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ttletree/Desktop/EMSE Research/2020/"/>
    </mc:Choice>
  </mc:AlternateContent>
  <xr:revisionPtr revIDLastSave="0" documentId="13_ncr:1_{D4DB5358-1BB1-0C4B-8CC2-E73448A75D4D}" xr6:coauthVersionLast="47" xr6:coauthVersionMax="47" xr10:uidLastSave="{00000000-0000-0000-0000-000000000000}"/>
  <bookViews>
    <workbookView xWindow="0" yWindow="4080" windowWidth="28800" windowHeight="16480" activeTab="6" xr2:uid="{FC9461ED-B300-B44C-8357-593B4C14EE70}"/>
  </bookViews>
  <sheets>
    <sheet name="(I-A)^-1 " sheetId="12" r:id="rId1"/>
    <sheet name="x " sheetId="13" r:id="rId2"/>
    <sheet name="f " sheetId="14" r:id="rId3"/>
    <sheet name="I " sheetId="15" r:id="rId4"/>
    <sheet name="(I-A) " sheetId="16" r:id="rId5"/>
    <sheet name="A " sheetId="17" r:id="rId6"/>
    <sheet name="x(new) " sheetId="18" r:id="rId7"/>
    <sheet name="A_star " sheetId="19" r:id="rId8"/>
    <sheet name="(I-A_star) " sheetId="20" r:id="rId9"/>
    <sheet name="(I-A_star)^-1 " sheetId="21" r:id="rId10"/>
    <sheet name="c_star " sheetId="22" r:id="rId11"/>
    <sheet name="dx" sheetId="23" r:id="rId12"/>
  </sheets>
  <definedNames>
    <definedName name="_xlnm._FilterDatabase" localSheetId="10" hidden="1">'c_star '!$E$1:$E$72</definedName>
    <definedName name="solver_eng" localSheetId="10" hidden="1">1</definedName>
    <definedName name="solver_lin" localSheetId="10" hidden="1">2</definedName>
    <definedName name="solver_neg" localSheetId="10" hidden="1">1</definedName>
    <definedName name="solver_num" localSheetId="10" hidden="1">0</definedName>
    <definedName name="solver_opt" localSheetId="10" hidden="1">'c_star '!$H$2</definedName>
    <definedName name="solver_typ" localSheetId="10" hidden="1">1</definedName>
    <definedName name="solver_val" localSheetId="10" hidden="1">0</definedName>
    <definedName name="solver_ver" localSheetId="1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8" l="1"/>
  <c r="B75" i="17" l="1" a="1"/>
  <c r="B75" i="17" s="1"/>
  <c r="B2" i="19" s="1"/>
  <c r="F20" i="19"/>
  <c r="F18" i="19"/>
  <c r="B2" i="14" a="1"/>
  <c r="B2" i="14" s="1"/>
  <c r="R2" i="17"/>
  <c r="C74" i="12" l="1"/>
  <c r="D74" i="12"/>
  <c r="E74" i="12"/>
  <c r="F74" i="12"/>
  <c r="G74" i="12"/>
  <c r="H74" i="12"/>
  <c r="I74" i="12"/>
  <c r="J74" i="12"/>
  <c r="K74" i="12"/>
  <c r="L74" i="12"/>
  <c r="M74" i="12"/>
  <c r="N74" i="12"/>
  <c r="O74" i="12"/>
  <c r="P74" i="12"/>
  <c r="Q74" i="12"/>
  <c r="R74" i="12"/>
  <c r="S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AJ74" i="12"/>
  <c r="AK74" i="12"/>
  <c r="AL74" i="12"/>
  <c r="AM74" i="12"/>
  <c r="AN74" i="12"/>
  <c r="AO74" i="12"/>
  <c r="AP74" i="12"/>
  <c r="AQ74" i="12"/>
  <c r="AR74" i="12"/>
  <c r="AS74" i="12"/>
  <c r="AT74" i="12"/>
  <c r="AU74" i="12"/>
  <c r="AV74" i="12"/>
  <c r="AW74" i="12"/>
  <c r="AX74" i="12"/>
  <c r="AY74" i="12"/>
  <c r="AZ74" i="12"/>
  <c r="BA74" i="12"/>
  <c r="BB74" i="12"/>
  <c r="BC74" i="12"/>
  <c r="BD74" i="12"/>
  <c r="BE74" i="12"/>
  <c r="BF74" i="12"/>
  <c r="BG74" i="12"/>
  <c r="BH74" i="12"/>
  <c r="BI74" i="12"/>
  <c r="BJ74" i="12"/>
  <c r="BK74" i="12"/>
  <c r="BL74" i="12"/>
  <c r="BM74" i="12"/>
  <c r="BN74" i="12"/>
  <c r="BO74" i="12"/>
  <c r="BP74" i="12"/>
  <c r="BQ74" i="12"/>
  <c r="BR74" i="12"/>
  <c r="BS74" i="12"/>
  <c r="BT74" i="12"/>
  <c r="B74" i="12"/>
  <c r="C74" i="17"/>
  <c r="D74" i="17"/>
  <c r="E74" i="17"/>
  <c r="F74" i="17"/>
  <c r="G74" i="17"/>
  <c r="H74" i="17"/>
  <c r="I74" i="17"/>
  <c r="J74" i="17"/>
  <c r="K74" i="17"/>
  <c r="L74" i="17"/>
  <c r="M74" i="17"/>
  <c r="N74" i="17"/>
  <c r="O74" i="17"/>
  <c r="P74" i="17"/>
  <c r="Q74" i="17"/>
  <c r="R74" i="17"/>
  <c r="S74" i="17"/>
  <c r="T74" i="17"/>
  <c r="U74" i="17"/>
  <c r="V74" i="17"/>
  <c r="W74" i="17"/>
  <c r="X74" i="17"/>
  <c r="Y74" i="17"/>
  <c r="Z74" i="17"/>
  <c r="AA74" i="17"/>
  <c r="AB74" i="17"/>
  <c r="AC74" i="17"/>
  <c r="AD74" i="17"/>
  <c r="AE74" i="17"/>
  <c r="AF74" i="17"/>
  <c r="AG74" i="17"/>
  <c r="AH74" i="17"/>
  <c r="AI74" i="17"/>
  <c r="AJ74" i="17"/>
  <c r="AK74" i="17"/>
  <c r="AL74" i="17"/>
  <c r="AM74" i="17"/>
  <c r="AN74" i="17"/>
  <c r="AO74" i="17"/>
  <c r="AP74" i="17"/>
  <c r="AQ74" i="17"/>
  <c r="AR74" i="17"/>
  <c r="AS74" i="17"/>
  <c r="AT74" i="17"/>
  <c r="AU74" i="17"/>
  <c r="AV74" i="17"/>
  <c r="AW74" i="17"/>
  <c r="AX74" i="17"/>
  <c r="AY74" i="17"/>
  <c r="AZ74" i="17"/>
  <c r="BA74" i="17"/>
  <c r="BB74" i="17"/>
  <c r="BC74" i="17"/>
  <c r="BD74" i="17"/>
  <c r="BE74" i="17"/>
  <c r="BF74" i="17"/>
  <c r="BG74" i="17"/>
  <c r="BH74" i="17"/>
  <c r="BI74" i="17"/>
  <c r="BJ74" i="17"/>
  <c r="BK74" i="17"/>
  <c r="BL74" i="17"/>
  <c r="BM74" i="17"/>
  <c r="BN74" i="17"/>
  <c r="BO74" i="17"/>
  <c r="BP74" i="17"/>
  <c r="BQ74" i="17"/>
  <c r="BR74" i="17"/>
  <c r="BS74" i="17"/>
  <c r="BT74" i="17"/>
  <c r="B77" i="17"/>
  <c r="B74" i="17"/>
  <c r="H2" i="18" a="1"/>
  <c r="E66" i="18" s="1"/>
  <c r="BQ71" i="17"/>
  <c r="E70" i="17"/>
  <c r="E70" i="19" s="1"/>
  <c r="BV2" i="17"/>
  <c r="BV2" i="17" a="1"/>
  <c r="B2" i="16" a="1"/>
  <c r="BS72" i="17" s="1"/>
  <c r="BT72" i="15"/>
  <c r="BS72" i="15"/>
  <c r="BR72" i="15"/>
  <c r="BR72" i="17" s="1"/>
  <c r="BQ72" i="15"/>
  <c r="BP72" i="15"/>
  <c r="BO72" i="15"/>
  <c r="BN72" i="15"/>
  <c r="BM72" i="15"/>
  <c r="BM72" i="17" s="1"/>
  <c r="BL72" i="15"/>
  <c r="BK72" i="15"/>
  <c r="BJ72" i="15"/>
  <c r="BJ72" i="17" s="1"/>
  <c r="BI72" i="15"/>
  <c r="BH72" i="15"/>
  <c r="BG72" i="15"/>
  <c r="BF72" i="15"/>
  <c r="BE72" i="15"/>
  <c r="BE72" i="17" s="1"/>
  <c r="BD72" i="15"/>
  <c r="BC72" i="15"/>
  <c r="BB72" i="15"/>
  <c r="BB72" i="17" s="1"/>
  <c r="BA72" i="15"/>
  <c r="AZ72" i="15"/>
  <c r="AY72" i="15"/>
  <c r="AX72" i="15"/>
  <c r="AW72" i="15"/>
  <c r="AW72" i="17" s="1"/>
  <c r="AV72" i="15"/>
  <c r="AU72" i="15"/>
  <c r="AT72" i="15"/>
  <c r="AT72" i="17" s="1"/>
  <c r="AS72" i="15"/>
  <c r="AR72" i="15"/>
  <c r="AQ72" i="15"/>
  <c r="AP72" i="15"/>
  <c r="AO72" i="15"/>
  <c r="AO72" i="17" s="1"/>
  <c r="AN72" i="15"/>
  <c r="AM72" i="15"/>
  <c r="AL72" i="15"/>
  <c r="AL72" i="17" s="1"/>
  <c r="AK72" i="15"/>
  <c r="AJ72" i="15"/>
  <c r="AI72" i="15"/>
  <c r="AH72" i="15"/>
  <c r="AG72" i="15"/>
  <c r="AG72" i="17" s="1"/>
  <c r="AF72" i="15"/>
  <c r="AE72" i="15"/>
  <c r="AD72" i="15"/>
  <c r="AD72" i="17" s="1"/>
  <c r="AC72" i="15"/>
  <c r="AB72" i="15"/>
  <c r="AA72" i="15"/>
  <c r="Z72" i="15"/>
  <c r="Y72" i="15"/>
  <c r="Y72" i="17" s="1"/>
  <c r="X72" i="15"/>
  <c r="W72" i="15"/>
  <c r="V72" i="15"/>
  <c r="V72" i="17" s="1"/>
  <c r="U72" i="15"/>
  <c r="T72" i="15"/>
  <c r="S72" i="15"/>
  <c r="R72" i="15"/>
  <c r="Q72" i="15"/>
  <c r="Q72" i="17" s="1"/>
  <c r="P72" i="15"/>
  <c r="O72" i="15"/>
  <c r="N72" i="15"/>
  <c r="N72" i="17" s="1"/>
  <c r="M72" i="15"/>
  <c r="L72" i="15"/>
  <c r="K72" i="15"/>
  <c r="J72" i="15"/>
  <c r="I72" i="15"/>
  <c r="I72" i="17" s="1"/>
  <c r="H72" i="15"/>
  <c r="G72" i="15"/>
  <c r="F72" i="15"/>
  <c r="F72" i="17" s="1"/>
  <c r="E72" i="15"/>
  <c r="D72" i="15"/>
  <c r="C72" i="15"/>
  <c r="B72" i="15"/>
  <c r="BT71" i="15"/>
  <c r="BT71" i="17" s="1"/>
  <c r="BS71" i="15"/>
  <c r="BR71" i="15"/>
  <c r="BQ71" i="15"/>
  <c r="BP71" i="15"/>
  <c r="BO71" i="15"/>
  <c r="BN71" i="15"/>
  <c r="BM71" i="15"/>
  <c r="BL71" i="15"/>
  <c r="BL71" i="17" s="1"/>
  <c r="BK71" i="15"/>
  <c r="BJ71" i="15"/>
  <c r="BI71" i="15"/>
  <c r="BI71" i="17" s="1"/>
  <c r="BH71" i="15"/>
  <c r="BG71" i="15"/>
  <c r="BF71" i="15"/>
  <c r="BE71" i="15"/>
  <c r="BD71" i="15"/>
  <c r="BD71" i="17" s="1"/>
  <c r="BC71" i="15"/>
  <c r="BB71" i="15"/>
  <c r="BA71" i="15"/>
  <c r="BA71" i="17" s="1"/>
  <c r="AZ71" i="15"/>
  <c r="AY71" i="15"/>
  <c r="AX71" i="15"/>
  <c r="AW71" i="15"/>
  <c r="AV71" i="15"/>
  <c r="AV71" i="17" s="1"/>
  <c r="AU71" i="15"/>
  <c r="AT71" i="15"/>
  <c r="AS71" i="15"/>
  <c r="AS71" i="17" s="1"/>
  <c r="AR71" i="15"/>
  <c r="AQ71" i="15"/>
  <c r="AP71" i="15"/>
  <c r="AO71" i="15"/>
  <c r="AN71" i="15"/>
  <c r="AN71" i="17" s="1"/>
  <c r="AM71" i="15"/>
  <c r="AL71" i="15"/>
  <c r="AK71" i="15"/>
  <c r="AK71" i="17" s="1"/>
  <c r="AJ71" i="15"/>
  <c r="AI71" i="15"/>
  <c r="AH71" i="15"/>
  <c r="AG71" i="15"/>
  <c r="AF71" i="15"/>
  <c r="AF71" i="17" s="1"/>
  <c r="AE71" i="15"/>
  <c r="AD71" i="15"/>
  <c r="AC71" i="15"/>
  <c r="AC71" i="17" s="1"/>
  <c r="AB71" i="15"/>
  <c r="AA71" i="15"/>
  <c r="Z71" i="15"/>
  <c r="Y71" i="15"/>
  <c r="X71" i="15"/>
  <c r="X71" i="17" s="1"/>
  <c r="W71" i="15"/>
  <c r="V71" i="15"/>
  <c r="U71" i="15"/>
  <c r="U71" i="17" s="1"/>
  <c r="T71" i="15"/>
  <c r="S71" i="15"/>
  <c r="R71" i="15"/>
  <c r="Q71" i="15"/>
  <c r="P71" i="15"/>
  <c r="P71" i="17" s="1"/>
  <c r="O71" i="15"/>
  <c r="N71" i="15"/>
  <c r="M71" i="15"/>
  <c r="M71" i="17" s="1"/>
  <c r="L71" i="15"/>
  <c r="K71" i="15"/>
  <c r="J71" i="15"/>
  <c r="I71" i="15"/>
  <c r="H71" i="15"/>
  <c r="H71" i="17" s="1"/>
  <c r="G71" i="15"/>
  <c r="F71" i="15"/>
  <c r="E71" i="15"/>
  <c r="E71" i="17" s="1"/>
  <c r="D71" i="15"/>
  <c r="C71" i="15"/>
  <c r="B71" i="15"/>
  <c r="BT70" i="15"/>
  <c r="BS70" i="15"/>
  <c r="BS70" i="17" s="1"/>
  <c r="BR70" i="15"/>
  <c r="BQ70" i="15"/>
  <c r="BP70" i="15"/>
  <c r="BP70" i="17" s="1"/>
  <c r="BO70" i="15"/>
  <c r="BN70" i="15"/>
  <c r="BM70" i="15"/>
  <c r="BL70" i="15"/>
  <c r="BK70" i="15"/>
  <c r="BK70" i="17" s="1"/>
  <c r="BJ70" i="15"/>
  <c r="BI70" i="15"/>
  <c r="BH70" i="15"/>
  <c r="BH70" i="17" s="1"/>
  <c r="BG70" i="15"/>
  <c r="BF70" i="15"/>
  <c r="BE70" i="15"/>
  <c r="BD70" i="15"/>
  <c r="BC70" i="15"/>
  <c r="BC70" i="17" s="1"/>
  <c r="BB70" i="15"/>
  <c r="BA70" i="15"/>
  <c r="AZ70" i="15"/>
  <c r="AZ70" i="17" s="1"/>
  <c r="AY70" i="15"/>
  <c r="AX70" i="15"/>
  <c r="AW70" i="15"/>
  <c r="AV70" i="15"/>
  <c r="AU70" i="15"/>
  <c r="AU70" i="17" s="1"/>
  <c r="AT70" i="15"/>
  <c r="AS70" i="15"/>
  <c r="AR70" i="15"/>
  <c r="AR70" i="17" s="1"/>
  <c r="AQ70" i="15"/>
  <c r="AP70" i="15"/>
  <c r="AO70" i="15"/>
  <c r="AN70" i="15"/>
  <c r="AM70" i="15"/>
  <c r="AM70" i="17" s="1"/>
  <c r="AL70" i="15"/>
  <c r="AK70" i="15"/>
  <c r="AJ70" i="15"/>
  <c r="AJ70" i="17" s="1"/>
  <c r="AI70" i="15"/>
  <c r="AH70" i="15"/>
  <c r="AG70" i="15"/>
  <c r="AF70" i="15"/>
  <c r="AE70" i="15"/>
  <c r="AE70" i="17" s="1"/>
  <c r="AD70" i="15"/>
  <c r="AC70" i="15"/>
  <c r="AB70" i="15"/>
  <c r="AB70" i="17" s="1"/>
  <c r="AA70" i="15"/>
  <c r="Z70" i="15"/>
  <c r="Y70" i="15"/>
  <c r="X70" i="15"/>
  <c r="W70" i="15"/>
  <c r="W70" i="17" s="1"/>
  <c r="V70" i="15"/>
  <c r="U70" i="15"/>
  <c r="T70" i="15"/>
  <c r="T70" i="17" s="1"/>
  <c r="S70" i="15"/>
  <c r="R70" i="15"/>
  <c r="Q70" i="15"/>
  <c r="P70" i="15"/>
  <c r="O70" i="15"/>
  <c r="O70" i="17" s="1"/>
  <c r="N70" i="15"/>
  <c r="M70" i="15"/>
  <c r="L70" i="15"/>
  <c r="L70" i="17" s="1"/>
  <c r="K70" i="15"/>
  <c r="J70" i="15"/>
  <c r="I70" i="15"/>
  <c r="H70" i="15"/>
  <c r="G70" i="15"/>
  <c r="G70" i="17" s="1"/>
  <c r="F70" i="15"/>
  <c r="E70" i="15"/>
  <c r="D70" i="15"/>
  <c r="D70" i="17" s="1"/>
  <c r="C70" i="15"/>
  <c r="B70" i="15"/>
  <c r="BT69" i="15"/>
  <c r="BS69" i="15"/>
  <c r="BR69" i="15"/>
  <c r="BR69" i="17" s="1"/>
  <c r="BQ69" i="15"/>
  <c r="BP69" i="15"/>
  <c r="BO69" i="15"/>
  <c r="BO69" i="17" s="1"/>
  <c r="BN69" i="15"/>
  <c r="BM69" i="15"/>
  <c r="BL69" i="15"/>
  <c r="BK69" i="15"/>
  <c r="BJ69" i="15"/>
  <c r="BJ69" i="17" s="1"/>
  <c r="BI69" i="15"/>
  <c r="BH69" i="15"/>
  <c r="BG69" i="15"/>
  <c r="BG69" i="17" s="1"/>
  <c r="BF69" i="15"/>
  <c r="BE69" i="15"/>
  <c r="BD69" i="15"/>
  <c r="BC69" i="15"/>
  <c r="BB69" i="15"/>
  <c r="BB69" i="17" s="1"/>
  <c r="BA69" i="15"/>
  <c r="AZ69" i="15"/>
  <c r="AY69" i="15"/>
  <c r="AY69" i="17" s="1"/>
  <c r="AX69" i="15"/>
  <c r="AW69" i="15"/>
  <c r="AV69" i="15"/>
  <c r="AU69" i="15"/>
  <c r="AT69" i="15"/>
  <c r="AT69" i="17" s="1"/>
  <c r="AS69" i="15"/>
  <c r="AR69" i="15"/>
  <c r="AQ69" i="15"/>
  <c r="AQ69" i="17" s="1"/>
  <c r="AP69" i="15"/>
  <c r="AO69" i="15"/>
  <c r="AN69" i="15"/>
  <c r="AM69" i="15"/>
  <c r="AL69" i="15"/>
  <c r="AL69" i="17" s="1"/>
  <c r="AK69" i="15"/>
  <c r="AJ69" i="15"/>
  <c r="AI69" i="15"/>
  <c r="AI69" i="17" s="1"/>
  <c r="AH69" i="15"/>
  <c r="AG69" i="15"/>
  <c r="AF69" i="15"/>
  <c r="AE69" i="15"/>
  <c r="AD69" i="15"/>
  <c r="AD69" i="17" s="1"/>
  <c r="AC69" i="15"/>
  <c r="AB69" i="15"/>
  <c r="AA69" i="15"/>
  <c r="AA69" i="17" s="1"/>
  <c r="Z69" i="15"/>
  <c r="Y69" i="15"/>
  <c r="X69" i="15"/>
  <c r="W69" i="15"/>
  <c r="V69" i="15"/>
  <c r="V69" i="17" s="1"/>
  <c r="U69" i="15"/>
  <c r="T69" i="15"/>
  <c r="S69" i="15"/>
  <c r="S69" i="17" s="1"/>
  <c r="R69" i="15"/>
  <c r="Q69" i="15"/>
  <c r="P69" i="15"/>
  <c r="O69" i="15"/>
  <c r="N69" i="15"/>
  <c r="N69" i="17" s="1"/>
  <c r="M69" i="15"/>
  <c r="L69" i="15"/>
  <c r="K69" i="15"/>
  <c r="K69" i="17" s="1"/>
  <c r="J69" i="15"/>
  <c r="I69" i="15"/>
  <c r="H69" i="15"/>
  <c r="G69" i="15"/>
  <c r="F69" i="15"/>
  <c r="F69" i="17" s="1"/>
  <c r="E69" i="15"/>
  <c r="D69" i="15"/>
  <c r="C69" i="15"/>
  <c r="C69" i="17" s="1"/>
  <c r="B69" i="15"/>
  <c r="BT68" i="15"/>
  <c r="BS68" i="15"/>
  <c r="BR68" i="15"/>
  <c r="BQ68" i="15"/>
  <c r="BQ68" i="17" s="1"/>
  <c r="BP68" i="15"/>
  <c r="BO68" i="15"/>
  <c r="BN68" i="15"/>
  <c r="BN68" i="17" s="1"/>
  <c r="BM68" i="15"/>
  <c r="BL68" i="15"/>
  <c r="BK68" i="15"/>
  <c r="BJ68" i="15"/>
  <c r="BI68" i="15"/>
  <c r="BI68" i="17" s="1"/>
  <c r="BH68" i="15"/>
  <c r="BG68" i="15"/>
  <c r="BF68" i="15"/>
  <c r="BF68" i="17" s="1"/>
  <c r="BE68" i="15"/>
  <c r="BD68" i="15"/>
  <c r="BC68" i="15"/>
  <c r="BB68" i="15"/>
  <c r="BA68" i="15"/>
  <c r="BA68" i="17" s="1"/>
  <c r="AZ68" i="15"/>
  <c r="AY68" i="15"/>
  <c r="AX68" i="15"/>
  <c r="AX68" i="17" s="1"/>
  <c r="AW68" i="15"/>
  <c r="AV68" i="15"/>
  <c r="AU68" i="15"/>
  <c r="AT68" i="15"/>
  <c r="AS68" i="15"/>
  <c r="AS68" i="17" s="1"/>
  <c r="AR68" i="15"/>
  <c r="AQ68" i="15"/>
  <c r="AP68" i="15"/>
  <c r="AP68" i="17" s="1"/>
  <c r="AO68" i="15"/>
  <c r="AN68" i="15"/>
  <c r="AM68" i="15"/>
  <c r="AL68" i="15"/>
  <c r="AK68" i="15"/>
  <c r="AK68" i="17" s="1"/>
  <c r="AJ68" i="15"/>
  <c r="AI68" i="15"/>
  <c r="AH68" i="15"/>
  <c r="AH68" i="17" s="1"/>
  <c r="AG68" i="15"/>
  <c r="AF68" i="15"/>
  <c r="AE68" i="15"/>
  <c r="AD68" i="15"/>
  <c r="AC68" i="15"/>
  <c r="AC68" i="17" s="1"/>
  <c r="AB68" i="15"/>
  <c r="AA68" i="15"/>
  <c r="Z68" i="15"/>
  <c r="Z68" i="17" s="1"/>
  <c r="Y68" i="15"/>
  <c r="X68" i="15"/>
  <c r="W68" i="15"/>
  <c r="V68" i="15"/>
  <c r="U68" i="15"/>
  <c r="U68" i="17" s="1"/>
  <c r="T68" i="15"/>
  <c r="S68" i="15"/>
  <c r="R68" i="15"/>
  <c r="R68" i="17" s="1"/>
  <c r="Q68" i="15"/>
  <c r="P68" i="15"/>
  <c r="O68" i="15"/>
  <c r="N68" i="15"/>
  <c r="M68" i="15"/>
  <c r="M68" i="17" s="1"/>
  <c r="L68" i="15"/>
  <c r="K68" i="15"/>
  <c r="J68" i="15"/>
  <c r="J68" i="17" s="1"/>
  <c r="I68" i="15"/>
  <c r="H68" i="15"/>
  <c r="G68" i="15"/>
  <c r="F68" i="15"/>
  <c r="E68" i="15"/>
  <c r="E68" i="17" s="1"/>
  <c r="D68" i="15"/>
  <c r="C68" i="15"/>
  <c r="B68" i="15"/>
  <c r="B68" i="17" s="1"/>
  <c r="BT67" i="15"/>
  <c r="BS67" i="15"/>
  <c r="BR67" i="15"/>
  <c r="BQ67" i="15"/>
  <c r="BP67" i="15"/>
  <c r="BP67" i="17" s="1"/>
  <c r="BO67" i="15"/>
  <c r="BN67" i="15"/>
  <c r="BM67" i="15"/>
  <c r="BM67" i="17" s="1"/>
  <c r="BL67" i="15"/>
  <c r="BK67" i="15"/>
  <c r="BJ67" i="15"/>
  <c r="BI67" i="15"/>
  <c r="BH67" i="15"/>
  <c r="BH67" i="17" s="1"/>
  <c r="BG67" i="15"/>
  <c r="BF67" i="15"/>
  <c r="BE67" i="15"/>
  <c r="BE67" i="17" s="1"/>
  <c r="BD67" i="15"/>
  <c r="BC67" i="15"/>
  <c r="BB67" i="15"/>
  <c r="BA67" i="15"/>
  <c r="AZ67" i="15"/>
  <c r="AZ67" i="17" s="1"/>
  <c r="AY67" i="15"/>
  <c r="AX67" i="15"/>
  <c r="AW67" i="15"/>
  <c r="AW67" i="17" s="1"/>
  <c r="AV67" i="15"/>
  <c r="AU67" i="15"/>
  <c r="AT67" i="15"/>
  <c r="AS67" i="15"/>
  <c r="AR67" i="15"/>
  <c r="AR67" i="17" s="1"/>
  <c r="AQ67" i="15"/>
  <c r="AP67" i="15"/>
  <c r="AO67" i="15"/>
  <c r="AO67" i="17" s="1"/>
  <c r="AN67" i="15"/>
  <c r="AM67" i="15"/>
  <c r="AL67" i="15"/>
  <c r="AK67" i="15"/>
  <c r="AJ67" i="15"/>
  <c r="AJ67" i="17" s="1"/>
  <c r="AI67" i="15"/>
  <c r="AH67" i="15"/>
  <c r="AG67" i="15"/>
  <c r="AG67" i="17" s="1"/>
  <c r="AF67" i="15"/>
  <c r="AE67" i="15"/>
  <c r="AD67" i="15"/>
  <c r="AC67" i="15"/>
  <c r="AB67" i="15"/>
  <c r="AB67" i="17" s="1"/>
  <c r="AA67" i="15"/>
  <c r="Z67" i="15"/>
  <c r="Y67" i="15"/>
  <c r="Y67" i="17" s="1"/>
  <c r="X67" i="15"/>
  <c r="W67" i="15"/>
  <c r="V67" i="15"/>
  <c r="U67" i="15"/>
  <c r="T67" i="15"/>
  <c r="T67" i="17" s="1"/>
  <c r="S67" i="15"/>
  <c r="R67" i="15"/>
  <c r="Q67" i="15"/>
  <c r="Q67" i="17" s="1"/>
  <c r="P67" i="15"/>
  <c r="O67" i="15"/>
  <c r="N67" i="15"/>
  <c r="M67" i="15"/>
  <c r="L67" i="15"/>
  <c r="L67" i="17" s="1"/>
  <c r="K67" i="15"/>
  <c r="J67" i="15"/>
  <c r="I67" i="15"/>
  <c r="I67" i="17" s="1"/>
  <c r="H67" i="15"/>
  <c r="G67" i="15"/>
  <c r="F67" i="15"/>
  <c r="E67" i="15"/>
  <c r="D67" i="15"/>
  <c r="D67" i="17" s="1"/>
  <c r="C67" i="15"/>
  <c r="B67" i="15"/>
  <c r="BT66" i="15"/>
  <c r="BT66" i="17" s="1"/>
  <c r="BS66" i="15"/>
  <c r="BR66" i="15"/>
  <c r="BQ66" i="15"/>
  <c r="BP66" i="15"/>
  <c r="BO66" i="15"/>
  <c r="BO66" i="17" s="1"/>
  <c r="BN66" i="15"/>
  <c r="BM66" i="15"/>
  <c r="BL66" i="15"/>
  <c r="BL66" i="17" s="1"/>
  <c r="BK66" i="15"/>
  <c r="BJ66" i="15"/>
  <c r="BI66" i="15"/>
  <c r="BH66" i="15"/>
  <c r="BG66" i="15"/>
  <c r="BG66" i="17" s="1"/>
  <c r="BF66" i="15"/>
  <c r="BE66" i="15"/>
  <c r="BD66" i="15"/>
  <c r="BD66" i="17" s="1"/>
  <c r="BC66" i="15"/>
  <c r="BB66" i="15"/>
  <c r="BA66" i="15"/>
  <c r="AZ66" i="15"/>
  <c r="AY66" i="15"/>
  <c r="AY66" i="17" s="1"/>
  <c r="AX66" i="15"/>
  <c r="AW66" i="15"/>
  <c r="AV66" i="15"/>
  <c r="AV66" i="17" s="1"/>
  <c r="AU66" i="15"/>
  <c r="AT66" i="15"/>
  <c r="AS66" i="15"/>
  <c r="AR66" i="15"/>
  <c r="AQ66" i="15"/>
  <c r="AQ66" i="17" s="1"/>
  <c r="AP66" i="15"/>
  <c r="AO66" i="15"/>
  <c r="AN66" i="15"/>
  <c r="AN66" i="17" s="1"/>
  <c r="AM66" i="15"/>
  <c r="AL66" i="15"/>
  <c r="AK66" i="15"/>
  <c r="AJ66" i="15"/>
  <c r="AI66" i="15"/>
  <c r="AI66" i="17" s="1"/>
  <c r="AH66" i="15"/>
  <c r="AG66" i="15"/>
  <c r="AF66" i="15"/>
  <c r="AF66" i="17" s="1"/>
  <c r="AE66" i="15"/>
  <c r="AD66" i="15"/>
  <c r="AC66" i="15"/>
  <c r="AB66" i="15"/>
  <c r="AA66" i="15"/>
  <c r="AA66" i="17" s="1"/>
  <c r="Z66" i="15"/>
  <c r="Y66" i="15"/>
  <c r="X66" i="15"/>
  <c r="X66" i="17" s="1"/>
  <c r="W66" i="15"/>
  <c r="V66" i="15"/>
  <c r="U66" i="15"/>
  <c r="T66" i="15"/>
  <c r="S66" i="15"/>
  <c r="S66" i="17" s="1"/>
  <c r="R66" i="15"/>
  <c r="Q66" i="15"/>
  <c r="P66" i="15"/>
  <c r="P66" i="17" s="1"/>
  <c r="O66" i="15"/>
  <c r="N66" i="15"/>
  <c r="M66" i="15"/>
  <c r="L66" i="15"/>
  <c r="K66" i="15"/>
  <c r="K66" i="17" s="1"/>
  <c r="J66" i="15"/>
  <c r="I66" i="15"/>
  <c r="H66" i="15"/>
  <c r="H66" i="17" s="1"/>
  <c r="G66" i="15"/>
  <c r="F66" i="15"/>
  <c r="E66" i="15"/>
  <c r="D66" i="15"/>
  <c r="C66" i="15"/>
  <c r="C66" i="17" s="1"/>
  <c r="B66" i="15"/>
  <c r="BT65" i="15"/>
  <c r="BS65" i="15"/>
  <c r="BS65" i="17" s="1"/>
  <c r="BR65" i="15"/>
  <c r="BQ65" i="15"/>
  <c r="BP65" i="15"/>
  <c r="BO65" i="15"/>
  <c r="BN65" i="15"/>
  <c r="BN65" i="17" s="1"/>
  <c r="BM65" i="15"/>
  <c r="BL65" i="15"/>
  <c r="BK65" i="15"/>
  <c r="BK65" i="17" s="1"/>
  <c r="BJ65" i="15"/>
  <c r="BI65" i="15"/>
  <c r="BH65" i="15"/>
  <c r="BG65" i="15"/>
  <c r="BF65" i="15"/>
  <c r="BF65" i="17" s="1"/>
  <c r="BE65" i="15"/>
  <c r="BD65" i="15"/>
  <c r="BC65" i="15"/>
  <c r="BC65" i="17" s="1"/>
  <c r="BB65" i="15"/>
  <c r="BA65" i="15"/>
  <c r="AZ65" i="15"/>
  <c r="AY65" i="15"/>
  <c r="AX65" i="15"/>
  <c r="AX65" i="17" s="1"/>
  <c r="AW65" i="15"/>
  <c r="AV65" i="15"/>
  <c r="AU65" i="15"/>
  <c r="AU65" i="17" s="1"/>
  <c r="AT65" i="15"/>
  <c r="AS65" i="15"/>
  <c r="AR65" i="15"/>
  <c r="AQ65" i="15"/>
  <c r="AP65" i="15"/>
  <c r="AP65" i="17" s="1"/>
  <c r="AO65" i="15"/>
  <c r="AN65" i="15"/>
  <c r="AM65" i="15"/>
  <c r="AM65" i="17" s="1"/>
  <c r="AL65" i="15"/>
  <c r="AK65" i="15"/>
  <c r="AJ65" i="15"/>
  <c r="AI65" i="15"/>
  <c r="AH65" i="15"/>
  <c r="AH65" i="17" s="1"/>
  <c r="AG65" i="15"/>
  <c r="AF65" i="15"/>
  <c r="AE65" i="15"/>
  <c r="AE65" i="17" s="1"/>
  <c r="AD65" i="15"/>
  <c r="AC65" i="15"/>
  <c r="AB65" i="15"/>
  <c r="AA65" i="15"/>
  <c r="Z65" i="15"/>
  <c r="Z65" i="17" s="1"/>
  <c r="Y65" i="15"/>
  <c r="X65" i="15"/>
  <c r="W65" i="15"/>
  <c r="W65" i="17" s="1"/>
  <c r="V65" i="15"/>
  <c r="U65" i="15"/>
  <c r="T65" i="15"/>
  <c r="S65" i="15"/>
  <c r="R65" i="15"/>
  <c r="R65" i="17" s="1"/>
  <c r="Q65" i="15"/>
  <c r="P65" i="15"/>
  <c r="O65" i="15"/>
  <c r="O65" i="17" s="1"/>
  <c r="N65" i="15"/>
  <c r="M65" i="15"/>
  <c r="L65" i="15"/>
  <c r="K65" i="15"/>
  <c r="J65" i="15"/>
  <c r="J65" i="17" s="1"/>
  <c r="J65" i="19" s="1"/>
  <c r="I65" i="15"/>
  <c r="H65" i="15"/>
  <c r="G65" i="15"/>
  <c r="G65" i="17" s="1"/>
  <c r="F65" i="15"/>
  <c r="E65" i="15"/>
  <c r="D65" i="15"/>
  <c r="C65" i="15"/>
  <c r="B65" i="15"/>
  <c r="B65" i="17" s="1"/>
  <c r="B65" i="19" s="1"/>
  <c r="BT64" i="15"/>
  <c r="BS64" i="15"/>
  <c r="BR64" i="15"/>
  <c r="BR64" i="17" s="1"/>
  <c r="BQ64" i="15"/>
  <c r="BP64" i="15"/>
  <c r="BO64" i="15"/>
  <c r="BN64" i="15"/>
  <c r="BM64" i="15"/>
  <c r="BM64" i="17" s="1"/>
  <c r="BM64" i="19" s="1"/>
  <c r="BL64" i="15"/>
  <c r="BK64" i="15"/>
  <c r="BJ64" i="15"/>
  <c r="BJ64" i="17" s="1"/>
  <c r="BI64" i="15"/>
  <c r="BH64" i="15"/>
  <c r="BG64" i="15"/>
  <c r="BF64" i="15"/>
  <c r="BE64" i="15"/>
  <c r="BE64" i="17" s="1"/>
  <c r="BE64" i="19" s="1"/>
  <c r="BD64" i="15"/>
  <c r="BC64" i="15"/>
  <c r="BB64" i="15"/>
  <c r="BB64" i="17" s="1"/>
  <c r="BA64" i="15"/>
  <c r="AZ64" i="15"/>
  <c r="AY64" i="15"/>
  <c r="AX64" i="15"/>
  <c r="AW64" i="15"/>
  <c r="AW64" i="17" s="1"/>
  <c r="AW64" i="19" s="1"/>
  <c r="AV64" i="15"/>
  <c r="AU64" i="15"/>
  <c r="AT64" i="15"/>
  <c r="AT64" i="17" s="1"/>
  <c r="AS64" i="15"/>
  <c r="AR64" i="15"/>
  <c r="AQ64" i="15"/>
  <c r="AP64" i="15"/>
  <c r="AO64" i="15"/>
  <c r="AO64" i="17" s="1"/>
  <c r="AO64" i="19" s="1"/>
  <c r="AN64" i="15"/>
  <c r="AM64" i="15"/>
  <c r="AL64" i="15"/>
  <c r="AL64" i="17" s="1"/>
  <c r="AK64" i="15"/>
  <c r="AJ64" i="15"/>
  <c r="AI64" i="15"/>
  <c r="AH64" i="15"/>
  <c r="AG64" i="15"/>
  <c r="AG64" i="17" s="1"/>
  <c r="AG64" i="19" s="1"/>
  <c r="AF64" i="15"/>
  <c r="AE64" i="15"/>
  <c r="AD64" i="15"/>
  <c r="AD64" i="17" s="1"/>
  <c r="AC64" i="15"/>
  <c r="AB64" i="15"/>
  <c r="AA64" i="15"/>
  <c r="Z64" i="15"/>
  <c r="Y64" i="15"/>
  <c r="Y64" i="17" s="1"/>
  <c r="Y64" i="19" s="1"/>
  <c r="X64" i="15"/>
  <c r="W64" i="15"/>
  <c r="V64" i="15"/>
  <c r="V64" i="17" s="1"/>
  <c r="U64" i="15"/>
  <c r="T64" i="15"/>
  <c r="S64" i="15"/>
  <c r="R64" i="15"/>
  <c r="Q64" i="15"/>
  <c r="Q64" i="17" s="1"/>
  <c r="Q64" i="19" s="1"/>
  <c r="P64" i="15"/>
  <c r="O64" i="15"/>
  <c r="N64" i="15"/>
  <c r="N64" i="17" s="1"/>
  <c r="M64" i="15"/>
  <c r="L64" i="15"/>
  <c r="K64" i="15"/>
  <c r="J64" i="15"/>
  <c r="I64" i="15"/>
  <c r="I64" i="17" s="1"/>
  <c r="I64" i="19" s="1"/>
  <c r="H64" i="15"/>
  <c r="G64" i="15"/>
  <c r="F64" i="15"/>
  <c r="F64" i="17" s="1"/>
  <c r="E64" i="15"/>
  <c r="D64" i="15"/>
  <c r="C64" i="15"/>
  <c r="B64" i="15"/>
  <c r="BT63" i="15"/>
  <c r="BT63" i="17" s="1"/>
  <c r="BT63" i="19" s="1"/>
  <c r="BS63" i="15"/>
  <c r="BR63" i="15"/>
  <c r="BQ63" i="15"/>
  <c r="BQ63" i="17" s="1"/>
  <c r="BP63" i="15"/>
  <c r="BO63" i="15"/>
  <c r="BN63" i="15"/>
  <c r="BM63" i="15"/>
  <c r="BL63" i="15"/>
  <c r="BL63" i="17" s="1"/>
  <c r="BL63" i="19" s="1"/>
  <c r="BK63" i="15"/>
  <c r="BJ63" i="15"/>
  <c r="BI63" i="15"/>
  <c r="BI63" i="17" s="1"/>
  <c r="BH63" i="15"/>
  <c r="BG63" i="15"/>
  <c r="BF63" i="15"/>
  <c r="BE63" i="15"/>
  <c r="BD63" i="15"/>
  <c r="BD63" i="17" s="1"/>
  <c r="BD63" i="19" s="1"/>
  <c r="BC63" i="15"/>
  <c r="BB63" i="15"/>
  <c r="BA63" i="15"/>
  <c r="BA63" i="17" s="1"/>
  <c r="AZ63" i="15"/>
  <c r="AY63" i="15"/>
  <c r="AX63" i="15"/>
  <c r="AW63" i="15"/>
  <c r="AV63" i="15"/>
  <c r="AV63" i="17" s="1"/>
  <c r="AV63" i="19" s="1"/>
  <c r="AU63" i="15"/>
  <c r="AT63" i="15"/>
  <c r="AS63" i="15"/>
  <c r="AS63" i="17" s="1"/>
  <c r="AR63" i="15"/>
  <c r="AQ63" i="15"/>
  <c r="AP63" i="15"/>
  <c r="AO63" i="15"/>
  <c r="AN63" i="15"/>
  <c r="AN63" i="17" s="1"/>
  <c r="AN63" i="19" s="1"/>
  <c r="AM63" i="15"/>
  <c r="AL63" i="15"/>
  <c r="AL63" i="17" s="1"/>
  <c r="AK63" i="15"/>
  <c r="AK63" i="17" s="1"/>
  <c r="AJ63" i="15"/>
  <c r="AJ63" i="17" s="1"/>
  <c r="AI63" i="15"/>
  <c r="AH63" i="15"/>
  <c r="AH63" i="17" s="1"/>
  <c r="AH63" i="19" s="1"/>
  <c r="AG63" i="15"/>
  <c r="AF63" i="15"/>
  <c r="AF63" i="17" s="1"/>
  <c r="AF63" i="19" s="1"/>
  <c r="AE63" i="15"/>
  <c r="AD63" i="15"/>
  <c r="AD63" i="17" s="1"/>
  <c r="AC63" i="15"/>
  <c r="AC63" i="17" s="1"/>
  <c r="AB63" i="15"/>
  <c r="AB63" i="17" s="1"/>
  <c r="AA63" i="15"/>
  <c r="Z63" i="15"/>
  <c r="Z63" i="17" s="1"/>
  <c r="Z63" i="19" s="1"/>
  <c r="Y63" i="15"/>
  <c r="X63" i="15"/>
  <c r="X63" i="17" s="1"/>
  <c r="X63" i="19" s="1"/>
  <c r="W63" i="15"/>
  <c r="V63" i="15"/>
  <c r="V63" i="17" s="1"/>
  <c r="U63" i="15"/>
  <c r="U63" i="17" s="1"/>
  <c r="T63" i="15"/>
  <c r="T63" i="17" s="1"/>
  <c r="S63" i="15"/>
  <c r="R63" i="15"/>
  <c r="R63" i="17" s="1"/>
  <c r="R63" i="19" s="1"/>
  <c r="Q63" i="15"/>
  <c r="P63" i="15"/>
  <c r="P63" i="17" s="1"/>
  <c r="P63" i="19" s="1"/>
  <c r="O63" i="15"/>
  <c r="N63" i="15"/>
  <c r="N63" i="17" s="1"/>
  <c r="M63" i="15"/>
  <c r="M63" i="17" s="1"/>
  <c r="L63" i="15"/>
  <c r="L63" i="17" s="1"/>
  <c r="K63" i="15"/>
  <c r="J63" i="15"/>
  <c r="J63" i="17" s="1"/>
  <c r="J63" i="19" s="1"/>
  <c r="I63" i="15"/>
  <c r="H63" i="15"/>
  <c r="H63" i="17" s="1"/>
  <c r="H63" i="19" s="1"/>
  <c r="G63" i="15"/>
  <c r="F63" i="15"/>
  <c r="F63" i="17" s="1"/>
  <c r="E63" i="15"/>
  <c r="E63" i="17" s="1"/>
  <c r="D63" i="15"/>
  <c r="D63" i="17" s="1"/>
  <c r="C63" i="15"/>
  <c r="B63" i="15"/>
  <c r="B63" i="17" s="1"/>
  <c r="B63" i="19" s="1"/>
  <c r="BT62" i="15"/>
  <c r="BS62" i="15"/>
  <c r="BS62" i="17" s="1"/>
  <c r="BS62" i="19" s="1"/>
  <c r="BR62" i="15"/>
  <c r="BQ62" i="15"/>
  <c r="BQ62" i="17" s="1"/>
  <c r="BP62" i="15"/>
  <c r="BP62" i="17" s="1"/>
  <c r="BO62" i="15"/>
  <c r="BO62" i="17" s="1"/>
  <c r="BN62" i="15"/>
  <c r="BM62" i="15"/>
  <c r="BM62" i="17" s="1"/>
  <c r="BM62" i="19" s="1"/>
  <c r="BL62" i="15"/>
  <c r="BK62" i="15"/>
  <c r="BK62" i="17" s="1"/>
  <c r="BK62" i="19" s="1"/>
  <c r="BJ62" i="15"/>
  <c r="BI62" i="15"/>
  <c r="BI62" i="17" s="1"/>
  <c r="BH62" i="15"/>
  <c r="BH62" i="17" s="1"/>
  <c r="BG62" i="15"/>
  <c r="BG62" i="17" s="1"/>
  <c r="BF62" i="15"/>
  <c r="BE62" i="15"/>
  <c r="BE62" i="17" s="1"/>
  <c r="BE62" i="19" s="1"/>
  <c r="BD62" i="15"/>
  <c r="BC62" i="15"/>
  <c r="BC62" i="17" s="1"/>
  <c r="BC62" i="19" s="1"/>
  <c r="BB62" i="15"/>
  <c r="BA62" i="15"/>
  <c r="BA62" i="17" s="1"/>
  <c r="AZ62" i="15"/>
  <c r="AZ62" i="17" s="1"/>
  <c r="AY62" i="15"/>
  <c r="AY62" i="17" s="1"/>
  <c r="AX62" i="15"/>
  <c r="AW62" i="15"/>
  <c r="AW62" i="17" s="1"/>
  <c r="AW62" i="19" s="1"/>
  <c r="AV62" i="15"/>
  <c r="AU62" i="15"/>
  <c r="AU62" i="17" s="1"/>
  <c r="AU62" i="19" s="1"/>
  <c r="AT62" i="15"/>
  <c r="AS62" i="15"/>
  <c r="AS62" i="17" s="1"/>
  <c r="AR62" i="15"/>
  <c r="AR62" i="17" s="1"/>
  <c r="AQ62" i="15"/>
  <c r="AQ62" i="17" s="1"/>
  <c r="AP62" i="15"/>
  <c r="AO62" i="15"/>
  <c r="AO62" i="17" s="1"/>
  <c r="AO62" i="19" s="1"/>
  <c r="AN62" i="15"/>
  <c r="AM62" i="15"/>
  <c r="AM62" i="17" s="1"/>
  <c r="AM62" i="19" s="1"/>
  <c r="AL62" i="15"/>
  <c r="AK62" i="15"/>
  <c r="AK62" i="17" s="1"/>
  <c r="AJ62" i="15"/>
  <c r="AJ62" i="17" s="1"/>
  <c r="AI62" i="15"/>
  <c r="AI62" i="17" s="1"/>
  <c r="AH62" i="15"/>
  <c r="AG62" i="15"/>
  <c r="AG62" i="17" s="1"/>
  <c r="AG62" i="19" s="1"/>
  <c r="AF62" i="15"/>
  <c r="AE62" i="15"/>
  <c r="AE62" i="17" s="1"/>
  <c r="AE62" i="19" s="1"/>
  <c r="AD62" i="15"/>
  <c r="AC62" i="15"/>
  <c r="AC62" i="17" s="1"/>
  <c r="AB62" i="15"/>
  <c r="AB62" i="17" s="1"/>
  <c r="AA62" i="15"/>
  <c r="AA62" i="17" s="1"/>
  <c r="Z62" i="15"/>
  <c r="Y62" i="15"/>
  <c r="Y62" i="17" s="1"/>
  <c r="Y62" i="19" s="1"/>
  <c r="X62" i="15"/>
  <c r="W62" i="15"/>
  <c r="W62" i="17" s="1"/>
  <c r="W62" i="19" s="1"/>
  <c r="V62" i="15"/>
  <c r="U62" i="15"/>
  <c r="U62" i="17" s="1"/>
  <c r="T62" i="15"/>
  <c r="T62" i="17" s="1"/>
  <c r="S62" i="15"/>
  <c r="S62" i="17" s="1"/>
  <c r="R62" i="15"/>
  <c r="Q62" i="15"/>
  <c r="Q62" i="17" s="1"/>
  <c r="Q62" i="19" s="1"/>
  <c r="P62" i="15"/>
  <c r="O62" i="15"/>
  <c r="O62" i="17" s="1"/>
  <c r="O62" i="19" s="1"/>
  <c r="N62" i="15"/>
  <c r="M62" i="15"/>
  <c r="M62" i="17" s="1"/>
  <c r="L62" i="15"/>
  <c r="L62" i="17" s="1"/>
  <c r="K62" i="15"/>
  <c r="K62" i="17" s="1"/>
  <c r="J62" i="15"/>
  <c r="I62" i="15"/>
  <c r="I62" i="17" s="1"/>
  <c r="I62" i="19" s="1"/>
  <c r="H62" i="15"/>
  <c r="G62" i="15"/>
  <c r="G62" i="17" s="1"/>
  <c r="G62" i="19" s="1"/>
  <c r="F62" i="15"/>
  <c r="E62" i="15"/>
  <c r="E62" i="17" s="1"/>
  <c r="D62" i="15"/>
  <c r="D62" i="17" s="1"/>
  <c r="C62" i="15"/>
  <c r="C62" i="17" s="1"/>
  <c r="B62" i="15"/>
  <c r="BT61" i="15"/>
  <c r="BT61" i="17" s="1"/>
  <c r="BT61" i="19" s="1"/>
  <c r="BS61" i="15"/>
  <c r="BR61" i="15"/>
  <c r="BR61" i="17" s="1"/>
  <c r="BR61" i="19" s="1"/>
  <c r="BQ61" i="15"/>
  <c r="BP61" i="15"/>
  <c r="BP61" i="17" s="1"/>
  <c r="BO61" i="15"/>
  <c r="BO61" i="17" s="1"/>
  <c r="BN61" i="15"/>
  <c r="BN61" i="17" s="1"/>
  <c r="BM61" i="15"/>
  <c r="BL61" i="15"/>
  <c r="BL61" i="17" s="1"/>
  <c r="BL61" i="19" s="1"/>
  <c r="BK61" i="15"/>
  <c r="BJ61" i="15"/>
  <c r="BJ61" i="17" s="1"/>
  <c r="BJ61" i="19" s="1"/>
  <c r="BI61" i="15"/>
  <c r="BH61" i="15"/>
  <c r="BH61" i="17" s="1"/>
  <c r="BG61" i="15"/>
  <c r="BG61" i="17" s="1"/>
  <c r="BF61" i="15"/>
  <c r="BF61" i="17" s="1"/>
  <c r="BE61" i="15"/>
  <c r="BD61" i="15"/>
  <c r="BD61" i="17" s="1"/>
  <c r="BD61" i="19" s="1"/>
  <c r="BC61" i="15"/>
  <c r="BB61" i="15"/>
  <c r="BB61" i="17" s="1"/>
  <c r="BB61" i="19" s="1"/>
  <c r="BA61" i="15"/>
  <c r="AZ61" i="15"/>
  <c r="AZ61" i="17" s="1"/>
  <c r="AY61" i="15"/>
  <c r="AY61" i="17" s="1"/>
  <c r="AX61" i="15"/>
  <c r="AX61" i="17" s="1"/>
  <c r="AW61" i="15"/>
  <c r="AV61" i="15"/>
  <c r="AV61" i="17" s="1"/>
  <c r="AV61" i="19" s="1"/>
  <c r="AU61" i="15"/>
  <c r="AT61" i="15"/>
  <c r="AT61" i="17" s="1"/>
  <c r="AT61" i="19" s="1"/>
  <c r="AS61" i="15"/>
  <c r="AS61" i="17" s="1"/>
  <c r="AR61" i="15"/>
  <c r="AR61" i="17" s="1"/>
  <c r="AQ61" i="15"/>
  <c r="AQ61" i="17" s="1"/>
  <c r="AP61" i="15"/>
  <c r="AP61" i="17" s="1"/>
  <c r="AO61" i="15"/>
  <c r="AN61" i="15"/>
  <c r="AN61" i="17" s="1"/>
  <c r="AN61" i="19" s="1"/>
  <c r="AM61" i="15"/>
  <c r="AL61" i="15"/>
  <c r="AL61" i="17" s="1"/>
  <c r="AL61" i="19" s="1"/>
  <c r="AK61" i="15"/>
  <c r="AK61" i="17" s="1"/>
  <c r="AJ61" i="15"/>
  <c r="AJ61" i="17" s="1"/>
  <c r="AI61" i="15"/>
  <c r="AI61" i="17" s="1"/>
  <c r="AH61" i="15"/>
  <c r="AH61" i="17" s="1"/>
  <c r="AG61" i="15"/>
  <c r="AF61" i="15"/>
  <c r="AF61" i="17" s="1"/>
  <c r="AF61" i="19" s="1"/>
  <c r="AE61" i="15"/>
  <c r="AD61" i="15"/>
  <c r="AD61" i="17" s="1"/>
  <c r="AD61" i="19" s="1"/>
  <c r="AC61" i="15"/>
  <c r="AC61" i="17" s="1"/>
  <c r="AB61" i="15"/>
  <c r="AB61" i="17" s="1"/>
  <c r="AA61" i="15"/>
  <c r="AA61" i="17" s="1"/>
  <c r="Z61" i="15"/>
  <c r="Z61" i="17" s="1"/>
  <c r="Y61" i="15"/>
  <c r="X61" i="15"/>
  <c r="X61" i="17" s="1"/>
  <c r="X61" i="19" s="1"/>
  <c r="W61" i="15"/>
  <c r="V61" i="15"/>
  <c r="V61" i="17" s="1"/>
  <c r="V61" i="19" s="1"/>
  <c r="U61" i="15"/>
  <c r="U61" i="17" s="1"/>
  <c r="T61" i="15"/>
  <c r="T61" i="17" s="1"/>
  <c r="S61" i="15"/>
  <c r="S61" i="17" s="1"/>
  <c r="R61" i="15"/>
  <c r="R61" i="17" s="1"/>
  <c r="Q61" i="15"/>
  <c r="P61" i="15"/>
  <c r="P61" i="17" s="1"/>
  <c r="P61" i="19" s="1"/>
  <c r="O61" i="15"/>
  <c r="N61" i="15"/>
  <c r="N61" i="17" s="1"/>
  <c r="N61" i="19" s="1"/>
  <c r="M61" i="15"/>
  <c r="M61" i="17" s="1"/>
  <c r="L61" i="15"/>
  <c r="L61" i="17" s="1"/>
  <c r="K61" i="15"/>
  <c r="K61" i="17" s="1"/>
  <c r="J61" i="15"/>
  <c r="J61" i="17" s="1"/>
  <c r="I61" i="15"/>
  <c r="H61" i="15"/>
  <c r="H61" i="17" s="1"/>
  <c r="H61" i="19" s="1"/>
  <c r="G61" i="15"/>
  <c r="G61" i="17" s="1"/>
  <c r="G61" i="19" s="1"/>
  <c r="F61" i="15"/>
  <c r="F61" i="17" s="1"/>
  <c r="F61" i="19" s="1"/>
  <c r="E61" i="15"/>
  <c r="E61" i="17" s="1"/>
  <c r="D61" i="15"/>
  <c r="D61" i="17" s="1"/>
  <c r="C61" i="15"/>
  <c r="C61" i="17" s="1"/>
  <c r="B61" i="15"/>
  <c r="B61" i="17" s="1"/>
  <c r="BT60" i="15"/>
  <c r="BS60" i="15"/>
  <c r="BS60" i="17" s="1"/>
  <c r="BS60" i="19" s="1"/>
  <c r="BR60" i="15"/>
  <c r="BR60" i="17" s="1"/>
  <c r="BR60" i="19" s="1"/>
  <c r="BQ60" i="15"/>
  <c r="BQ60" i="17" s="1"/>
  <c r="BQ60" i="19" s="1"/>
  <c r="BP60" i="15"/>
  <c r="BP60" i="17" s="1"/>
  <c r="BO60" i="15"/>
  <c r="BO60" i="17" s="1"/>
  <c r="BN60" i="15"/>
  <c r="BN60" i="17" s="1"/>
  <c r="BM60" i="15"/>
  <c r="BM60" i="17" s="1"/>
  <c r="BL60" i="15"/>
  <c r="BK60" i="15"/>
  <c r="BK60" i="17" s="1"/>
  <c r="BK60" i="19" s="1"/>
  <c r="BJ60" i="15"/>
  <c r="BJ60" i="17" s="1"/>
  <c r="BJ60" i="19" s="1"/>
  <c r="BI60" i="15"/>
  <c r="BI60" i="17" s="1"/>
  <c r="BI60" i="19" s="1"/>
  <c r="BH60" i="15"/>
  <c r="BH60" i="17" s="1"/>
  <c r="BG60" i="15"/>
  <c r="BG60" i="17" s="1"/>
  <c r="BF60" i="15"/>
  <c r="BF60" i="17" s="1"/>
  <c r="BE60" i="15"/>
  <c r="BE60" i="17" s="1"/>
  <c r="BD60" i="15"/>
  <c r="BC60" i="15"/>
  <c r="BC60" i="17" s="1"/>
  <c r="BC60" i="19" s="1"/>
  <c r="BB60" i="15"/>
  <c r="BB60" i="17" s="1"/>
  <c r="BB60" i="19" s="1"/>
  <c r="BA60" i="15"/>
  <c r="BA60" i="17" s="1"/>
  <c r="BA60" i="19" s="1"/>
  <c r="AZ60" i="15"/>
  <c r="AZ60" i="17" s="1"/>
  <c r="AY60" i="15"/>
  <c r="AY60" i="17" s="1"/>
  <c r="AX60" i="15"/>
  <c r="AX60" i="17" s="1"/>
  <c r="AW60" i="15"/>
  <c r="AW60" i="17" s="1"/>
  <c r="AV60" i="15"/>
  <c r="AU60" i="15"/>
  <c r="AU60" i="17" s="1"/>
  <c r="AU60" i="19" s="1"/>
  <c r="AT60" i="15"/>
  <c r="AT60" i="17" s="1"/>
  <c r="AT60" i="19" s="1"/>
  <c r="AS60" i="15"/>
  <c r="AS60" i="17" s="1"/>
  <c r="AS60" i="19" s="1"/>
  <c r="AR60" i="15"/>
  <c r="AR60" i="17" s="1"/>
  <c r="AQ60" i="15"/>
  <c r="AQ60" i="17" s="1"/>
  <c r="AP60" i="15"/>
  <c r="AP60" i="17" s="1"/>
  <c r="AO60" i="15"/>
  <c r="AO60" i="17" s="1"/>
  <c r="AN60" i="15"/>
  <c r="AM60" i="15"/>
  <c r="AM60" i="17" s="1"/>
  <c r="AM60" i="19" s="1"/>
  <c r="AL60" i="15"/>
  <c r="AL60" i="17" s="1"/>
  <c r="AL60" i="19" s="1"/>
  <c r="AK60" i="15"/>
  <c r="AK60" i="17" s="1"/>
  <c r="AK60" i="19" s="1"/>
  <c r="AJ60" i="15"/>
  <c r="AJ60" i="17" s="1"/>
  <c r="AI60" i="15"/>
  <c r="AI60" i="17" s="1"/>
  <c r="AH60" i="15"/>
  <c r="AH60" i="17" s="1"/>
  <c r="AG60" i="15"/>
  <c r="AG60" i="17" s="1"/>
  <c r="AF60" i="15"/>
  <c r="AE60" i="15"/>
  <c r="AE60" i="17" s="1"/>
  <c r="AE60" i="19" s="1"/>
  <c r="AD60" i="15"/>
  <c r="AD60" i="17" s="1"/>
  <c r="AD60" i="19" s="1"/>
  <c r="AC60" i="15"/>
  <c r="AC60" i="17" s="1"/>
  <c r="AC60" i="19" s="1"/>
  <c r="AB60" i="15"/>
  <c r="AB60" i="17" s="1"/>
  <c r="AA60" i="15"/>
  <c r="AA60" i="17" s="1"/>
  <c r="Z60" i="15"/>
  <c r="Z60" i="17" s="1"/>
  <c r="Y60" i="15"/>
  <c r="Y60" i="17" s="1"/>
  <c r="X60" i="15"/>
  <c r="W60" i="15"/>
  <c r="W60" i="17" s="1"/>
  <c r="W60" i="19" s="1"/>
  <c r="V60" i="15"/>
  <c r="V60" i="17" s="1"/>
  <c r="V60" i="19" s="1"/>
  <c r="U60" i="15"/>
  <c r="U60" i="17" s="1"/>
  <c r="U60" i="19" s="1"/>
  <c r="T60" i="15"/>
  <c r="T60" i="17" s="1"/>
  <c r="S60" i="15"/>
  <c r="S60" i="17" s="1"/>
  <c r="R60" i="15"/>
  <c r="R60" i="17" s="1"/>
  <c r="Q60" i="15"/>
  <c r="Q60" i="17" s="1"/>
  <c r="P60" i="15"/>
  <c r="O60" i="15"/>
  <c r="O60" i="17" s="1"/>
  <c r="O60" i="19" s="1"/>
  <c r="N60" i="15"/>
  <c r="N60" i="17" s="1"/>
  <c r="N60" i="19" s="1"/>
  <c r="M60" i="15"/>
  <c r="M60" i="17" s="1"/>
  <c r="M60" i="19" s="1"/>
  <c r="L60" i="15"/>
  <c r="L60" i="17" s="1"/>
  <c r="K60" i="15"/>
  <c r="K60" i="17" s="1"/>
  <c r="J60" i="15"/>
  <c r="J60" i="17" s="1"/>
  <c r="I60" i="15"/>
  <c r="I60" i="17" s="1"/>
  <c r="H60" i="15"/>
  <c r="G60" i="15"/>
  <c r="G60" i="17" s="1"/>
  <c r="G60" i="19" s="1"/>
  <c r="F60" i="15"/>
  <c r="F60" i="17" s="1"/>
  <c r="F60" i="19" s="1"/>
  <c r="E60" i="15"/>
  <c r="E60" i="17" s="1"/>
  <c r="E60" i="19" s="1"/>
  <c r="D60" i="15"/>
  <c r="D60" i="17" s="1"/>
  <c r="C60" i="15"/>
  <c r="C60" i="17" s="1"/>
  <c r="B60" i="15"/>
  <c r="B60" i="17" s="1"/>
  <c r="BT59" i="15"/>
  <c r="BT59" i="17" s="1"/>
  <c r="BS59" i="15"/>
  <c r="BR59" i="15"/>
  <c r="BR59" i="17" s="1"/>
  <c r="BR59" i="19" s="1"/>
  <c r="BQ59" i="15"/>
  <c r="BQ59" i="17" s="1"/>
  <c r="BQ59" i="19" s="1"/>
  <c r="BP59" i="15"/>
  <c r="BP59" i="17" s="1"/>
  <c r="BP59" i="19" s="1"/>
  <c r="BO59" i="15"/>
  <c r="BO59" i="17" s="1"/>
  <c r="BN59" i="15"/>
  <c r="BN59" i="17" s="1"/>
  <c r="BM59" i="15"/>
  <c r="BM59" i="17" s="1"/>
  <c r="BL59" i="15"/>
  <c r="BL59" i="17" s="1"/>
  <c r="BK59" i="15"/>
  <c r="BJ59" i="15"/>
  <c r="BJ59" i="17" s="1"/>
  <c r="BJ59" i="19" s="1"/>
  <c r="BI59" i="15"/>
  <c r="BI59" i="17" s="1"/>
  <c r="BI59" i="19" s="1"/>
  <c r="BH59" i="15"/>
  <c r="BH59" i="17" s="1"/>
  <c r="BH59" i="19" s="1"/>
  <c r="BG59" i="15"/>
  <c r="BG59" i="17" s="1"/>
  <c r="BF59" i="15"/>
  <c r="BF59" i="17" s="1"/>
  <c r="BE59" i="15"/>
  <c r="BE59" i="17" s="1"/>
  <c r="BD59" i="15"/>
  <c r="BD59" i="17" s="1"/>
  <c r="BC59" i="15"/>
  <c r="BB59" i="15"/>
  <c r="BB59" i="17" s="1"/>
  <c r="BB59" i="19" s="1"/>
  <c r="BA59" i="15"/>
  <c r="BA59" i="17" s="1"/>
  <c r="BA59" i="19" s="1"/>
  <c r="AZ59" i="15"/>
  <c r="AZ59" i="17" s="1"/>
  <c r="AZ59" i="19" s="1"/>
  <c r="AY59" i="15"/>
  <c r="AY59" i="17" s="1"/>
  <c r="AX59" i="15"/>
  <c r="AX59" i="17" s="1"/>
  <c r="AW59" i="15"/>
  <c r="AW59" i="17" s="1"/>
  <c r="AV59" i="15"/>
  <c r="AV59" i="17" s="1"/>
  <c r="AU59" i="15"/>
  <c r="AT59" i="15"/>
  <c r="AT59" i="17" s="1"/>
  <c r="AT59" i="19" s="1"/>
  <c r="AS59" i="15"/>
  <c r="AS59" i="17" s="1"/>
  <c r="AS59" i="19" s="1"/>
  <c r="AR59" i="15"/>
  <c r="AR59" i="17" s="1"/>
  <c r="AR59" i="19" s="1"/>
  <c r="AQ59" i="15"/>
  <c r="AQ59" i="17" s="1"/>
  <c r="AP59" i="15"/>
  <c r="AP59" i="17" s="1"/>
  <c r="AO59" i="15"/>
  <c r="AO59" i="17" s="1"/>
  <c r="AN59" i="15"/>
  <c r="AN59" i="17" s="1"/>
  <c r="AM59" i="15"/>
  <c r="AL59" i="15"/>
  <c r="AL59" i="17" s="1"/>
  <c r="AL59" i="19" s="1"/>
  <c r="AK59" i="15"/>
  <c r="AK59" i="17" s="1"/>
  <c r="AK59" i="19" s="1"/>
  <c r="AJ59" i="15"/>
  <c r="AJ59" i="17" s="1"/>
  <c r="AJ59" i="19" s="1"/>
  <c r="AI59" i="15"/>
  <c r="AI59" i="17" s="1"/>
  <c r="AH59" i="15"/>
  <c r="AH59" i="17" s="1"/>
  <c r="AG59" i="15"/>
  <c r="AG59" i="17" s="1"/>
  <c r="AF59" i="15"/>
  <c r="AF59" i="17" s="1"/>
  <c r="AE59" i="15"/>
  <c r="AD59" i="15"/>
  <c r="AD59" i="17" s="1"/>
  <c r="AD59" i="19" s="1"/>
  <c r="AC59" i="15"/>
  <c r="AC59" i="17" s="1"/>
  <c r="AC59" i="19" s="1"/>
  <c r="AB59" i="15"/>
  <c r="AB59" i="17" s="1"/>
  <c r="AB59" i="19" s="1"/>
  <c r="AA59" i="15"/>
  <c r="AA59" i="17" s="1"/>
  <c r="Z59" i="15"/>
  <c r="Z59" i="17" s="1"/>
  <c r="Y59" i="15"/>
  <c r="Y59" i="17" s="1"/>
  <c r="X59" i="15"/>
  <c r="X59" i="17" s="1"/>
  <c r="W59" i="15"/>
  <c r="W59" i="17" s="1"/>
  <c r="W59" i="19" s="1"/>
  <c r="V59" i="15"/>
  <c r="V59" i="17" s="1"/>
  <c r="V59" i="19" s="1"/>
  <c r="U59" i="15"/>
  <c r="U59" i="17" s="1"/>
  <c r="U59" i="19" s="1"/>
  <c r="T59" i="15"/>
  <c r="T59" i="17" s="1"/>
  <c r="T59" i="19" s="1"/>
  <c r="S59" i="15"/>
  <c r="S59" i="17" s="1"/>
  <c r="R59" i="15"/>
  <c r="R59" i="17" s="1"/>
  <c r="Q59" i="15"/>
  <c r="Q59" i="17" s="1"/>
  <c r="P59" i="15"/>
  <c r="P59" i="17" s="1"/>
  <c r="O59" i="15"/>
  <c r="O59" i="17" s="1"/>
  <c r="O59" i="19" s="1"/>
  <c r="N59" i="15"/>
  <c r="N59" i="17" s="1"/>
  <c r="N59" i="19" s="1"/>
  <c r="M59" i="15"/>
  <c r="M59" i="17" s="1"/>
  <c r="M59" i="19" s="1"/>
  <c r="L59" i="15"/>
  <c r="L59" i="17" s="1"/>
  <c r="L59" i="19" s="1"/>
  <c r="K59" i="15"/>
  <c r="K59" i="17" s="1"/>
  <c r="J59" i="15"/>
  <c r="J59" i="17" s="1"/>
  <c r="I59" i="15"/>
  <c r="I59" i="17" s="1"/>
  <c r="H59" i="15"/>
  <c r="H59" i="17" s="1"/>
  <c r="G59" i="15"/>
  <c r="G59" i="17" s="1"/>
  <c r="G59" i="19" s="1"/>
  <c r="F59" i="15"/>
  <c r="F59" i="17" s="1"/>
  <c r="F59" i="19" s="1"/>
  <c r="E59" i="15"/>
  <c r="E59" i="17" s="1"/>
  <c r="E59" i="19" s="1"/>
  <c r="D59" i="15"/>
  <c r="D59" i="17" s="1"/>
  <c r="D59" i="19" s="1"/>
  <c r="C59" i="15"/>
  <c r="C59" i="17" s="1"/>
  <c r="B59" i="15"/>
  <c r="B59" i="17" s="1"/>
  <c r="BT58" i="15"/>
  <c r="BT58" i="17" s="1"/>
  <c r="BS58" i="15"/>
  <c r="BS58" i="17" s="1"/>
  <c r="BR58" i="15"/>
  <c r="BR58" i="17" s="1"/>
  <c r="BR58" i="19" s="1"/>
  <c r="BQ58" i="15"/>
  <c r="BQ58" i="17" s="1"/>
  <c r="BQ58" i="19" s="1"/>
  <c r="BP58" i="15"/>
  <c r="BP58" i="17" s="1"/>
  <c r="BP58" i="19" s="1"/>
  <c r="BO58" i="15"/>
  <c r="BO58" i="17" s="1"/>
  <c r="BO58" i="19" s="1"/>
  <c r="BN58" i="15"/>
  <c r="BN58" i="17" s="1"/>
  <c r="BM58" i="15"/>
  <c r="BM58" i="17" s="1"/>
  <c r="BL58" i="15"/>
  <c r="BL58" i="17" s="1"/>
  <c r="BK58" i="15"/>
  <c r="BK58" i="17" s="1"/>
  <c r="BJ58" i="15"/>
  <c r="BJ58" i="17" s="1"/>
  <c r="BJ58" i="19" s="1"/>
  <c r="BI58" i="15"/>
  <c r="BI58" i="17" s="1"/>
  <c r="BI58" i="19" s="1"/>
  <c r="BH58" i="15"/>
  <c r="BH58" i="17" s="1"/>
  <c r="BH58" i="19" s="1"/>
  <c r="BG58" i="15"/>
  <c r="BG58" i="17" s="1"/>
  <c r="BG58" i="19" s="1"/>
  <c r="BF58" i="15"/>
  <c r="BF58" i="17" s="1"/>
  <c r="BE58" i="15"/>
  <c r="BE58" i="17" s="1"/>
  <c r="BD58" i="15"/>
  <c r="BD58" i="17" s="1"/>
  <c r="BC58" i="15"/>
  <c r="BC58" i="17" s="1"/>
  <c r="BB58" i="15"/>
  <c r="BB58" i="17" s="1"/>
  <c r="BB58" i="19" s="1"/>
  <c r="BA58" i="15"/>
  <c r="BA58" i="17" s="1"/>
  <c r="BA58" i="19" s="1"/>
  <c r="AZ58" i="15"/>
  <c r="AZ58" i="17" s="1"/>
  <c r="AZ58" i="19" s="1"/>
  <c r="AY58" i="15"/>
  <c r="AY58" i="17" s="1"/>
  <c r="AY58" i="19" s="1"/>
  <c r="AX58" i="15"/>
  <c r="AX58" i="17" s="1"/>
  <c r="AW58" i="15"/>
  <c r="AW58" i="17" s="1"/>
  <c r="AV58" i="15"/>
  <c r="AV58" i="17" s="1"/>
  <c r="AU58" i="15"/>
  <c r="AU58" i="17" s="1"/>
  <c r="AT58" i="15"/>
  <c r="AT58" i="17" s="1"/>
  <c r="AT58" i="19" s="1"/>
  <c r="AS58" i="15"/>
  <c r="AS58" i="17" s="1"/>
  <c r="AS58" i="19" s="1"/>
  <c r="AR58" i="15"/>
  <c r="AR58" i="17" s="1"/>
  <c r="AR58" i="19" s="1"/>
  <c r="AQ58" i="15"/>
  <c r="AQ58" i="17" s="1"/>
  <c r="AQ58" i="19" s="1"/>
  <c r="AP58" i="15"/>
  <c r="AP58" i="17" s="1"/>
  <c r="AO58" i="15"/>
  <c r="AO58" i="17" s="1"/>
  <c r="AN58" i="15"/>
  <c r="AN58" i="17" s="1"/>
  <c r="AM58" i="15"/>
  <c r="AM58" i="17" s="1"/>
  <c r="AL58" i="15"/>
  <c r="AL58" i="17" s="1"/>
  <c r="AL58" i="19" s="1"/>
  <c r="AK58" i="15"/>
  <c r="AK58" i="17" s="1"/>
  <c r="AK58" i="19" s="1"/>
  <c r="AJ58" i="15"/>
  <c r="AJ58" i="17" s="1"/>
  <c r="AJ58" i="19" s="1"/>
  <c r="AI58" i="15"/>
  <c r="AI58" i="17" s="1"/>
  <c r="AI58" i="19" s="1"/>
  <c r="AH58" i="15"/>
  <c r="AH58" i="17" s="1"/>
  <c r="AG58" i="15"/>
  <c r="AG58" i="17" s="1"/>
  <c r="AF58" i="15"/>
  <c r="AF58" i="17" s="1"/>
  <c r="AE58" i="15"/>
  <c r="AE58" i="17" s="1"/>
  <c r="AD58" i="15"/>
  <c r="AD58" i="17" s="1"/>
  <c r="AD58" i="19" s="1"/>
  <c r="AC58" i="15"/>
  <c r="AC58" i="17" s="1"/>
  <c r="AC58" i="19" s="1"/>
  <c r="AB58" i="15"/>
  <c r="AB58" i="17" s="1"/>
  <c r="AB58" i="19" s="1"/>
  <c r="AA58" i="15"/>
  <c r="AA58" i="17" s="1"/>
  <c r="AA58" i="19" s="1"/>
  <c r="Z58" i="15"/>
  <c r="Z58" i="17" s="1"/>
  <c r="Y58" i="15"/>
  <c r="Y58" i="17" s="1"/>
  <c r="X58" i="15"/>
  <c r="X58" i="17" s="1"/>
  <c r="W58" i="15"/>
  <c r="W58" i="17" s="1"/>
  <c r="V58" i="15"/>
  <c r="V58" i="17" s="1"/>
  <c r="V58" i="19" s="1"/>
  <c r="U58" i="15"/>
  <c r="U58" i="17" s="1"/>
  <c r="U58" i="19" s="1"/>
  <c r="T58" i="15"/>
  <c r="T58" i="17" s="1"/>
  <c r="T58" i="19" s="1"/>
  <c r="S58" i="15"/>
  <c r="S58" i="17" s="1"/>
  <c r="S58" i="19" s="1"/>
  <c r="R58" i="15"/>
  <c r="R58" i="17" s="1"/>
  <c r="Q58" i="15"/>
  <c r="Q58" i="17" s="1"/>
  <c r="P58" i="15"/>
  <c r="P58" i="17" s="1"/>
  <c r="O58" i="15"/>
  <c r="O58" i="17" s="1"/>
  <c r="N58" i="15"/>
  <c r="N58" i="17" s="1"/>
  <c r="N58" i="19" s="1"/>
  <c r="M58" i="15"/>
  <c r="M58" i="17" s="1"/>
  <c r="M58" i="19" s="1"/>
  <c r="L58" i="15"/>
  <c r="L58" i="17" s="1"/>
  <c r="L58" i="19" s="1"/>
  <c r="K58" i="15"/>
  <c r="K58" i="17" s="1"/>
  <c r="K58" i="19" s="1"/>
  <c r="J58" i="15"/>
  <c r="J58" i="17" s="1"/>
  <c r="I58" i="15"/>
  <c r="I58" i="17" s="1"/>
  <c r="H58" i="15"/>
  <c r="H58" i="17" s="1"/>
  <c r="G58" i="15"/>
  <c r="G58" i="17" s="1"/>
  <c r="F58" i="15"/>
  <c r="F58" i="17" s="1"/>
  <c r="F58" i="19" s="1"/>
  <c r="E58" i="15"/>
  <c r="E58" i="17" s="1"/>
  <c r="E58" i="19" s="1"/>
  <c r="D58" i="15"/>
  <c r="D58" i="17" s="1"/>
  <c r="D58" i="19" s="1"/>
  <c r="C58" i="15"/>
  <c r="C58" i="17" s="1"/>
  <c r="C58" i="19" s="1"/>
  <c r="B58" i="15"/>
  <c r="B58" i="17" s="1"/>
  <c r="BT57" i="15"/>
  <c r="BT57" i="17" s="1"/>
  <c r="BS57" i="15"/>
  <c r="BS57" i="17" s="1"/>
  <c r="BR57" i="15"/>
  <c r="BR57" i="17" s="1"/>
  <c r="BQ57" i="15"/>
  <c r="BQ57" i="17" s="1"/>
  <c r="BQ57" i="19" s="1"/>
  <c r="BP57" i="15"/>
  <c r="BP57" i="17" s="1"/>
  <c r="BP57" i="19" s="1"/>
  <c r="BO57" i="15"/>
  <c r="BO57" i="17" s="1"/>
  <c r="BO57" i="19" s="1"/>
  <c r="BN57" i="15"/>
  <c r="BN57" i="17" s="1"/>
  <c r="BN57" i="19" s="1"/>
  <c r="BM57" i="15"/>
  <c r="BM57" i="17" s="1"/>
  <c r="BL57" i="15"/>
  <c r="BL57" i="17" s="1"/>
  <c r="BK57" i="15"/>
  <c r="BK57" i="17" s="1"/>
  <c r="BJ57" i="15"/>
  <c r="BJ57" i="17" s="1"/>
  <c r="BI57" i="15"/>
  <c r="BI57" i="17" s="1"/>
  <c r="BI57" i="19" s="1"/>
  <c r="BH57" i="15"/>
  <c r="BH57" i="17" s="1"/>
  <c r="BH57" i="19" s="1"/>
  <c r="BG57" i="15"/>
  <c r="BG57" i="17" s="1"/>
  <c r="BG57" i="19" s="1"/>
  <c r="BF57" i="15"/>
  <c r="BF57" i="17" s="1"/>
  <c r="BF57" i="19" s="1"/>
  <c r="BE57" i="15"/>
  <c r="BE57" i="17" s="1"/>
  <c r="BD57" i="15"/>
  <c r="BD57" i="17" s="1"/>
  <c r="BC57" i="15"/>
  <c r="BC57" i="17" s="1"/>
  <c r="BB57" i="15"/>
  <c r="BB57" i="17" s="1"/>
  <c r="BA57" i="15"/>
  <c r="BA57" i="17" s="1"/>
  <c r="BA57" i="19" s="1"/>
  <c r="AZ57" i="15"/>
  <c r="AZ57" i="17" s="1"/>
  <c r="AZ57" i="19" s="1"/>
  <c r="AY57" i="15"/>
  <c r="AY57" i="17" s="1"/>
  <c r="AY57" i="19" s="1"/>
  <c r="AX57" i="15"/>
  <c r="AX57" i="17" s="1"/>
  <c r="AX57" i="19" s="1"/>
  <c r="AW57" i="15"/>
  <c r="AW57" i="17" s="1"/>
  <c r="AV57" i="15"/>
  <c r="AV57" i="17" s="1"/>
  <c r="AU57" i="15"/>
  <c r="AU57" i="17" s="1"/>
  <c r="AT57" i="15"/>
  <c r="AT57" i="17" s="1"/>
  <c r="AS57" i="15"/>
  <c r="AS57" i="17" s="1"/>
  <c r="AS57" i="19" s="1"/>
  <c r="AR57" i="15"/>
  <c r="AR57" i="17" s="1"/>
  <c r="AR57" i="19" s="1"/>
  <c r="AQ57" i="15"/>
  <c r="AQ57" i="17" s="1"/>
  <c r="AQ57" i="19" s="1"/>
  <c r="AP57" i="15"/>
  <c r="AP57" i="17" s="1"/>
  <c r="AP57" i="19" s="1"/>
  <c r="AO57" i="15"/>
  <c r="AO57" i="17" s="1"/>
  <c r="AN57" i="15"/>
  <c r="AN57" i="17" s="1"/>
  <c r="AM57" i="15"/>
  <c r="AM57" i="17" s="1"/>
  <c r="AL57" i="15"/>
  <c r="AL57" i="17" s="1"/>
  <c r="AK57" i="15"/>
  <c r="AK57" i="17" s="1"/>
  <c r="AK57" i="19" s="1"/>
  <c r="AJ57" i="15"/>
  <c r="AJ57" i="17" s="1"/>
  <c r="AJ57" i="19" s="1"/>
  <c r="AI57" i="15"/>
  <c r="AI57" i="17" s="1"/>
  <c r="AI57" i="19" s="1"/>
  <c r="AH57" i="15"/>
  <c r="AH57" i="17" s="1"/>
  <c r="AH57" i="19" s="1"/>
  <c r="AG57" i="15"/>
  <c r="AG57" i="17" s="1"/>
  <c r="AF57" i="15"/>
  <c r="AF57" i="17" s="1"/>
  <c r="AE57" i="15"/>
  <c r="AE57" i="17" s="1"/>
  <c r="AD57" i="15"/>
  <c r="AD57" i="17" s="1"/>
  <c r="AC57" i="15"/>
  <c r="AC57" i="17" s="1"/>
  <c r="AC57" i="19" s="1"/>
  <c r="AB57" i="15"/>
  <c r="AB57" i="17" s="1"/>
  <c r="AB57" i="19" s="1"/>
  <c r="AA57" i="15"/>
  <c r="AA57" i="17" s="1"/>
  <c r="AA57" i="19" s="1"/>
  <c r="Z57" i="15"/>
  <c r="Z57" i="17" s="1"/>
  <c r="Z57" i="19" s="1"/>
  <c r="Y57" i="15"/>
  <c r="Y57" i="17" s="1"/>
  <c r="X57" i="15"/>
  <c r="X57" i="17" s="1"/>
  <c r="W57" i="15"/>
  <c r="W57" i="17" s="1"/>
  <c r="V57" i="15"/>
  <c r="V57" i="17" s="1"/>
  <c r="U57" i="15"/>
  <c r="U57" i="17" s="1"/>
  <c r="U57" i="19" s="1"/>
  <c r="T57" i="15"/>
  <c r="T57" i="17" s="1"/>
  <c r="T57" i="19" s="1"/>
  <c r="S57" i="15"/>
  <c r="S57" i="17" s="1"/>
  <c r="S57" i="19" s="1"/>
  <c r="R57" i="15"/>
  <c r="R57" i="17" s="1"/>
  <c r="R57" i="19" s="1"/>
  <c r="Q57" i="15"/>
  <c r="Q57" i="17" s="1"/>
  <c r="P57" i="15"/>
  <c r="P57" i="17" s="1"/>
  <c r="O57" i="15"/>
  <c r="O57" i="17" s="1"/>
  <c r="N57" i="15"/>
  <c r="N57" i="17" s="1"/>
  <c r="M57" i="15"/>
  <c r="M57" i="17" s="1"/>
  <c r="M57" i="19" s="1"/>
  <c r="L57" i="15"/>
  <c r="L57" i="17" s="1"/>
  <c r="L57" i="19" s="1"/>
  <c r="K57" i="15"/>
  <c r="K57" i="17" s="1"/>
  <c r="K57" i="19" s="1"/>
  <c r="J57" i="15"/>
  <c r="J57" i="17" s="1"/>
  <c r="J57" i="19" s="1"/>
  <c r="I57" i="15"/>
  <c r="I57" i="17" s="1"/>
  <c r="H57" i="15"/>
  <c r="H57" i="17" s="1"/>
  <c r="G57" i="15"/>
  <c r="G57" i="17" s="1"/>
  <c r="F57" i="15"/>
  <c r="F57" i="17" s="1"/>
  <c r="E57" i="15"/>
  <c r="E57" i="17" s="1"/>
  <c r="E57" i="19" s="1"/>
  <c r="D57" i="15"/>
  <c r="D57" i="17" s="1"/>
  <c r="D57" i="19" s="1"/>
  <c r="C57" i="15"/>
  <c r="C57" i="17" s="1"/>
  <c r="C57" i="19" s="1"/>
  <c r="B57" i="15"/>
  <c r="B57" i="17" s="1"/>
  <c r="B57" i="19" s="1"/>
  <c r="BT56" i="15"/>
  <c r="BT56" i="17" s="1"/>
  <c r="BS56" i="15"/>
  <c r="BS56" i="17" s="1"/>
  <c r="BR56" i="15"/>
  <c r="BR56" i="17" s="1"/>
  <c r="BQ56" i="15"/>
  <c r="BQ56" i="17" s="1"/>
  <c r="BP56" i="15"/>
  <c r="BP56" i="17" s="1"/>
  <c r="BP56" i="19" s="1"/>
  <c r="BO56" i="15"/>
  <c r="BO56" i="17" s="1"/>
  <c r="BO56" i="19" s="1"/>
  <c r="BN56" i="15"/>
  <c r="BN56" i="17" s="1"/>
  <c r="BN56" i="19" s="1"/>
  <c r="BM56" i="15"/>
  <c r="BM56" i="17" s="1"/>
  <c r="BM56" i="19" s="1"/>
  <c r="BL56" i="15"/>
  <c r="BL56" i="17" s="1"/>
  <c r="BK56" i="15"/>
  <c r="BK56" i="17" s="1"/>
  <c r="BJ56" i="15"/>
  <c r="BJ56" i="17" s="1"/>
  <c r="BI56" i="15"/>
  <c r="BI56" i="17" s="1"/>
  <c r="BH56" i="15"/>
  <c r="BH56" i="17" s="1"/>
  <c r="BH56" i="19" s="1"/>
  <c r="BG56" i="15"/>
  <c r="BG56" i="17" s="1"/>
  <c r="BG56" i="19" s="1"/>
  <c r="BF56" i="15"/>
  <c r="BF56" i="17" s="1"/>
  <c r="BF56" i="19" s="1"/>
  <c r="BE56" i="15"/>
  <c r="BE56" i="17" s="1"/>
  <c r="BE56" i="19" s="1"/>
  <c r="BD56" i="15"/>
  <c r="BD56" i="17" s="1"/>
  <c r="BC56" i="15"/>
  <c r="BC56" i="17" s="1"/>
  <c r="BB56" i="15"/>
  <c r="BB56" i="17" s="1"/>
  <c r="BA56" i="15"/>
  <c r="BA56" i="17" s="1"/>
  <c r="AZ56" i="15"/>
  <c r="AZ56" i="17" s="1"/>
  <c r="AZ56" i="19" s="1"/>
  <c r="AY56" i="15"/>
  <c r="AY56" i="17" s="1"/>
  <c r="AY56" i="19" s="1"/>
  <c r="AX56" i="15"/>
  <c r="AX56" i="17" s="1"/>
  <c r="AX56" i="19" s="1"/>
  <c r="AW56" i="15"/>
  <c r="AW56" i="17" s="1"/>
  <c r="AW56" i="19" s="1"/>
  <c r="AV56" i="15"/>
  <c r="AV56" i="17" s="1"/>
  <c r="AU56" i="15"/>
  <c r="AU56" i="17" s="1"/>
  <c r="AT56" i="15"/>
  <c r="AT56" i="17" s="1"/>
  <c r="AS56" i="15"/>
  <c r="AS56" i="17" s="1"/>
  <c r="AR56" i="15"/>
  <c r="AR56" i="17" s="1"/>
  <c r="AR56" i="19" s="1"/>
  <c r="AQ56" i="15"/>
  <c r="AQ56" i="17" s="1"/>
  <c r="AQ56" i="19" s="1"/>
  <c r="AP56" i="15"/>
  <c r="AP56" i="17" s="1"/>
  <c r="AP56" i="19" s="1"/>
  <c r="AO56" i="15"/>
  <c r="AO56" i="17" s="1"/>
  <c r="AO56" i="19" s="1"/>
  <c r="AN56" i="15"/>
  <c r="AN56" i="17" s="1"/>
  <c r="AM56" i="15"/>
  <c r="AM56" i="17" s="1"/>
  <c r="AL56" i="15"/>
  <c r="AL56" i="17" s="1"/>
  <c r="AK56" i="15"/>
  <c r="AK56" i="17" s="1"/>
  <c r="AJ56" i="15"/>
  <c r="AJ56" i="17" s="1"/>
  <c r="AJ56" i="19" s="1"/>
  <c r="AI56" i="15"/>
  <c r="AI56" i="17" s="1"/>
  <c r="AI56" i="19" s="1"/>
  <c r="AH56" i="15"/>
  <c r="AH56" i="17" s="1"/>
  <c r="AH56" i="19" s="1"/>
  <c r="AG56" i="15"/>
  <c r="AG56" i="17" s="1"/>
  <c r="AG56" i="19" s="1"/>
  <c r="AF56" i="15"/>
  <c r="AF56" i="17" s="1"/>
  <c r="AE56" i="15"/>
  <c r="AE56" i="17" s="1"/>
  <c r="AD56" i="15"/>
  <c r="AD56" i="17" s="1"/>
  <c r="AC56" i="15"/>
  <c r="AC56" i="17" s="1"/>
  <c r="AB56" i="15"/>
  <c r="AB56" i="17" s="1"/>
  <c r="AB56" i="19" s="1"/>
  <c r="AA56" i="15"/>
  <c r="AA56" i="17" s="1"/>
  <c r="AA56" i="19" s="1"/>
  <c r="Z56" i="15"/>
  <c r="Z56" i="17" s="1"/>
  <c r="Z56" i="19" s="1"/>
  <c r="Y56" i="15"/>
  <c r="Y56" i="17" s="1"/>
  <c r="Y56" i="19" s="1"/>
  <c r="X56" i="15"/>
  <c r="X56" i="17" s="1"/>
  <c r="W56" i="15"/>
  <c r="W56" i="17" s="1"/>
  <c r="V56" i="15"/>
  <c r="V56" i="17" s="1"/>
  <c r="U56" i="15"/>
  <c r="U56" i="17" s="1"/>
  <c r="T56" i="15"/>
  <c r="T56" i="17" s="1"/>
  <c r="T56" i="19" s="1"/>
  <c r="S56" i="15"/>
  <c r="S56" i="17" s="1"/>
  <c r="S56" i="19" s="1"/>
  <c r="R56" i="15"/>
  <c r="R56" i="17" s="1"/>
  <c r="R56" i="19" s="1"/>
  <c r="Q56" i="15"/>
  <c r="Q56" i="17" s="1"/>
  <c r="Q56" i="19" s="1"/>
  <c r="P56" i="15"/>
  <c r="P56" i="17" s="1"/>
  <c r="O56" i="15"/>
  <c r="O56" i="17" s="1"/>
  <c r="N56" i="15"/>
  <c r="N56" i="17" s="1"/>
  <c r="M56" i="15"/>
  <c r="M56" i="17" s="1"/>
  <c r="L56" i="15"/>
  <c r="L56" i="17" s="1"/>
  <c r="L56" i="19" s="1"/>
  <c r="K56" i="15"/>
  <c r="K56" i="17" s="1"/>
  <c r="K56" i="19" s="1"/>
  <c r="J56" i="15"/>
  <c r="J56" i="17" s="1"/>
  <c r="J56" i="19" s="1"/>
  <c r="I56" i="15"/>
  <c r="I56" i="17" s="1"/>
  <c r="I56" i="19" s="1"/>
  <c r="H56" i="15"/>
  <c r="H56" i="17" s="1"/>
  <c r="G56" i="15"/>
  <c r="G56" i="17" s="1"/>
  <c r="F56" i="15"/>
  <c r="F56" i="17" s="1"/>
  <c r="E56" i="15"/>
  <c r="E56" i="17" s="1"/>
  <c r="D56" i="15"/>
  <c r="D56" i="17" s="1"/>
  <c r="D56" i="19" s="1"/>
  <c r="C56" i="15"/>
  <c r="C56" i="17" s="1"/>
  <c r="C56" i="19" s="1"/>
  <c r="B56" i="15"/>
  <c r="B56" i="17" s="1"/>
  <c r="B56" i="19" s="1"/>
  <c r="BT55" i="15"/>
  <c r="BT55" i="17" s="1"/>
  <c r="BT55" i="19" s="1"/>
  <c r="BS55" i="15"/>
  <c r="BS55" i="17" s="1"/>
  <c r="BR55" i="15"/>
  <c r="BR55" i="17" s="1"/>
  <c r="BQ55" i="15"/>
  <c r="BQ55" i="17" s="1"/>
  <c r="BP55" i="15"/>
  <c r="BP55" i="17" s="1"/>
  <c r="BO55" i="15"/>
  <c r="BO55" i="17" s="1"/>
  <c r="BO55" i="19" s="1"/>
  <c r="BN55" i="15"/>
  <c r="BN55" i="17" s="1"/>
  <c r="BN55" i="19" s="1"/>
  <c r="BM55" i="15"/>
  <c r="BM55" i="17" s="1"/>
  <c r="BM55" i="19" s="1"/>
  <c r="BL55" i="15"/>
  <c r="BL55" i="17" s="1"/>
  <c r="BL55" i="19" s="1"/>
  <c r="BK55" i="15"/>
  <c r="BK55" i="17" s="1"/>
  <c r="BJ55" i="15"/>
  <c r="BJ55" i="17" s="1"/>
  <c r="BI55" i="15"/>
  <c r="BI55" i="17" s="1"/>
  <c r="BH55" i="15"/>
  <c r="BH55" i="17" s="1"/>
  <c r="BG55" i="15"/>
  <c r="BG55" i="17" s="1"/>
  <c r="BG55" i="19" s="1"/>
  <c r="BF55" i="15"/>
  <c r="BF55" i="17" s="1"/>
  <c r="BF55" i="19" s="1"/>
  <c r="BE55" i="15"/>
  <c r="BE55" i="17" s="1"/>
  <c r="BE55" i="19" s="1"/>
  <c r="BD55" i="15"/>
  <c r="BD55" i="17" s="1"/>
  <c r="BD55" i="19" s="1"/>
  <c r="BC55" i="15"/>
  <c r="BC55" i="17" s="1"/>
  <c r="BB55" i="15"/>
  <c r="BB55" i="17" s="1"/>
  <c r="BA55" i="15"/>
  <c r="BA55" i="17" s="1"/>
  <c r="AZ55" i="15"/>
  <c r="AZ55" i="17" s="1"/>
  <c r="AY55" i="15"/>
  <c r="AY55" i="17" s="1"/>
  <c r="AY55" i="19" s="1"/>
  <c r="AX55" i="15"/>
  <c r="AX55" i="17" s="1"/>
  <c r="AX55" i="19" s="1"/>
  <c r="AW55" i="15"/>
  <c r="AW55" i="17" s="1"/>
  <c r="AW55" i="19" s="1"/>
  <c r="AV55" i="15"/>
  <c r="AV55" i="17" s="1"/>
  <c r="AV55" i="19" s="1"/>
  <c r="AU55" i="15"/>
  <c r="AU55" i="17" s="1"/>
  <c r="AT55" i="15"/>
  <c r="AT55" i="17" s="1"/>
  <c r="AS55" i="15"/>
  <c r="AS55" i="17" s="1"/>
  <c r="AR55" i="15"/>
  <c r="AR55" i="17" s="1"/>
  <c r="AQ55" i="15"/>
  <c r="AQ55" i="17" s="1"/>
  <c r="AQ55" i="19" s="1"/>
  <c r="AP55" i="15"/>
  <c r="AP55" i="17" s="1"/>
  <c r="AP55" i="19" s="1"/>
  <c r="AO55" i="15"/>
  <c r="AO55" i="17" s="1"/>
  <c r="AO55" i="19" s="1"/>
  <c r="AN55" i="15"/>
  <c r="AN55" i="17" s="1"/>
  <c r="AN55" i="19" s="1"/>
  <c r="AM55" i="15"/>
  <c r="AM55" i="17" s="1"/>
  <c r="AL55" i="15"/>
  <c r="AL55" i="17" s="1"/>
  <c r="AK55" i="15"/>
  <c r="AK55" i="17" s="1"/>
  <c r="AJ55" i="15"/>
  <c r="AJ55" i="17" s="1"/>
  <c r="AI55" i="15"/>
  <c r="AI55" i="17" s="1"/>
  <c r="AI55" i="19" s="1"/>
  <c r="AH55" i="15"/>
  <c r="AH55" i="17" s="1"/>
  <c r="AH55" i="19" s="1"/>
  <c r="AG55" i="15"/>
  <c r="AG55" i="17" s="1"/>
  <c r="AG55" i="19" s="1"/>
  <c r="AF55" i="15"/>
  <c r="AF55" i="17" s="1"/>
  <c r="AF55" i="19" s="1"/>
  <c r="AE55" i="15"/>
  <c r="AE55" i="17" s="1"/>
  <c r="AD55" i="15"/>
  <c r="AD55" i="17" s="1"/>
  <c r="AC55" i="15"/>
  <c r="AC55" i="17" s="1"/>
  <c r="AB55" i="15"/>
  <c r="AB55" i="17" s="1"/>
  <c r="AA55" i="15"/>
  <c r="AA55" i="17" s="1"/>
  <c r="AA55" i="19" s="1"/>
  <c r="Z55" i="15"/>
  <c r="Z55" i="17" s="1"/>
  <c r="Z55" i="19" s="1"/>
  <c r="Y55" i="15"/>
  <c r="Y55" i="17" s="1"/>
  <c r="Y55" i="19" s="1"/>
  <c r="X55" i="15"/>
  <c r="X55" i="17" s="1"/>
  <c r="X55" i="19" s="1"/>
  <c r="W55" i="15"/>
  <c r="W55" i="17" s="1"/>
  <c r="V55" i="15"/>
  <c r="V55" i="17" s="1"/>
  <c r="U55" i="15"/>
  <c r="U55" i="17" s="1"/>
  <c r="T55" i="15"/>
  <c r="T55" i="17" s="1"/>
  <c r="S55" i="15"/>
  <c r="S55" i="17" s="1"/>
  <c r="S55" i="19" s="1"/>
  <c r="R55" i="15"/>
  <c r="R55" i="17" s="1"/>
  <c r="R55" i="19" s="1"/>
  <c r="Q55" i="15"/>
  <c r="Q55" i="17" s="1"/>
  <c r="Q55" i="19" s="1"/>
  <c r="P55" i="15"/>
  <c r="P55" i="17" s="1"/>
  <c r="P55" i="19" s="1"/>
  <c r="O55" i="15"/>
  <c r="O55" i="17" s="1"/>
  <c r="N55" i="15"/>
  <c r="N55" i="17" s="1"/>
  <c r="M55" i="15"/>
  <c r="M55" i="17" s="1"/>
  <c r="L55" i="15"/>
  <c r="L55" i="17" s="1"/>
  <c r="K55" i="15"/>
  <c r="K55" i="17" s="1"/>
  <c r="K55" i="19" s="1"/>
  <c r="J55" i="15"/>
  <c r="J55" i="17" s="1"/>
  <c r="J55" i="19" s="1"/>
  <c r="I55" i="15"/>
  <c r="I55" i="17" s="1"/>
  <c r="I55" i="19" s="1"/>
  <c r="H55" i="15"/>
  <c r="H55" i="17" s="1"/>
  <c r="H55" i="19" s="1"/>
  <c r="G55" i="15"/>
  <c r="G55" i="17" s="1"/>
  <c r="F55" i="15"/>
  <c r="F55" i="17" s="1"/>
  <c r="E55" i="15"/>
  <c r="E55" i="17" s="1"/>
  <c r="D55" i="15"/>
  <c r="D55" i="17" s="1"/>
  <c r="C55" i="15"/>
  <c r="C55" i="17" s="1"/>
  <c r="C55" i="19" s="1"/>
  <c r="B55" i="15"/>
  <c r="B55" i="17" s="1"/>
  <c r="B55" i="19" s="1"/>
  <c r="BT54" i="15"/>
  <c r="BT54" i="17" s="1"/>
  <c r="BT54" i="19" s="1"/>
  <c r="BS54" i="15"/>
  <c r="BS54" i="17" s="1"/>
  <c r="BS54" i="19" s="1"/>
  <c r="BR54" i="15"/>
  <c r="BR54" i="17" s="1"/>
  <c r="BQ54" i="15"/>
  <c r="BQ54" i="17" s="1"/>
  <c r="BP54" i="15"/>
  <c r="BP54" i="17" s="1"/>
  <c r="BO54" i="15"/>
  <c r="BO54" i="17" s="1"/>
  <c r="BN54" i="15"/>
  <c r="BN54" i="17" s="1"/>
  <c r="BN54" i="19" s="1"/>
  <c r="BM54" i="15"/>
  <c r="BM54" i="17" s="1"/>
  <c r="BM54" i="19" s="1"/>
  <c r="BL54" i="15"/>
  <c r="BL54" i="17" s="1"/>
  <c r="BL54" i="19" s="1"/>
  <c r="BK54" i="15"/>
  <c r="BK54" i="17" s="1"/>
  <c r="BK54" i="19" s="1"/>
  <c r="BJ54" i="15"/>
  <c r="BJ54" i="17" s="1"/>
  <c r="BI54" i="15"/>
  <c r="BI54" i="17" s="1"/>
  <c r="BH54" i="15"/>
  <c r="BH54" i="17" s="1"/>
  <c r="BG54" i="15"/>
  <c r="BG54" i="17" s="1"/>
  <c r="BF54" i="15"/>
  <c r="BF54" i="17" s="1"/>
  <c r="BF54" i="19" s="1"/>
  <c r="BE54" i="15"/>
  <c r="BE54" i="17" s="1"/>
  <c r="BE54" i="19" s="1"/>
  <c r="BD54" i="15"/>
  <c r="BD54" i="17" s="1"/>
  <c r="BD54" i="19" s="1"/>
  <c r="BC54" i="15"/>
  <c r="BC54" i="17" s="1"/>
  <c r="BC54" i="19" s="1"/>
  <c r="BB54" i="15"/>
  <c r="BB54" i="17" s="1"/>
  <c r="BA54" i="15"/>
  <c r="BA54" i="17" s="1"/>
  <c r="AZ54" i="15"/>
  <c r="AZ54" i="17" s="1"/>
  <c r="AY54" i="15"/>
  <c r="AY54" i="17" s="1"/>
  <c r="AX54" i="15"/>
  <c r="AX54" i="17" s="1"/>
  <c r="AX54" i="19" s="1"/>
  <c r="AW54" i="15"/>
  <c r="AW54" i="17" s="1"/>
  <c r="AW54" i="19" s="1"/>
  <c r="AV54" i="15"/>
  <c r="AV54" i="17" s="1"/>
  <c r="AV54" i="19" s="1"/>
  <c r="AU54" i="15"/>
  <c r="AU54" i="17" s="1"/>
  <c r="AU54" i="19" s="1"/>
  <c r="AT54" i="15"/>
  <c r="AT54" i="17" s="1"/>
  <c r="AS54" i="15"/>
  <c r="AS54" i="17" s="1"/>
  <c r="AR54" i="15"/>
  <c r="AR54" i="17" s="1"/>
  <c r="AQ54" i="15"/>
  <c r="AQ54" i="17" s="1"/>
  <c r="AP54" i="15"/>
  <c r="AP54" i="17" s="1"/>
  <c r="AP54" i="19" s="1"/>
  <c r="AO54" i="15"/>
  <c r="AO54" i="17" s="1"/>
  <c r="AO54" i="19" s="1"/>
  <c r="AN54" i="15"/>
  <c r="AN54" i="17" s="1"/>
  <c r="AN54" i="19" s="1"/>
  <c r="AM54" i="15"/>
  <c r="AM54" i="17" s="1"/>
  <c r="AM54" i="19" s="1"/>
  <c r="AL54" i="15"/>
  <c r="AL54" i="17" s="1"/>
  <c r="AK54" i="15"/>
  <c r="AK54" i="17" s="1"/>
  <c r="AJ54" i="15"/>
  <c r="AJ54" i="17" s="1"/>
  <c r="AI54" i="15"/>
  <c r="AI54" i="17" s="1"/>
  <c r="AH54" i="15"/>
  <c r="AH54" i="17" s="1"/>
  <c r="AH54" i="19" s="1"/>
  <c r="AG54" i="15"/>
  <c r="AG54" i="17" s="1"/>
  <c r="AG54" i="19" s="1"/>
  <c r="AF54" i="15"/>
  <c r="AF54" i="17" s="1"/>
  <c r="AF54" i="19" s="1"/>
  <c r="AE54" i="15"/>
  <c r="AE54" i="17" s="1"/>
  <c r="AE54" i="19" s="1"/>
  <c r="AD54" i="15"/>
  <c r="AD54" i="17" s="1"/>
  <c r="AC54" i="15"/>
  <c r="AC54" i="17" s="1"/>
  <c r="AB54" i="15"/>
  <c r="AB54" i="17" s="1"/>
  <c r="AA54" i="15"/>
  <c r="AA54" i="17" s="1"/>
  <c r="Z54" i="15"/>
  <c r="Z54" i="17" s="1"/>
  <c r="Z54" i="19" s="1"/>
  <c r="Y54" i="15"/>
  <c r="Y54" i="17" s="1"/>
  <c r="Y54" i="19" s="1"/>
  <c r="X54" i="15"/>
  <c r="X54" i="17" s="1"/>
  <c r="X54" i="19" s="1"/>
  <c r="W54" i="15"/>
  <c r="W54" i="17" s="1"/>
  <c r="W54" i="19" s="1"/>
  <c r="V54" i="15"/>
  <c r="V54" i="17" s="1"/>
  <c r="U54" i="15"/>
  <c r="U54" i="17" s="1"/>
  <c r="T54" i="15"/>
  <c r="T54" i="17" s="1"/>
  <c r="S54" i="15"/>
  <c r="S54" i="17" s="1"/>
  <c r="R54" i="15"/>
  <c r="R54" i="17" s="1"/>
  <c r="R54" i="19" s="1"/>
  <c r="Q54" i="15"/>
  <c r="Q54" i="17" s="1"/>
  <c r="Q54" i="19" s="1"/>
  <c r="P54" i="15"/>
  <c r="P54" i="17" s="1"/>
  <c r="P54" i="19" s="1"/>
  <c r="O54" i="15"/>
  <c r="O54" i="17" s="1"/>
  <c r="O54" i="19" s="1"/>
  <c r="N54" i="15"/>
  <c r="N54" i="17" s="1"/>
  <c r="M54" i="15"/>
  <c r="M54" i="17" s="1"/>
  <c r="L54" i="15"/>
  <c r="L54" i="17" s="1"/>
  <c r="K54" i="15"/>
  <c r="K54" i="17" s="1"/>
  <c r="J54" i="15"/>
  <c r="J54" i="17" s="1"/>
  <c r="J54" i="19" s="1"/>
  <c r="I54" i="15"/>
  <c r="I54" i="17" s="1"/>
  <c r="I54" i="19" s="1"/>
  <c r="H54" i="15"/>
  <c r="H54" i="17" s="1"/>
  <c r="H54" i="19" s="1"/>
  <c r="G54" i="15"/>
  <c r="G54" i="17" s="1"/>
  <c r="G54" i="19" s="1"/>
  <c r="F54" i="15"/>
  <c r="F54" i="17" s="1"/>
  <c r="E54" i="15"/>
  <c r="E54" i="17" s="1"/>
  <c r="D54" i="15"/>
  <c r="D54" i="17" s="1"/>
  <c r="C54" i="15"/>
  <c r="C54" i="17" s="1"/>
  <c r="B54" i="15"/>
  <c r="B54" i="17" s="1"/>
  <c r="B54" i="19" s="1"/>
  <c r="BT53" i="15"/>
  <c r="BT53" i="17" s="1"/>
  <c r="BT53" i="19" s="1"/>
  <c r="BS53" i="15"/>
  <c r="BS53" i="17" s="1"/>
  <c r="BS53" i="19" s="1"/>
  <c r="BR53" i="15"/>
  <c r="BR53" i="17" s="1"/>
  <c r="BR53" i="19" s="1"/>
  <c r="BQ53" i="15"/>
  <c r="BQ53" i="17" s="1"/>
  <c r="BP53" i="15"/>
  <c r="BP53" i="17" s="1"/>
  <c r="BO53" i="15"/>
  <c r="BO53" i="17" s="1"/>
  <c r="BN53" i="15"/>
  <c r="BN53" i="17" s="1"/>
  <c r="BM53" i="15"/>
  <c r="BM53" i="17" s="1"/>
  <c r="BM53" i="19" s="1"/>
  <c r="BL53" i="15"/>
  <c r="BL53" i="17" s="1"/>
  <c r="BL53" i="19" s="1"/>
  <c r="BK53" i="15"/>
  <c r="BK53" i="17" s="1"/>
  <c r="BK53" i="19" s="1"/>
  <c r="BJ53" i="15"/>
  <c r="BJ53" i="17" s="1"/>
  <c r="BJ53" i="19" s="1"/>
  <c r="BI53" i="15"/>
  <c r="BI53" i="17" s="1"/>
  <c r="BH53" i="15"/>
  <c r="BH53" i="17" s="1"/>
  <c r="BG53" i="15"/>
  <c r="BG53" i="17" s="1"/>
  <c r="BF53" i="15"/>
  <c r="BF53" i="17" s="1"/>
  <c r="BE53" i="15"/>
  <c r="BE53" i="17" s="1"/>
  <c r="BE53" i="19" s="1"/>
  <c r="BD53" i="15"/>
  <c r="BD53" i="17" s="1"/>
  <c r="BD53" i="19" s="1"/>
  <c r="BC53" i="15"/>
  <c r="BC53" i="17" s="1"/>
  <c r="BC53" i="19" s="1"/>
  <c r="BB53" i="15"/>
  <c r="BB53" i="17" s="1"/>
  <c r="BB53" i="19" s="1"/>
  <c r="BA53" i="15"/>
  <c r="BA53" i="17" s="1"/>
  <c r="AZ53" i="15"/>
  <c r="AZ53" i="17" s="1"/>
  <c r="AY53" i="15"/>
  <c r="AY53" i="17" s="1"/>
  <c r="AX53" i="15"/>
  <c r="AX53" i="17" s="1"/>
  <c r="AW53" i="15"/>
  <c r="AW53" i="17" s="1"/>
  <c r="AW53" i="19" s="1"/>
  <c r="AV53" i="15"/>
  <c r="AV53" i="17" s="1"/>
  <c r="AV53" i="19" s="1"/>
  <c r="AU53" i="15"/>
  <c r="AU53" i="17" s="1"/>
  <c r="AU53" i="19" s="1"/>
  <c r="AT53" i="15"/>
  <c r="AT53" i="17" s="1"/>
  <c r="AT53" i="19" s="1"/>
  <c r="AS53" i="15"/>
  <c r="AS53" i="17" s="1"/>
  <c r="AR53" i="15"/>
  <c r="AR53" i="17" s="1"/>
  <c r="AQ53" i="15"/>
  <c r="AQ53" i="17" s="1"/>
  <c r="AP53" i="15"/>
  <c r="AP53" i="17" s="1"/>
  <c r="AO53" i="15"/>
  <c r="AO53" i="17" s="1"/>
  <c r="AO53" i="19" s="1"/>
  <c r="AN53" i="15"/>
  <c r="AN53" i="17" s="1"/>
  <c r="AN53" i="19" s="1"/>
  <c r="AM53" i="15"/>
  <c r="AM53" i="17" s="1"/>
  <c r="AM53" i="19" s="1"/>
  <c r="AL53" i="15"/>
  <c r="AL53" i="17" s="1"/>
  <c r="AL53" i="19" s="1"/>
  <c r="AK53" i="15"/>
  <c r="AK53" i="17" s="1"/>
  <c r="AJ53" i="15"/>
  <c r="AJ53" i="17" s="1"/>
  <c r="AI53" i="15"/>
  <c r="AI53" i="17" s="1"/>
  <c r="AH53" i="15"/>
  <c r="AH53" i="17" s="1"/>
  <c r="AG53" i="15"/>
  <c r="AG53" i="17" s="1"/>
  <c r="AG53" i="19" s="1"/>
  <c r="AF53" i="15"/>
  <c r="AF53" i="17" s="1"/>
  <c r="AF53" i="19" s="1"/>
  <c r="AE53" i="15"/>
  <c r="AE53" i="17" s="1"/>
  <c r="AE53" i="19" s="1"/>
  <c r="AD53" i="15"/>
  <c r="AD53" i="17" s="1"/>
  <c r="AD53" i="19" s="1"/>
  <c r="AC53" i="15"/>
  <c r="AC53" i="17" s="1"/>
  <c r="AB53" i="15"/>
  <c r="AB53" i="17" s="1"/>
  <c r="AA53" i="15"/>
  <c r="AA53" i="17" s="1"/>
  <c r="Z53" i="15"/>
  <c r="Z53" i="17" s="1"/>
  <c r="Y53" i="15"/>
  <c r="Y53" i="17" s="1"/>
  <c r="Y53" i="19" s="1"/>
  <c r="X53" i="15"/>
  <c r="X53" i="17" s="1"/>
  <c r="X53" i="19" s="1"/>
  <c r="W53" i="15"/>
  <c r="W53" i="17" s="1"/>
  <c r="W53" i="19" s="1"/>
  <c r="V53" i="15"/>
  <c r="V53" i="17" s="1"/>
  <c r="V53" i="19" s="1"/>
  <c r="U53" i="15"/>
  <c r="U53" i="17" s="1"/>
  <c r="T53" i="15"/>
  <c r="T53" i="17" s="1"/>
  <c r="S53" i="15"/>
  <c r="S53" i="17" s="1"/>
  <c r="R53" i="15"/>
  <c r="R53" i="17" s="1"/>
  <c r="Q53" i="15"/>
  <c r="Q53" i="17" s="1"/>
  <c r="Q53" i="19" s="1"/>
  <c r="P53" i="15"/>
  <c r="P53" i="17" s="1"/>
  <c r="P53" i="19" s="1"/>
  <c r="O53" i="15"/>
  <c r="O53" i="17" s="1"/>
  <c r="O53" i="19" s="1"/>
  <c r="N53" i="15"/>
  <c r="N53" i="17" s="1"/>
  <c r="N53" i="19" s="1"/>
  <c r="M53" i="15"/>
  <c r="M53" i="17" s="1"/>
  <c r="L53" i="15"/>
  <c r="L53" i="17" s="1"/>
  <c r="K53" i="15"/>
  <c r="K53" i="17" s="1"/>
  <c r="J53" i="15"/>
  <c r="J53" i="17" s="1"/>
  <c r="I53" i="15"/>
  <c r="I53" i="17" s="1"/>
  <c r="I53" i="19" s="1"/>
  <c r="H53" i="15"/>
  <c r="H53" i="17" s="1"/>
  <c r="H53" i="19" s="1"/>
  <c r="G53" i="15"/>
  <c r="G53" i="17" s="1"/>
  <c r="G53" i="19" s="1"/>
  <c r="F53" i="15"/>
  <c r="F53" i="17" s="1"/>
  <c r="F53" i="19" s="1"/>
  <c r="E53" i="15"/>
  <c r="E53" i="17" s="1"/>
  <c r="D53" i="15"/>
  <c r="D53" i="17" s="1"/>
  <c r="C53" i="15"/>
  <c r="C53" i="17" s="1"/>
  <c r="B53" i="15"/>
  <c r="B53" i="17" s="1"/>
  <c r="BT52" i="15"/>
  <c r="BT52" i="17" s="1"/>
  <c r="BT52" i="19" s="1"/>
  <c r="BS52" i="15"/>
  <c r="BS52" i="17" s="1"/>
  <c r="BS52" i="19" s="1"/>
  <c r="BR52" i="15"/>
  <c r="BR52" i="17" s="1"/>
  <c r="BR52" i="19" s="1"/>
  <c r="BQ52" i="15"/>
  <c r="BQ52" i="17" s="1"/>
  <c r="BQ52" i="19" s="1"/>
  <c r="BP52" i="15"/>
  <c r="BP52" i="17" s="1"/>
  <c r="BO52" i="15"/>
  <c r="BO52" i="17" s="1"/>
  <c r="BN52" i="15"/>
  <c r="BN52" i="17" s="1"/>
  <c r="BM52" i="15"/>
  <c r="BM52" i="17" s="1"/>
  <c r="BL52" i="15"/>
  <c r="BL52" i="17" s="1"/>
  <c r="BL52" i="19" s="1"/>
  <c r="BK52" i="15"/>
  <c r="BK52" i="17" s="1"/>
  <c r="BK52" i="19" s="1"/>
  <c r="BJ52" i="15"/>
  <c r="BJ52" i="17" s="1"/>
  <c r="BJ52" i="19" s="1"/>
  <c r="BI52" i="15"/>
  <c r="BI52" i="17" s="1"/>
  <c r="BI52" i="19" s="1"/>
  <c r="BH52" i="15"/>
  <c r="BH52" i="17" s="1"/>
  <c r="BG52" i="15"/>
  <c r="BG52" i="17" s="1"/>
  <c r="BF52" i="15"/>
  <c r="BF52" i="17" s="1"/>
  <c r="BE52" i="15"/>
  <c r="BE52" i="17" s="1"/>
  <c r="BD52" i="15"/>
  <c r="BD52" i="17" s="1"/>
  <c r="BD52" i="19" s="1"/>
  <c r="BC52" i="15"/>
  <c r="BC52" i="17" s="1"/>
  <c r="BC52" i="19" s="1"/>
  <c r="BB52" i="15"/>
  <c r="BB52" i="17" s="1"/>
  <c r="BB52" i="19" s="1"/>
  <c r="BA52" i="15"/>
  <c r="BA52" i="17" s="1"/>
  <c r="BA52" i="19" s="1"/>
  <c r="AZ52" i="15"/>
  <c r="AZ52" i="17" s="1"/>
  <c r="AY52" i="15"/>
  <c r="AY52" i="17" s="1"/>
  <c r="AX52" i="15"/>
  <c r="AX52" i="17" s="1"/>
  <c r="AW52" i="15"/>
  <c r="AW52" i="17" s="1"/>
  <c r="AV52" i="15"/>
  <c r="AV52" i="17" s="1"/>
  <c r="AV52" i="19" s="1"/>
  <c r="AU52" i="15"/>
  <c r="AU52" i="17" s="1"/>
  <c r="AU52" i="19" s="1"/>
  <c r="AT52" i="15"/>
  <c r="AT52" i="17" s="1"/>
  <c r="AT52" i="19" s="1"/>
  <c r="AS52" i="15"/>
  <c r="AS52" i="17" s="1"/>
  <c r="AS52" i="19" s="1"/>
  <c r="AR52" i="15"/>
  <c r="AR52" i="17" s="1"/>
  <c r="AQ52" i="15"/>
  <c r="AQ52" i="17" s="1"/>
  <c r="AP52" i="15"/>
  <c r="AP52" i="17" s="1"/>
  <c r="AO52" i="15"/>
  <c r="AO52" i="17" s="1"/>
  <c r="AN52" i="15"/>
  <c r="AN52" i="17" s="1"/>
  <c r="AN52" i="19" s="1"/>
  <c r="AM52" i="15"/>
  <c r="AM52" i="17" s="1"/>
  <c r="AM52" i="19" s="1"/>
  <c r="AL52" i="15"/>
  <c r="AL52" i="17" s="1"/>
  <c r="AL52" i="19" s="1"/>
  <c r="AK52" i="15"/>
  <c r="AK52" i="17" s="1"/>
  <c r="AK52" i="19" s="1"/>
  <c r="AJ52" i="15"/>
  <c r="AJ52" i="17" s="1"/>
  <c r="AI52" i="15"/>
  <c r="AI52" i="17" s="1"/>
  <c r="AH52" i="15"/>
  <c r="AH52" i="17" s="1"/>
  <c r="AG52" i="15"/>
  <c r="AG52" i="17" s="1"/>
  <c r="AF52" i="15"/>
  <c r="AF52" i="17" s="1"/>
  <c r="AF52" i="19" s="1"/>
  <c r="AE52" i="15"/>
  <c r="AE52" i="17" s="1"/>
  <c r="AE52" i="19" s="1"/>
  <c r="AD52" i="15"/>
  <c r="AD52" i="17" s="1"/>
  <c r="AD52" i="19" s="1"/>
  <c r="AC52" i="15"/>
  <c r="AC52" i="17" s="1"/>
  <c r="AC52" i="19" s="1"/>
  <c r="AB52" i="15"/>
  <c r="AB52" i="17" s="1"/>
  <c r="AA52" i="15"/>
  <c r="AA52" i="17" s="1"/>
  <c r="Z52" i="15"/>
  <c r="Z52" i="17" s="1"/>
  <c r="Y52" i="15"/>
  <c r="Y52" i="17" s="1"/>
  <c r="X52" i="15"/>
  <c r="X52" i="17" s="1"/>
  <c r="X52" i="19" s="1"/>
  <c r="W52" i="15"/>
  <c r="W52" i="17" s="1"/>
  <c r="W52" i="19" s="1"/>
  <c r="V52" i="15"/>
  <c r="V52" i="17" s="1"/>
  <c r="V52" i="19" s="1"/>
  <c r="U52" i="15"/>
  <c r="U52" i="17" s="1"/>
  <c r="U52" i="19" s="1"/>
  <c r="T52" i="15"/>
  <c r="T52" i="17" s="1"/>
  <c r="S52" i="15"/>
  <c r="S52" i="17" s="1"/>
  <c r="R52" i="15"/>
  <c r="R52" i="17" s="1"/>
  <c r="Q52" i="15"/>
  <c r="Q52" i="17" s="1"/>
  <c r="P52" i="15"/>
  <c r="P52" i="17" s="1"/>
  <c r="P52" i="19" s="1"/>
  <c r="O52" i="15"/>
  <c r="O52" i="17" s="1"/>
  <c r="O52" i="19" s="1"/>
  <c r="N52" i="15"/>
  <c r="N52" i="17" s="1"/>
  <c r="N52" i="19" s="1"/>
  <c r="M52" i="15"/>
  <c r="M52" i="17" s="1"/>
  <c r="M52" i="19" s="1"/>
  <c r="L52" i="15"/>
  <c r="L52" i="17" s="1"/>
  <c r="K52" i="15"/>
  <c r="K52" i="17" s="1"/>
  <c r="J52" i="15"/>
  <c r="J52" i="17" s="1"/>
  <c r="I52" i="15"/>
  <c r="I52" i="17" s="1"/>
  <c r="H52" i="15"/>
  <c r="H52" i="17" s="1"/>
  <c r="H52" i="19" s="1"/>
  <c r="G52" i="15"/>
  <c r="G52" i="17" s="1"/>
  <c r="G52" i="19" s="1"/>
  <c r="F52" i="15"/>
  <c r="F52" i="17" s="1"/>
  <c r="F52" i="19" s="1"/>
  <c r="E52" i="15"/>
  <c r="E52" i="17" s="1"/>
  <c r="E52" i="19" s="1"/>
  <c r="D52" i="15"/>
  <c r="D52" i="17" s="1"/>
  <c r="C52" i="15"/>
  <c r="C52" i="17" s="1"/>
  <c r="B52" i="15"/>
  <c r="B52" i="17" s="1"/>
  <c r="BT51" i="15"/>
  <c r="BT51" i="17" s="1"/>
  <c r="BS51" i="15"/>
  <c r="BS51" i="17" s="1"/>
  <c r="BS51" i="19" s="1"/>
  <c r="BR51" i="15"/>
  <c r="BR51" i="17" s="1"/>
  <c r="BR51" i="19" s="1"/>
  <c r="BQ51" i="15"/>
  <c r="BQ51" i="17" s="1"/>
  <c r="BQ51" i="19" s="1"/>
  <c r="BP51" i="15"/>
  <c r="BP51" i="17" s="1"/>
  <c r="BP51" i="19" s="1"/>
  <c r="BO51" i="15"/>
  <c r="BO51" i="17" s="1"/>
  <c r="BN51" i="15"/>
  <c r="BN51" i="17" s="1"/>
  <c r="BM51" i="15"/>
  <c r="BM51" i="17" s="1"/>
  <c r="BL51" i="15"/>
  <c r="BL51" i="17" s="1"/>
  <c r="BK51" i="15"/>
  <c r="BK51" i="17" s="1"/>
  <c r="BK51" i="19" s="1"/>
  <c r="BJ51" i="15"/>
  <c r="BJ51" i="17" s="1"/>
  <c r="BJ51" i="19" s="1"/>
  <c r="BI51" i="15"/>
  <c r="BI51" i="17" s="1"/>
  <c r="BI51" i="19" s="1"/>
  <c r="BH51" i="15"/>
  <c r="BH51" i="17" s="1"/>
  <c r="BH51" i="19" s="1"/>
  <c r="BG51" i="15"/>
  <c r="BG51" i="17" s="1"/>
  <c r="BF51" i="15"/>
  <c r="BF51" i="17" s="1"/>
  <c r="BE51" i="15"/>
  <c r="BE51" i="17" s="1"/>
  <c r="BD51" i="15"/>
  <c r="BD51" i="17" s="1"/>
  <c r="BC51" i="15"/>
  <c r="BC51" i="17" s="1"/>
  <c r="BC51" i="19" s="1"/>
  <c r="BB51" i="15"/>
  <c r="BB51" i="17" s="1"/>
  <c r="BB51" i="19" s="1"/>
  <c r="BA51" i="15"/>
  <c r="BA51" i="17" s="1"/>
  <c r="BA51" i="19" s="1"/>
  <c r="AZ51" i="15"/>
  <c r="AZ51" i="17" s="1"/>
  <c r="AZ51" i="19" s="1"/>
  <c r="AY51" i="15"/>
  <c r="AY51" i="17" s="1"/>
  <c r="AX51" i="15"/>
  <c r="AX51" i="17" s="1"/>
  <c r="AW51" i="15"/>
  <c r="AW51" i="17" s="1"/>
  <c r="AV51" i="15"/>
  <c r="AV51" i="17" s="1"/>
  <c r="AU51" i="15"/>
  <c r="AU51" i="17" s="1"/>
  <c r="AU51" i="19" s="1"/>
  <c r="AT51" i="15"/>
  <c r="AT51" i="17" s="1"/>
  <c r="AT51" i="19" s="1"/>
  <c r="AS51" i="15"/>
  <c r="AS51" i="17" s="1"/>
  <c r="AS51" i="19" s="1"/>
  <c r="AR51" i="15"/>
  <c r="AR51" i="17" s="1"/>
  <c r="AR51" i="19" s="1"/>
  <c r="AQ51" i="15"/>
  <c r="AQ51" i="17" s="1"/>
  <c r="AP51" i="15"/>
  <c r="AP51" i="17" s="1"/>
  <c r="AO51" i="15"/>
  <c r="AO51" i="17" s="1"/>
  <c r="AN51" i="15"/>
  <c r="AN51" i="17" s="1"/>
  <c r="AM51" i="15"/>
  <c r="AM51" i="17" s="1"/>
  <c r="AM51" i="19" s="1"/>
  <c r="AL51" i="15"/>
  <c r="AL51" i="17" s="1"/>
  <c r="AL51" i="19" s="1"/>
  <c r="AK51" i="15"/>
  <c r="AK51" i="17" s="1"/>
  <c r="AK51" i="19" s="1"/>
  <c r="AJ51" i="15"/>
  <c r="AJ51" i="17" s="1"/>
  <c r="AJ51" i="19" s="1"/>
  <c r="AI51" i="15"/>
  <c r="AI51" i="17" s="1"/>
  <c r="AH51" i="15"/>
  <c r="AH51" i="17" s="1"/>
  <c r="AG51" i="15"/>
  <c r="AG51" i="17" s="1"/>
  <c r="AF51" i="15"/>
  <c r="AF51" i="17" s="1"/>
  <c r="AE51" i="15"/>
  <c r="AE51" i="17" s="1"/>
  <c r="AE51" i="19" s="1"/>
  <c r="AD51" i="15"/>
  <c r="AD51" i="17" s="1"/>
  <c r="AD51" i="19" s="1"/>
  <c r="AC51" i="15"/>
  <c r="AC51" i="17" s="1"/>
  <c r="AC51" i="19" s="1"/>
  <c r="AB51" i="15"/>
  <c r="AB51" i="17" s="1"/>
  <c r="AB51" i="19" s="1"/>
  <c r="AA51" i="15"/>
  <c r="AA51" i="17" s="1"/>
  <c r="Z51" i="15"/>
  <c r="Z51" i="17" s="1"/>
  <c r="Y51" i="15"/>
  <c r="Y51" i="17" s="1"/>
  <c r="X51" i="15"/>
  <c r="X51" i="17" s="1"/>
  <c r="W51" i="15"/>
  <c r="W51" i="17" s="1"/>
  <c r="W51" i="19" s="1"/>
  <c r="V51" i="15"/>
  <c r="V51" i="17" s="1"/>
  <c r="V51" i="19" s="1"/>
  <c r="U51" i="15"/>
  <c r="U51" i="17" s="1"/>
  <c r="U51" i="19" s="1"/>
  <c r="T51" i="15"/>
  <c r="T51" i="17" s="1"/>
  <c r="T51" i="19" s="1"/>
  <c r="S51" i="15"/>
  <c r="S51" i="17" s="1"/>
  <c r="R51" i="15"/>
  <c r="R51" i="17" s="1"/>
  <c r="Q51" i="15"/>
  <c r="Q51" i="17" s="1"/>
  <c r="P51" i="15"/>
  <c r="P51" i="17" s="1"/>
  <c r="O51" i="15"/>
  <c r="O51" i="17" s="1"/>
  <c r="O51" i="19" s="1"/>
  <c r="N51" i="15"/>
  <c r="N51" i="17" s="1"/>
  <c r="N51" i="19" s="1"/>
  <c r="M51" i="15"/>
  <c r="M51" i="17" s="1"/>
  <c r="M51" i="19" s="1"/>
  <c r="L51" i="15"/>
  <c r="L51" i="17" s="1"/>
  <c r="L51" i="19" s="1"/>
  <c r="K51" i="15"/>
  <c r="K51" i="17" s="1"/>
  <c r="J51" i="15"/>
  <c r="J51" i="17" s="1"/>
  <c r="I51" i="15"/>
  <c r="I51" i="17" s="1"/>
  <c r="H51" i="15"/>
  <c r="H51" i="17" s="1"/>
  <c r="G51" i="15"/>
  <c r="G51" i="17" s="1"/>
  <c r="G51" i="19" s="1"/>
  <c r="F51" i="15"/>
  <c r="F51" i="17" s="1"/>
  <c r="F51" i="19" s="1"/>
  <c r="E51" i="15"/>
  <c r="E51" i="17" s="1"/>
  <c r="E51" i="19" s="1"/>
  <c r="D51" i="15"/>
  <c r="D51" i="17" s="1"/>
  <c r="D51" i="19" s="1"/>
  <c r="C51" i="15"/>
  <c r="C51" i="17" s="1"/>
  <c r="B51" i="15"/>
  <c r="B51" i="17" s="1"/>
  <c r="BT50" i="15"/>
  <c r="BT50" i="17" s="1"/>
  <c r="BS50" i="15"/>
  <c r="BS50" i="17" s="1"/>
  <c r="BR50" i="15"/>
  <c r="BR50" i="17" s="1"/>
  <c r="BR50" i="19" s="1"/>
  <c r="BQ50" i="15"/>
  <c r="BQ50" i="17" s="1"/>
  <c r="BQ50" i="19" s="1"/>
  <c r="BP50" i="15"/>
  <c r="BP50" i="17" s="1"/>
  <c r="BP50" i="19" s="1"/>
  <c r="BO50" i="15"/>
  <c r="BO50" i="17" s="1"/>
  <c r="BO50" i="19" s="1"/>
  <c r="BN50" i="15"/>
  <c r="BN50" i="17" s="1"/>
  <c r="BM50" i="15"/>
  <c r="BM50" i="17" s="1"/>
  <c r="BL50" i="15"/>
  <c r="BL50" i="17" s="1"/>
  <c r="BK50" i="15"/>
  <c r="BK50" i="17" s="1"/>
  <c r="BJ50" i="15"/>
  <c r="BJ50" i="17" s="1"/>
  <c r="BJ50" i="19" s="1"/>
  <c r="BI50" i="15"/>
  <c r="BI50" i="17" s="1"/>
  <c r="BI50" i="19" s="1"/>
  <c r="BH50" i="15"/>
  <c r="BH50" i="17" s="1"/>
  <c r="BH50" i="19" s="1"/>
  <c r="BG50" i="15"/>
  <c r="BG50" i="17" s="1"/>
  <c r="BG50" i="19" s="1"/>
  <c r="BF50" i="15"/>
  <c r="BF50" i="17" s="1"/>
  <c r="BE50" i="15"/>
  <c r="BE50" i="17" s="1"/>
  <c r="BD50" i="15"/>
  <c r="BD50" i="17" s="1"/>
  <c r="BC50" i="15"/>
  <c r="BC50" i="17" s="1"/>
  <c r="BB50" i="15"/>
  <c r="BB50" i="17" s="1"/>
  <c r="BB50" i="19" s="1"/>
  <c r="BA50" i="15"/>
  <c r="BA50" i="17" s="1"/>
  <c r="BA50" i="19" s="1"/>
  <c r="AZ50" i="15"/>
  <c r="AZ50" i="17" s="1"/>
  <c r="AZ50" i="19" s="1"/>
  <c r="AY50" i="15"/>
  <c r="AY50" i="17" s="1"/>
  <c r="AY50" i="19" s="1"/>
  <c r="AX50" i="15"/>
  <c r="AX50" i="17" s="1"/>
  <c r="AW50" i="15"/>
  <c r="AW50" i="17" s="1"/>
  <c r="AV50" i="15"/>
  <c r="AV50" i="17" s="1"/>
  <c r="AU50" i="15"/>
  <c r="AU50" i="17" s="1"/>
  <c r="AT50" i="15"/>
  <c r="AT50" i="17" s="1"/>
  <c r="AT50" i="19" s="1"/>
  <c r="AS50" i="15"/>
  <c r="AS50" i="17" s="1"/>
  <c r="AS50" i="19" s="1"/>
  <c r="AR50" i="15"/>
  <c r="AR50" i="17" s="1"/>
  <c r="AR50" i="19" s="1"/>
  <c r="AQ50" i="15"/>
  <c r="AQ50" i="17" s="1"/>
  <c r="AQ50" i="19" s="1"/>
  <c r="AP50" i="15"/>
  <c r="AP50" i="17" s="1"/>
  <c r="AO50" i="15"/>
  <c r="AO50" i="17" s="1"/>
  <c r="AN50" i="15"/>
  <c r="AN50" i="17" s="1"/>
  <c r="AM50" i="15"/>
  <c r="AM50" i="17" s="1"/>
  <c r="AL50" i="15"/>
  <c r="AL50" i="17" s="1"/>
  <c r="AL50" i="19" s="1"/>
  <c r="AK50" i="15"/>
  <c r="AK50" i="17" s="1"/>
  <c r="AK50" i="19" s="1"/>
  <c r="AJ50" i="15"/>
  <c r="AJ50" i="17" s="1"/>
  <c r="AJ50" i="19" s="1"/>
  <c r="AI50" i="15"/>
  <c r="AI50" i="17" s="1"/>
  <c r="AI50" i="19" s="1"/>
  <c r="AH50" i="15"/>
  <c r="AH50" i="17" s="1"/>
  <c r="AG50" i="15"/>
  <c r="AG50" i="17" s="1"/>
  <c r="AF50" i="15"/>
  <c r="AF50" i="17" s="1"/>
  <c r="AE50" i="15"/>
  <c r="AE50" i="17" s="1"/>
  <c r="AD50" i="15"/>
  <c r="AD50" i="17" s="1"/>
  <c r="AD50" i="19" s="1"/>
  <c r="AC50" i="15"/>
  <c r="AC50" i="17" s="1"/>
  <c r="AC50" i="19" s="1"/>
  <c r="AB50" i="15"/>
  <c r="AB50" i="17" s="1"/>
  <c r="AB50" i="19" s="1"/>
  <c r="AA50" i="15"/>
  <c r="AA50" i="17" s="1"/>
  <c r="AA50" i="19" s="1"/>
  <c r="Z50" i="15"/>
  <c r="Z50" i="17" s="1"/>
  <c r="Y50" i="15"/>
  <c r="Y50" i="17" s="1"/>
  <c r="X50" i="15"/>
  <c r="X50" i="17" s="1"/>
  <c r="W50" i="15"/>
  <c r="W50" i="17" s="1"/>
  <c r="V50" i="15"/>
  <c r="V50" i="17" s="1"/>
  <c r="V50" i="19" s="1"/>
  <c r="U50" i="15"/>
  <c r="U50" i="17" s="1"/>
  <c r="U50" i="19" s="1"/>
  <c r="T50" i="15"/>
  <c r="T50" i="17" s="1"/>
  <c r="T50" i="19" s="1"/>
  <c r="S50" i="15"/>
  <c r="S50" i="17" s="1"/>
  <c r="S50" i="19" s="1"/>
  <c r="R50" i="15"/>
  <c r="R50" i="17" s="1"/>
  <c r="Q50" i="15"/>
  <c r="Q50" i="17" s="1"/>
  <c r="P50" i="15"/>
  <c r="P50" i="17" s="1"/>
  <c r="O50" i="15"/>
  <c r="O50" i="17" s="1"/>
  <c r="N50" i="15"/>
  <c r="N50" i="17" s="1"/>
  <c r="N50" i="19" s="1"/>
  <c r="M50" i="15"/>
  <c r="M50" i="17" s="1"/>
  <c r="M50" i="19" s="1"/>
  <c r="L50" i="15"/>
  <c r="L50" i="17" s="1"/>
  <c r="L50" i="19" s="1"/>
  <c r="K50" i="15"/>
  <c r="K50" i="17" s="1"/>
  <c r="K50" i="19" s="1"/>
  <c r="J50" i="15"/>
  <c r="J50" i="17" s="1"/>
  <c r="I50" i="15"/>
  <c r="I50" i="17" s="1"/>
  <c r="H50" i="15"/>
  <c r="H50" i="17" s="1"/>
  <c r="G50" i="15"/>
  <c r="G50" i="17" s="1"/>
  <c r="F50" i="15"/>
  <c r="F50" i="17" s="1"/>
  <c r="F50" i="19" s="1"/>
  <c r="E50" i="15"/>
  <c r="E50" i="17" s="1"/>
  <c r="E50" i="19" s="1"/>
  <c r="D50" i="15"/>
  <c r="D50" i="17" s="1"/>
  <c r="D50" i="19" s="1"/>
  <c r="C50" i="15"/>
  <c r="C50" i="17" s="1"/>
  <c r="C50" i="19" s="1"/>
  <c r="B50" i="15"/>
  <c r="B50" i="17" s="1"/>
  <c r="BT49" i="15"/>
  <c r="BT49" i="17" s="1"/>
  <c r="BS49" i="15"/>
  <c r="BS49" i="17" s="1"/>
  <c r="BR49" i="15"/>
  <c r="BR49" i="17" s="1"/>
  <c r="BQ49" i="15"/>
  <c r="BQ49" i="17" s="1"/>
  <c r="BQ49" i="19" s="1"/>
  <c r="BP49" i="15"/>
  <c r="BP49" i="17" s="1"/>
  <c r="BP49" i="19" s="1"/>
  <c r="BO49" i="15"/>
  <c r="BO49" i="17" s="1"/>
  <c r="BO49" i="19" s="1"/>
  <c r="BN49" i="15"/>
  <c r="BN49" i="17" s="1"/>
  <c r="BN49" i="19" s="1"/>
  <c r="BM49" i="15"/>
  <c r="BM49" i="17" s="1"/>
  <c r="BL49" i="15"/>
  <c r="BL49" i="17" s="1"/>
  <c r="BK49" i="15"/>
  <c r="BK49" i="17" s="1"/>
  <c r="BJ49" i="15"/>
  <c r="BJ49" i="17" s="1"/>
  <c r="BI49" i="15"/>
  <c r="BI49" i="17" s="1"/>
  <c r="BI49" i="19" s="1"/>
  <c r="BH49" i="15"/>
  <c r="BH49" i="17" s="1"/>
  <c r="BH49" i="19" s="1"/>
  <c r="BG49" i="15"/>
  <c r="BG49" i="17" s="1"/>
  <c r="BG49" i="19" s="1"/>
  <c r="BF49" i="15"/>
  <c r="BF49" i="17" s="1"/>
  <c r="BF49" i="19" s="1"/>
  <c r="BE49" i="15"/>
  <c r="BE49" i="17" s="1"/>
  <c r="BD49" i="15"/>
  <c r="BD49" i="17" s="1"/>
  <c r="BC49" i="15"/>
  <c r="BC49" i="17" s="1"/>
  <c r="BB49" i="15"/>
  <c r="BB49" i="17" s="1"/>
  <c r="BA49" i="15"/>
  <c r="BA49" i="17" s="1"/>
  <c r="BA49" i="19" s="1"/>
  <c r="AZ49" i="15"/>
  <c r="AZ49" i="17" s="1"/>
  <c r="AZ49" i="19" s="1"/>
  <c r="AY49" i="15"/>
  <c r="AY49" i="17" s="1"/>
  <c r="AY49" i="19" s="1"/>
  <c r="AX49" i="15"/>
  <c r="AX49" i="17" s="1"/>
  <c r="AX49" i="19" s="1"/>
  <c r="AW49" i="15"/>
  <c r="AW49" i="17" s="1"/>
  <c r="AV49" i="15"/>
  <c r="AV49" i="17" s="1"/>
  <c r="AU49" i="15"/>
  <c r="AU49" i="17" s="1"/>
  <c r="AT49" i="15"/>
  <c r="AT49" i="17" s="1"/>
  <c r="AS49" i="15"/>
  <c r="AS49" i="17" s="1"/>
  <c r="AS49" i="19" s="1"/>
  <c r="AR49" i="15"/>
  <c r="AR49" i="17" s="1"/>
  <c r="AR49" i="19" s="1"/>
  <c r="AQ49" i="15"/>
  <c r="AQ49" i="17" s="1"/>
  <c r="AQ49" i="19" s="1"/>
  <c r="AP49" i="15"/>
  <c r="AP49" i="17" s="1"/>
  <c r="AP49" i="19" s="1"/>
  <c r="AO49" i="15"/>
  <c r="AO49" i="17" s="1"/>
  <c r="AN49" i="15"/>
  <c r="AN49" i="17" s="1"/>
  <c r="AM49" i="15"/>
  <c r="AM49" i="17" s="1"/>
  <c r="AL49" i="15"/>
  <c r="AL49" i="17" s="1"/>
  <c r="AK49" i="15"/>
  <c r="AK49" i="17" s="1"/>
  <c r="AK49" i="19" s="1"/>
  <c r="AJ49" i="15"/>
  <c r="AJ49" i="17" s="1"/>
  <c r="AJ49" i="19" s="1"/>
  <c r="AI49" i="15"/>
  <c r="AI49" i="17" s="1"/>
  <c r="AI49" i="19" s="1"/>
  <c r="AH49" i="15"/>
  <c r="AH49" i="17" s="1"/>
  <c r="AH49" i="19" s="1"/>
  <c r="AG49" i="15"/>
  <c r="AG49" i="17" s="1"/>
  <c r="AF49" i="15"/>
  <c r="AF49" i="17" s="1"/>
  <c r="AE49" i="15"/>
  <c r="AE49" i="17" s="1"/>
  <c r="AD49" i="15"/>
  <c r="AD49" i="17" s="1"/>
  <c r="AC49" i="15"/>
  <c r="AC49" i="17" s="1"/>
  <c r="AC49" i="19" s="1"/>
  <c r="AB49" i="15"/>
  <c r="AB49" i="17" s="1"/>
  <c r="AB49" i="19" s="1"/>
  <c r="AA49" i="15"/>
  <c r="AA49" i="17" s="1"/>
  <c r="AA49" i="19" s="1"/>
  <c r="Z49" i="15"/>
  <c r="Z49" i="17" s="1"/>
  <c r="Z49" i="19" s="1"/>
  <c r="Y49" i="15"/>
  <c r="Y49" i="17" s="1"/>
  <c r="X49" i="15"/>
  <c r="X49" i="17" s="1"/>
  <c r="W49" i="15"/>
  <c r="W49" i="17" s="1"/>
  <c r="V49" i="15"/>
  <c r="V49" i="17" s="1"/>
  <c r="U49" i="15"/>
  <c r="U49" i="17" s="1"/>
  <c r="U49" i="19" s="1"/>
  <c r="T49" i="15"/>
  <c r="T49" i="17" s="1"/>
  <c r="T49" i="19" s="1"/>
  <c r="S49" i="15"/>
  <c r="S49" i="17" s="1"/>
  <c r="S49" i="19" s="1"/>
  <c r="R49" i="15"/>
  <c r="R49" i="17" s="1"/>
  <c r="R49" i="19" s="1"/>
  <c r="Q49" i="15"/>
  <c r="Q49" i="17" s="1"/>
  <c r="P49" i="15"/>
  <c r="P49" i="17" s="1"/>
  <c r="O49" i="15"/>
  <c r="O49" i="17" s="1"/>
  <c r="N49" i="15"/>
  <c r="N49" i="17" s="1"/>
  <c r="M49" i="15"/>
  <c r="M49" i="17" s="1"/>
  <c r="M49" i="19" s="1"/>
  <c r="L49" i="15"/>
  <c r="L49" i="17" s="1"/>
  <c r="L49" i="19" s="1"/>
  <c r="K49" i="15"/>
  <c r="K49" i="17" s="1"/>
  <c r="K49" i="19" s="1"/>
  <c r="J49" i="15"/>
  <c r="J49" i="17" s="1"/>
  <c r="J49" i="19" s="1"/>
  <c r="I49" i="15"/>
  <c r="I49" i="17" s="1"/>
  <c r="H49" i="15"/>
  <c r="H49" i="17" s="1"/>
  <c r="G49" i="15"/>
  <c r="G49" i="17" s="1"/>
  <c r="F49" i="15"/>
  <c r="F49" i="17" s="1"/>
  <c r="E49" i="15"/>
  <c r="E49" i="17" s="1"/>
  <c r="E49" i="19" s="1"/>
  <c r="D49" i="15"/>
  <c r="D49" i="17" s="1"/>
  <c r="D49" i="19" s="1"/>
  <c r="C49" i="15"/>
  <c r="C49" i="17" s="1"/>
  <c r="C49" i="19" s="1"/>
  <c r="B49" i="15"/>
  <c r="B49" i="17" s="1"/>
  <c r="B49" i="19" s="1"/>
  <c r="BT48" i="15"/>
  <c r="BT48" i="17" s="1"/>
  <c r="BS48" i="15"/>
  <c r="BS48" i="17" s="1"/>
  <c r="BR48" i="15"/>
  <c r="BR48" i="17" s="1"/>
  <c r="BQ48" i="15"/>
  <c r="BQ48" i="17" s="1"/>
  <c r="BP48" i="15"/>
  <c r="BP48" i="17" s="1"/>
  <c r="BP48" i="19" s="1"/>
  <c r="BO48" i="15"/>
  <c r="BO48" i="17" s="1"/>
  <c r="BO48" i="19" s="1"/>
  <c r="BN48" i="15"/>
  <c r="BN48" i="17" s="1"/>
  <c r="BN48" i="19" s="1"/>
  <c r="BM48" i="15"/>
  <c r="BM48" i="17" s="1"/>
  <c r="BM48" i="19" s="1"/>
  <c r="BL48" i="15"/>
  <c r="BL48" i="17" s="1"/>
  <c r="BK48" i="15"/>
  <c r="BK48" i="17" s="1"/>
  <c r="BJ48" i="15"/>
  <c r="BJ48" i="17" s="1"/>
  <c r="BI48" i="15"/>
  <c r="BI48" i="17" s="1"/>
  <c r="BH48" i="15"/>
  <c r="BH48" i="17" s="1"/>
  <c r="BH48" i="19" s="1"/>
  <c r="BG48" i="15"/>
  <c r="BG48" i="17" s="1"/>
  <c r="BG48" i="19" s="1"/>
  <c r="BF48" i="15"/>
  <c r="BF48" i="17" s="1"/>
  <c r="BF48" i="19" s="1"/>
  <c r="BE48" i="15"/>
  <c r="BE48" i="17" s="1"/>
  <c r="BE48" i="19" s="1"/>
  <c r="BD48" i="15"/>
  <c r="BD48" i="17" s="1"/>
  <c r="BC48" i="15"/>
  <c r="BC48" i="17" s="1"/>
  <c r="BB48" i="15"/>
  <c r="BB48" i="17" s="1"/>
  <c r="BA48" i="15"/>
  <c r="BA48" i="17" s="1"/>
  <c r="AZ48" i="15"/>
  <c r="AZ48" i="17" s="1"/>
  <c r="AZ48" i="19" s="1"/>
  <c r="AY48" i="15"/>
  <c r="AY48" i="17" s="1"/>
  <c r="AY48" i="19" s="1"/>
  <c r="AX48" i="15"/>
  <c r="AX48" i="17" s="1"/>
  <c r="AX48" i="19" s="1"/>
  <c r="AW48" i="15"/>
  <c r="AW48" i="17" s="1"/>
  <c r="AW48" i="19" s="1"/>
  <c r="AV48" i="15"/>
  <c r="AV48" i="17" s="1"/>
  <c r="AU48" i="15"/>
  <c r="AU48" i="17" s="1"/>
  <c r="AT48" i="15"/>
  <c r="AT48" i="17" s="1"/>
  <c r="AS48" i="15"/>
  <c r="AS48" i="17" s="1"/>
  <c r="AR48" i="15"/>
  <c r="AR48" i="17" s="1"/>
  <c r="AR48" i="19" s="1"/>
  <c r="AQ48" i="15"/>
  <c r="AQ48" i="17" s="1"/>
  <c r="AQ48" i="19" s="1"/>
  <c r="AP48" i="15"/>
  <c r="AP48" i="17" s="1"/>
  <c r="AP48" i="19" s="1"/>
  <c r="AO48" i="15"/>
  <c r="AO48" i="17" s="1"/>
  <c r="AO48" i="19" s="1"/>
  <c r="AN48" i="15"/>
  <c r="AN48" i="17" s="1"/>
  <c r="AM48" i="15"/>
  <c r="AM48" i="17" s="1"/>
  <c r="AL48" i="15"/>
  <c r="AL48" i="17" s="1"/>
  <c r="AK48" i="15"/>
  <c r="AK48" i="17" s="1"/>
  <c r="AJ48" i="15"/>
  <c r="AJ48" i="17" s="1"/>
  <c r="AJ48" i="19" s="1"/>
  <c r="AI48" i="15"/>
  <c r="AI48" i="17" s="1"/>
  <c r="AI48" i="19" s="1"/>
  <c r="AH48" i="15"/>
  <c r="AH48" i="17" s="1"/>
  <c r="AH48" i="19" s="1"/>
  <c r="AG48" i="15"/>
  <c r="AG48" i="17" s="1"/>
  <c r="AG48" i="19" s="1"/>
  <c r="AF48" i="15"/>
  <c r="AF48" i="17" s="1"/>
  <c r="AE48" i="15"/>
  <c r="AE48" i="17" s="1"/>
  <c r="AD48" i="15"/>
  <c r="AD48" i="17" s="1"/>
  <c r="AC48" i="15"/>
  <c r="AC48" i="17" s="1"/>
  <c r="AB48" i="15"/>
  <c r="AB48" i="17" s="1"/>
  <c r="AB48" i="19" s="1"/>
  <c r="AA48" i="15"/>
  <c r="AA48" i="17" s="1"/>
  <c r="AA48" i="19" s="1"/>
  <c r="Z48" i="15"/>
  <c r="Z48" i="17" s="1"/>
  <c r="Z48" i="19" s="1"/>
  <c r="Y48" i="15"/>
  <c r="Y48" i="17" s="1"/>
  <c r="Y48" i="19" s="1"/>
  <c r="X48" i="15"/>
  <c r="X48" i="17" s="1"/>
  <c r="W48" i="15"/>
  <c r="W48" i="17" s="1"/>
  <c r="V48" i="15"/>
  <c r="V48" i="17" s="1"/>
  <c r="U48" i="15"/>
  <c r="U48" i="17" s="1"/>
  <c r="T48" i="15"/>
  <c r="T48" i="17" s="1"/>
  <c r="T48" i="19" s="1"/>
  <c r="S48" i="15"/>
  <c r="S48" i="17" s="1"/>
  <c r="S48" i="19" s="1"/>
  <c r="R48" i="15"/>
  <c r="R48" i="17" s="1"/>
  <c r="R48" i="19" s="1"/>
  <c r="Q48" i="15"/>
  <c r="Q48" i="17" s="1"/>
  <c r="Q48" i="19" s="1"/>
  <c r="P48" i="15"/>
  <c r="P48" i="17" s="1"/>
  <c r="O48" i="15"/>
  <c r="O48" i="17" s="1"/>
  <c r="N48" i="15"/>
  <c r="N48" i="17" s="1"/>
  <c r="M48" i="15"/>
  <c r="M48" i="17" s="1"/>
  <c r="L48" i="15"/>
  <c r="L48" i="17" s="1"/>
  <c r="L48" i="19" s="1"/>
  <c r="K48" i="15"/>
  <c r="K48" i="17" s="1"/>
  <c r="K48" i="19" s="1"/>
  <c r="J48" i="15"/>
  <c r="J48" i="17" s="1"/>
  <c r="J48" i="19" s="1"/>
  <c r="I48" i="15"/>
  <c r="I48" i="17" s="1"/>
  <c r="I48" i="19" s="1"/>
  <c r="H48" i="15"/>
  <c r="H48" i="17" s="1"/>
  <c r="G48" i="15"/>
  <c r="G48" i="17" s="1"/>
  <c r="F48" i="15"/>
  <c r="F48" i="17" s="1"/>
  <c r="E48" i="15"/>
  <c r="E48" i="17" s="1"/>
  <c r="D48" i="15"/>
  <c r="D48" i="17" s="1"/>
  <c r="D48" i="19" s="1"/>
  <c r="C48" i="15"/>
  <c r="C48" i="17" s="1"/>
  <c r="C48" i="19" s="1"/>
  <c r="B48" i="15"/>
  <c r="B48" i="17" s="1"/>
  <c r="B48" i="19" s="1"/>
  <c r="BT47" i="15"/>
  <c r="BT47" i="17" s="1"/>
  <c r="BT47" i="19" s="1"/>
  <c r="BS47" i="15"/>
  <c r="BS47" i="17" s="1"/>
  <c r="BR47" i="15"/>
  <c r="BR47" i="17" s="1"/>
  <c r="BQ47" i="15"/>
  <c r="BQ47" i="17" s="1"/>
  <c r="BP47" i="15"/>
  <c r="BP47" i="17" s="1"/>
  <c r="BO47" i="15"/>
  <c r="BO47" i="17" s="1"/>
  <c r="BO47" i="19" s="1"/>
  <c r="BN47" i="15"/>
  <c r="BN47" i="17" s="1"/>
  <c r="BN47" i="19" s="1"/>
  <c r="BM47" i="15"/>
  <c r="BM47" i="17" s="1"/>
  <c r="BM47" i="19" s="1"/>
  <c r="BL47" i="15"/>
  <c r="BL47" i="17" s="1"/>
  <c r="BL47" i="19" s="1"/>
  <c r="BK47" i="15"/>
  <c r="BK47" i="17" s="1"/>
  <c r="BJ47" i="15"/>
  <c r="BJ47" i="17" s="1"/>
  <c r="BI47" i="15"/>
  <c r="BI47" i="17" s="1"/>
  <c r="BH47" i="15"/>
  <c r="BH47" i="17" s="1"/>
  <c r="BG47" i="15"/>
  <c r="BG47" i="17" s="1"/>
  <c r="BG47" i="19" s="1"/>
  <c r="BF47" i="15"/>
  <c r="BF47" i="17" s="1"/>
  <c r="BF47" i="19" s="1"/>
  <c r="BE47" i="15"/>
  <c r="BE47" i="17" s="1"/>
  <c r="BE47" i="19" s="1"/>
  <c r="BD47" i="15"/>
  <c r="BD47" i="17" s="1"/>
  <c r="BD47" i="19" s="1"/>
  <c r="BC47" i="15"/>
  <c r="BC47" i="17" s="1"/>
  <c r="BB47" i="15"/>
  <c r="BB47" i="17" s="1"/>
  <c r="BA47" i="15"/>
  <c r="BA47" i="17" s="1"/>
  <c r="AZ47" i="15"/>
  <c r="AZ47" i="17" s="1"/>
  <c r="AY47" i="15"/>
  <c r="AY47" i="17" s="1"/>
  <c r="AY47" i="19" s="1"/>
  <c r="AX47" i="15"/>
  <c r="AX47" i="17" s="1"/>
  <c r="AX47" i="19" s="1"/>
  <c r="AW47" i="15"/>
  <c r="AW47" i="17" s="1"/>
  <c r="AW47" i="19" s="1"/>
  <c r="AV47" i="15"/>
  <c r="AV47" i="17" s="1"/>
  <c r="AV47" i="19" s="1"/>
  <c r="AU47" i="15"/>
  <c r="AU47" i="17" s="1"/>
  <c r="AT47" i="15"/>
  <c r="AT47" i="17" s="1"/>
  <c r="AS47" i="15"/>
  <c r="AS47" i="17" s="1"/>
  <c r="AR47" i="15"/>
  <c r="AR47" i="17" s="1"/>
  <c r="AQ47" i="15"/>
  <c r="AQ47" i="17" s="1"/>
  <c r="AQ47" i="19" s="1"/>
  <c r="AP47" i="15"/>
  <c r="AP47" i="17" s="1"/>
  <c r="AP47" i="19" s="1"/>
  <c r="AO47" i="15"/>
  <c r="AO47" i="17" s="1"/>
  <c r="AO47" i="19" s="1"/>
  <c r="AN47" i="15"/>
  <c r="AN47" i="17" s="1"/>
  <c r="AN47" i="19" s="1"/>
  <c r="AM47" i="15"/>
  <c r="AM47" i="17" s="1"/>
  <c r="AL47" i="15"/>
  <c r="AL47" i="17" s="1"/>
  <c r="AK47" i="15"/>
  <c r="AK47" i="17" s="1"/>
  <c r="AJ47" i="15"/>
  <c r="AJ47" i="17" s="1"/>
  <c r="AI47" i="15"/>
  <c r="AI47" i="17" s="1"/>
  <c r="AI47" i="19" s="1"/>
  <c r="AH47" i="15"/>
  <c r="AH47" i="17" s="1"/>
  <c r="AH47" i="19" s="1"/>
  <c r="AG47" i="15"/>
  <c r="AG47" i="17" s="1"/>
  <c r="AG47" i="19" s="1"/>
  <c r="AF47" i="15"/>
  <c r="AF47" i="17" s="1"/>
  <c r="AF47" i="19" s="1"/>
  <c r="AE47" i="15"/>
  <c r="AE47" i="17" s="1"/>
  <c r="AD47" i="15"/>
  <c r="AD47" i="17" s="1"/>
  <c r="AC47" i="15"/>
  <c r="AC47" i="17" s="1"/>
  <c r="AB47" i="15"/>
  <c r="AB47" i="17" s="1"/>
  <c r="AA47" i="15"/>
  <c r="AA47" i="17" s="1"/>
  <c r="AA47" i="19" s="1"/>
  <c r="Z47" i="15"/>
  <c r="Z47" i="17" s="1"/>
  <c r="Z47" i="19" s="1"/>
  <c r="Y47" i="15"/>
  <c r="Y47" i="17" s="1"/>
  <c r="Y47" i="19" s="1"/>
  <c r="X47" i="15"/>
  <c r="X47" i="17" s="1"/>
  <c r="X47" i="19" s="1"/>
  <c r="W47" i="15"/>
  <c r="W47" i="17" s="1"/>
  <c r="V47" i="15"/>
  <c r="V47" i="17" s="1"/>
  <c r="U47" i="15"/>
  <c r="U47" i="17" s="1"/>
  <c r="T47" i="15"/>
  <c r="T47" i="17" s="1"/>
  <c r="S47" i="15"/>
  <c r="S47" i="17" s="1"/>
  <c r="S47" i="19" s="1"/>
  <c r="R47" i="15"/>
  <c r="R47" i="17" s="1"/>
  <c r="R47" i="19" s="1"/>
  <c r="Q47" i="15"/>
  <c r="Q47" i="17" s="1"/>
  <c r="Q47" i="19" s="1"/>
  <c r="P47" i="15"/>
  <c r="P47" i="17" s="1"/>
  <c r="P47" i="19" s="1"/>
  <c r="O47" i="15"/>
  <c r="O47" i="17" s="1"/>
  <c r="N47" i="15"/>
  <c r="N47" i="17" s="1"/>
  <c r="M47" i="15"/>
  <c r="M47" i="17" s="1"/>
  <c r="L47" i="15"/>
  <c r="L47" i="17" s="1"/>
  <c r="K47" i="15"/>
  <c r="K47" i="17" s="1"/>
  <c r="K47" i="19" s="1"/>
  <c r="J47" i="15"/>
  <c r="J47" i="17" s="1"/>
  <c r="J47" i="19" s="1"/>
  <c r="I47" i="15"/>
  <c r="I47" i="17" s="1"/>
  <c r="I47" i="19" s="1"/>
  <c r="H47" i="15"/>
  <c r="H47" i="17" s="1"/>
  <c r="H47" i="19" s="1"/>
  <c r="G47" i="15"/>
  <c r="G47" i="17" s="1"/>
  <c r="F47" i="15"/>
  <c r="F47" i="17" s="1"/>
  <c r="E47" i="15"/>
  <c r="E47" i="17" s="1"/>
  <c r="D47" i="15"/>
  <c r="D47" i="17" s="1"/>
  <c r="C47" i="15"/>
  <c r="C47" i="17" s="1"/>
  <c r="C47" i="19" s="1"/>
  <c r="B47" i="15"/>
  <c r="B47" i="17" s="1"/>
  <c r="B47" i="19" s="1"/>
  <c r="BT46" i="15"/>
  <c r="BT46" i="17" s="1"/>
  <c r="BT46" i="19" s="1"/>
  <c r="BS46" i="15"/>
  <c r="BS46" i="17" s="1"/>
  <c r="BS46" i="19" s="1"/>
  <c r="BR46" i="15"/>
  <c r="BR46" i="17" s="1"/>
  <c r="BQ46" i="15"/>
  <c r="BQ46" i="17" s="1"/>
  <c r="BP46" i="15"/>
  <c r="BP46" i="17" s="1"/>
  <c r="BO46" i="15"/>
  <c r="BO46" i="17" s="1"/>
  <c r="BN46" i="15"/>
  <c r="BN46" i="17" s="1"/>
  <c r="BN46" i="19" s="1"/>
  <c r="BM46" i="15"/>
  <c r="BM46" i="17" s="1"/>
  <c r="BM46" i="19" s="1"/>
  <c r="BL46" i="15"/>
  <c r="BL46" i="17" s="1"/>
  <c r="BL46" i="19" s="1"/>
  <c r="BK46" i="15"/>
  <c r="BK46" i="17" s="1"/>
  <c r="BK46" i="19" s="1"/>
  <c r="BJ46" i="15"/>
  <c r="BJ46" i="17" s="1"/>
  <c r="BI46" i="15"/>
  <c r="BI46" i="17" s="1"/>
  <c r="BH46" i="15"/>
  <c r="BH46" i="17" s="1"/>
  <c r="BG46" i="15"/>
  <c r="BG46" i="17" s="1"/>
  <c r="BF46" i="15"/>
  <c r="BF46" i="17" s="1"/>
  <c r="BF46" i="19" s="1"/>
  <c r="BE46" i="15"/>
  <c r="BE46" i="17" s="1"/>
  <c r="BE46" i="19" s="1"/>
  <c r="BD46" i="15"/>
  <c r="BD46" i="17" s="1"/>
  <c r="BD46" i="19" s="1"/>
  <c r="BC46" i="15"/>
  <c r="BC46" i="17" s="1"/>
  <c r="BC46" i="19" s="1"/>
  <c r="BB46" i="15"/>
  <c r="BB46" i="17" s="1"/>
  <c r="BA46" i="15"/>
  <c r="BA46" i="17" s="1"/>
  <c r="AZ46" i="15"/>
  <c r="AZ46" i="17" s="1"/>
  <c r="AY46" i="15"/>
  <c r="AY46" i="17" s="1"/>
  <c r="AX46" i="15"/>
  <c r="AX46" i="17" s="1"/>
  <c r="AX46" i="19" s="1"/>
  <c r="AW46" i="15"/>
  <c r="AW46" i="17" s="1"/>
  <c r="AW46" i="19" s="1"/>
  <c r="AV46" i="15"/>
  <c r="AV46" i="17" s="1"/>
  <c r="AV46" i="19" s="1"/>
  <c r="AU46" i="15"/>
  <c r="AU46" i="17" s="1"/>
  <c r="AU46" i="19" s="1"/>
  <c r="AT46" i="15"/>
  <c r="AT46" i="17" s="1"/>
  <c r="AS46" i="15"/>
  <c r="AS46" i="17" s="1"/>
  <c r="AR46" i="15"/>
  <c r="AR46" i="17" s="1"/>
  <c r="AQ46" i="15"/>
  <c r="AQ46" i="17" s="1"/>
  <c r="AP46" i="15"/>
  <c r="AP46" i="17" s="1"/>
  <c r="AP46" i="19" s="1"/>
  <c r="AO46" i="15"/>
  <c r="AO46" i="17" s="1"/>
  <c r="AO46" i="19" s="1"/>
  <c r="AN46" i="15"/>
  <c r="AN46" i="17" s="1"/>
  <c r="AN46" i="19" s="1"/>
  <c r="AM46" i="15"/>
  <c r="AM46" i="17" s="1"/>
  <c r="AM46" i="19" s="1"/>
  <c r="AL46" i="15"/>
  <c r="AL46" i="17" s="1"/>
  <c r="AK46" i="15"/>
  <c r="AK46" i="17" s="1"/>
  <c r="AJ46" i="15"/>
  <c r="AJ46" i="17" s="1"/>
  <c r="AI46" i="15"/>
  <c r="AI46" i="17" s="1"/>
  <c r="AH46" i="15"/>
  <c r="AH46" i="17" s="1"/>
  <c r="AH46" i="19" s="1"/>
  <c r="AG46" i="15"/>
  <c r="AG46" i="17" s="1"/>
  <c r="AG46" i="19" s="1"/>
  <c r="AF46" i="15"/>
  <c r="AF46" i="17" s="1"/>
  <c r="AF46" i="19" s="1"/>
  <c r="AE46" i="15"/>
  <c r="AE46" i="17" s="1"/>
  <c r="AE46" i="19" s="1"/>
  <c r="AD46" i="15"/>
  <c r="AD46" i="17" s="1"/>
  <c r="AC46" i="15"/>
  <c r="AC46" i="17" s="1"/>
  <c r="AB46" i="15"/>
  <c r="AB46" i="17" s="1"/>
  <c r="AA46" i="15"/>
  <c r="AA46" i="17" s="1"/>
  <c r="Z46" i="15"/>
  <c r="Z46" i="17" s="1"/>
  <c r="Z46" i="19" s="1"/>
  <c r="Y46" i="15"/>
  <c r="Y46" i="17" s="1"/>
  <c r="Y46" i="19" s="1"/>
  <c r="X46" i="15"/>
  <c r="X46" i="17" s="1"/>
  <c r="X46" i="19" s="1"/>
  <c r="W46" i="15"/>
  <c r="W46" i="17" s="1"/>
  <c r="W46" i="19" s="1"/>
  <c r="V46" i="15"/>
  <c r="V46" i="17" s="1"/>
  <c r="U46" i="15"/>
  <c r="U46" i="17" s="1"/>
  <c r="T46" i="15"/>
  <c r="T46" i="17" s="1"/>
  <c r="S46" i="15"/>
  <c r="S46" i="17" s="1"/>
  <c r="R46" i="15"/>
  <c r="R46" i="17" s="1"/>
  <c r="R46" i="19" s="1"/>
  <c r="Q46" i="15"/>
  <c r="Q46" i="17" s="1"/>
  <c r="Q46" i="19" s="1"/>
  <c r="P46" i="15"/>
  <c r="P46" i="17" s="1"/>
  <c r="P46" i="19" s="1"/>
  <c r="O46" i="15"/>
  <c r="O46" i="17" s="1"/>
  <c r="O46" i="19" s="1"/>
  <c r="N46" i="15"/>
  <c r="N46" i="17" s="1"/>
  <c r="M46" i="15"/>
  <c r="M46" i="17" s="1"/>
  <c r="L46" i="15"/>
  <c r="L46" i="17" s="1"/>
  <c r="K46" i="15"/>
  <c r="K46" i="17" s="1"/>
  <c r="J46" i="15"/>
  <c r="J46" i="17" s="1"/>
  <c r="J46" i="19" s="1"/>
  <c r="I46" i="15"/>
  <c r="I46" i="17" s="1"/>
  <c r="I46" i="19" s="1"/>
  <c r="H46" i="15"/>
  <c r="H46" i="17" s="1"/>
  <c r="H46" i="19" s="1"/>
  <c r="G46" i="15"/>
  <c r="G46" i="17" s="1"/>
  <c r="G46" i="19" s="1"/>
  <c r="F46" i="15"/>
  <c r="F46" i="17" s="1"/>
  <c r="E46" i="15"/>
  <c r="E46" i="17" s="1"/>
  <c r="D46" i="15"/>
  <c r="D46" i="17" s="1"/>
  <c r="C46" i="15"/>
  <c r="C46" i="17" s="1"/>
  <c r="B46" i="15"/>
  <c r="B46" i="17" s="1"/>
  <c r="B46" i="19" s="1"/>
  <c r="BT45" i="15"/>
  <c r="BT45" i="17" s="1"/>
  <c r="BT45" i="19" s="1"/>
  <c r="BS45" i="15"/>
  <c r="BS45" i="17" s="1"/>
  <c r="BS45" i="19" s="1"/>
  <c r="BR45" i="15"/>
  <c r="BR45" i="17" s="1"/>
  <c r="BR45" i="19" s="1"/>
  <c r="BQ45" i="15"/>
  <c r="BQ45" i="17" s="1"/>
  <c r="BP45" i="15"/>
  <c r="BP45" i="17" s="1"/>
  <c r="BO45" i="15"/>
  <c r="BO45" i="17" s="1"/>
  <c r="BN45" i="15"/>
  <c r="BN45" i="17" s="1"/>
  <c r="BM45" i="15"/>
  <c r="BM45" i="17" s="1"/>
  <c r="BM45" i="19" s="1"/>
  <c r="BL45" i="15"/>
  <c r="BL45" i="17" s="1"/>
  <c r="BL45" i="19" s="1"/>
  <c r="BK45" i="15"/>
  <c r="BK45" i="17" s="1"/>
  <c r="BK45" i="19" s="1"/>
  <c r="BJ45" i="15"/>
  <c r="BJ45" i="17" s="1"/>
  <c r="BJ45" i="19" s="1"/>
  <c r="BI45" i="15"/>
  <c r="BI45" i="17" s="1"/>
  <c r="BH45" i="15"/>
  <c r="BH45" i="17" s="1"/>
  <c r="BG45" i="15"/>
  <c r="BG45" i="17" s="1"/>
  <c r="BF45" i="15"/>
  <c r="BF45" i="17" s="1"/>
  <c r="BE45" i="15"/>
  <c r="BE45" i="17" s="1"/>
  <c r="BE45" i="19" s="1"/>
  <c r="BD45" i="15"/>
  <c r="BD45" i="17" s="1"/>
  <c r="BD45" i="19" s="1"/>
  <c r="BC45" i="15"/>
  <c r="BC45" i="17" s="1"/>
  <c r="BC45" i="19" s="1"/>
  <c r="BB45" i="15"/>
  <c r="BB45" i="17" s="1"/>
  <c r="BB45" i="19" s="1"/>
  <c r="BA45" i="15"/>
  <c r="BA45" i="17" s="1"/>
  <c r="AZ45" i="15"/>
  <c r="AZ45" i="17" s="1"/>
  <c r="AY45" i="15"/>
  <c r="AY45" i="17" s="1"/>
  <c r="AX45" i="15"/>
  <c r="AX45" i="17" s="1"/>
  <c r="AW45" i="15"/>
  <c r="AW45" i="17" s="1"/>
  <c r="AW45" i="19" s="1"/>
  <c r="AV45" i="15"/>
  <c r="AV45" i="17" s="1"/>
  <c r="AV45" i="19" s="1"/>
  <c r="AU45" i="15"/>
  <c r="AU45" i="17" s="1"/>
  <c r="AU45" i="19" s="1"/>
  <c r="AT45" i="15"/>
  <c r="AT45" i="17" s="1"/>
  <c r="AT45" i="19" s="1"/>
  <c r="AS45" i="15"/>
  <c r="AS45" i="17" s="1"/>
  <c r="AR45" i="15"/>
  <c r="AR45" i="17" s="1"/>
  <c r="AQ45" i="15"/>
  <c r="AQ45" i="17" s="1"/>
  <c r="AP45" i="15"/>
  <c r="AP45" i="17" s="1"/>
  <c r="AO45" i="15"/>
  <c r="AO45" i="17" s="1"/>
  <c r="AO45" i="19" s="1"/>
  <c r="AN45" i="15"/>
  <c r="AN45" i="17" s="1"/>
  <c r="AN45" i="19" s="1"/>
  <c r="AM45" i="15"/>
  <c r="AM45" i="17" s="1"/>
  <c r="AM45" i="19" s="1"/>
  <c r="AL45" i="15"/>
  <c r="AL45" i="17" s="1"/>
  <c r="AL45" i="19" s="1"/>
  <c r="AK45" i="15"/>
  <c r="AK45" i="17" s="1"/>
  <c r="AJ45" i="15"/>
  <c r="AJ45" i="17" s="1"/>
  <c r="AI45" i="15"/>
  <c r="AI45" i="17" s="1"/>
  <c r="AH45" i="15"/>
  <c r="AH45" i="17" s="1"/>
  <c r="AG45" i="15"/>
  <c r="AG45" i="17" s="1"/>
  <c r="AG45" i="19" s="1"/>
  <c r="AF45" i="15"/>
  <c r="AF45" i="17" s="1"/>
  <c r="AF45" i="19" s="1"/>
  <c r="AE45" i="15"/>
  <c r="AE45" i="17" s="1"/>
  <c r="AE45" i="19" s="1"/>
  <c r="AD45" i="15"/>
  <c r="AD45" i="17" s="1"/>
  <c r="AD45" i="19" s="1"/>
  <c r="AC45" i="15"/>
  <c r="AC45" i="17" s="1"/>
  <c r="AB45" i="15"/>
  <c r="AB45" i="17" s="1"/>
  <c r="AA45" i="15"/>
  <c r="AA45" i="17" s="1"/>
  <c r="Z45" i="15"/>
  <c r="Z45" i="17" s="1"/>
  <c r="Y45" i="15"/>
  <c r="Y45" i="17" s="1"/>
  <c r="Y45" i="19" s="1"/>
  <c r="X45" i="15"/>
  <c r="X45" i="17" s="1"/>
  <c r="X45" i="19" s="1"/>
  <c r="W45" i="15"/>
  <c r="W45" i="17" s="1"/>
  <c r="W45" i="19" s="1"/>
  <c r="V45" i="15"/>
  <c r="V45" i="17" s="1"/>
  <c r="V45" i="19" s="1"/>
  <c r="U45" i="15"/>
  <c r="U45" i="17" s="1"/>
  <c r="T45" i="15"/>
  <c r="T45" i="17" s="1"/>
  <c r="S45" i="15"/>
  <c r="S45" i="17" s="1"/>
  <c r="R45" i="15"/>
  <c r="R45" i="17" s="1"/>
  <c r="Q45" i="15"/>
  <c r="Q45" i="17" s="1"/>
  <c r="Q45" i="19" s="1"/>
  <c r="P45" i="15"/>
  <c r="P45" i="17" s="1"/>
  <c r="P45" i="19" s="1"/>
  <c r="O45" i="15"/>
  <c r="O45" i="17" s="1"/>
  <c r="O45" i="19" s="1"/>
  <c r="N45" i="15"/>
  <c r="N45" i="17" s="1"/>
  <c r="N45" i="19" s="1"/>
  <c r="M45" i="15"/>
  <c r="M45" i="17" s="1"/>
  <c r="L45" i="15"/>
  <c r="L45" i="17" s="1"/>
  <c r="K45" i="15"/>
  <c r="K45" i="17" s="1"/>
  <c r="J45" i="15"/>
  <c r="J45" i="17" s="1"/>
  <c r="I45" i="15"/>
  <c r="I45" i="17" s="1"/>
  <c r="I45" i="19" s="1"/>
  <c r="H45" i="15"/>
  <c r="H45" i="17" s="1"/>
  <c r="H45" i="19" s="1"/>
  <c r="G45" i="15"/>
  <c r="G45" i="17" s="1"/>
  <c r="G45" i="19" s="1"/>
  <c r="F45" i="15"/>
  <c r="F45" i="17" s="1"/>
  <c r="F45" i="19" s="1"/>
  <c r="E45" i="15"/>
  <c r="E45" i="17" s="1"/>
  <c r="D45" i="15"/>
  <c r="D45" i="17" s="1"/>
  <c r="C45" i="15"/>
  <c r="C45" i="17" s="1"/>
  <c r="B45" i="15"/>
  <c r="B45" i="17" s="1"/>
  <c r="BT44" i="15"/>
  <c r="BT44" i="17" s="1"/>
  <c r="BT44" i="19" s="1"/>
  <c r="BS44" i="15"/>
  <c r="BS44" i="17" s="1"/>
  <c r="BS44" i="19" s="1"/>
  <c r="BR44" i="15"/>
  <c r="BR44" i="17" s="1"/>
  <c r="BR44" i="19" s="1"/>
  <c r="BQ44" i="15"/>
  <c r="BQ44" i="17" s="1"/>
  <c r="BQ44" i="19" s="1"/>
  <c r="BP44" i="15"/>
  <c r="BP44" i="17" s="1"/>
  <c r="BO44" i="15"/>
  <c r="BO44" i="17" s="1"/>
  <c r="BN44" i="15"/>
  <c r="BN44" i="17" s="1"/>
  <c r="BM44" i="15"/>
  <c r="BM44" i="17" s="1"/>
  <c r="BL44" i="15"/>
  <c r="BL44" i="17" s="1"/>
  <c r="BL44" i="19" s="1"/>
  <c r="BK44" i="15"/>
  <c r="BK44" i="17" s="1"/>
  <c r="BK44" i="19" s="1"/>
  <c r="BJ44" i="15"/>
  <c r="BJ44" i="17" s="1"/>
  <c r="BJ44" i="19" s="1"/>
  <c r="BI44" i="15"/>
  <c r="BI44" i="17" s="1"/>
  <c r="BI44" i="19" s="1"/>
  <c r="BH44" i="15"/>
  <c r="BH44" i="17" s="1"/>
  <c r="BG44" i="15"/>
  <c r="BG44" i="17" s="1"/>
  <c r="BF44" i="15"/>
  <c r="BF44" i="17" s="1"/>
  <c r="BE44" i="15"/>
  <c r="BE44" i="17" s="1"/>
  <c r="BD44" i="15"/>
  <c r="BD44" i="17" s="1"/>
  <c r="BD44" i="19" s="1"/>
  <c r="BC44" i="15"/>
  <c r="BC44" i="17" s="1"/>
  <c r="BC44" i="19" s="1"/>
  <c r="BB44" i="15"/>
  <c r="BB44" i="17" s="1"/>
  <c r="BB44" i="19" s="1"/>
  <c r="BA44" i="15"/>
  <c r="BA44" i="17" s="1"/>
  <c r="BA44" i="19" s="1"/>
  <c r="AZ44" i="15"/>
  <c r="AZ44" i="17" s="1"/>
  <c r="AY44" i="15"/>
  <c r="AY44" i="17" s="1"/>
  <c r="AX44" i="15"/>
  <c r="AX44" i="17" s="1"/>
  <c r="AW44" i="15"/>
  <c r="AW44" i="17" s="1"/>
  <c r="AV44" i="15"/>
  <c r="AV44" i="17" s="1"/>
  <c r="AV44" i="19" s="1"/>
  <c r="AU44" i="15"/>
  <c r="AU44" i="17" s="1"/>
  <c r="AU44" i="19" s="1"/>
  <c r="AT44" i="15"/>
  <c r="AT44" i="17" s="1"/>
  <c r="AT44" i="19" s="1"/>
  <c r="AS44" i="15"/>
  <c r="AS44" i="17" s="1"/>
  <c r="AS44" i="19" s="1"/>
  <c r="AR44" i="15"/>
  <c r="AR44" i="17" s="1"/>
  <c r="AQ44" i="15"/>
  <c r="AQ44" i="17" s="1"/>
  <c r="AP44" i="15"/>
  <c r="AP44" i="17" s="1"/>
  <c r="AO44" i="15"/>
  <c r="AO44" i="17" s="1"/>
  <c r="AN44" i="15"/>
  <c r="AN44" i="17" s="1"/>
  <c r="AN44" i="19" s="1"/>
  <c r="AM44" i="15"/>
  <c r="AM44" i="17" s="1"/>
  <c r="AM44" i="19" s="1"/>
  <c r="AL44" i="15"/>
  <c r="AL44" i="17" s="1"/>
  <c r="AL44" i="19" s="1"/>
  <c r="AK44" i="15"/>
  <c r="AK44" i="17" s="1"/>
  <c r="AK44" i="19" s="1"/>
  <c r="AJ44" i="15"/>
  <c r="AJ44" i="17" s="1"/>
  <c r="AI44" i="15"/>
  <c r="AI44" i="17" s="1"/>
  <c r="AH44" i="15"/>
  <c r="AH44" i="17" s="1"/>
  <c r="AG44" i="15"/>
  <c r="AG44" i="17" s="1"/>
  <c r="AF44" i="15"/>
  <c r="AF44" i="17" s="1"/>
  <c r="AF44" i="19" s="1"/>
  <c r="AE44" i="15"/>
  <c r="AE44" i="17" s="1"/>
  <c r="AE44" i="19" s="1"/>
  <c r="AD44" i="15"/>
  <c r="AD44" i="17" s="1"/>
  <c r="AD44" i="19" s="1"/>
  <c r="AC44" i="15"/>
  <c r="AC44" i="17" s="1"/>
  <c r="AC44" i="19" s="1"/>
  <c r="AB44" i="15"/>
  <c r="AB44" i="17" s="1"/>
  <c r="AA44" i="15"/>
  <c r="AA44" i="17" s="1"/>
  <c r="Z44" i="15"/>
  <c r="Z44" i="17" s="1"/>
  <c r="Y44" i="15"/>
  <c r="Y44" i="17" s="1"/>
  <c r="X44" i="15"/>
  <c r="X44" i="17" s="1"/>
  <c r="X44" i="19" s="1"/>
  <c r="W44" i="15"/>
  <c r="W44" i="17" s="1"/>
  <c r="W44" i="19" s="1"/>
  <c r="V44" i="15"/>
  <c r="V44" i="17" s="1"/>
  <c r="V44" i="19" s="1"/>
  <c r="U44" i="15"/>
  <c r="U44" i="17" s="1"/>
  <c r="U44" i="19" s="1"/>
  <c r="T44" i="15"/>
  <c r="T44" i="17" s="1"/>
  <c r="S44" i="15"/>
  <c r="S44" i="17" s="1"/>
  <c r="R44" i="15"/>
  <c r="R44" i="17" s="1"/>
  <c r="Q44" i="15"/>
  <c r="Q44" i="17" s="1"/>
  <c r="P44" i="15"/>
  <c r="P44" i="17" s="1"/>
  <c r="P44" i="19" s="1"/>
  <c r="O44" i="15"/>
  <c r="O44" i="17" s="1"/>
  <c r="O44" i="19" s="1"/>
  <c r="N44" i="15"/>
  <c r="N44" i="17" s="1"/>
  <c r="N44" i="19" s="1"/>
  <c r="M44" i="15"/>
  <c r="M44" i="17" s="1"/>
  <c r="M44" i="19" s="1"/>
  <c r="L44" i="15"/>
  <c r="L44" i="17" s="1"/>
  <c r="K44" i="15"/>
  <c r="K44" i="17" s="1"/>
  <c r="J44" i="15"/>
  <c r="J44" i="17" s="1"/>
  <c r="I44" i="15"/>
  <c r="I44" i="17" s="1"/>
  <c r="H44" i="15"/>
  <c r="H44" i="17" s="1"/>
  <c r="H44" i="19" s="1"/>
  <c r="G44" i="15"/>
  <c r="G44" i="17" s="1"/>
  <c r="G44" i="19" s="1"/>
  <c r="F44" i="15"/>
  <c r="F44" i="17" s="1"/>
  <c r="F44" i="19" s="1"/>
  <c r="E44" i="15"/>
  <c r="E44" i="17" s="1"/>
  <c r="E44" i="19" s="1"/>
  <c r="D44" i="15"/>
  <c r="D44" i="17" s="1"/>
  <c r="C44" i="15"/>
  <c r="C44" i="17" s="1"/>
  <c r="B44" i="15"/>
  <c r="B44" i="17" s="1"/>
  <c r="BT43" i="15"/>
  <c r="BT43" i="17" s="1"/>
  <c r="BS43" i="15"/>
  <c r="BS43" i="17" s="1"/>
  <c r="BS43" i="19" s="1"/>
  <c r="BR43" i="15"/>
  <c r="BR43" i="17" s="1"/>
  <c r="BR43" i="19" s="1"/>
  <c r="BQ43" i="15"/>
  <c r="BQ43" i="17" s="1"/>
  <c r="BQ43" i="19" s="1"/>
  <c r="BP43" i="15"/>
  <c r="BP43" i="17" s="1"/>
  <c r="BP43" i="19" s="1"/>
  <c r="BO43" i="15"/>
  <c r="BO43" i="17" s="1"/>
  <c r="BN43" i="15"/>
  <c r="BN43" i="17" s="1"/>
  <c r="BM43" i="15"/>
  <c r="BM43" i="17" s="1"/>
  <c r="BL43" i="15"/>
  <c r="BL43" i="17" s="1"/>
  <c r="BK43" i="15"/>
  <c r="BK43" i="17" s="1"/>
  <c r="BK43" i="19" s="1"/>
  <c r="BJ43" i="15"/>
  <c r="BJ43" i="17" s="1"/>
  <c r="BJ43" i="19" s="1"/>
  <c r="BI43" i="15"/>
  <c r="BI43" i="17" s="1"/>
  <c r="BI43" i="19" s="1"/>
  <c r="BH43" i="15"/>
  <c r="BH43" i="17" s="1"/>
  <c r="BH43" i="19" s="1"/>
  <c r="BG43" i="15"/>
  <c r="BG43" i="17" s="1"/>
  <c r="BF43" i="15"/>
  <c r="BF43" i="17" s="1"/>
  <c r="BE43" i="15"/>
  <c r="BE43" i="17" s="1"/>
  <c r="BD43" i="15"/>
  <c r="BD43" i="17" s="1"/>
  <c r="BC43" i="15"/>
  <c r="BC43" i="17" s="1"/>
  <c r="BC43" i="19" s="1"/>
  <c r="BB43" i="15"/>
  <c r="BB43" i="17" s="1"/>
  <c r="BB43" i="19" s="1"/>
  <c r="BA43" i="15"/>
  <c r="BA43" i="17" s="1"/>
  <c r="BA43" i="19" s="1"/>
  <c r="AZ43" i="15"/>
  <c r="AZ43" i="17" s="1"/>
  <c r="AZ43" i="19" s="1"/>
  <c r="AY43" i="15"/>
  <c r="AY43" i="17" s="1"/>
  <c r="AX43" i="15"/>
  <c r="AX43" i="17" s="1"/>
  <c r="AW43" i="15"/>
  <c r="AW43" i="17" s="1"/>
  <c r="AV43" i="15"/>
  <c r="AV43" i="17" s="1"/>
  <c r="AU43" i="15"/>
  <c r="AU43" i="17" s="1"/>
  <c r="AU43" i="19" s="1"/>
  <c r="AT43" i="15"/>
  <c r="AT43" i="17" s="1"/>
  <c r="AT43" i="19" s="1"/>
  <c r="AS43" i="15"/>
  <c r="AS43" i="17" s="1"/>
  <c r="AS43" i="19" s="1"/>
  <c r="AR43" i="15"/>
  <c r="AR43" i="17" s="1"/>
  <c r="AR43" i="19" s="1"/>
  <c r="AQ43" i="15"/>
  <c r="AQ43" i="17" s="1"/>
  <c r="AP43" i="15"/>
  <c r="AP43" i="17" s="1"/>
  <c r="AO43" i="15"/>
  <c r="AO43" i="17" s="1"/>
  <c r="AN43" i="15"/>
  <c r="AN43" i="17" s="1"/>
  <c r="AM43" i="15"/>
  <c r="AM43" i="17" s="1"/>
  <c r="AM43" i="19" s="1"/>
  <c r="AL43" i="15"/>
  <c r="AL43" i="17" s="1"/>
  <c r="AL43" i="19" s="1"/>
  <c r="AK43" i="15"/>
  <c r="AK43" i="17" s="1"/>
  <c r="AK43" i="19" s="1"/>
  <c r="AJ43" i="15"/>
  <c r="AJ43" i="17" s="1"/>
  <c r="AJ43" i="19" s="1"/>
  <c r="AI43" i="15"/>
  <c r="AI43" i="17" s="1"/>
  <c r="AH43" i="15"/>
  <c r="AH43" i="17" s="1"/>
  <c r="AG43" i="15"/>
  <c r="AG43" i="17" s="1"/>
  <c r="AF43" i="15"/>
  <c r="AF43" i="17" s="1"/>
  <c r="AE43" i="15"/>
  <c r="AE43" i="17" s="1"/>
  <c r="AE43" i="19" s="1"/>
  <c r="AD43" i="15"/>
  <c r="AD43" i="17" s="1"/>
  <c r="AD43" i="19" s="1"/>
  <c r="AC43" i="15"/>
  <c r="AC43" i="17" s="1"/>
  <c r="AC43" i="19" s="1"/>
  <c r="AB43" i="15"/>
  <c r="AB43" i="17" s="1"/>
  <c r="AB43" i="19" s="1"/>
  <c r="AA43" i="15"/>
  <c r="AA43" i="17" s="1"/>
  <c r="Z43" i="15"/>
  <c r="Z43" i="17" s="1"/>
  <c r="Y43" i="15"/>
  <c r="Y43" i="17" s="1"/>
  <c r="X43" i="15"/>
  <c r="X43" i="17" s="1"/>
  <c r="W43" i="15"/>
  <c r="W43" i="17" s="1"/>
  <c r="W43" i="19" s="1"/>
  <c r="V43" i="15"/>
  <c r="V43" i="17" s="1"/>
  <c r="V43" i="19" s="1"/>
  <c r="U43" i="15"/>
  <c r="U43" i="17" s="1"/>
  <c r="U43" i="19" s="1"/>
  <c r="T43" i="15"/>
  <c r="T43" i="17" s="1"/>
  <c r="T43" i="19" s="1"/>
  <c r="S43" i="15"/>
  <c r="S43" i="17" s="1"/>
  <c r="R43" i="15"/>
  <c r="R43" i="17" s="1"/>
  <c r="Q43" i="15"/>
  <c r="Q43" i="17" s="1"/>
  <c r="P43" i="15"/>
  <c r="P43" i="17" s="1"/>
  <c r="O43" i="15"/>
  <c r="O43" i="17" s="1"/>
  <c r="O43" i="19" s="1"/>
  <c r="N43" i="15"/>
  <c r="N43" i="17" s="1"/>
  <c r="N43" i="19" s="1"/>
  <c r="M43" i="15"/>
  <c r="M43" i="17" s="1"/>
  <c r="M43" i="19" s="1"/>
  <c r="L43" i="15"/>
  <c r="L43" i="17" s="1"/>
  <c r="L43" i="19" s="1"/>
  <c r="K43" i="15"/>
  <c r="K43" i="17" s="1"/>
  <c r="J43" i="15"/>
  <c r="J43" i="17" s="1"/>
  <c r="I43" i="15"/>
  <c r="I43" i="17" s="1"/>
  <c r="H43" i="15"/>
  <c r="H43" i="17" s="1"/>
  <c r="G43" i="15"/>
  <c r="G43" i="17" s="1"/>
  <c r="G43" i="19" s="1"/>
  <c r="F43" i="15"/>
  <c r="F43" i="17" s="1"/>
  <c r="F43" i="19" s="1"/>
  <c r="E43" i="15"/>
  <c r="E43" i="17" s="1"/>
  <c r="E43" i="19" s="1"/>
  <c r="D43" i="15"/>
  <c r="D43" i="17" s="1"/>
  <c r="D43" i="19" s="1"/>
  <c r="C43" i="15"/>
  <c r="C43" i="17" s="1"/>
  <c r="B43" i="15"/>
  <c r="B43" i="17" s="1"/>
  <c r="BT42" i="15"/>
  <c r="BT42" i="17" s="1"/>
  <c r="BS42" i="15"/>
  <c r="BS42" i="17" s="1"/>
  <c r="BR42" i="15"/>
  <c r="BR42" i="17" s="1"/>
  <c r="BR42" i="19" s="1"/>
  <c r="BQ42" i="15"/>
  <c r="BQ42" i="17" s="1"/>
  <c r="BQ42" i="19" s="1"/>
  <c r="BP42" i="15"/>
  <c r="BP42" i="17" s="1"/>
  <c r="BP42" i="19" s="1"/>
  <c r="BO42" i="15"/>
  <c r="BO42" i="17" s="1"/>
  <c r="BO42" i="19" s="1"/>
  <c r="BN42" i="15"/>
  <c r="BN42" i="17" s="1"/>
  <c r="BM42" i="15"/>
  <c r="BM42" i="17" s="1"/>
  <c r="BL42" i="15"/>
  <c r="BL42" i="17" s="1"/>
  <c r="BK42" i="15"/>
  <c r="BK42" i="17" s="1"/>
  <c r="BJ42" i="15"/>
  <c r="BJ42" i="17" s="1"/>
  <c r="BJ42" i="19" s="1"/>
  <c r="BI42" i="15"/>
  <c r="BI42" i="17" s="1"/>
  <c r="BI42" i="19" s="1"/>
  <c r="BH42" i="15"/>
  <c r="BH42" i="17" s="1"/>
  <c r="BH42" i="19" s="1"/>
  <c r="BG42" i="15"/>
  <c r="BG42" i="17" s="1"/>
  <c r="BG42" i="19" s="1"/>
  <c r="BF42" i="15"/>
  <c r="BF42" i="17" s="1"/>
  <c r="BE42" i="15"/>
  <c r="BE42" i="17" s="1"/>
  <c r="BD42" i="15"/>
  <c r="BD42" i="17" s="1"/>
  <c r="BC42" i="15"/>
  <c r="BC42" i="17" s="1"/>
  <c r="BB42" i="15"/>
  <c r="BB42" i="17" s="1"/>
  <c r="BB42" i="19" s="1"/>
  <c r="BA42" i="15"/>
  <c r="BA42" i="17" s="1"/>
  <c r="BA42" i="19" s="1"/>
  <c r="AZ42" i="15"/>
  <c r="AZ42" i="17" s="1"/>
  <c r="AZ42" i="19" s="1"/>
  <c r="AY42" i="15"/>
  <c r="AY42" i="17" s="1"/>
  <c r="AY42" i="19" s="1"/>
  <c r="AX42" i="15"/>
  <c r="AX42" i="17" s="1"/>
  <c r="AW42" i="15"/>
  <c r="AW42" i="17" s="1"/>
  <c r="AV42" i="15"/>
  <c r="AV42" i="17" s="1"/>
  <c r="AU42" i="15"/>
  <c r="AU42" i="17" s="1"/>
  <c r="AT42" i="15"/>
  <c r="AT42" i="17" s="1"/>
  <c r="AT42" i="19" s="1"/>
  <c r="AS42" i="15"/>
  <c r="AS42" i="17" s="1"/>
  <c r="AS42" i="19" s="1"/>
  <c r="AR42" i="15"/>
  <c r="AR42" i="17" s="1"/>
  <c r="AR42" i="19" s="1"/>
  <c r="AQ42" i="15"/>
  <c r="AQ42" i="17" s="1"/>
  <c r="AQ42" i="19" s="1"/>
  <c r="AP42" i="15"/>
  <c r="AP42" i="17" s="1"/>
  <c r="AO42" i="15"/>
  <c r="AO42" i="17" s="1"/>
  <c r="AN42" i="15"/>
  <c r="AN42" i="17" s="1"/>
  <c r="AM42" i="15"/>
  <c r="AM42" i="17" s="1"/>
  <c r="AL42" i="15"/>
  <c r="AL42" i="17" s="1"/>
  <c r="AL42" i="19" s="1"/>
  <c r="AK42" i="15"/>
  <c r="AK42" i="17" s="1"/>
  <c r="AK42" i="19" s="1"/>
  <c r="AJ42" i="15"/>
  <c r="AJ42" i="17" s="1"/>
  <c r="AJ42" i="19" s="1"/>
  <c r="AI42" i="15"/>
  <c r="AI42" i="17" s="1"/>
  <c r="AI42" i="19" s="1"/>
  <c r="AH42" i="15"/>
  <c r="AH42" i="17" s="1"/>
  <c r="AG42" i="15"/>
  <c r="AG42" i="17" s="1"/>
  <c r="AF42" i="15"/>
  <c r="AF42" i="17" s="1"/>
  <c r="AE42" i="15"/>
  <c r="AE42" i="17" s="1"/>
  <c r="AD42" i="15"/>
  <c r="AD42" i="17" s="1"/>
  <c r="AD42" i="19" s="1"/>
  <c r="AC42" i="15"/>
  <c r="AC42" i="17" s="1"/>
  <c r="AC42" i="19" s="1"/>
  <c r="AB42" i="15"/>
  <c r="AB42" i="17" s="1"/>
  <c r="AB42" i="19" s="1"/>
  <c r="AA42" i="15"/>
  <c r="AA42" i="17" s="1"/>
  <c r="AA42" i="19" s="1"/>
  <c r="Z42" i="15"/>
  <c r="Z42" i="17" s="1"/>
  <c r="Y42" i="15"/>
  <c r="Y42" i="17" s="1"/>
  <c r="X42" i="15"/>
  <c r="X42" i="17" s="1"/>
  <c r="W42" i="15"/>
  <c r="W42" i="17" s="1"/>
  <c r="V42" i="15"/>
  <c r="V42" i="17" s="1"/>
  <c r="V42" i="19" s="1"/>
  <c r="U42" i="15"/>
  <c r="U42" i="17" s="1"/>
  <c r="U42" i="19" s="1"/>
  <c r="T42" i="15"/>
  <c r="T42" i="17" s="1"/>
  <c r="T42" i="19" s="1"/>
  <c r="S42" i="15"/>
  <c r="S42" i="17" s="1"/>
  <c r="S42" i="19" s="1"/>
  <c r="R42" i="15"/>
  <c r="R42" i="17" s="1"/>
  <c r="Q42" i="15"/>
  <c r="Q42" i="17" s="1"/>
  <c r="P42" i="15"/>
  <c r="P42" i="17" s="1"/>
  <c r="O42" i="15"/>
  <c r="O42" i="17" s="1"/>
  <c r="N42" i="15"/>
  <c r="N42" i="17" s="1"/>
  <c r="N42" i="19" s="1"/>
  <c r="M42" i="15"/>
  <c r="M42" i="17" s="1"/>
  <c r="M42" i="19" s="1"/>
  <c r="L42" i="15"/>
  <c r="L42" i="17" s="1"/>
  <c r="L42" i="19" s="1"/>
  <c r="K42" i="15"/>
  <c r="K42" i="17" s="1"/>
  <c r="K42" i="19" s="1"/>
  <c r="J42" i="15"/>
  <c r="J42" i="17" s="1"/>
  <c r="I42" i="15"/>
  <c r="I42" i="17" s="1"/>
  <c r="H42" i="15"/>
  <c r="H42" i="17" s="1"/>
  <c r="G42" i="15"/>
  <c r="G42" i="17" s="1"/>
  <c r="F42" i="15"/>
  <c r="F42" i="17" s="1"/>
  <c r="F42" i="19" s="1"/>
  <c r="E42" i="15"/>
  <c r="E42" i="17" s="1"/>
  <c r="E42" i="19" s="1"/>
  <c r="D42" i="15"/>
  <c r="D42" i="17" s="1"/>
  <c r="D42" i="19" s="1"/>
  <c r="C42" i="15"/>
  <c r="C42" i="17" s="1"/>
  <c r="C42" i="19" s="1"/>
  <c r="B42" i="15"/>
  <c r="B42" i="17" s="1"/>
  <c r="BT41" i="15"/>
  <c r="BT41" i="17" s="1"/>
  <c r="BS41" i="15"/>
  <c r="BS41" i="17" s="1"/>
  <c r="BR41" i="15"/>
  <c r="BR41" i="17" s="1"/>
  <c r="BQ41" i="15"/>
  <c r="BQ41" i="17" s="1"/>
  <c r="BQ41" i="19" s="1"/>
  <c r="BP41" i="15"/>
  <c r="BP41" i="17" s="1"/>
  <c r="BP41" i="19" s="1"/>
  <c r="BO41" i="15"/>
  <c r="BO41" i="17" s="1"/>
  <c r="BO41" i="19" s="1"/>
  <c r="BN41" i="15"/>
  <c r="BN41" i="17" s="1"/>
  <c r="BN41" i="19" s="1"/>
  <c r="BM41" i="15"/>
  <c r="BM41" i="17" s="1"/>
  <c r="BL41" i="15"/>
  <c r="BL41" i="17" s="1"/>
  <c r="BK41" i="15"/>
  <c r="BK41" i="17" s="1"/>
  <c r="BJ41" i="15"/>
  <c r="BJ41" i="17" s="1"/>
  <c r="BI41" i="15"/>
  <c r="BI41" i="17" s="1"/>
  <c r="BI41" i="19" s="1"/>
  <c r="BH41" i="15"/>
  <c r="BH41" i="17" s="1"/>
  <c r="BH41" i="19" s="1"/>
  <c r="BG41" i="15"/>
  <c r="BG41" i="17" s="1"/>
  <c r="BG41" i="19" s="1"/>
  <c r="BF41" i="15"/>
  <c r="BF41" i="17" s="1"/>
  <c r="BF41" i="19" s="1"/>
  <c r="BE41" i="15"/>
  <c r="BE41" i="17" s="1"/>
  <c r="BD41" i="15"/>
  <c r="BD41" i="17" s="1"/>
  <c r="BC41" i="15"/>
  <c r="BC41" i="17" s="1"/>
  <c r="BB41" i="15"/>
  <c r="BB41" i="17" s="1"/>
  <c r="BA41" i="15"/>
  <c r="BA41" i="17" s="1"/>
  <c r="BA41" i="19" s="1"/>
  <c r="AZ41" i="15"/>
  <c r="AZ41" i="17" s="1"/>
  <c r="AZ41" i="19" s="1"/>
  <c r="AY41" i="15"/>
  <c r="AY41" i="17" s="1"/>
  <c r="AY41" i="19" s="1"/>
  <c r="AX41" i="15"/>
  <c r="AX41" i="17" s="1"/>
  <c r="AX41" i="19" s="1"/>
  <c r="AW41" i="15"/>
  <c r="AW41" i="17" s="1"/>
  <c r="AV41" i="15"/>
  <c r="AV41" i="17" s="1"/>
  <c r="AU41" i="15"/>
  <c r="AU41" i="17" s="1"/>
  <c r="AT41" i="15"/>
  <c r="AT41" i="17" s="1"/>
  <c r="AS41" i="15"/>
  <c r="AS41" i="17" s="1"/>
  <c r="AS41" i="19" s="1"/>
  <c r="AR41" i="15"/>
  <c r="AR41" i="17" s="1"/>
  <c r="AR41" i="19" s="1"/>
  <c r="AQ41" i="15"/>
  <c r="AQ41" i="17" s="1"/>
  <c r="AQ41" i="19" s="1"/>
  <c r="AP41" i="15"/>
  <c r="AP41" i="17" s="1"/>
  <c r="AP41" i="19" s="1"/>
  <c r="AO41" i="15"/>
  <c r="AO41" i="17" s="1"/>
  <c r="AN41" i="15"/>
  <c r="AN41" i="17" s="1"/>
  <c r="AM41" i="15"/>
  <c r="AM41" i="17" s="1"/>
  <c r="AL41" i="15"/>
  <c r="AL41" i="17" s="1"/>
  <c r="AK41" i="15"/>
  <c r="AK41" i="17" s="1"/>
  <c r="AK41" i="19" s="1"/>
  <c r="AJ41" i="15"/>
  <c r="AJ41" i="17" s="1"/>
  <c r="AJ41" i="19" s="1"/>
  <c r="AI41" i="15"/>
  <c r="AI41" i="17" s="1"/>
  <c r="AI41" i="19" s="1"/>
  <c r="AH41" i="15"/>
  <c r="AH41" i="17" s="1"/>
  <c r="AH41" i="19" s="1"/>
  <c r="AG41" i="15"/>
  <c r="AG41" i="17" s="1"/>
  <c r="AF41" i="15"/>
  <c r="AF41" i="17" s="1"/>
  <c r="AE41" i="15"/>
  <c r="AE41" i="17" s="1"/>
  <c r="AD41" i="15"/>
  <c r="AD41" i="17" s="1"/>
  <c r="AC41" i="15"/>
  <c r="AC41" i="17" s="1"/>
  <c r="AC41" i="19" s="1"/>
  <c r="AB41" i="15"/>
  <c r="AB41" i="17" s="1"/>
  <c r="AB41" i="19" s="1"/>
  <c r="AA41" i="15"/>
  <c r="AA41" i="17" s="1"/>
  <c r="AA41" i="19" s="1"/>
  <c r="Z41" i="15"/>
  <c r="Z41" i="17" s="1"/>
  <c r="Z41" i="19" s="1"/>
  <c r="Y41" i="15"/>
  <c r="Y41" i="17" s="1"/>
  <c r="X41" i="15"/>
  <c r="X41" i="17" s="1"/>
  <c r="W41" i="15"/>
  <c r="W41" i="17" s="1"/>
  <c r="V41" i="15"/>
  <c r="V41" i="17" s="1"/>
  <c r="U41" i="15"/>
  <c r="U41" i="17" s="1"/>
  <c r="U41" i="19" s="1"/>
  <c r="T41" i="15"/>
  <c r="T41" i="17" s="1"/>
  <c r="T41" i="19" s="1"/>
  <c r="S41" i="15"/>
  <c r="S41" i="17" s="1"/>
  <c r="S41" i="19" s="1"/>
  <c r="R41" i="15"/>
  <c r="R41" i="17" s="1"/>
  <c r="R41" i="19" s="1"/>
  <c r="Q41" i="15"/>
  <c r="Q41" i="17" s="1"/>
  <c r="P41" i="15"/>
  <c r="P41" i="17" s="1"/>
  <c r="O41" i="15"/>
  <c r="O41" i="17" s="1"/>
  <c r="N41" i="15"/>
  <c r="N41" i="17" s="1"/>
  <c r="M41" i="15"/>
  <c r="M41" i="17" s="1"/>
  <c r="M41" i="19" s="1"/>
  <c r="L41" i="15"/>
  <c r="L41" i="17" s="1"/>
  <c r="L41" i="19" s="1"/>
  <c r="K41" i="15"/>
  <c r="K41" i="17" s="1"/>
  <c r="K41" i="19" s="1"/>
  <c r="J41" i="15"/>
  <c r="J41" i="17" s="1"/>
  <c r="J41" i="19" s="1"/>
  <c r="I41" i="15"/>
  <c r="I41" i="17" s="1"/>
  <c r="H41" i="15"/>
  <c r="H41" i="17" s="1"/>
  <c r="G41" i="15"/>
  <c r="G41" i="17" s="1"/>
  <c r="F41" i="15"/>
  <c r="F41" i="17" s="1"/>
  <c r="E41" i="15"/>
  <c r="E41" i="17" s="1"/>
  <c r="E41" i="19" s="1"/>
  <c r="D41" i="15"/>
  <c r="D41" i="17" s="1"/>
  <c r="D41" i="19" s="1"/>
  <c r="C41" i="15"/>
  <c r="C41" i="17" s="1"/>
  <c r="C41" i="19" s="1"/>
  <c r="B41" i="15"/>
  <c r="B41" i="17" s="1"/>
  <c r="B41" i="19" s="1"/>
  <c r="BT40" i="15"/>
  <c r="BT40" i="17" s="1"/>
  <c r="BS40" i="15"/>
  <c r="BS40" i="17" s="1"/>
  <c r="BR40" i="15"/>
  <c r="BR40" i="17" s="1"/>
  <c r="BQ40" i="15"/>
  <c r="BQ40" i="17" s="1"/>
  <c r="BP40" i="15"/>
  <c r="BP40" i="17" s="1"/>
  <c r="BP40" i="19" s="1"/>
  <c r="BO40" i="15"/>
  <c r="BO40" i="17" s="1"/>
  <c r="BO40" i="19" s="1"/>
  <c r="BN40" i="15"/>
  <c r="BN40" i="17" s="1"/>
  <c r="BN40" i="19" s="1"/>
  <c r="BM40" i="15"/>
  <c r="BM40" i="17" s="1"/>
  <c r="BM40" i="19" s="1"/>
  <c r="BL40" i="15"/>
  <c r="BL40" i="17" s="1"/>
  <c r="BK40" i="15"/>
  <c r="BK40" i="17" s="1"/>
  <c r="BJ40" i="15"/>
  <c r="BJ40" i="17" s="1"/>
  <c r="BI40" i="15"/>
  <c r="BI40" i="17" s="1"/>
  <c r="BH40" i="15"/>
  <c r="BH40" i="17" s="1"/>
  <c r="BH40" i="19" s="1"/>
  <c r="BG40" i="15"/>
  <c r="BG40" i="17" s="1"/>
  <c r="BG40" i="19" s="1"/>
  <c r="BF40" i="15"/>
  <c r="BF40" i="17" s="1"/>
  <c r="BF40" i="19" s="1"/>
  <c r="BE40" i="15"/>
  <c r="BE40" i="17" s="1"/>
  <c r="BE40" i="19" s="1"/>
  <c r="BD40" i="15"/>
  <c r="BD40" i="17" s="1"/>
  <c r="BC40" i="15"/>
  <c r="BC40" i="17" s="1"/>
  <c r="BB40" i="15"/>
  <c r="BB40" i="17" s="1"/>
  <c r="BA40" i="15"/>
  <c r="BA40" i="17" s="1"/>
  <c r="AZ40" i="15"/>
  <c r="AZ40" i="17" s="1"/>
  <c r="AZ40" i="19" s="1"/>
  <c r="AY40" i="15"/>
  <c r="AY40" i="17" s="1"/>
  <c r="AY40" i="19" s="1"/>
  <c r="AX40" i="15"/>
  <c r="AX40" i="17" s="1"/>
  <c r="AX40" i="19" s="1"/>
  <c r="AW40" i="15"/>
  <c r="AW40" i="17" s="1"/>
  <c r="AW40" i="19" s="1"/>
  <c r="AV40" i="15"/>
  <c r="AV40" i="17" s="1"/>
  <c r="AU40" i="15"/>
  <c r="AU40" i="17" s="1"/>
  <c r="AT40" i="15"/>
  <c r="AT40" i="17" s="1"/>
  <c r="AS40" i="15"/>
  <c r="AS40" i="17" s="1"/>
  <c r="AR40" i="15"/>
  <c r="AR40" i="17" s="1"/>
  <c r="AR40" i="19" s="1"/>
  <c r="AQ40" i="15"/>
  <c r="AQ40" i="17" s="1"/>
  <c r="AQ40" i="19" s="1"/>
  <c r="AP40" i="15"/>
  <c r="AP40" i="17" s="1"/>
  <c r="AP40" i="19" s="1"/>
  <c r="AO40" i="15"/>
  <c r="AO40" i="17" s="1"/>
  <c r="AO40" i="19" s="1"/>
  <c r="AN40" i="15"/>
  <c r="AN40" i="17" s="1"/>
  <c r="AM40" i="15"/>
  <c r="AM40" i="17" s="1"/>
  <c r="AL40" i="15"/>
  <c r="AL40" i="17" s="1"/>
  <c r="AK40" i="15"/>
  <c r="AK40" i="17" s="1"/>
  <c r="AJ40" i="15"/>
  <c r="AJ40" i="17" s="1"/>
  <c r="AJ40" i="19" s="1"/>
  <c r="AI40" i="15"/>
  <c r="AI40" i="17" s="1"/>
  <c r="AI40" i="19" s="1"/>
  <c r="AH40" i="15"/>
  <c r="AH40" i="17" s="1"/>
  <c r="AH40" i="19" s="1"/>
  <c r="AG40" i="15"/>
  <c r="AG40" i="17" s="1"/>
  <c r="AG40" i="19" s="1"/>
  <c r="AF40" i="15"/>
  <c r="AF40" i="17" s="1"/>
  <c r="AE40" i="15"/>
  <c r="AE40" i="17" s="1"/>
  <c r="AD40" i="15"/>
  <c r="AD40" i="17" s="1"/>
  <c r="AC40" i="15"/>
  <c r="AC40" i="17" s="1"/>
  <c r="AB40" i="15"/>
  <c r="AB40" i="17" s="1"/>
  <c r="AB40" i="19" s="1"/>
  <c r="AA40" i="15"/>
  <c r="AA40" i="17" s="1"/>
  <c r="AA40" i="19" s="1"/>
  <c r="Z40" i="15"/>
  <c r="Z40" i="17" s="1"/>
  <c r="Z40" i="19" s="1"/>
  <c r="Y40" i="15"/>
  <c r="Y40" i="17" s="1"/>
  <c r="Y40" i="19" s="1"/>
  <c r="X40" i="15"/>
  <c r="X40" i="17" s="1"/>
  <c r="W40" i="15"/>
  <c r="W40" i="17" s="1"/>
  <c r="V40" i="15"/>
  <c r="V40" i="17" s="1"/>
  <c r="U40" i="15"/>
  <c r="U40" i="17" s="1"/>
  <c r="T40" i="15"/>
  <c r="T40" i="17" s="1"/>
  <c r="T40" i="19" s="1"/>
  <c r="S40" i="15"/>
  <c r="S40" i="17" s="1"/>
  <c r="S40" i="19" s="1"/>
  <c r="R40" i="15"/>
  <c r="R40" i="17" s="1"/>
  <c r="R40" i="19" s="1"/>
  <c r="Q40" i="15"/>
  <c r="Q40" i="17" s="1"/>
  <c r="Q40" i="19" s="1"/>
  <c r="P40" i="15"/>
  <c r="P40" i="17" s="1"/>
  <c r="O40" i="15"/>
  <c r="O40" i="17" s="1"/>
  <c r="N40" i="15"/>
  <c r="N40" i="17" s="1"/>
  <c r="M40" i="15"/>
  <c r="M40" i="17" s="1"/>
  <c r="L40" i="15"/>
  <c r="L40" i="17" s="1"/>
  <c r="L40" i="19" s="1"/>
  <c r="K40" i="15"/>
  <c r="K40" i="17" s="1"/>
  <c r="K40" i="19" s="1"/>
  <c r="J40" i="15"/>
  <c r="J40" i="17" s="1"/>
  <c r="J40" i="19" s="1"/>
  <c r="I40" i="15"/>
  <c r="I40" i="17" s="1"/>
  <c r="I40" i="19" s="1"/>
  <c r="H40" i="15"/>
  <c r="H40" i="17" s="1"/>
  <c r="G40" i="15"/>
  <c r="G40" i="17" s="1"/>
  <c r="F40" i="15"/>
  <c r="F40" i="17" s="1"/>
  <c r="E40" i="15"/>
  <c r="E40" i="17" s="1"/>
  <c r="D40" i="15"/>
  <c r="D40" i="17" s="1"/>
  <c r="D40" i="19" s="1"/>
  <c r="C40" i="15"/>
  <c r="C40" i="17" s="1"/>
  <c r="C40" i="19" s="1"/>
  <c r="B40" i="15"/>
  <c r="B40" i="17" s="1"/>
  <c r="B40" i="19" s="1"/>
  <c r="BT39" i="15"/>
  <c r="BT39" i="17" s="1"/>
  <c r="BT39" i="19" s="1"/>
  <c r="BS39" i="15"/>
  <c r="BS39" i="17" s="1"/>
  <c r="BR39" i="15"/>
  <c r="BR39" i="17" s="1"/>
  <c r="BQ39" i="15"/>
  <c r="BQ39" i="17" s="1"/>
  <c r="BP39" i="15"/>
  <c r="BP39" i="17" s="1"/>
  <c r="BO39" i="15"/>
  <c r="BO39" i="17" s="1"/>
  <c r="BO39" i="19" s="1"/>
  <c r="BN39" i="15"/>
  <c r="BN39" i="17" s="1"/>
  <c r="BN39" i="19" s="1"/>
  <c r="BM39" i="15"/>
  <c r="BM39" i="17" s="1"/>
  <c r="BM39" i="19" s="1"/>
  <c r="BL39" i="15"/>
  <c r="BL39" i="17" s="1"/>
  <c r="BL39" i="19" s="1"/>
  <c r="BK39" i="15"/>
  <c r="BK39" i="17" s="1"/>
  <c r="BJ39" i="15"/>
  <c r="BJ39" i="17" s="1"/>
  <c r="BI39" i="15"/>
  <c r="BI39" i="17" s="1"/>
  <c r="BH39" i="15"/>
  <c r="BH39" i="17" s="1"/>
  <c r="BG39" i="15"/>
  <c r="BG39" i="17" s="1"/>
  <c r="BG39" i="19" s="1"/>
  <c r="BF39" i="15"/>
  <c r="BF39" i="17" s="1"/>
  <c r="BF39" i="19" s="1"/>
  <c r="BE39" i="15"/>
  <c r="BE39" i="17" s="1"/>
  <c r="BE39" i="19" s="1"/>
  <c r="BD39" i="15"/>
  <c r="BD39" i="17" s="1"/>
  <c r="BD39" i="19" s="1"/>
  <c r="BC39" i="15"/>
  <c r="BC39" i="17" s="1"/>
  <c r="BB39" i="15"/>
  <c r="BB39" i="17" s="1"/>
  <c r="BA39" i="15"/>
  <c r="BA39" i="17" s="1"/>
  <c r="AZ39" i="15"/>
  <c r="AZ39" i="17" s="1"/>
  <c r="AY39" i="15"/>
  <c r="AY39" i="17" s="1"/>
  <c r="AY39" i="19" s="1"/>
  <c r="AX39" i="15"/>
  <c r="AX39" i="17" s="1"/>
  <c r="AX39" i="19" s="1"/>
  <c r="AW39" i="15"/>
  <c r="AW39" i="17" s="1"/>
  <c r="AW39" i="19" s="1"/>
  <c r="AV39" i="15"/>
  <c r="AV39" i="17" s="1"/>
  <c r="AV39" i="19" s="1"/>
  <c r="AU39" i="15"/>
  <c r="AU39" i="17" s="1"/>
  <c r="AT39" i="15"/>
  <c r="AT39" i="17" s="1"/>
  <c r="AS39" i="15"/>
  <c r="AS39" i="17" s="1"/>
  <c r="AR39" i="15"/>
  <c r="AR39" i="17" s="1"/>
  <c r="AQ39" i="15"/>
  <c r="AQ39" i="17" s="1"/>
  <c r="AQ39" i="19" s="1"/>
  <c r="AP39" i="15"/>
  <c r="AP39" i="17" s="1"/>
  <c r="AP39" i="19" s="1"/>
  <c r="AO39" i="15"/>
  <c r="AO39" i="17" s="1"/>
  <c r="AO39" i="19" s="1"/>
  <c r="AN39" i="15"/>
  <c r="AN39" i="17" s="1"/>
  <c r="AN39" i="19" s="1"/>
  <c r="AM39" i="15"/>
  <c r="AM39" i="17" s="1"/>
  <c r="AL39" i="15"/>
  <c r="AL39" i="17" s="1"/>
  <c r="AK39" i="15"/>
  <c r="AK39" i="17" s="1"/>
  <c r="AJ39" i="15"/>
  <c r="AJ39" i="17" s="1"/>
  <c r="AI39" i="15"/>
  <c r="AI39" i="17" s="1"/>
  <c r="AI39" i="19" s="1"/>
  <c r="AH39" i="15"/>
  <c r="AH39" i="17" s="1"/>
  <c r="AH39" i="19" s="1"/>
  <c r="AG39" i="15"/>
  <c r="AG39" i="17" s="1"/>
  <c r="AG39" i="19" s="1"/>
  <c r="AF39" i="15"/>
  <c r="AF39" i="17" s="1"/>
  <c r="AF39" i="19" s="1"/>
  <c r="AE39" i="15"/>
  <c r="AE39" i="17" s="1"/>
  <c r="AD39" i="15"/>
  <c r="AD39" i="17" s="1"/>
  <c r="AC39" i="15"/>
  <c r="AC39" i="17" s="1"/>
  <c r="AB39" i="15"/>
  <c r="AB39" i="17" s="1"/>
  <c r="AA39" i="15"/>
  <c r="AA39" i="17" s="1"/>
  <c r="AA39" i="19" s="1"/>
  <c r="Z39" i="15"/>
  <c r="Z39" i="17" s="1"/>
  <c r="Z39" i="19" s="1"/>
  <c r="Y39" i="15"/>
  <c r="Y39" i="17" s="1"/>
  <c r="Y39" i="19" s="1"/>
  <c r="X39" i="15"/>
  <c r="X39" i="17" s="1"/>
  <c r="X39" i="19" s="1"/>
  <c r="W39" i="15"/>
  <c r="W39" i="17" s="1"/>
  <c r="V39" i="15"/>
  <c r="V39" i="17" s="1"/>
  <c r="U39" i="15"/>
  <c r="U39" i="17" s="1"/>
  <c r="T39" i="15"/>
  <c r="T39" i="17" s="1"/>
  <c r="S39" i="15"/>
  <c r="S39" i="17" s="1"/>
  <c r="S39" i="19" s="1"/>
  <c r="R39" i="15"/>
  <c r="R39" i="17" s="1"/>
  <c r="R39" i="19" s="1"/>
  <c r="Q39" i="15"/>
  <c r="Q39" i="17" s="1"/>
  <c r="Q39" i="19" s="1"/>
  <c r="P39" i="15"/>
  <c r="P39" i="17" s="1"/>
  <c r="P39" i="19" s="1"/>
  <c r="O39" i="15"/>
  <c r="O39" i="17" s="1"/>
  <c r="N39" i="15"/>
  <c r="N39" i="17" s="1"/>
  <c r="M39" i="15"/>
  <c r="M39" i="17" s="1"/>
  <c r="L39" i="15"/>
  <c r="L39" i="17" s="1"/>
  <c r="K39" i="15"/>
  <c r="K39" i="17" s="1"/>
  <c r="K39" i="19" s="1"/>
  <c r="J39" i="15"/>
  <c r="J39" i="17" s="1"/>
  <c r="J39" i="19" s="1"/>
  <c r="I39" i="15"/>
  <c r="I39" i="17" s="1"/>
  <c r="I39" i="19" s="1"/>
  <c r="H39" i="15"/>
  <c r="H39" i="17" s="1"/>
  <c r="H39" i="19" s="1"/>
  <c r="G39" i="15"/>
  <c r="G39" i="17" s="1"/>
  <c r="F39" i="15"/>
  <c r="F39" i="17" s="1"/>
  <c r="E39" i="15"/>
  <c r="E39" i="17" s="1"/>
  <c r="D39" i="15"/>
  <c r="D39" i="17" s="1"/>
  <c r="C39" i="15"/>
  <c r="C39" i="17" s="1"/>
  <c r="C39" i="19" s="1"/>
  <c r="B39" i="15"/>
  <c r="B39" i="17" s="1"/>
  <c r="B39" i="19" s="1"/>
  <c r="BT38" i="15"/>
  <c r="BT38" i="17" s="1"/>
  <c r="BT38" i="19" s="1"/>
  <c r="BS38" i="15"/>
  <c r="BS38" i="17" s="1"/>
  <c r="BS38" i="19" s="1"/>
  <c r="BR38" i="15"/>
  <c r="BR38" i="17" s="1"/>
  <c r="BQ38" i="15"/>
  <c r="BQ38" i="17" s="1"/>
  <c r="BP38" i="15"/>
  <c r="BP38" i="17" s="1"/>
  <c r="BO38" i="15"/>
  <c r="BO38" i="17" s="1"/>
  <c r="BN38" i="15"/>
  <c r="BN38" i="17" s="1"/>
  <c r="BN38" i="19" s="1"/>
  <c r="BM38" i="15"/>
  <c r="BM38" i="17" s="1"/>
  <c r="BM38" i="19" s="1"/>
  <c r="BL38" i="15"/>
  <c r="BL38" i="17" s="1"/>
  <c r="BL38" i="19" s="1"/>
  <c r="BK38" i="15"/>
  <c r="BK38" i="17" s="1"/>
  <c r="BK38" i="19" s="1"/>
  <c r="BJ38" i="15"/>
  <c r="BJ38" i="17" s="1"/>
  <c r="BI38" i="15"/>
  <c r="BI38" i="17" s="1"/>
  <c r="BH38" i="15"/>
  <c r="BH38" i="17" s="1"/>
  <c r="BG38" i="15"/>
  <c r="BG38" i="17" s="1"/>
  <c r="BF38" i="15"/>
  <c r="BF38" i="17" s="1"/>
  <c r="BF38" i="19" s="1"/>
  <c r="BE38" i="15"/>
  <c r="BE38" i="17" s="1"/>
  <c r="BE38" i="19" s="1"/>
  <c r="BD38" i="15"/>
  <c r="BD38" i="17" s="1"/>
  <c r="BD38" i="19" s="1"/>
  <c r="BC38" i="15"/>
  <c r="BC38" i="17" s="1"/>
  <c r="BC38" i="19" s="1"/>
  <c r="BB38" i="15"/>
  <c r="BB38" i="17" s="1"/>
  <c r="BA38" i="15"/>
  <c r="BA38" i="17" s="1"/>
  <c r="AZ38" i="15"/>
  <c r="AZ38" i="17" s="1"/>
  <c r="AY38" i="15"/>
  <c r="AY38" i="17" s="1"/>
  <c r="AX38" i="15"/>
  <c r="AX38" i="17" s="1"/>
  <c r="AX38" i="19" s="1"/>
  <c r="AW38" i="15"/>
  <c r="AW38" i="17" s="1"/>
  <c r="AW38" i="19" s="1"/>
  <c r="AV38" i="15"/>
  <c r="AV38" i="17" s="1"/>
  <c r="AV38" i="19" s="1"/>
  <c r="AU38" i="15"/>
  <c r="AU38" i="17" s="1"/>
  <c r="AU38" i="19" s="1"/>
  <c r="AT38" i="15"/>
  <c r="AT38" i="17" s="1"/>
  <c r="AS38" i="15"/>
  <c r="AS38" i="17" s="1"/>
  <c r="AR38" i="15"/>
  <c r="AR38" i="17" s="1"/>
  <c r="AQ38" i="15"/>
  <c r="AQ38" i="17" s="1"/>
  <c r="AP38" i="15"/>
  <c r="AP38" i="17" s="1"/>
  <c r="AP38" i="19" s="1"/>
  <c r="AO38" i="15"/>
  <c r="AO38" i="17" s="1"/>
  <c r="AO38" i="19" s="1"/>
  <c r="AN38" i="15"/>
  <c r="AN38" i="17" s="1"/>
  <c r="AN38" i="19" s="1"/>
  <c r="AM38" i="15"/>
  <c r="AM38" i="17" s="1"/>
  <c r="AM38" i="19" s="1"/>
  <c r="AL38" i="15"/>
  <c r="AL38" i="17" s="1"/>
  <c r="AK38" i="15"/>
  <c r="AK38" i="17" s="1"/>
  <c r="AJ38" i="15"/>
  <c r="AJ38" i="17" s="1"/>
  <c r="AI38" i="15"/>
  <c r="AI38" i="17" s="1"/>
  <c r="AH38" i="15"/>
  <c r="AH38" i="17" s="1"/>
  <c r="AH38" i="19" s="1"/>
  <c r="AG38" i="15"/>
  <c r="AG38" i="17" s="1"/>
  <c r="AG38" i="19" s="1"/>
  <c r="AF38" i="15"/>
  <c r="AF38" i="17" s="1"/>
  <c r="AF38" i="19" s="1"/>
  <c r="AE38" i="15"/>
  <c r="AE38" i="17" s="1"/>
  <c r="AE38" i="19" s="1"/>
  <c r="AD38" i="15"/>
  <c r="AD38" i="17" s="1"/>
  <c r="AC38" i="15"/>
  <c r="AC38" i="17" s="1"/>
  <c r="AB38" i="15"/>
  <c r="AB38" i="17" s="1"/>
  <c r="AA38" i="15"/>
  <c r="AA38" i="17" s="1"/>
  <c r="Z38" i="15"/>
  <c r="Z38" i="17" s="1"/>
  <c r="Z38" i="19" s="1"/>
  <c r="Y38" i="15"/>
  <c r="Y38" i="17" s="1"/>
  <c r="Y38" i="19" s="1"/>
  <c r="X38" i="15"/>
  <c r="X38" i="17" s="1"/>
  <c r="X38" i="19" s="1"/>
  <c r="W38" i="15"/>
  <c r="W38" i="17" s="1"/>
  <c r="W38" i="19" s="1"/>
  <c r="V38" i="15"/>
  <c r="V38" i="17" s="1"/>
  <c r="U38" i="15"/>
  <c r="U38" i="17" s="1"/>
  <c r="T38" i="15"/>
  <c r="T38" i="17" s="1"/>
  <c r="S38" i="15"/>
  <c r="S38" i="17" s="1"/>
  <c r="R38" i="15"/>
  <c r="R38" i="17" s="1"/>
  <c r="R38" i="19" s="1"/>
  <c r="Q38" i="15"/>
  <c r="Q38" i="17" s="1"/>
  <c r="Q38" i="19" s="1"/>
  <c r="P38" i="15"/>
  <c r="P38" i="17" s="1"/>
  <c r="P38" i="19" s="1"/>
  <c r="O38" i="15"/>
  <c r="O38" i="17" s="1"/>
  <c r="O38" i="19" s="1"/>
  <c r="N38" i="15"/>
  <c r="N38" i="17" s="1"/>
  <c r="M38" i="15"/>
  <c r="M38" i="17" s="1"/>
  <c r="L38" i="15"/>
  <c r="L38" i="17" s="1"/>
  <c r="K38" i="15"/>
  <c r="K38" i="17" s="1"/>
  <c r="J38" i="15"/>
  <c r="J38" i="17" s="1"/>
  <c r="J38" i="19" s="1"/>
  <c r="I38" i="15"/>
  <c r="I38" i="17" s="1"/>
  <c r="I38" i="19" s="1"/>
  <c r="H38" i="15"/>
  <c r="H38" i="17" s="1"/>
  <c r="H38" i="19" s="1"/>
  <c r="G38" i="15"/>
  <c r="G38" i="17" s="1"/>
  <c r="G38" i="19" s="1"/>
  <c r="F38" i="15"/>
  <c r="F38" i="17" s="1"/>
  <c r="E38" i="15"/>
  <c r="E38" i="17" s="1"/>
  <c r="D38" i="15"/>
  <c r="D38" i="17" s="1"/>
  <c r="C38" i="15"/>
  <c r="C38" i="17" s="1"/>
  <c r="B38" i="15"/>
  <c r="B38" i="17" s="1"/>
  <c r="B38" i="19" s="1"/>
  <c r="BT37" i="15"/>
  <c r="BT37" i="17" s="1"/>
  <c r="BT37" i="19" s="1"/>
  <c r="BS37" i="15"/>
  <c r="BS37" i="17" s="1"/>
  <c r="BS37" i="19" s="1"/>
  <c r="BR37" i="15"/>
  <c r="BR37" i="17" s="1"/>
  <c r="BR37" i="19" s="1"/>
  <c r="BQ37" i="15"/>
  <c r="BQ37" i="17" s="1"/>
  <c r="BP37" i="15"/>
  <c r="BP37" i="17" s="1"/>
  <c r="BO37" i="15"/>
  <c r="BO37" i="17" s="1"/>
  <c r="BN37" i="15"/>
  <c r="BN37" i="17" s="1"/>
  <c r="BM37" i="15"/>
  <c r="BM37" i="17" s="1"/>
  <c r="BM37" i="19" s="1"/>
  <c r="BL37" i="15"/>
  <c r="BL37" i="17" s="1"/>
  <c r="BL37" i="19" s="1"/>
  <c r="BK37" i="15"/>
  <c r="BK37" i="17" s="1"/>
  <c r="BK37" i="19" s="1"/>
  <c r="BJ37" i="15"/>
  <c r="BJ37" i="17" s="1"/>
  <c r="BJ37" i="19" s="1"/>
  <c r="BI37" i="15"/>
  <c r="BI37" i="17" s="1"/>
  <c r="BH37" i="15"/>
  <c r="BH37" i="17" s="1"/>
  <c r="BG37" i="15"/>
  <c r="BG37" i="17" s="1"/>
  <c r="BF37" i="15"/>
  <c r="BF37" i="17" s="1"/>
  <c r="BE37" i="15"/>
  <c r="BE37" i="17" s="1"/>
  <c r="BE37" i="19" s="1"/>
  <c r="BD37" i="15"/>
  <c r="BD37" i="17" s="1"/>
  <c r="BD37" i="19" s="1"/>
  <c r="BC37" i="15"/>
  <c r="BC37" i="17" s="1"/>
  <c r="BC37" i="19" s="1"/>
  <c r="BB37" i="15"/>
  <c r="BB37" i="17" s="1"/>
  <c r="BB37" i="19" s="1"/>
  <c r="BA37" i="15"/>
  <c r="BA37" i="17" s="1"/>
  <c r="AZ37" i="15"/>
  <c r="AZ37" i="17" s="1"/>
  <c r="AY37" i="15"/>
  <c r="AY37" i="17" s="1"/>
  <c r="AX37" i="15"/>
  <c r="AX37" i="17" s="1"/>
  <c r="AW37" i="15"/>
  <c r="AW37" i="17" s="1"/>
  <c r="AW37" i="19" s="1"/>
  <c r="AV37" i="15"/>
  <c r="AV37" i="17" s="1"/>
  <c r="AV37" i="19" s="1"/>
  <c r="AU37" i="15"/>
  <c r="AU37" i="17" s="1"/>
  <c r="AU37" i="19" s="1"/>
  <c r="AT37" i="15"/>
  <c r="AT37" i="17" s="1"/>
  <c r="AT37" i="19" s="1"/>
  <c r="AS37" i="15"/>
  <c r="AS37" i="17" s="1"/>
  <c r="AR37" i="15"/>
  <c r="AR37" i="17" s="1"/>
  <c r="AQ37" i="15"/>
  <c r="AQ37" i="17" s="1"/>
  <c r="AP37" i="15"/>
  <c r="AP37" i="17" s="1"/>
  <c r="AO37" i="15"/>
  <c r="AO37" i="17" s="1"/>
  <c r="AO37" i="19" s="1"/>
  <c r="AN37" i="15"/>
  <c r="AN37" i="17" s="1"/>
  <c r="AN37" i="19" s="1"/>
  <c r="AM37" i="15"/>
  <c r="AM37" i="17" s="1"/>
  <c r="AM37" i="19" s="1"/>
  <c r="AL37" i="15"/>
  <c r="AL37" i="17" s="1"/>
  <c r="AL37" i="19" s="1"/>
  <c r="AK37" i="15"/>
  <c r="AK37" i="17" s="1"/>
  <c r="AJ37" i="15"/>
  <c r="AJ37" i="17" s="1"/>
  <c r="AI37" i="15"/>
  <c r="AI37" i="17" s="1"/>
  <c r="AH37" i="15"/>
  <c r="AH37" i="17" s="1"/>
  <c r="AG37" i="15"/>
  <c r="AG37" i="17" s="1"/>
  <c r="AG37" i="19" s="1"/>
  <c r="AF37" i="15"/>
  <c r="AF37" i="17" s="1"/>
  <c r="AF37" i="19" s="1"/>
  <c r="AE37" i="15"/>
  <c r="AE37" i="17" s="1"/>
  <c r="AE37" i="19" s="1"/>
  <c r="AD37" i="15"/>
  <c r="AD37" i="17" s="1"/>
  <c r="AD37" i="19" s="1"/>
  <c r="AC37" i="15"/>
  <c r="AC37" i="17" s="1"/>
  <c r="AB37" i="15"/>
  <c r="AB37" i="17" s="1"/>
  <c r="AA37" i="15"/>
  <c r="AA37" i="17" s="1"/>
  <c r="Z37" i="15"/>
  <c r="Z37" i="17" s="1"/>
  <c r="Y37" i="15"/>
  <c r="Y37" i="17" s="1"/>
  <c r="Y37" i="19" s="1"/>
  <c r="X37" i="15"/>
  <c r="X37" i="17" s="1"/>
  <c r="X37" i="19" s="1"/>
  <c r="W37" i="15"/>
  <c r="W37" i="17" s="1"/>
  <c r="W37" i="19" s="1"/>
  <c r="V37" i="15"/>
  <c r="V37" i="17" s="1"/>
  <c r="V37" i="19" s="1"/>
  <c r="U37" i="15"/>
  <c r="U37" i="17" s="1"/>
  <c r="T37" i="15"/>
  <c r="T37" i="17" s="1"/>
  <c r="S37" i="15"/>
  <c r="S37" i="17" s="1"/>
  <c r="R37" i="15"/>
  <c r="R37" i="17" s="1"/>
  <c r="Q37" i="15"/>
  <c r="Q37" i="17" s="1"/>
  <c r="Q37" i="19" s="1"/>
  <c r="P37" i="15"/>
  <c r="P37" i="17" s="1"/>
  <c r="P37" i="19" s="1"/>
  <c r="O37" i="15"/>
  <c r="O37" i="17" s="1"/>
  <c r="O37" i="19" s="1"/>
  <c r="N37" i="15"/>
  <c r="N37" i="17" s="1"/>
  <c r="N37" i="19" s="1"/>
  <c r="M37" i="15"/>
  <c r="M37" i="17" s="1"/>
  <c r="L37" i="15"/>
  <c r="L37" i="17" s="1"/>
  <c r="K37" i="15"/>
  <c r="K37" i="17" s="1"/>
  <c r="J37" i="15"/>
  <c r="J37" i="17" s="1"/>
  <c r="I37" i="15"/>
  <c r="I37" i="17" s="1"/>
  <c r="I37" i="19" s="1"/>
  <c r="H37" i="15"/>
  <c r="H37" i="17" s="1"/>
  <c r="H37" i="19" s="1"/>
  <c r="G37" i="15"/>
  <c r="G37" i="17" s="1"/>
  <c r="G37" i="19" s="1"/>
  <c r="F37" i="15"/>
  <c r="F37" i="17" s="1"/>
  <c r="F37" i="19" s="1"/>
  <c r="E37" i="15"/>
  <c r="E37" i="17" s="1"/>
  <c r="D37" i="15"/>
  <c r="D37" i="17" s="1"/>
  <c r="C37" i="15"/>
  <c r="C37" i="17" s="1"/>
  <c r="B37" i="15"/>
  <c r="B37" i="17" s="1"/>
  <c r="BT36" i="15"/>
  <c r="BT36" i="17" s="1"/>
  <c r="BT36" i="19" s="1"/>
  <c r="BS36" i="15"/>
  <c r="BS36" i="17" s="1"/>
  <c r="BS36" i="19" s="1"/>
  <c r="BR36" i="15"/>
  <c r="BR36" i="17" s="1"/>
  <c r="BR36" i="19" s="1"/>
  <c r="BQ36" i="15"/>
  <c r="BQ36" i="17" s="1"/>
  <c r="BQ36" i="19" s="1"/>
  <c r="BP36" i="15"/>
  <c r="BP36" i="17" s="1"/>
  <c r="BO36" i="15"/>
  <c r="BO36" i="17" s="1"/>
  <c r="BN36" i="15"/>
  <c r="BN36" i="17" s="1"/>
  <c r="BM36" i="15"/>
  <c r="BM36" i="17" s="1"/>
  <c r="BL36" i="15"/>
  <c r="BL36" i="17" s="1"/>
  <c r="BL36" i="19" s="1"/>
  <c r="BK36" i="15"/>
  <c r="BK36" i="17" s="1"/>
  <c r="BK36" i="19" s="1"/>
  <c r="BJ36" i="15"/>
  <c r="BJ36" i="17" s="1"/>
  <c r="BJ36" i="19" s="1"/>
  <c r="BI36" i="15"/>
  <c r="BI36" i="17" s="1"/>
  <c r="BI36" i="19" s="1"/>
  <c r="BH36" i="15"/>
  <c r="BH36" i="17" s="1"/>
  <c r="BG36" i="15"/>
  <c r="BG36" i="17" s="1"/>
  <c r="BF36" i="15"/>
  <c r="BF36" i="17" s="1"/>
  <c r="BE36" i="15"/>
  <c r="BE36" i="17" s="1"/>
  <c r="BD36" i="15"/>
  <c r="BD36" i="17" s="1"/>
  <c r="BD36" i="19" s="1"/>
  <c r="BC36" i="15"/>
  <c r="BC36" i="17" s="1"/>
  <c r="BC36" i="19" s="1"/>
  <c r="BB36" i="15"/>
  <c r="BB36" i="17" s="1"/>
  <c r="BB36" i="19" s="1"/>
  <c r="BA36" i="15"/>
  <c r="BA36" i="17" s="1"/>
  <c r="BA36" i="19" s="1"/>
  <c r="AZ36" i="15"/>
  <c r="AZ36" i="17" s="1"/>
  <c r="AY36" i="15"/>
  <c r="AY36" i="17" s="1"/>
  <c r="AX36" i="15"/>
  <c r="AX36" i="17" s="1"/>
  <c r="AW36" i="15"/>
  <c r="AW36" i="17" s="1"/>
  <c r="AV36" i="15"/>
  <c r="AV36" i="17" s="1"/>
  <c r="AV36" i="19" s="1"/>
  <c r="AU36" i="15"/>
  <c r="AU36" i="17" s="1"/>
  <c r="AU36" i="19" s="1"/>
  <c r="AT36" i="15"/>
  <c r="AT36" i="17" s="1"/>
  <c r="AT36" i="19" s="1"/>
  <c r="AS36" i="15"/>
  <c r="AS36" i="17" s="1"/>
  <c r="AS36" i="19" s="1"/>
  <c r="AR36" i="15"/>
  <c r="AR36" i="17" s="1"/>
  <c r="AQ36" i="15"/>
  <c r="AQ36" i="17" s="1"/>
  <c r="AP36" i="15"/>
  <c r="AP36" i="17" s="1"/>
  <c r="AO36" i="15"/>
  <c r="AO36" i="17" s="1"/>
  <c r="AN36" i="15"/>
  <c r="AN36" i="17" s="1"/>
  <c r="AN36" i="19" s="1"/>
  <c r="AM36" i="15"/>
  <c r="AM36" i="17" s="1"/>
  <c r="AM36" i="19" s="1"/>
  <c r="AL36" i="15"/>
  <c r="AL36" i="17" s="1"/>
  <c r="AL36" i="19" s="1"/>
  <c r="AK36" i="15"/>
  <c r="AK36" i="17" s="1"/>
  <c r="AK36" i="19" s="1"/>
  <c r="AJ36" i="15"/>
  <c r="AJ36" i="17" s="1"/>
  <c r="AI36" i="15"/>
  <c r="AI36" i="17" s="1"/>
  <c r="AH36" i="15"/>
  <c r="AH36" i="17" s="1"/>
  <c r="AG36" i="15"/>
  <c r="AG36" i="17" s="1"/>
  <c r="AF36" i="15"/>
  <c r="AF36" i="17" s="1"/>
  <c r="AF36" i="19" s="1"/>
  <c r="AE36" i="15"/>
  <c r="AE36" i="17" s="1"/>
  <c r="AE36" i="19" s="1"/>
  <c r="AD36" i="15"/>
  <c r="AD36" i="17" s="1"/>
  <c r="AD36" i="19" s="1"/>
  <c r="AC36" i="15"/>
  <c r="AC36" i="17" s="1"/>
  <c r="AC36" i="19" s="1"/>
  <c r="AB36" i="15"/>
  <c r="AB36" i="17" s="1"/>
  <c r="AA36" i="15"/>
  <c r="AA36" i="17" s="1"/>
  <c r="Z36" i="15"/>
  <c r="Z36" i="17" s="1"/>
  <c r="Y36" i="15"/>
  <c r="Y36" i="17" s="1"/>
  <c r="X36" i="15"/>
  <c r="X36" i="17" s="1"/>
  <c r="X36" i="19" s="1"/>
  <c r="W36" i="15"/>
  <c r="W36" i="17" s="1"/>
  <c r="W36" i="19" s="1"/>
  <c r="V36" i="15"/>
  <c r="V36" i="17" s="1"/>
  <c r="V36" i="19" s="1"/>
  <c r="U36" i="15"/>
  <c r="U36" i="17" s="1"/>
  <c r="U36" i="19" s="1"/>
  <c r="T36" i="15"/>
  <c r="T36" i="17" s="1"/>
  <c r="S36" i="15"/>
  <c r="S36" i="17" s="1"/>
  <c r="R36" i="15"/>
  <c r="R36" i="17" s="1"/>
  <c r="Q36" i="15"/>
  <c r="Q36" i="17" s="1"/>
  <c r="P36" i="15"/>
  <c r="P36" i="17" s="1"/>
  <c r="P36" i="19" s="1"/>
  <c r="O36" i="15"/>
  <c r="O36" i="17" s="1"/>
  <c r="O36" i="19" s="1"/>
  <c r="N36" i="15"/>
  <c r="N36" i="17" s="1"/>
  <c r="N36" i="19" s="1"/>
  <c r="M36" i="15"/>
  <c r="M36" i="17" s="1"/>
  <c r="M36" i="19" s="1"/>
  <c r="L36" i="15"/>
  <c r="L36" i="17" s="1"/>
  <c r="K36" i="15"/>
  <c r="K36" i="17" s="1"/>
  <c r="J36" i="15"/>
  <c r="J36" i="17" s="1"/>
  <c r="I36" i="15"/>
  <c r="I36" i="17" s="1"/>
  <c r="H36" i="15"/>
  <c r="H36" i="17" s="1"/>
  <c r="H36" i="19" s="1"/>
  <c r="G36" i="15"/>
  <c r="G36" i="17" s="1"/>
  <c r="G36" i="19" s="1"/>
  <c r="F36" i="15"/>
  <c r="F36" i="17" s="1"/>
  <c r="F36" i="19" s="1"/>
  <c r="E36" i="15"/>
  <c r="E36" i="17" s="1"/>
  <c r="E36" i="19" s="1"/>
  <c r="D36" i="15"/>
  <c r="D36" i="17" s="1"/>
  <c r="C36" i="15"/>
  <c r="C36" i="17" s="1"/>
  <c r="B36" i="15"/>
  <c r="B36" i="17" s="1"/>
  <c r="BT35" i="15"/>
  <c r="BT35" i="17" s="1"/>
  <c r="BS35" i="15"/>
  <c r="BS35" i="17" s="1"/>
  <c r="BS35" i="19" s="1"/>
  <c r="BR35" i="15"/>
  <c r="BR35" i="17" s="1"/>
  <c r="BR35" i="19" s="1"/>
  <c r="BQ35" i="15"/>
  <c r="BQ35" i="17" s="1"/>
  <c r="BQ35" i="19" s="1"/>
  <c r="BP35" i="15"/>
  <c r="BP35" i="17" s="1"/>
  <c r="BP35" i="19" s="1"/>
  <c r="BO35" i="15"/>
  <c r="BO35" i="17" s="1"/>
  <c r="BN35" i="15"/>
  <c r="BN35" i="17" s="1"/>
  <c r="BM35" i="15"/>
  <c r="BM35" i="17" s="1"/>
  <c r="BL35" i="15"/>
  <c r="BL35" i="17" s="1"/>
  <c r="BK35" i="15"/>
  <c r="BK35" i="17" s="1"/>
  <c r="BK35" i="19" s="1"/>
  <c r="BJ35" i="15"/>
  <c r="BJ35" i="17" s="1"/>
  <c r="BJ35" i="19" s="1"/>
  <c r="BI35" i="15"/>
  <c r="BI35" i="17" s="1"/>
  <c r="BI35" i="19" s="1"/>
  <c r="BH35" i="15"/>
  <c r="BH35" i="17" s="1"/>
  <c r="BH35" i="19" s="1"/>
  <c r="BG35" i="15"/>
  <c r="BG35" i="17" s="1"/>
  <c r="BG35" i="19" s="1"/>
  <c r="BF35" i="15"/>
  <c r="BF35" i="17" s="1"/>
  <c r="BE35" i="15"/>
  <c r="BE35" i="17" s="1"/>
  <c r="BD35" i="15"/>
  <c r="BD35" i="17" s="1"/>
  <c r="BC35" i="15"/>
  <c r="BC35" i="17" s="1"/>
  <c r="BC35" i="19" s="1"/>
  <c r="BB35" i="15"/>
  <c r="BB35" i="17" s="1"/>
  <c r="BB35" i="19" s="1"/>
  <c r="BA35" i="15"/>
  <c r="BA35" i="17" s="1"/>
  <c r="BA35" i="19" s="1"/>
  <c r="AZ35" i="15"/>
  <c r="AZ35" i="17" s="1"/>
  <c r="AZ35" i="19" s="1"/>
  <c r="AY35" i="15"/>
  <c r="AY35" i="17" s="1"/>
  <c r="AY35" i="19" s="1"/>
  <c r="AX35" i="15"/>
  <c r="AX35" i="17" s="1"/>
  <c r="AW35" i="15"/>
  <c r="AW35" i="17" s="1"/>
  <c r="AV35" i="15"/>
  <c r="AV35" i="17" s="1"/>
  <c r="AU35" i="15"/>
  <c r="AU35" i="17" s="1"/>
  <c r="AU35" i="19" s="1"/>
  <c r="AT35" i="15"/>
  <c r="AT35" i="17" s="1"/>
  <c r="AT35" i="19" s="1"/>
  <c r="AS35" i="15"/>
  <c r="AS35" i="17" s="1"/>
  <c r="AS35" i="19" s="1"/>
  <c r="AR35" i="15"/>
  <c r="AR35" i="17" s="1"/>
  <c r="AR35" i="19" s="1"/>
  <c r="AQ35" i="15"/>
  <c r="AQ35" i="17" s="1"/>
  <c r="AQ35" i="19" s="1"/>
  <c r="AP35" i="15"/>
  <c r="AP35" i="17" s="1"/>
  <c r="AO35" i="15"/>
  <c r="AO35" i="17" s="1"/>
  <c r="AN35" i="15"/>
  <c r="AN35" i="17" s="1"/>
  <c r="AM35" i="15"/>
  <c r="AM35" i="17" s="1"/>
  <c r="AM35" i="19" s="1"/>
  <c r="AL35" i="15"/>
  <c r="AL35" i="17" s="1"/>
  <c r="AL35" i="19" s="1"/>
  <c r="AK35" i="15"/>
  <c r="AK35" i="17" s="1"/>
  <c r="AK35" i="19" s="1"/>
  <c r="AJ35" i="15"/>
  <c r="AJ35" i="17" s="1"/>
  <c r="AJ35" i="19" s="1"/>
  <c r="AI35" i="15"/>
  <c r="AI35" i="17" s="1"/>
  <c r="AI35" i="19" s="1"/>
  <c r="AH35" i="15"/>
  <c r="AH35" i="17" s="1"/>
  <c r="AG35" i="15"/>
  <c r="AG35" i="17" s="1"/>
  <c r="AF35" i="15"/>
  <c r="AF35" i="17" s="1"/>
  <c r="AE35" i="15"/>
  <c r="AE35" i="17" s="1"/>
  <c r="AE35" i="19" s="1"/>
  <c r="AD35" i="15"/>
  <c r="AD35" i="17" s="1"/>
  <c r="AD35" i="19" s="1"/>
  <c r="AC35" i="15"/>
  <c r="AC35" i="17" s="1"/>
  <c r="AC35" i="19" s="1"/>
  <c r="AB35" i="15"/>
  <c r="AB35" i="17" s="1"/>
  <c r="AB35" i="19" s="1"/>
  <c r="AA35" i="15"/>
  <c r="AA35" i="17" s="1"/>
  <c r="AA35" i="19" s="1"/>
  <c r="Z35" i="15"/>
  <c r="Z35" i="17" s="1"/>
  <c r="Y35" i="15"/>
  <c r="Y35" i="17" s="1"/>
  <c r="X35" i="15"/>
  <c r="X35" i="17" s="1"/>
  <c r="W35" i="15"/>
  <c r="W35" i="17" s="1"/>
  <c r="W35" i="19" s="1"/>
  <c r="V35" i="15"/>
  <c r="V35" i="17" s="1"/>
  <c r="V35" i="19" s="1"/>
  <c r="U35" i="15"/>
  <c r="U35" i="17" s="1"/>
  <c r="U35" i="19" s="1"/>
  <c r="T35" i="15"/>
  <c r="T35" i="17" s="1"/>
  <c r="T35" i="19" s="1"/>
  <c r="S35" i="15"/>
  <c r="S35" i="17" s="1"/>
  <c r="S35" i="19" s="1"/>
  <c r="R35" i="15"/>
  <c r="R35" i="17" s="1"/>
  <c r="Q35" i="15"/>
  <c r="Q35" i="17" s="1"/>
  <c r="P35" i="15"/>
  <c r="P35" i="17" s="1"/>
  <c r="O35" i="15"/>
  <c r="O35" i="17" s="1"/>
  <c r="O35" i="19" s="1"/>
  <c r="N35" i="15"/>
  <c r="N35" i="17" s="1"/>
  <c r="N35" i="19" s="1"/>
  <c r="M35" i="15"/>
  <c r="M35" i="17" s="1"/>
  <c r="M35" i="19" s="1"/>
  <c r="L35" i="15"/>
  <c r="L35" i="17" s="1"/>
  <c r="L35" i="19" s="1"/>
  <c r="K35" i="15"/>
  <c r="K35" i="17" s="1"/>
  <c r="K35" i="19" s="1"/>
  <c r="J35" i="15"/>
  <c r="J35" i="17" s="1"/>
  <c r="I35" i="15"/>
  <c r="I35" i="17" s="1"/>
  <c r="H35" i="15"/>
  <c r="H35" i="17" s="1"/>
  <c r="G35" i="15"/>
  <c r="G35" i="17" s="1"/>
  <c r="G35" i="19" s="1"/>
  <c r="F35" i="15"/>
  <c r="F35" i="17" s="1"/>
  <c r="F35" i="19" s="1"/>
  <c r="E35" i="15"/>
  <c r="E35" i="17" s="1"/>
  <c r="E35" i="19" s="1"/>
  <c r="D35" i="15"/>
  <c r="D35" i="17" s="1"/>
  <c r="D35" i="19" s="1"/>
  <c r="C35" i="15"/>
  <c r="C35" i="17" s="1"/>
  <c r="C35" i="19" s="1"/>
  <c r="B35" i="15"/>
  <c r="B35" i="17" s="1"/>
  <c r="BT34" i="15"/>
  <c r="BT34" i="17" s="1"/>
  <c r="BS34" i="15"/>
  <c r="BS34" i="17" s="1"/>
  <c r="BR34" i="15"/>
  <c r="BR34" i="17" s="1"/>
  <c r="BR34" i="19" s="1"/>
  <c r="BQ34" i="15"/>
  <c r="BQ34" i="17" s="1"/>
  <c r="BQ34" i="19" s="1"/>
  <c r="BP34" i="15"/>
  <c r="BP34" i="17" s="1"/>
  <c r="BP34" i="19" s="1"/>
  <c r="BO34" i="15"/>
  <c r="BO34" i="17" s="1"/>
  <c r="BO34" i="19" s="1"/>
  <c r="BN34" i="15"/>
  <c r="BN34" i="17" s="1"/>
  <c r="BN34" i="19" s="1"/>
  <c r="BM34" i="15"/>
  <c r="BM34" i="17" s="1"/>
  <c r="BL34" i="15"/>
  <c r="BL34" i="17" s="1"/>
  <c r="BK34" i="15"/>
  <c r="BK34" i="17" s="1"/>
  <c r="BJ34" i="15"/>
  <c r="BJ34" i="17" s="1"/>
  <c r="BJ34" i="19" s="1"/>
  <c r="BI34" i="15"/>
  <c r="BI34" i="17" s="1"/>
  <c r="BI34" i="19" s="1"/>
  <c r="BH34" i="15"/>
  <c r="BH34" i="17" s="1"/>
  <c r="BH34" i="19" s="1"/>
  <c r="BG34" i="15"/>
  <c r="BG34" i="17" s="1"/>
  <c r="BG34" i="19" s="1"/>
  <c r="BF34" i="15"/>
  <c r="BF34" i="17" s="1"/>
  <c r="BF34" i="19" s="1"/>
  <c r="BE34" i="15"/>
  <c r="BE34" i="17" s="1"/>
  <c r="BD34" i="15"/>
  <c r="BD34" i="17" s="1"/>
  <c r="BC34" i="15"/>
  <c r="BC34" i="17" s="1"/>
  <c r="BB34" i="15"/>
  <c r="BB34" i="17" s="1"/>
  <c r="BB34" i="19" s="1"/>
  <c r="BA34" i="15"/>
  <c r="BA34" i="17" s="1"/>
  <c r="BA34" i="19" s="1"/>
  <c r="AZ34" i="15"/>
  <c r="AZ34" i="17" s="1"/>
  <c r="AZ34" i="19" s="1"/>
  <c r="AY34" i="15"/>
  <c r="AY34" i="17" s="1"/>
  <c r="AY34" i="19" s="1"/>
  <c r="AX34" i="15"/>
  <c r="AX34" i="17" s="1"/>
  <c r="AX34" i="19" s="1"/>
  <c r="AW34" i="15"/>
  <c r="AW34" i="17" s="1"/>
  <c r="AV34" i="15"/>
  <c r="AV34" i="17" s="1"/>
  <c r="AU34" i="15"/>
  <c r="AU34" i="17" s="1"/>
  <c r="AT34" i="15"/>
  <c r="AT34" i="17" s="1"/>
  <c r="AT34" i="19" s="1"/>
  <c r="AS34" i="15"/>
  <c r="AS34" i="17" s="1"/>
  <c r="AS34" i="19" s="1"/>
  <c r="AR34" i="15"/>
  <c r="AR34" i="17" s="1"/>
  <c r="AR34" i="19" s="1"/>
  <c r="AQ34" i="15"/>
  <c r="AQ34" i="17" s="1"/>
  <c r="AQ34" i="19" s="1"/>
  <c r="AP34" i="15"/>
  <c r="AP34" i="17" s="1"/>
  <c r="AP34" i="19" s="1"/>
  <c r="AO34" i="15"/>
  <c r="AO34" i="17" s="1"/>
  <c r="AN34" i="15"/>
  <c r="AN34" i="17" s="1"/>
  <c r="AM34" i="15"/>
  <c r="AM34" i="17" s="1"/>
  <c r="AL34" i="15"/>
  <c r="AL34" i="17" s="1"/>
  <c r="AL34" i="19" s="1"/>
  <c r="AK34" i="15"/>
  <c r="AK34" i="17" s="1"/>
  <c r="AK34" i="19" s="1"/>
  <c r="AJ34" i="15"/>
  <c r="AJ34" i="17" s="1"/>
  <c r="AJ34" i="19" s="1"/>
  <c r="AI34" i="15"/>
  <c r="AI34" i="17" s="1"/>
  <c r="AI34" i="19" s="1"/>
  <c r="AH34" i="15"/>
  <c r="AH34" i="17" s="1"/>
  <c r="AH34" i="19" s="1"/>
  <c r="AG34" i="15"/>
  <c r="AG34" i="17" s="1"/>
  <c r="AF34" i="15"/>
  <c r="AF34" i="17" s="1"/>
  <c r="AE34" i="15"/>
  <c r="AE34" i="17" s="1"/>
  <c r="AD34" i="15"/>
  <c r="AD34" i="17" s="1"/>
  <c r="AD34" i="19" s="1"/>
  <c r="AC34" i="15"/>
  <c r="AC34" i="17" s="1"/>
  <c r="AC34" i="19" s="1"/>
  <c r="AB34" i="15"/>
  <c r="AB34" i="17" s="1"/>
  <c r="AB34" i="19" s="1"/>
  <c r="AA34" i="15"/>
  <c r="AA34" i="17" s="1"/>
  <c r="AA34" i="19" s="1"/>
  <c r="Z34" i="15"/>
  <c r="Z34" i="17" s="1"/>
  <c r="Z34" i="19" s="1"/>
  <c r="Y34" i="15"/>
  <c r="Y34" i="17" s="1"/>
  <c r="X34" i="15"/>
  <c r="X34" i="17" s="1"/>
  <c r="W34" i="15"/>
  <c r="W34" i="17" s="1"/>
  <c r="V34" i="15"/>
  <c r="V34" i="17" s="1"/>
  <c r="V34" i="19" s="1"/>
  <c r="U34" i="15"/>
  <c r="U34" i="17" s="1"/>
  <c r="U34" i="19" s="1"/>
  <c r="T34" i="15"/>
  <c r="T34" i="17" s="1"/>
  <c r="T34" i="19" s="1"/>
  <c r="S34" i="15"/>
  <c r="S34" i="17" s="1"/>
  <c r="S34" i="19" s="1"/>
  <c r="R34" i="15"/>
  <c r="R34" i="17" s="1"/>
  <c r="R34" i="19" s="1"/>
  <c r="Q34" i="15"/>
  <c r="Q34" i="17" s="1"/>
  <c r="P34" i="15"/>
  <c r="P34" i="17" s="1"/>
  <c r="O34" i="15"/>
  <c r="O34" i="17" s="1"/>
  <c r="N34" i="15"/>
  <c r="N34" i="17" s="1"/>
  <c r="N34" i="19" s="1"/>
  <c r="M34" i="15"/>
  <c r="M34" i="17" s="1"/>
  <c r="M34" i="19" s="1"/>
  <c r="L34" i="15"/>
  <c r="L34" i="17" s="1"/>
  <c r="L34" i="19" s="1"/>
  <c r="K34" i="15"/>
  <c r="K34" i="17" s="1"/>
  <c r="K34" i="19" s="1"/>
  <c r="J34" i="15"/>
  <c r="J34" i="17" s="1"/>
  <c r="J34" i="19" s="1"/>
  <c r="I34" i="15"/>
  <c r="I34" i="17" s="1"/>
  <c r="H34" i="15"/>
  <c r="H34" i="17" s="1"/>
  <c r="G34" i="15"/>
  <c r="G34" i="17" s="1"/>
  <c r="F34" i="15"/>
  <c r="F34" i="17" s="1"/>
  <c r="F34" i="19" s="1"/>
  <c r="E34" i="15"/>
  <c r="E34" i="17" s="1"/>
  <c r="E34" i="19" s="1"/>
  <c r="D34" i="15"/>
  <c r="D34" i="17" s="1"/>
  <c r="D34" i="19" s="1"/>
  <c r="C34" i="15"/>
  <c r="C34" i="17" s="1"/>
  <c r="C34" i="19" s="1"/>
  <c r="B34" i="15"/>
  <c r="B34" i="17" s="1"/>
  <c r="B34" i="19" s="1"/>
  <c r="BT33" i="15"/>
  <c r="BT33" i="17" s="1"/>
  <c r="BS33" i="15"/>
  <c r="BS33" i="17" s="1"/>
  <c r="BR33" i="15"/>
  <c r="BR33" i="17" s="1"/>
  <c r="BQ33" i="15"/>
  <c r="BQ33" i="17" s="1"/>
  <c r="BQ33" i="19" s="1"/>
  <c r="BP33" i="15"/>
  <c r="BP33" i="17" s="1"/>
  <c r="BP33" i="19" s="1"/>
  <c r="BO33" i="15"/>
  <c r="BO33" i="17" s="1"/>
  <c r="BO33" i="19" s="1"/>
  <c r="BN33" i="15"/>
  <c r="BN33" i="17" s="1"/>
  <c r="BN33" i="19" s="1"/>
  <c r="BM33" i="15"/>
  <c r="BM33" i="17" s="1"/>
  <c r="BM33" i="19" s="1"/>
  <c r="BL33" i="15"/>
  <c r="BL33" i="17" s="1"/>
  <c r="BK33" i="15"/>
  <c r="BK33" i="17" s="1"/>
  <c r="BJ33" i="15"/>
  <c r="BJ33" i="17" s="1"/>
  <c r="BI33" i="15"/>
  <c r="BI33" i="17" s="1"/>
  <c r="BI33" i="19" s="1"/>
  <c r="BH33" i="15"/>
  <c r="BH33" i="17" s="1"/>
  <c r="BH33" i="19" s="1"/>
  <c r="BG33" i="15"/>
  <c r="BG33" i="17" s="1"/>
  <c r="BG33" i="19" s="1"/>
  <c r="BF33" i="15"/>
  <c r="BF33" i="17" s="1"/>
  <c r="BF33" i="19" s="1"/>
  <c r="BE33" i="15"/>
  <c r="BE33" i="17" s="1"/>
  <c r="BE33" i="19" s="1"/>
  <c r="BD33" i="15"/>
  <c r="BD33" i="17" s="1"/>
  <c r="BC33" i="15"/>
  <c r="BC33" i="17" s="1"/>
  <c r="BB33" i="15"/>
  <c r="BB33" i="17" s="1"/>
  <c r="BA33" i="15"/>
  <c r="BA33" i="17" s="1"/>
  <c r="BA33" i="19" s="1"/>
  <c r="AZ33" i="15"/>
  <c r="AZ33" i="17" s="1"/>
  <c r="AZ33" i="19" s="1"/>
  <c r="AY33" i="15"/>
  <c r="AY33" i="17" s="1"/>
  <c r="AY33" i="19" s="1"/>
  <c r="AX33" i="15"/>
  <c r="AX33" i="17" s="1"/>
  <c r="AX33" i="19" s="1"/>
  <c r="AW33" i="15"/>
  <c r="AW33" i="17" s="1"/>
  <c r="AW33" i="19" s="1"/>
  <c r="AV33" i="15"/>
  <c r="AV33" i="17" s="1"/>
  <c r="AU33" i="15"/>
  <c r="AU33" i="17" s="1"/>
  <c r="AT33" i="15"/>
  <c r="AT33" i="17" s="1"/>
  <c r="AS33" i="15"/>
  <c r="AS33" i="17" s="1"/>
  <c r="AS33" i="19" s="1"/>
  <c r="AR33" i="15"/>
  <c r="AR33" i="17" s="1"/>
  <c r="AR33" i="19" s="1"/>
  <c r="AQ33" i="15"/>
  <c r="AQ33" i="17" s="1"/>
  <c r="AQ33" i="19" s="1"/>
  <c r="AP33" i="15"/>
  <c r="AP33" i="17" s="1"/>
  <c r="AP33" i="19" s="1"/>
  <c r="AO33" i="15"/>
  <c r="AO33" i="17" s="1"/>
  <c r="AO33" i="19" s="1"/>
  <c r="AN33" i="15"/>
  <c r="AN33" i="17" s="1"/>
  <c r="AM33" i="15"/>
  <c r="AM33" i="17" s="1"/>
  <c r="AL33" i="15"/>
  <c r="AL33" i="17" s="1"/>
  <c r="AK33" i="15"/>
  <c r="AK33" i="17" s="1"/>
  <c r="AK33" i="19" s="1"/>
  <c r="AJ33" i="15"/>
  <c r="AJ33" i="17" s="1"/>
  <c r="AJ33" i="19" s="1"/>
  <c r="AI33" i="15"/>
  <c r="AI33" i="17" s="1"/>
  <c r="AI33" i="19" s="1"/>
  <c r="AH33" i="15"/>
  <c r="AH33" i="17" s="1"/>
  <c r="AH33" i="19" s="1"/>
  <c r="AG33" i="15"/>
  <c r="AG33" i="17" s="1"/>
  <c r="AG33" i="19" s="1"/>
  <c r="AF33" i="15"/>
  <c r="AF33" i="17" s="1"/>
  <c r="AE33" i="15"/>
  <c r="AE33" i="17" s="1"/>
  <c r="AD33" i="15"/>
  <c r="AD33" i="17" s="1"/>
  <c r="AC33" i="15"/>
  <c r="AC33" i="17" s="1"/>
  <c r="AC33" i="19" s="1"/>
  <c r="AB33" i="15"/>
  <c r="AB33" i="17" s="1"/>
  <c r="AB33" i="19" s="1"/>
  <c r="AA33" i="15"/>
  <c r="AA33" i="17" s="1"/>
  <c r="AA33" i="19" s="1"/>
  <c r="Z33" i="15"/>
  <c r="Z33" i="17" s="1"/>
  <c r="Z33" i="19" s="1"/>
  <c r="Y33" i="15"/>
  <c r="Y33" i="17" s="1"/>
  <c r="Y33" i="19" s="1"/>
  <c r="X33" i="15"/>
  <c r="X33" i="17" s="1"/>
  <c r="W33" i="15"/>
  <c r="W33" i="17" s="1"/>
  <c r="W33" i="19" s="1"/>
  <c r="V33" i="15"/>
  <c r="V33" i="17" s="1"/>
  <c r="U33" i="15"/>
  <c r="U33" i="17" s="1"/>
  <c r="U33" i="19" s="1"/>
  <c r="T33" i="15"/>
  <c r="T33" i="17" s="1"/>
  <c r="T33" i="19" s="1"/>
  <c r="S33" i="15"/>
  <c r="S33" i="17" s="1"/>
  <c r="S33" i="19" s="1"/>
  <c r="R33" i="15"/>
  <c r="R33" i="17" s="1"/>
  <c r="R33" i="19" s="1"/>
  <c r="Q33" i="15"/>
  <c r="Q33" i="17" s="1"/>
  <c r="Q33" i="19" s="1"/>
  <c r="P33" i="15"/>
  <c r="P33" i="17" s="1"/>
  <c r="O33" i="15"/>
  <c r="O33" i="17" s="1"/>
  <c r="O33" i="19" s="1"/>
  <c r="N33" i="15"/>
  <c r="N33" i="17" s="1"/>
  <c r="M33" i="15"/>
  <c r="M33" i="17" s="1"/>
  <c r="M33" i="19" s="1"/>
  <c r="L33" i="15"/>
  <c r="L33" i="17" s="1"/>
  <c r="L33" i="19" s="1"/>
  <c r="K33" i="15"/>
  <c r="K33" i="17" s="1"/>
  <c r="K33" i="19" s="1"/>
  <c r="J33" i="15"/>
  <c r="J33" i="17" s="1"/>
  <c r="J33" i="19" s="1"/>
  <c r="I33" i="15"/>
  <c r="I33" i="17" s="1"/>
  <c r="I33" i="19" s="1"/>
  <c r="H33" i="15"/>
  <c r="H33" i="17" s="1"/>
  <c r="G33" i="15"/>
  <c r="G33" i="17" s="1"/>
  <c r="G33" i="19" s="1"/>
  <c r="F33" i="15"/>
  <c r="F33" i="17" s="1"/>
  <c r="E33" i="15"/>
  <c r="E33" i="17" s="1"/>
  <c r="E33" i="19" s="1"/>
  <c r="D33" i="15"/>
  <c r="D33" i="17" s="1"/>
  <c r="D33" i="19" s="1"/>
  <c r="C33" i="15"/>
  <c r="C33" i="17" s="1"/>
  <c r="C33" i="19" s="1"/>
  <c r="B33" i="15"/>
  <c r="B33" i="17" s="1"/>
  <c r="B33" i="19" s="1"/>
  <c r="BT32" i="15"/>
  <c r="BT32" i="17" s="1"/>
  <c r="BT32" i="19" s="1"/>
  <c r="BS32" i="15"/>
  <c r="BS32" i="17" s="1"/>
  <c r="BR32" i="15"/>
  <c r="BR32" i="17" s="1"/>
  <c r="BR32" i="19" s="1"/>
  <c r="BQ32" i="15"/>
  <c r="BQ32" i="17" s="1"/>
  <c r="BP32" i="15"/>
  <c r="BP32" i="17" s="1"/>
  <c r="BP32" i="19" s="1"/>
  <c r="BO32" i="15"/>
  <c r="BO32" i="17" s="1"/>
  <c r="BO32" i="19" s="1"/>
  <c r="BN32" i="15"/>
  <c r="BN32" i="17" s="1"/>
  <c r="BN32" i="19" s="1"/>
  <c r="BM32" i="15"/>
  <c r="BM32" i="17" s="1"/>
  <c r="BM32" i="19" s="1"/>
  <c r="BL32" i="15"/>
  <c r="BL32" i="17" s="1"/>
  <c r="BL32" i="19" s="1"/>
  <c r="BK32" i="15"/>
  <c r="BK32" i="17" s="1"/>
  <c r="BJ32" i="15"/>
  <c r="BJ32" i="17" s="1"/>
  <c r="BJ32" i="19" s="1"/>
  <c r="BI32" i="15"/>
  <c r="BI32" i="17" s="1"/>
  <c r="BH32" i="15"/>
  <c r="BH32" i="17" s="1"/>
  <c r="BH32" i="19" s="1"/>
  <c r="BG32" i="15"/>
  <c r="BG32" i="17" s="1"/>
  <c r="BG32" i="19" s="1"/>
  <c r="BF32" i="15"/>
  <c r="BF32" i="17" s="1"/>
  <c r="BF32" i="19" s="1"/>
  <c r="BE32" i="15"/>
  <c r="BE32" i="17" s="1"/>
  <c r="BE32" i="19" s="1"/>
  <c r="BD32" i="15"/>
  <c r="BD32" i="17" s="1"/>
  <c r="BD32" i="19" s="1"/>
  <c r="BC32" i="15"/>
  <c r="BC32" i="17" s="1"/>
  <c r="BB32" i="15"/>
  <c r="BB32" i="17" s="1"/>
  <c r="BB32" i="19" s="1"/>
  <c r="BA32" i="15"/>
  <c r="BA32" i="17" s="1"/>
  <c r="AZ32" i="15"/>
  <c r="AZ32" i="17" s="1"/>
  <c r="AZ32" i="19" s="1"/>
  <c r="AY32" i="15"/>
  <c r="AY32" i="17" s="1"/>
  <c r="AY32" i="19" s="1"/>
  <c r="AX32" i="15"/>
  <c r="AX32" i="17" s="1"/>
  <c r="AX32" i="19" s="1"/>
  <c r="AW32" i="15"/>
  <c r="AW32" i="17" s="1"/>
  <c r="AW32" i="19" s="1"/>
  <c r="AV32" i="15"/>
  <c r="AV32" i="17" s="1"/>
  <c r="AV32" i="19" s="1"/>
  <c r="AU32" i="15"/>
  <c r="AU32" i="17" s="1"/>
  <c r="AT32" i="15"/>
  <c r="AT32" i="17" s="1"/>
  <c r="AT32" i="19" s="1"/>
  <c r="AS32" i="15"/>
  <c r="AS32" i="17" s="1"/>
  <c r="AR32" i="15"/>
  <c r="AR32" i="17" s="1"/>
  <c r="AR32" i="19" s="1"/>
  <c r="AQ32" i="15"/>
  <c r="AQ32" i="17" s="1"/>
  <c r="AQ32" i="19" s="1"/>
  <c r="AP32" i="15"/>
  <c r="AP32" i="17" s="1"/>
  <c r="AP32" i="19" s="1"/>
  <c r="AO32" i="15"/>
  <c r="AO32" i="17" s="1"/>
  <c r="AO32" i="19" s="1"/>
  <c r="AN32" i="15"/>
  <c r="AN32" i="17" s="1"/>
  <c r="AN32" i="19" s="1"/>
  <c r="AM32" i="15"/>
  <c r="AM32" i="17" s="1"/>
  <c r="AL32" i="15"/>
  <c r="AL32" i="17" s="1"/>
  <c r="AL32" i="19" s="1"/>
  <c r="AK32" i="15"/>
  <c r="AK32" i="17" s="1"/>
  <c r="AJ32" i="15"/>
  <c r="AJ32" i="17" s="1"/>
  <c r="AJ32" i="19" s="1"/>
  <c r="AI32" i="15"/>
  <c r="AI32" i="17" s="1"/>
  <c r="AI32" i="19" s="1"/>
  <c r="AH32" i="15"/>
  <c r="AH32" i="17" s="1"/>
  <c r="AH32" i="19" s="1"/>
  <c r="AG32" i="15"/>
  <c r="AG32" i="17" s="1"/>
  <c r="AG32" i="19" s="1"/>
  <c r="AF32" i="15"/>
  <c r="AF32" i="17" s="1"/>
  <c r="AF32" i="19" s="1"/>
  <c r="AE32" i="15"/>
  <c r="AE32" i="17" s="1"/>
  <c r="AD32" i="15"/>
  <c r="AD32" i="17" s="1"/>
  <c r="AD32" i="19" s="1"/>
  <c r="AC32" i="15"/>
  <c r="AC32" i="17" s="1"/>
  <c r="AB32" i="15"/>
  <c r="AB32" i="17" s="1"/>
  <c r="AB32" i="19" s="1"/>
  <c r="AA32" i="15"/>
  <c r="AA32" i="17" s="1"/>
  <c r="AA32" i="19" s="1"/>
  <c r="Z32" i="15"/>
  <c r="Z32" i="17" s="1"/>
  <c r="Z32" i="19" s="1"/>
  <c r="Y32" i="15"/>
  <c r="Y32" i="17" s="1"/>
  <c r="Y32" i="19" s="1"/>
  <c r="X32" i="15"/>
  <c r="X32" i="17" s="1"/>
  <c r="X32" i="19" s="1"/>
  <c r="W32" i="15"/>
  <c r="W32" i="17" s="1"/>
  <c r="V32" i="15"/>
  <c r="V32" i="17" s="1"/>
  <c r="V32" i="19" s="1"/>
  <c r="U32" i="15"/>
  <c r="U32" i="17" s="1"/>
  <c r="T32" i="15"/>
  <c r="T32" i="17" s="1"/>
  <c r="T32" i="19" s="1"/>
  <c r="S32" i="15"/>
  <c r="S32" i="17" s="1"/>
  <c r="S32" i="19" s="1"/>
  <c r="R32" i="15"/>
  <c r="R32" i="17" s="1"/>
  <c r="R32" i="19" s="1"/>
  <c r="Q32" i="15"/>
  <c r="Q32" i="17" s="1"/>
  <c r="Q32" i="19" s="1"/>
  <c r="P32" i="15"/>
  <c r="P32" i="17" s="1"/>
  <c r="P32" i="19" s="1"/>
  <c r="O32" i="15"/>
  <c r="O32" i="17" s="1"/>
  <c r="N32" i="15"/>
  <c r="N32" i="17" s="1"/>
  <c r="N32" i="19" s="1"/>
  <c r="M32" i="15"/>
  <c r="M32" i="17" s="1"/>
  <c r="L32" i="15"/>
  <c r="L32" i="17" s="1"/>
  <c r="L32" i="19" s="1"/>
  <c r="K32" i="15"/>
  <c r="K32" i="17" s="1"/>
  <c r="K32" i="19" s="1"/>
  <c r="J32" i="15"/>
  <c r="J32" i="17" s="1"/>
  <c r="J32" i="19" s="1"/>
  <c r="I32" i="15"/>
  <c r="I32" i="17" s="1"/>
  <c r="I32" i="19" s="1"/>
  <c r="H32" i="15"/>
  <c r="H32" i="17" s="1"/>
  <c r="H32" i="19" s="1"/>
  <c r="G32" i="15"/>
  <c r="G32" i="17" s="1"/>
  <c r="F32" i="15"/>
  <c r="F32" i="17" s="1"/>
  <c r="F32" i="19" s="1"/>
  <c r="E32" i="15"/>
  <c r="E32" i="17" s="1"/>
  <c r="D32" i="15"/>
  <c r="D32" i="17" s="1"/>
  <c r="D32" i="19" s="1"/>
  <c r="C32" i="15"/>
  <c r="C32" i="17" s="1"/>
  <c r="C32" i="19" s="1"/>
  <c r="B32" i="15"/>
  <c r="B32" i="17" s="1"/>
  <c r="B32" i="19" s="1"/>
  <c r="BT31" i="15"/>
  <c r="BT31" i="17" s="1"/>
  <c r="BT31" i="19" s="1"/>
  <c r="BS31" i="15"/>
  <c r="BS31" i="17" s="1"/>
  <c r="BS31" i="19" s="1"/>
  <c r="BR31" i="15"/>
  <c r="BR31" i="17" s="1"/>
  <c r="BQ31" i="15"/>
  <c r="BQ31" i="17" s="1"/>
  <c r="BQ31" i="19" s="1"/>
  <c r="BP31" i="15"/>
  <c r="BP31" i="17" s="1"/>
  <c r="BO31" i="15"/>
  <c r="BO31" i="17" s="1"/>
  <c r="BO31" i="19" s="1"/>
  <c r="BN31" i="15"/>
  <c r="BN31" i="17" s="1"/>
  <c r="BN31" i="19" s="1"/>
  <c r="BM31" i="15"/>
  <c r="BM31" i="17" s="1"/>
  <c r="BM31" i="19" s="1"/>
  <c r="BL31" i="15"/>
  <c r="BL31" i="17" s="1"/>
  <c r="BL31" i="19" s="1"/>
  <c r="BK31" i="15"/>
  <c r="BK31" i="17" s="1"/>
  <c r="BK31" i="19" s="1"/>
  <c r="BJ31" i="15"/>
  <c r="BJ31" i="17" s="1"/>
  <c r="BI31" i="15"/>
  <c r="BI31" i="17" s="1"/>
  <c r="BI31" i="19" s="1"/>
  <c r="BH31" i="15"/>
  <c r="BH31" i="17" s="1"/>
  <c r="BG31" i="15"/>
  <c r="BG31" i="17" s="1"/>
  <c r="BG31" i="19" s="1"/>
  <c r="BF31" i="15"/>
  <c r="BF31" i="17" s="1"/>
  <c r="BF31" i="19" s="1"/>
  <c r="BE31" i="15"/>
  <c r="BE31" i="17" s="1"/>
  <c r="BE31" i="19" s="1"/>
  <c r="BD31" i="15"/>
  <c r="BD31" i="17" s="1"/>
  <c r="BD31" i="19" s="1"/>
  <c r="BC31" i="15"/>
  <c r="BC31" i="17" s="1"/>
  <c r="BC31" i="19" s="1"/>
  <c r="BB31" i="15"/>
  <c r="BB31" i="17" s="1"/>
  <c r="BA31" i="15"/>
  <c r="BA31" i="17" s="1"/>
  <c r="BA31" i="19" s="1"/>
  <c r="AZ31" i="15"/>
  <c r="AZ31" i="17" s="1"/>
  <c r="AY31" i="15"/>
  <c r="AY31" i="17" s="1"/>
  <c r="AY31" i="19" s="1"/>
  <c r="AX31" i="15"/>
  <c r="AX31" i="17" s="1"/>
  <c r="AX31" i="19" s="1"/>
  <c r="AW31" i="15"/>
  <c r="AW31" i="17" s="1"/>
  <c r="AW31" i="19" s="1"/>
  <c r="AV31" i="15"/>
  <c r="AV31" i="17" s="1"/>
  <c r="AV31" i="19" s="1"/>
  <c r="AU31" i="15"/>
  <c r="AU31" i="17" s="1"/>
  <c r="AU31" i="19" s="1"/>
  <c r="AT31" i="15"/>
  <c r="AT31" i="17" s="1"/>
  <c r="AS31" i="15"/>
  <c r="AS31" i="17" s="1"/>
  <c r="AS31" i="19" s="1"/>
  <c r="AR31" i="15"/>
  <c r="AR31" i="17" s="1"/>
  <c r="AQ31" i="15"/>
  <c r="AQ31" i="17" s="1"/>
  <c r="AQ31" i="19" s="1"/>
  <c r="AP31" i="15"/>
  <c r="AP31" i="17" s="1"/>
  <c r="AP31" i="19" s="1"/>
  <c r="AO31" i="15"/>
  <c r="AO31" i="17" s="1"/>
  <c r="AO31" i="19" s="1"/>
  <c r="AN31" i="15"/>
  <c r="AN31" i="17" s="1"/>
  <c r="AN31" i="19" s="1"/>
  <c r="AM31" i="15"/>
  <c r="AM31" i="17" s="1"/>
  <c r="AM31" i="19" s="1"/>
  <c r="AL31" i="15"/>
  <c r="AL31" i="17" s="1"/>
  <c r="AK31" i="15"/>
  <c r="AK31" i="17" s="1"/>
  <c r="AK31" i="19" s="1"/>
  <c r="AJ31" i="15"/>
  <c r="AJ31" i="17" s="1"/>
  <c r="AI31" i="15"/>
  <c r="AI31" i="17" s="1"/>
  <c r="AI31" i="19" s="1"/>
  <c r="AH31" i="15"/>
  <c r="AH31" i="17" s="1"/>
  <c r="AH31" i="19" s="1"/>
  <c r="AG31" i="15"/>
  <c r="AG31" i="17" s="1"/>
  <c r="AG31" i="19" s="1"/>
  <c r="AF31" i="15"/>
  <c r="AF31" i="17" s="1"/>
  <c r="AF31" i="19" s="1"/>
  <c r="AE31" i="15"/>
  <c r="AE31" i="17" s="1"/>
  <c r="AE31" i="19" s="1"/>
  <c r="AD31" i="15"/>
  <c r="AD31" i="17" s="1"/>
  <c r="AC31" i="15"/>
  <c r="AC31" i="17" s="1"/>
  <c r="AC31" i="19" s="1"/>
  <c r="AB31" i="15"/>
  <c r="AB31" i="17" s="1"/>
  <c r="AA31" i="15"/>
  <c r="AA31" i="17" s="1"/>
  <c r="AA31" i="19" s="1"/>
  <c r="Z31" i="15"/>
  <c r="Z31" i="17" s="1"/>
  <c r="Z31" i="19" s="1"/>
  <c r="Y31" i="15"/>
  <c r="Y31" i="17" s="1"/>
  <c r="Y31" i="19" s="1"/>
  <c r="X31" i="15"/>
  <c r="X31" i="17" s="1"/>
  <c r="X31" i="19" s="1"/>
  <c r="W31" i="15"/>
  <c r="W31" i="17" s="1"/>
  <c r="W31" i="19" s="1"/>
  <c r="V31" i="15"/>
  <c r="V31" i="17" s="1"/>
  <c r="U31" i="15"/>
  <c r="U31" i="17" s="1"/>
  <c r="U31" i="19" s="1"/>
  <c r="T31" i="15"/>
  <c r="T31" i="17" s="1"/>
  <c r="S31" i="15"/>
  <c r="S31" i="17" s="1"/>
  <c r="S31" i="19" s="1"/>
  <c r="R31" i="15"/>
  <c r="R31" i="17" s="1"/>
  <c r="R31" i="19" s="1"/>
  <c r="Q31" i="15"/>
  <c r="Q31" i="17" s="1"/>
  <c r="Q31" i="19" s="1"/>
  <c r="P31" i="15"/>
  <c r="P31" i="17" s="1"/>
  <c r="P31" i="19" s="1"/>
  <c r="O31" i="15"/>
  <c r="O31" i="17" s="1"/>
  <c r="O31" i="19" s="1"/>
  <c r="N31" i="15"/>
  <c r="N31" i="17" s="1"/>
  <c r="M31" i="15"/>
  <c r="M31" i="17" s="1"/>
  <c r="M31" i="19" s="1"/>
  <c r="L31" i="15"/>
  <c r="L31" i="17" s="1"/>
  <c r="K31" i="15"/>
  <c r="K31" i="17" s="1"/>
  <c r="K31" i="19" s="1"/>
  <c r="J31" i="15"/>
  <c r="J31" i="17" s="1"/>
  <c r="J31" i="19" s="1"/>
  <c r="I31" i="15"/>
  <c r="I31" i="17" s="1"/>
  <c r="I31" i="19" s="1"/>
  <c r="H31" i="15"/>
  <c r="H31" i="17" s="1"/>
  <c r="H31" i="19" s="1"/>
  <c r="G31" i="15"/>
  <c r="G31" i="17" s="1"/>
  <c r="G31" i="19" s="1"/>
  <c r="F31" i="15"/>
  <c r="F31" i="17" s="1"/>
  <c r="E31" i="15"/>
  <c r="E31" i="17" s="1"/>
  <c r="E31" i="19" s="1"/>
  <c r="D31" i="15"/>
  <c r="D31" i="17" s="1"/>
  <c r="C31" i="15"/>
  <c r="C31" i="17" s="1"/>
  <c r="C31" i="19" s="1"/>
  <c r="B31" i="15"/>
  <c r="B31" i="17" s="1"/>
  <c r="B31" i="19" s="1"/>
  <c r="BT30" i="15"/>
  <c r="BT30" i="17" s="1"/>
  <c r="BT30" i="19" s="1"/>
  <c r="BS30" i="15"/>
  <c r="BS30" i="17" s="1"/>
  <c r="BS30" i="19" s="1"/>
  <c r="BR30" i="15"/>
  <c r="BR30" i="17" s="1"/>
  <c r="BR30" i="19" s="1"/>
  <c r="BQ30" i="15"/>
  <c r="BQ30" i="17" s="1"/>
  <c r="BP30" i="15"/>
  <c r="BP30" i="17" s="1"/>
  <c r="BP30" i="19" s="1"/>
  <c r="BO30" i="15"/>
  <c r="BO30" i="17" s="1"/>
  <c r="BN30" i="15"/>
  <c r="BN30" i="17" s="1"/>
  <c r="BN30" i="19" s="1"/>
  <c r="BM30" i="15"/>
  <c r="BM30" i="17" s="1"/>
  <c r="BM30" i="19" s="1"/>
  <c r="BL30" i="15"/>
  <c r="BL30" i="17" s="1"/>
  <c r="BL30" i="19" s="1"/>
  <c r="BK30" i="15"/>
  <c r="BK30" i="17" s="1"/>
  <c r="BK30" i="19" s="1"/>
  <c r="BJ30" i="15"/>
  <c r="BJ30" i="17" s="1"/>
  <c r="BJ30" i="19" s="1"/>
  <c r="BI30" i="15"/>
  <c r="BI30" i="17" s="1"/>
  <c r="BH30" i="15"/>
  <c r="BH30" i="17" s="1"/>
  <c r="BH30" i="19" s="1"/>
  <c r="BG30" i="15"/>
  <c r="BG30" i="17" s="1"/>
  <c r="BF30" i="15"/>
  <c r="BF30" i="17" s="1"/>
  <c r="BF30" i="19" s="1"/>
  <c r="BE30" i="15"/>
  <c r="BE30" i="17" s="1"/>
  <c r="BE30" i="19" s="1"/>
  <c r="BD30" i="15"/>
  <c r="BD30" i="17" s="1"/>
  <c r="BD30" i="19" s="1"/>
  <c r="BC30" i="15"/>
  <c r="BC30" i="17" s="1"/>
  <c r="BC30" i="19" s="1"/>
  <c r="BB30" i="15"/>
  <c r="BB30" i="17" s="1"/>
  <c r="BB30" i="19" s="1"/>
  <c r="BA30" i="15"/>
  <c r="BA30" i="17" s="1"/>
  <c r="AZ30" i="15"/>
  <c r="AZ30" i="17" s="1"/>
  <c r="AZ30" i="19" s="1"/>
  <c r="AY30" i="15"/>
  <c r="AY30" i="17" s="1"/>
  <c r="AX30" i="15"/>
  <c r="AX30" i="17" s="1"/>
  <c r="AX30" i="19" s="1"/>
  <c r="AW30" i="15"/>
  <c r="AW30" i="17" s="1"/>
  <c r="AW30" i="19" s="1"/>
  <c r="AV30" i="15"/>
  <c r="AV30" i="17" s="1"/>
  <c r="AV30" i="19" s="1"/>
  <c r="AU30" i="15"/>
  <c r="AU30" i="17" s="1"/>
  <c r="AU30" i="19" s="1"/>
  <c r="AT30" i="15"/>
  <c r="AT30" i="17" s="1"/>
  <c r="AT30" i="19" s="1"/>
  <c r="AS30" i="15"/>
  <c r="AS30" i="17" s="1"/>
  <c r="AR30" i="15"/>
  <c r="AR30" i="17" s="1"/>
  <c r="AR30" i="19" s="1"/>
  <c r="AQ30" i="15"/>
  <c r="AQ30" i="17" s="1"/>
  <c r="AP30" i="15"/>
  <c r="AP30" i="17" s="1"/>
  <c r="AP30" i="19" s="1"/>
  <c r="AO30" i="15"/>
  <c r="AO30" i="17" s="1"/>
  <c r="AO30" i="19" s="1"/>
  <c r="AN30" i="15"/>
  <c r="AN30" i="17" s="1"/>
  <c r="AN30" i="19" s="1"/>
  <c r="AM30" i="15"/>
  <c r="AM30" i="17" s="1"/>
  <c r="AM30" i="19" s="1"/>
  <c r="AL30" i="15"/>
  <c r="AL30" i="17" s="1"/>
  <c r="AL30" i="19" s="1"/>
  <c r="AK30" i="15"/>
  <c r="AK30" i="17" s="1"/>
  <c r="AJ30" i="15"/>
  <c r="AJ30" i="17" s="1"/>
  <c r="AJ30" i="19" s="1"/>
  <c r="AI30" i="15"/>
  <c r="AI30" i="17" s="1"/>
  <c r="AH30" i="15"/>
  <c r="AH30" i="17" s="1"/>
  <c r="AH30" i="19" s="1"/>
  <c r="AG30" i="15"/>
  <c r="AG30" i="17" s="1"/>
  <c r="AG30" i="19" s="1"/>
  <c r="AF30" i="15"/>
  <c r="AF30" i="17" s="1"/>
  <c r="AF30" i="19" s="1"/>
  <c r="AE30" i="15"/>
  <c r="AE30" i="17" s="1"/>
  <c r="AE30" i="19" s="1"/>
  <c r="AD30" i="15"/>
  <c r="AD30" i="17" s="1"/>
  <c r="AD30" i="19" s="1"/>
  <c r="AC30" i="15"/>
  <c r="AC30" i="17" s="1"/>
  <c r="AB30" i="15"/>
  <c r="AB30" i="17" s="1"/>
  <c r="AB30" i="19" s="1"/>
  <c r="AA30" i="15"/>
  <c r="AA30" i="17" s="1"/>
  <c r="Z30" i="15"/>
  <c r="Z30" i="17" s="1"/>
  <c r="Z30" i="19" s="1"/>
  <c r="Y30" i="15"/>
  <c r="Y30" i="17" s="1"/>
  <c r="Y30" i="19" s="1"/>
  <c r="X30" i="15"/>
  <c r="X30" i="17" s="1"/>
  <c r="X30" i="19" s="1"/>
  <c r="W30" i="15"/>
  <c r="W30" i="17" s="1"/>
  <c r="W30" i="19" s="1"/>
  <c r="V30" i="15"/>
  <c r="V30" i="17" s="1"/>
  <c r="V30" i="19" s="1"/>
  <c r="U30" i="15"/>
  <c r="U30" i="17" s="1"/>
  <c r="T30" i="15"/>
  <c r="T30" i="17" s="1"/>
  <c r="T30" i="19" s="1"/>
  <c r="S30" i="15"/>
  <c r="S30" i="17" s="1"/>
  <c r="R30" i="15"/>
  <c r="R30" i="17" s="1"/>
  <c r="R30" i="19" s="1"/>
  <c r="Q30" i="15"/>
  <c r="Q30" i="17" s="1"/>
  <c r="Q30" i="19" s="1"/>
  <c r="P30" i="15"/>
  <c r="P30" i="17" s="1"/>
  <c r="P30" i="19" s="1"/>
  <c r="O30" i="15"/>
  <c r="O30" i="17" s="1"/>
  <c r="O30" i="19" s="1"/>
  <c r="N30" i="15"/>
  <c r="N30" i="17" s="1"/>
  <c r="N30" i="19" s="1"/>
  <c r="M30" i="15"/>
  <c r="M30" i="17" s="1"/>
  <c r="L30" i="15"/>
  <c r="L30" i="17" s="1"/>
  <c r="L30" i="19" s="1"/>
  <c r="K30" i="15"/>
  <c r="K30" i="17" s="1"/>
  <c r="J30" i="15"/>
  <c r="J30" i="17" s="1"/>
  <c r="J30" i="19" s="1"/>
  <c r="I30" i="15"/>
  <c r="I30" i="17" s="1"/>
  <c r="I30" i="19" s="1"/>
  <c r="H30" i="15"/>
  <c r="H30" i="17" s="1"/>
  <c r="H30" i="19" s="1"/>
  <c r="G30" i="15"/>
  <c r="G30" i="17" s="1"/>
  <c r="G30" i="19" s="1"/>
  <c r="F30" i="15"/>
  <c r="F30" i="17" s="1"/>
  <c r="F30" i="19" s="1"/>
  <c r="E30" i="15"/>
  <c r="E30" i="17" s="1"/>
  <c r="D30" i="15"/>
  <c r="D30" i="17" s="1"/>
  <c r="D30" i="19" s="1"/>
  <c r="C30" i="15"/>
  <c r="C30" i="17" s="1"/>
  <c r="B30" i="15"/>
  <c r="B30" i="17" s="1"/>
  <c r="B30" i="19" s="1"/>
  <c r="BT29" i="15"/>
  <c r="BT29" i="17" s="1"/>
  <c r="BT29" i="19" s="1"/>
  <c r="BS29" i="15"/>
  <c r="BS29" i="17" s="1"/>
  <c r="BS29" i="19" s="1"/>
  <c r="BR29" i="15"/>
  <c r="BR29" i="17" s="1"/>
  <c r="BR29" i="19" s="1"/>
  <c r="BQ29" i="15"/>
  <c r="BQ29" i="17" s="1"/>
  <c r="BQ29" i="19" s="1"/>
  <c r="BP29" i="15"/>
  <c r="BP29" i="17" s="1"/>
  <c r="BO29" i="15"/>
  <c r="BO29" i="17" s="1"/>
  <c r="BO29" i="19" s="1"/>
  <c r="BN29" i="15"/>
  <c r="BN29" i="17" s="1"/>
  <c r="BM29" i="15"/>
  <c r="BM29" i="17" s="1"/>
  <c r="BM29" i="19" s="1"/>
  <c r="BL29" i="15"/>
  <c r="BL29" i="17" s="1"/>
  <c r="BL29" i="19" s="1"/>
  <c r="BK29" i="15"/>
  <c r="BK29" i="17" s="1"/>
  <c r="BK29" i="19" s="1"/>
  <c r="BJ29" i="15"/>
  <c r="BJ29" i="17" s="1"/>
  <c r="BJ29" i="19" s="1"/>
  <c r="BI29" i="15"/>
  <c r="BI29" i="17" s="1"/>
  <c r="BI29" i="19" s="1"/>
  <c r="BH29" i="15"/>
  <c r="BH29" i="17" s="1"/>
  <c r="BG29" i="15"/>
  <c r="BG29" i="17" s="1"/>
  <c r="BG29" i="19" s="1"/>
  <c r="BF29" i="15"/>
  <c r="BF29" i="17" s="1"/>
  <c r="BE29" i="15"/>
  <c r="BE29" i="17" s="1"/>
  <c r="BE29" i="19" s="1"/>
  <c r="BD29" i="15"/>
  <c r="BD29" i="17" s="1"/>
  <c r="BD29" i="19" s="1"/>
  <c r="BC29" i="15"/>
  <c r="BC29" i="17" s="1"/>
  <c r="BC29" i="19" s="1"/>
  <c r="BB29" i="15"/>
  <c r="BB29" i="17" s="1"/>
  <c r="BB29" i="19" s="1"/>
  <c r="BA29" i="15"/>
  <c r="BA29" i="17" s="1"/>
  <c r="BA29" i="19" s="1"/>
  <c r="AZ29" i="15"/>
  <c r="AZ29" i="17" s="1"/>
  <c r="AY29" i="15"/>
  <c r="AY29" i="17" s="1"/>
  <c r="AY29" i="19" s="1"/>
  <c r="AX29" i="15"/>
  <c r="AX29" i="17" s="1"/>
  <c r="AW29" i="15"/>
  <c r="AW29" i="17" s="1"/>
  <c r="AW29" i="19" s="1"/>
  <c r="AV29" i="15"/>
  <c r="AV29" i="17" s="1"/>
  <c r="AV29" i="19" s="1"/>
  <c r="AU29" i="15"/>
  <c r="AU29" i="17" s="1"/>
  <c r="AU29" i="19" s="1"/>
  <c r="AT29" i="15"/>
  <c r="AT29" i="17" s="1"/>
  <c r="AT29" i="19" s="1"/>
  <c r="AS29" i="15"/>
  <c r="AS29" i="17" s="1"/>
  <c r="AS29" i="19" s="1"/>
  <c r="AR29" i="15"/>
  <c r="AR29" i="17" s="1"/>
  <c r="AQ29" i="15"/>
  <c r="AQ29" i="17" s="1"/>
  <c r="AQ29" i="19" s="1"/>
  <c r="AP29" i="15"/>
  <c r="AP29" i="17" s="1"/>
  <c r="AO29" i="15"/>
  <c r="AO29" i="17" s="1"/>
  <c r="AO29" i="19" s="1"/>
  <c r="AN29" i="15"/>
  <c r="AN29" i="17" s="1"/>
  <c r="AN29" i="19" s="1"/>
  <c r="AM29" i="15"/>
  <c r="AM29" i="17" s="1"/>
  <c r="AM29" i="19" s="1"/>
  <c r="AL29" i="15"/>
  <c r="AL29" i="17" s="1"/>
  <c r="AL29" i="19" s="1"/>
  <c r="AK29" i="15"/>
  <c r="AK29" i="17" s="1"/>
  <c r="AK29" i="19" s="1"/>
  <c r="AJ29" i="15"/>
  <c r="AJ29" i="17" s="1"/>
  <c r="AI29" i="15"/>
  <c r="AI29" i="17" s="1"/>
  <c r="AI29" i="19" s="1"/>
  <c r="AH29" i="15"/>
  <c r="AH29" i="17" s="1"/>
  <c r="AG29" i="15"/>
  <c r="AG29" i="17" s="1"/>
  <c r="AG29" i="19" s="1"/>
  <c r="AF29" i="15"/>
  <c r="AF29" i="17" s="1"/>
  <c r="AF29" i="19" s="1"/>
  <c r="AE29" i="15"/>
  <c r="AE29" i="17" s="1"/>
  <c r="AE29" i="19" s="1"/>
  <c r="AD29" i="15"/>
  <c r="AD29" i="17" s="1"/>
  <c r="AD29" i="19" s="1"/>
  <c r="AC29" i="15"/>
  <c r="AC29" i="17" s="1"/>
  <c r="AC29" i="19" s="1"/>
  <c r="AB29" i="15"/>
  <c r="AB29" i="17" s="1"/>
  <c r="AA29" i="15"/>
  <c r="AA29" i="17" s="1"/>
  <c r="AA29" i="19" s="1"/>
  <c r="Z29" i="15"/>
  <c r="Z29" i="17" s="1"/>
  <c r="Y29" i="15"/>
  <c r="Y29" i="17" s="1"/>
  <c r="Y29" i="19" s="1"/>
  <c r="X29" i="15"/>
  <c r="X29" i="17" s="1"/>
  <c r="X29" i="19" s="1"/>
  <c r="W29" i="15"/>
  <c r="W29" i="17" s="1"/>
  <c r="W29" i="19" s="1"/>
  <c r="V29" i="15"/>
  <c r="V29" i="17" s="1"/>
  <c r="V29" i="19" s="1"/>
  <c r="U29" i="15"/>
  <c r="U29" i="17" s="1"/>
  <c r="U29" i="19" s="1"/>
  <c r="T29" i="15"/>
  <c r="T29" i="17" s="1"/>
  <c r="S29" i="15"/>
  <c r="S29" i="17" s="1"/>
  <c r="S29" i="19" s="1"/>
  <c r="R29" i="15"/>
  <c r="R29" i="17" s="1"/>
  <c r="Q29" i="15"/>
  <c r="Q29" i="17" s="1"/>
  <c r="Q29" i="19" s="1"/>
  <c r="P29" i="15"/>
  <c r="P29" i="17" s="1"/>
  <c r="P29" i="19" s="1"/>
  <c r="O29" i="15"/>
  <c r="O29" i="17" s="1"/>
  <c r="O29" i="19" s="1"/>
  <c r="N29" i="15"/>
  <c r="N29" i="17" s="1"/>
  <c r="N29" i="19" s="1"/>
  <c r="M29" i="15"/>
  <c r="M29" i="17" s="1"/>
  <c r="M29" i="19" s="1"/>
  <c r="L29" i="15"/>
  <c r="L29" i="17" s="1"/>
  <c r="K29" i="15"/>
  <c r="K29" i="17" s="1"/>
  <c r="K29" i="19" s="1"/>
  <c r="J29" i="15"/>
  <c r="J29" i="17" s="1"/>
  <c r="I29" i="15"/>
  <c r="I29" i="17" s="1"/>
  <c r="I29" i="19" s="1"/>
  <c r="H29" i="15"/>
  <c r="H29" i="17" s="1"/>
  <c r="H29" i="19" s="1"/>
  <c r="G29" i="15"/>
  <c r="G29" i="17" s="1"/>
  <c r="G29" i="19" s="1"/>
  <c r="F29" i="15"/>
  <c r="F29" i="17" s="1"/>
  <c r="F29" i="19" s="1"/>
  <c r="E29" i="15"/>
  <c r="E29" i="17" s="1"/>
  <c r="E29" i="19" s="1"/>
  <c r="D29" i="15"/>
  <c r="D29" i="17" s="1"/>
  <c r="C29" i="15"/>
  <c r="C29" i="17" s="1"/>
  <c r="C29" i="19" s="1"/>
  <c r="B29" i="15"/>
  <c r="B29" i="17" s="1"/>
  <c r="BT28" i="15"/>
  <c r="BT28" i="17" s="1"/>
  <c r="BT28" i="19" s="1"/>
  <c r="BS28" i="15"/>
  <c r="BS28" i="17" s="1"/>
  <c r="BS28" i="19" s="1"/>
  <c r="BR28" i="15"/>
  <c r="BR28" i="17" s="1"/>
  <c r="BR28" i="19" s="1"/>
  <c r="BQ28" i="15"/>
  <c r="BQ28" i="17" s="1"/>
  <c r="BQ28" i="19" s="1"/>
  <c r="BP28" i="15"/>
  <c r="BP28" i="17" s="1"/>
  <c r="BP28" i="19" s="1"/>
  <c r="BO28" i="15"/>
  <c r="BO28" i="17" s="1"/>
  <c r="BN28" i="15"/>
  <c r="BN28" i="17" s="1"/>
  <c r="BN28" i="19" s="1"/>
  <c r="BM28" i="15"/>
  <c r="BM28" i="17" s="1"/>
  <c r="BL28" i="15"/>
  <c r="BL28" i="17" s="1"/>
  <c r="BL28" i="19" s="1"/>
  <c r="BK28" i="15"/>
  <c r="BK28" i="17" s="1"/>
  <c r="BK28" i="19" s="1"/>
  <c r="BJ28" i="15"/>
  <c r="BJ28" i="17" s="1"/>
  <c r="BJ28" i="19" s="1"/>
  <c r="BI28" i="15"/>
  <c r="BI28" i="17" s="1"/>
  <c r="BI28" i="19" s="1"/>
  <c r="BH28" i="15"/>
  <c r="BH28" i="17" s="1"/>
  <c r="BH28" i="19" s="1"/>
  <c r="BG28" i="15"/>
  <c r="BG28" i="17" s="1"/>
  <c r="BF28" i="15"/>
  <c r="BF28" i="17" s="1"/>
  <c r="BF28" i="19" s="1"/>
  <c r="BE28" i="15"/>
  <c r="BE28" i="17" s="1"/>
  <c r="BD28" i="15"/>
  <c r="BD28" i="17" s="1"/>
  <c r="BD28" i="19" s="1"/>
  <c r="BC28" i="15"/>
  <c r="BC28" i="17" s="1"/>
  <c r="BC28" i="19" s="1"/>
  <c r="BB28" i="15"/>
  <c r="BB28" i="17" s="1"/>
  <c r="BB28" i="19" s="1"/>
  <c r="BA28" i="15"/>
  <c r="BA28" i="17" s="1"/>
  <c r="BA28" i="19" s="1"/>
  <c r="AZ28" i="15"/>
  <c r="AZ28" i="17" s="1"/>
  <c r="AZ28" i="19" s="1"/>
  <c r="AY28" i="15"/>
  <c r="AY28" i="17" s="1"/>
  <c r="AX28" i="15"/>
  <c r="AX28" i="17" s="1"/>
  <c r="AX28" i="19" s="1"/>
  <c r="AW28" i="15"/>
  <c r="AW28" i="17" s="1"/>
  <c r="AV28" i="15"/>
  <c r="AV28" i="17" s="1"/>
  <c r="AV28" i="19" s="1"/>
  <c r="AU28" i="15"/>
  <c r="AU28" i="17" s="1"/>
  <c r="AU28" i="19" s="1"/>
  <c r="AT28" i="15"/>
  <c r="AT28" i="17" s="1"/>
  <c r="AT28" i="19" s="1"/>
  <c r="AS28" i="15"/>
  <c r="AS28" i="17" s="1"/>
  <c r="AS28" i="19" s="1"/>
  <c r="AR28" i="15"/>
  <c r="AR28" i="17" s="1"/>
  <c r="AR28" i="19" s="1"/>
  <c r="AQ28" i="15"/>
  <c r="AQ28" i="17" s="1"/>
  <c r="AP28" i="15"/>
  <c r="AP28" i="17" s="1"/>
  <c r="AP28" i="19" s="1"/>
  <c r="AO28" i="15"/>
  <c r="AO28" i="17" s="1"/>
  <c r="AN28" i="15"/>
  <c r="AN28" i="17" s="1"/>
  <c r="AN28" i="19" s="1"/>
  <c r="AM28" i="15"/>
  <c r="AM28" i="17" s="1"/>
  <c r="AM28" i="19" s="1"/>
  <c r="AL28" i="15"/>
  <c r="AL28" i="17" s="1"/>
  <c r="AL28" i="19" s="1"/>
  <c r="AK28" i="15"/>
  <c r="AK28" i="17" s="1"/>
  <c r="AK28" i="19" s="1"/>
  <c r="AJ28" i="15"/>
  <c r="AJ28" i="17" s="1"/>
  <c r="AJ28" i="19" s="1"/>
  <c r="AI28" i="15"/>
  <c r="AI28" i="17" s="1"/>
  <c r="AH28" i="15"/>
  <c r="AH28" i="17" s="1"/>
  <c r="AH28" i="19" s="1"/>
  <c r="AG28" i="15"/>
  <c r="AG28" i="17" s="1"/>
  <c r="AF28" i="15"/>
  <c r="AF28" i="17" s="1"/>
  <c r="AF28" i="19" s="1"/>
  <c r="AE28" i="15"/>
  <c r="AE28" i="17" s="1"/>
  <c r="AE28" i="19" s="1"/>
  <c r="AD28" i="15"/>
  <c r="AD28" i="17" s="1"/>
  <c r="AD28" i="19" s="1"/>
  <c r="AC28" i="15"/>
  <c r="AC28" i="17" s="1"/>
  <c r="AC28" i="19" s="1"/>
  <c r="AB28" i="15"/>
  <c r="AB28" i="17" s="1"/>
  <c r="AB28" i="19" s="1"/>
  <c r="AA28" i="15"/>
  <c r="AA28" i="17" s="1"/>
  <c r="Z28" i="15"/>
  <c r="Z28" i="17" s="1"/>
  <c r="Z28" i="19" s="1"/>
  <c r="Y28" i="15"/>
  <c r="Y28" i="17" s="1"/>
  <c r="X28" i="15"/>
  <c r="X28" i="17" s="1"/>
  <c r="X28" i="19" s="1"/>
  <c r="W28" i="15"/>
  <c r="W28" i="17" s="1"/>
  <c r="W28" i="19" s="1"/>
  <c r="V28" i="15"/>
  <c r="V28" i="17" s="1"/>
  <c r="V28" i="19" s="1"/>
  <c r="U28" i="15"/>
  <c r="U28" i="17" s="1"/>
  <c r="U28" i="19" s="1"/>
  <c r="T28" i="15"/>
  <c r="T28" i="17" s="1"/>
  <c r="T28" i="19" s="1"/>
  <c r="S28" i="15"/>
  <c r="S28" i="17" s="1"/>
  <c r="R28" i="15"/>
  <c r="R28" i="17" s="1"/>
  <c r="R28" i="19" s="1"/>
  <c r="Q28" i="15"/>
  <c r="Q28" i="17" s="1"/>
  <c r="P28" i="15"/>
  <c r="P28" i="17" s="1"/>
  <c r="P28" i="19" s="1"/>
  <c r="O28" i="15"/>
  <c r="O28" i="17" s="1"/>
  <c r="O28" i="19" s="1"/>
  <c r="N28" i="15"/>
  <c r="N28" i="17" s="1"/>
  <c r="N28" i="19" s="1"/>
  <c r="M28" i="15"/>
  <c r="M28" i="17" s="1"/>
  <c r="M28" i="19" s="1"/>
  <c r="L28" i="15"/>
  <c r="L28" i="17" s="1"/>
  <c r="L28" i="19" s="1"/>
  <c r="K28" i="15"/>
  <c r="K28" i="17" s="1"/>
  <c r="J28" i="15"/>
  <c r="J28" i="17" s="1"/>
  <c r="J28" i="19" s="1"/>
  <c r="I28" i="15"/>
  <c r="I28" i="17" s="1"/>
  <c r="H28" i="15"/>
  <c r="H28" i="17" s="1"/>
  <c r="H28" i="19" s="1"/>
  <c r="G28" i="15"/>
  <c r="G28" i="17" s="1"/>
  <c r="G28" i="19" s="1"/>
  <c r="F28" i="15"/>
  <c r="F28" i="17" s="1"/>
  <c r="F28" i="19" s="1"/>
  <c r="E28" i="15"/>
  <c r="E28" i="17" s="1"/>
  <c r="E28" i="19" s="1"/>
  <c r="D28" i="15"/>
  <c r="D28" i="17" s="1"/>
  <c r="D28" i="19" s="1"/>
  <c r="C28" i="15"/>
  <c r="C28" i="17" s="1"/>
  <c r="B28" i="15"/>
  <c r="B28" i="17" s="1"/>
  <c r="B28" i="19" s="1"/>
  <c r="BT27" i="15"/>
  <c r="BT27" i="17" s="1"/>
  <c r="BS27" i="15"/>
  <c r="BS27" i="17" s="1"/>
  <c r="BS27" i="19" s="1"/>
  <c r="BR27" i="15"/>
  <c r="BR27" i="17" s="1"/>
  <c r="BR27" i="19" s="1"/>
  <c r="BQ27" i="15"/>
  <c r="BQ27" i="17" s="1"/>
  <c r="BQ27" i="19" s="1"/>
  <c r="BP27" i="15"/>
  <c r="BP27" i="17" s="1"/>
  <c r="BP27" i="19" s="1"/>
  <c r="BO27" i="15"/>
  <c r="BO27" i="17" s="1"/>
  <c r="BO27" i="19" s="1"/>
  <c r="BN27" i="15"/>
  <c r="BN27" i="17" s="1"/>
  <c r="BM27" i="15"/>
  <c r="BM27" i="17" s="1"/>
  <c r="BM27" i="19" s="1"/>
  <c r="BL27" i="15"/>
  <c r="BL27" i="17" s="1"/>
  <c r="BK27" i="15"/>
  <c r="BK27" i="17" s="1"/>
  <c r="BK27" i="19" s="1"/>
  <c r="BJ27" i="15"/>
  <c r="BJ27" i="17" s="1"/>
  <c r="BJ27" i="19" s="1"/>
  <c r="BI27" i="15"/>
  <c r="BI27" i="17" s="1"/>
  <c r="BI27" i="19" s="1"/>
  <c r="BH27" i="15"/>
  <c r="BH27" i="17" s="1"/>
  <c r="BH27" i="19" s="1"/>
  <c r="BG27" i="15"/>
  <c r="BG27" i="17" s="1"/>
  <c r="BG27" i="19" s="1"/>
  <c r="BF27" i="15"/>
  <c r="BF27" i="17" s="1"/>
  <c r="BE27" i="15"/>
  <c r="BE27" i="17" s="1"/>
  <c r="BE27" i="19" s="1"/>
  <c r="BD27" i="15"/>
  <c r="BD27" i="17" s="1"/>
  <c r="BC27" i="15"/>
  <c r="BC27" i="17" s="1"/>
  <c r="BC27" i="19" s="1"/>
  <c r="BB27" i="15"/>
  <c r="BB27" i="17" s="1"/>
  <c r="BB27" i="19" s="1"/>
  <c r="BA27" i="15"/>
  <c r="BA27" i="17" s="1"/>
  <c r="BA27" i="19" s="1"/>
  <c r="AZ27" i="15"/>
  <c r="AZ27" i="17" s="1"/>
  <c r="AZ27" i="19" s="1"/>
  <c r="AY27" i="15"/>
  <c r="AY27" i="17" s="1"/>
  <c r="AY27" i="19" s="1"/>
  <c r="AX27" i="15"/>
  <c r="AX27" i="17" s="1"/>
  <c r="AW27" i="15"/>
  <c r="AW27" i="17" s="1"/>
  <c r="AW27" i="19" s="1"/>
  <c r="AV27" i="15"/>
  <c r="AV27" i="17" s="1"/>
  <c r="AU27" i="15"/>
  <c r="AU27" i="17" s="1"/>
  <c r="AU27" i="19" s="1"/>
  <c r="AT27" i="15"/>
  <c r="AT27" i="17" s="1"/>
  <c r="AT27" i="19" s="1"/>
  <c r="AS27" i="15"/>
  <c r="AS27" i="17" s="1"/>
  <c r="AS27" i="19" s="1"/>
  <c r="AR27" i="15"/>
  <c r="AR27" i="17" s="1"/>
  <c r="AR27" i="19" s="1"/>
  <c r="AQ27" i="15"/>
  <c r="AQ27" i="17" s="1"/>
  <c r="AQ27" i="19" s="1"/>
  <c r="AP27" i="15"/>
  <c r="AP27" i="17" s="1"/>
  <c r="AO27" i="15"/>
  <c r="AO27" i="17" s="1"/>
  <c r="AO27" i="19" s="1"/>
  <c r="AN27" i="15"/>
  <c r="AN27" i="17" s="1"/>
  <c r="AM27" i="15"/>
  <c r="AM27" i="17" s="1"/>
  <c r="AM27" i="19" s="1"/>
  <c r="AL27" i="15"/>
  <c r="AL27" i="17" s="1"/>
  <c r="AL27" i="19" s="1"/>
  <c r="AK27" i="15"/>
  <c r="AK27" i="17" s="1"/>
  <c r="AK27" i="19" s="1"/>
  <c r="AJ27" i="15"/>
  <c r="AJ27" i="17" s="1"/>
  <c r="AJ27" i="19" s="1"/>
  <c r="AI27" i="15"/>
  <c r="AI27" i="17" s="1"/>
  <c r="AI27" i="19" s="1"/>
  <c r="AH27" i="15"/>
  <c r="AH27" i="17" s="1"/>
  <c r="AG27" i="15"/>
  <c r="AG27" i="17" s="1"/>
  <c r="AG27" i="19" s="1"/>
  <c r="AF27" i="15"/>
  <c r="AF27" i="17" s="1"/>
  <c r="AE27" i="15"/>
  <c r="AE27" i="17" s="1"/>
  <c r="AE27" i="19" s="1"/>
  <c r="AD27" i="15"/>
  <c r="AD27" i="17" s="1"/>
  <c r="AD27" i="19" s="1"/>
  <c r="AC27" i="15"/>
  <c r="AC27" i="17" s="1"/>
  <c r="AC27" i="19" s="1"/>
  <c r="AB27" i="15"/>
  <c r="AB27" i="17" s="1"/>
  <c r="AB27" i="19" s="1"/>
  <c r="AA27" i="15"/>
  <c r="AA27" i="17" s="1"/>
  <c r="AA27" i="19" s="1"/>
  <c r="Z27" i="15"/>
  <c r="Z27" i="17" s="1"/>
  <c r="Y27" i="15"/>
  <c r="Y27" i="17" s="1"/>
  <c r="Y27" i="19" s="1"/>
  <c r="X27" i="15"/>
  <c r="X27" i="17" s="1"/>
  <c r="W27" i="15"/>
  <c r="W27" i="17" s="1"/>
  <c r="W27" i="19" s="1"/>
  <c r="V27" i="15"/>
  <c r="V27" i="17" s="1"/>
  <c r="V27" i="19" s="1"/>
  <c r="U27" i="15"/>
  <c r="U27" i="17" s="1"/>
  <c r="U27" i="19" s="1"/>
  <c r="T27" i="15"/>
  <c r="T27" i="17" s="1"/>
  <c r="T27" i="19" s="1"/>
  <c r="S27" i="15"/>
  <c r="S27" i="17" s="1"/>
  <c r="S27" i="19" s="1"/>
  <c r="R27" i="15"/>
  <c r="R27" i="17" s="1"/>
  <c r="Q27" i="15"/>
  <c r="Q27" i="17" s="1"/>
  <c r="Q27" i="19" s="1"/>
  <c r="P27" i="15"/>
  <c r="P27" i="17" s="1"/>
  <c r="O27" i="15"/>
  <c r="O27" i="17" s="1"/>
  <c r="O27" i="19" s="1"/>
  <c r="N27" i="15"/>
  <c r="N27" i="17" s="1"/>
  <c r="N27" i="19" s="1"/>
  <c r="M27" i="15"/>
  <c r="M27" i="17" s="1"/>
  <c r="M27" i="19" s="1"/>
  <c r="L27" i="15"/>
  <c r="L27" i="17" s="1"/>
  <c r="L27" i="19" s="1"/>
  <c r="K27" i="15"/>
  <c r="K27" i="17" s="1"/>
  <c r="K27" i="19" s="1"/>
  <c r="J27" i="15"/>
  <c r="J27" i="17" s="1"/>
  <c r="I27" i="15"/>
  <c r="I27" i="17" s="1"/>
  <c r="I27" i="19" s="1"/>
  <c r="H27" i="15"/>
  <c r="H27" i="17" s="1"/>
  <c r="G27" i="15"/>
  <c r="G27" i="17" s="1"/>
  <c r="G27" i="19" s="1"/>
  <c r="F27" i="15"/>
  <c r="F27" i="17" s="1"/>
  <c r="F27" i="19" s="1"/>
  <c r="E27" i="15"/>
  <c r="E27" i="17" s="1"/>
  <c r="E27" i="19" s="1"/>
  <c r="D27" i="15"/>
  <c r="D27" i="17" s="1"/>
  <c r="D27" i="19" s="1"/>
  <c r="C27" i="15"/>
  <c r="C27" i="17" s="1"/>
  <c r="C27" i="19" s="1"/>
  <c r="B27" i="15"/>
  <c r="B27" i="17" s="1"/>
  <c r="BT26" i="15"/>
  <c r="BT26" i="17" s="1"/>
  <c r="BT26" i="19" s="1"/>
  <c r="BS26" i="15"/>
  <c r="BS26" i="17" s="1"/>
  <c r="BR26" i="15"/>
  <c r="BR26" i="17" s="1"/>
  <c r="BR26" i="19" s="1"/>
  <c r="BQ26" i="15"/>
  <c r="BQ26" i="17" s="1"/>
  <c r="BQ26" i="19" s="1"/>
  <c r="BP26" i="15"/>
  <c r="BP26" i="17" s="1"/>
  <c r="BP26" i="19" s="1"/>
  <c r="BO26" i="15"/>
  <c r="BO26" i="17" s="1"/>
  <c r="BO26" i="19" s="1"/>
  <c r="BN26" i="15"/>
  <c r="BN26" i="17" s="1"/>
  <c r="BN26" i="19" s="1"/>
  <c r="BM26" i="15"/>
  <c r="BM26" i="17" s="1"/>
  <c r="BL26" i="15"/>
  <c r="BL26" i="17" s="1"/>
  <c r="BL26" i="19" s="1"/>
  <c r="BK26" i="15"/>
  <c r="BK26" i="17" s="1"/>
  <c r="BJ26" i="15"/>
  <c r="BJ26" i="17" s="1"/>
  <c r="BJ26" i="19" s="1"/>
  <c r="BI26" i="15"/>
  <c r="BI26" i="17" s="1"/>
  <c r="BI26" i="19" s="1"/>
  <c r="BH26" i="15"/>
  <c r="BH26" i="17" s="1"/>
  <c r="BH26" i="19" s="1"/>
  <c r="BG26" i="15"/>
  <c r="BG26" i="17" s="1"/>
  <c r="BG26" i="19" s="1"/>
  <c r="BF26" i="15"/>
  <c r="BF26" i="17" s="1"/>
  <c r="BF26" i="19" s="1"/>
  <c r="BE26" i="15"/>
  <c r="BE26" i="17" s="1"/>
  <c r="BD26" i="15"/>
  <c r="BD26" i="17" s="1"/>
  <c r="BD26" i="19" s="1"/>
  <c r="BC26" i="15"/>
  <c r="BC26" i="17" s="1"/>
  <c r="BB26" i="15"/>
  <c r="BB26" i="17" s="1"/>
  <c r="BB26" i="19" s="1"/>
  <c r="BA26" i="15"/>
  <c r="BA26" i="17" s="1"/>
  <c r="BA26" i="19" s="1"/>
  <c r="AZ26" i="15"/>
  <c r="AZ26" i="17" s="1"/>
  <c r="AZ26" i="19" s="1"/>
  <c r="AY26" i="15"/>
  <c r="AY26" i="17" s="1"/>
  <c r="AY26" i="19" s="1"/>
  <c r="AX26" i="15"/>
  <c r="AX26" i="17" s="1"/>
  <c r="AX26" i="19" s="1"/>
  <c r="AW26" i="15"/>
  <c r="AW26" i="17" s="1"/>
  <c r="AV26" i="15"/>
  <c r="AV26" i="17" s="1"/>
  <c r="AV26" i="19" s="1"/>
  <c r="AU26" i="15"/>
  <c r="AU26" i="17" s="1"/>
  <c r="AT26" i="15"/>
  <c r="AT26" i="17" s="1"/>
  <c r="AT26" i="19" s="1"/>
  <c r="AS26" i="15"/>
  <c r="AS26" i="17" s="1"/>
  <c r="AS26" i="19" s="1"/>
  <c r="AR26" i="15"/>
  <c r="AR26" i="17" s="1"/>
  <c r="AR26" i="19" s="1"/>
  <c r="AQ26" i="15"/>
  <c r="AQ26" i="17" s="1"/>
  <c r="AQ26" i="19" s="1"/>
  <c r="AP26" i="15"/>
  <c r="AP26" i="17" s="1"/>
  <c r="AP26" i="19" s="1"/>
  <c r="AO26" i="15"/>
  <c r="AO26" i="17" s="1"/>
  <c r="AN26" i="15"/>
  <c r="AN26" i="17" s="1"/>
  <c r="AN26" i="19" s="1"/>
  <c r="AM26" i="15"/>
  <c r="AM26" i="17" s="1"/>
  <c r="AL26" i="15"/>
  <c r="AL26" i="17" s="1"/>
  <c r="AL26" i="19" s="1"/>
  <c r="AK26" i="15"/>
  <c r="AK26" i="17" s="1"/>
  <c r="AK26" i="19" s="1"/>
  <c r="AJ26" i="15"/>
  <c r="AJ26" i="17" s="1"/>
  <c r="AJ26" i="19" s="1"/>
  <c r="AI26" i="15"/>
  <c r="AI26" i="17" s="1"/>
  <c r="AI26" i="19" s="1"/>
  <c r="AH26" i="15"/>
  <c r="AH26" i="17" s="1"/>
  <c r="AH26" i="19" s="1"/>
  <c r="AG26" i="15"/>
  <c r="AG26" i="17" s="1"/>
  <c r="AF26" i="15"/>
  <c r="AF26" i="17" s="1"/>
  <c r="AF26" i="19" s="1"/>
  <c r="AE26" i="15"/>
  <c r="AE26" i="17" s="1"/>
  <c r="AD26" i="15"/>
  <c r="AD26" i="17" s="1"/>
  <c r="AD26" i="19" s="1"/>
  <c r="AC26" i="15"/>
  <c r="AC26" i="17" s="1"/>
  <c r="AC26" i="19" s="1"/>
  <c r="AB26" i="15"/>
  <c r="AB26" i="17" s="1"/>
  <c r="AB26" i="19" s="1"/>
  <c r="AA26" i="15"/>
  <c r="AA26" i="17" s="1"/>
  <c r="AA26" i="19" s="1"/>
  <c r="Z26" i="15"/>
  <c r="Z26" i="17" s="1"/>
  <c r="Z26" i="19" s="1"/>
  <c r="Y26" i="15"/>
  <c r="Y26" i="17" s="1"/>
  <c r="X26" i="15"/>
  <c r="X26" i="17" s="1"/>
  <c r="X26" i="19" s="1"/>
  <c r="W26" i="15"/>
  <c r="W26" i="17" s="1"/>
  <c r="V26" i="15"/>
  <c r="V26" i="17" s="1"/>
  <c r="V26" i="19" s="1"/>
  <c r="U26" i="15"/>
  <c r="U26" i="17" s="1"/>
  <c r="U26" i="19" s="1"/>
  <c r="T26" i="15"/>
  <c r="T26" i="17" s="1"/>
  <c r="T26" i="19" s="1"/>
  <c r="S26" i="15"/>
  <c r="S26" i="17" s="1"/>
  <c r="S26" i="19" s="1"/>
  <c r="R26" i="15"/>
  <c r="R26" i="17" s="1"/>
  <c r="R26" i="19" s="1"/>
  <c r="Q26" i="15"/>
  <c r="Q26" i="17" s="1"/>
  <c r="P26" i="15"/>
  <c r="P26" i="17" s="1"/>
  <c r="P26" i="19" s="1"/>
  <c r="O26" i="15"/>
  <c r="O26" i="17" s="1"/>
  <c r="N26" i="15"/>
  <c r="N26" i="17" s="1"/>
  <c r="N26" i="19" s="1"/>
  <c r="M26" i="15"/>
  <c r="M26" i="17" s="1"/>
  <c r="M26" i="19" s="1"/>
  <c r="L26" i="15"/>
  <c r="L26" i="17" s="1"/>
  <c r="L26" i="19" s="1"/>
  <c r="K26" i="15"/>
  <c r="K26" i="17" s="1"/>
  <c r="K26" i="19" s="1"/>
  <c r="J26" i="15"/>
  <c r="J26" i="17" s="1"/>
  <c r="J26" i="19" s="1"/>
  <c r="I26" i="15"/>
  <c r="I26" i="17" s="1"/>
  <c r="H26" i="15"/>
  <c r="H26" i="17" s="1"/>
  <c r="H26" i="19" s="1"/>
  <c r="G26" i="15"/>
  <c r="G26" i="17" s="1"/>
  <c r="F26" i="15"/>
  <c r="F26" i="17" s="1"/>
  <c r="F26" i="19" s="1"/>
  <c r="E26" i="15"/>
  <c r="E26" i="17" s="1"/>
  <c r="E26" i="19" s="1"/>
  <c r="D26" i="15"/>
  <c r="D26" i="17" s="1"/>
  <c r="D26" i="19" s="1"/>
  <c r="C26" i="15"/>
  <c r="C26" i="17" s="1"/>
  <c r="C26" i="19" s="1"/>
  <c r="B26" i="15"/>
  <c r="B26" i="17" s="1"/>
  <c r="B26" i="19" s="1"/>
  <c r="BT25" i="15"/>
  <c r="BT25" i="17" s="1"/>
  <c r="BS25" i="15"/>
  <c r="BS25" i="17" s="1"/>
  <c r="BS25" i="19" s="1"/>
  <c r="BR25" i="15"/>
  <c r="BR25" i="17" s="1"/>
  <c r="BQ25" i="15"/>
  <c r="BQ25" i="17" s="1"/>
  <c r="BQ25" i="19" s="1"/>
  <c r="BP25" i="15"/>
  <c r="BP25" i="17" s="1"/>
  <c r="BP25" i="19" s="1"/>
  <c r="BO25" i="15"/>
  <c r="BO25" i="17" s="1"/>
  <c r="BO25" i="19" s="1"/>
  <c r="BN25" i="15"/>
  <c r="BN25" i="17" s="1"/>
  <c r="BN25" i="19" s="1"/>
  <c r="BM25" i="15"/>
  <c r="BM25" i="17" s="1"/>
  <c r="BM25" i="19" s="1"/>
  <c r="BL25" i="15"/>
  <c r="BL25" i="17" s="1"/>
  <c r="BK25" i="15"/>
  <c r="BK25" i="17" s="1"/>
  <c r="BK25" i="19" s="1"/>
  <c r="BJ25" i="15"/>
  <c r="BJ25" i="17" s="1"/>
  <c r="BI25" i="15"/>
  <c r="BI25" i="17" s="1"/>
  <c r="BI25" i="19" s="1"/>
  <c r="BH25" i="15"/>
  <c r="BH25" i="17" s="1"/>
  <c r="BH25" i="19" s="1"/>
  <c r="BG25" i="15"/>
  <c r="BG25" i="17" s="1"/>
  <c r="BG25" i="19" s="1"/>
  <c r="BF25" i="15"/>
  <c r="BF25" i="17" s="1"/>
  <c r="BF25" i="19" s="1"/>
  <c r="BE25" i="15"/>
  <c r="BE25" i="17" s="1"/>
  <c r="BE25" i="19" s="1"/>
  <c r="BD25" i="15"/>
  <c r="BD25" i="17" s="1"/>
  <c r="BC25" i="15"/>
  <c r="BC25" i="17" s="1"/>
  <c r="BC25" i="19" s="1"/>
  <c r="BB25" i="15"/>
  <c r="BB25" i="17" s="1"/>
  <c r="BA25" i="15"/>
  <c r="BA25" i="17" s="1"/>
  <c r="BA25" i="19" s="1"/>
  <c r="AZ25" i="15"/>
  <c r="AZ25" i="17" s="1"/>
  <c r="AZ25" i="19" s="1"/>
  <c r="AY25" i="15"/>
  <c r="AY25" i="17" s="1"/>
  <c r="AY25" i="19" s="1"/>
  <c r="AX25" i="15"/>
  <c r="AX25" i="17" s="1"/>
  <c r="AX25" i="19" s="1"/>
  <c r="AW25" i="15"/>
  <c r="AW25" i="17" s="1"/>
  <c r="AW25" i="19" s="1"/>
  <c r="AV25" i="15"/>
  <c r="AV25" i="17" s="1"/>
  <c r="AU25" i="15"/>
  <c r="AU25" i="17" s="1"/>
  <c r="AU25" i="19" s="1"/>
  <c r="AT25" i="15"/>
  <c r="AT25" i="17" s="1"/>
  <c r="AS25" i="15"/>
  <c r="AS25" i="17" s="1"/>
  <c r="AS25" i="19" s="1"/>
  <c r="AR25" i="15"/>
  <c r="AR25" i="17" s="1"/>
  <c r="AR25" i="19" s="1"/>
  <c r="AQ25" i="15"/>
  <c r="AQ25" i="17" s="1"/>
  <c r="AQ25" i="19" s="1"/>
  <c r="AP25" i="15"/>
  <c r="AP25" i="17" s="1"/>
  <c r="AP25" i="19" s="1"/>
  <c r="AO25" i="15"/>
  <c r="AO25" i="17" s="1"/>
  <c r="AO25" i="19" s="1"/>
  <c r="AN25" i="15"/>
  <c r="AN25" i="17" s="1"/>
  <c r="AM25" i="15"/>
  <c r="AM25" i="17" s="1"/>
  <c r="AM25" i="19" s="1"/>
  <c r="AL25" i="15"/>
  <c r="AL25" i="17" s="1"/>
  <c r="AK25" i="15"/>
  <c r="AK25" i="17" s="1"/>
  <c r="AK25" i="19" s="1"/>
  <c r="AJ25" i="15"/>
  <c r="AJ25" i="17" s="1"/>
  <c r="AJ25" i="19" s="1"/>
  <c r="AI25" i="15"/>
  <c r="AI25" i="17" s="1"/>
  <c r="AI25" i="19" s="1"/>
  <c r="AH25" i="15"/>
  <c r="AH25" i="17" s="1"/>
  <c r="AH25" i="19" s="1"/>
  <c r="AG25" i="15"/>
  <c r="AG25" i="17" s="1"/>
  <c r="AG25" i="19" s="1"/>
  <c r="AF25" i="15"/>
  <c r="AF25" i="17" s="1"/>
  <c r="AE25" i="15"/>
  <c r="AE25" i="17" s="1"/>
  <c r="AE25" i="19" s="1"/>
  <c r="AD25" i="15"/>
  <c r="AD25" i="17" s="1"/>
  <c r="AC25" i="15"/>
  <c r="AC25" i="17" s="1"/>
  <c r="AC25" i="19" s="1"/>
  <c r="AB25" i="15"/>
  <c r="AB25" i="17" s="1"/>
  <c r="AB25" i="19" s="1"/>
  <c r="AA25" i="15"/>
  <c r="AA25" i="17" s="1"/>
  <c r="AA25" i="19" s="1"/>
  <c r="Z25" i="15"/>
  <c r="Z25" i="17" s="1"/>
  <c r="Z25" i="19" s="1"/>
  <c r="Y25" i="15"/>
  <c r="Y25" i="17" s="1"/>
  <c r="Y25" i="19" s="1"/>
  <c r="X25" i="15"/>
  <c r="X25" i="17" s="1"/>
  <c r="W25" i="15"/>
  <c r="W25" i="17" s="1"/>
  <c r="W25" i="19" s="1"/>
  <c r="V25" i="15"/>
  <c r="V25" i="17" s="1"/>
  <c r="U25" i="15"/>
  <c r="U25" i="17" s="1"/>
  <c r="U25" i="19" s="1"/>
  <c r="T25" i="15"/>
  <c r="T25" i="17" s="1"/>
  <c r="T25" i="19" s="1"/>
  <c r="S25" i="15"/>
  <c r="S25" i="17" s="1"/>
  <c r="S25" i="19" s="1"/>
  <c r="R25" i="15"/>
  <c r="R25" i="17" s="1"/>
  <c r="R25" i="19" s="1"/>
  <c r="Q25" i="15"/>
  <c r="Q25" i="17" s="1"/>
  <c r="Q25" i="19" s="1"/>
  <c r="P25" i="15"/>
  <c r="P25" i="17" s="1"/>
  <c r="O25" i="15"/>
  <c r="O25" i="17" s="1"/>
  <c r="O25" i="19" s="1"/>
  <c r="N25" i="15"/>
  <c r="N25" i="17" s="1"/>
  <c r="M25" i="15"/>
  <c r="M25" i="17" s="1"/>
  <c r="M25" i="19" s="1"/>
  <c r="L25" i="15"/>
  <c r="L25" i="17" s="1"/>
  <c r="L25" i="19" s="1"/>
  <c r="K25" i="15"/>
  <c r="K25" i="17" s="1"/>
  <c r="K25" i="19" s="1"/>
  <c r="J25" i="15"/>
  <c r="J25" i="17" s="1"/>
  <c r="J25" i="19" s="1"/>
  <c r="I25" i="15"/>
  <c r="I25" i="17" s="1"/>
  <c r="I25" i="19" s="1"/>
  <c r="H25" i="15"/>
  <c r="H25" i="17" s="1"/>
  <c r="G25" i="15"/>
  <c r="G25" i="17" s="1"/>
  <c r="G25" i="19" s="1"/>
  <c r="F25" i="15"/>
  <c r="F25" i="17" s="1"/>
  <c r="E25" i="15"/>
  <c r="E25" i="17" s="1"/>
  <c r="E25" i="19" s="1"/>
  <c r="D25" i="15"/>
  <c r="D25" i="17" s="1"/>
  <c r="D25" i="19" s="1"/>
  <c r="C25" i="15"/>
  <c r="C25" i="17" s="1"/>
  <c r="C25" i="19" s="1"/>
  <c r="B25" i="15"/>
  <c r="B25" i="17" s="1"/>
  <c r="B25" i="19" s="1"/>
  <c r="BT24" i="15"/>
  <c r="BT24" i="17" s="1"/>
  <c r="BT24" i="19" s="1"/>
  <c r="BS24" i="15"/>
  <c r="BS24" i="17" s="1"/>
  <c r="BR24" i="15"/>
  <c r="BR24" i="17" s="1"/>
  <c r="BR24" i="19" s="1"/>
  <c r="BQ24" i="15"/>
  <c r="BQ24" i="17" s="1"/>
  <c r="BP24" i="15"/>
  <c r="BP24" i="17" s="1"/>
  <c r="BP24" i="19" s="1"/>
  <c r="BO24" i="15"/>
  <c r="BO24" i="17" s="1"/>
  <c r="BO24" i="19" s="1"/>
  <c r="BN24" i="15"/>
  <c r="BN24" i="17" s="1"/>
  <c r="BN24" i="19" s="1"/>
  <c r="BM24" i="15"/>
  <c r="BM24" i="17" s="1"/>
  <c r="BM24" i="19" s="1"/>
  <c r="BL24" i="15"/>
  <c r="BL24" i="17" s="1"/>
  <c r="BL24" i="19" s="1"/>
  <c r="BK24" i="15"/>
  <c r="BK24" i="17" s="1"/>
  <c r="BJ24" i="15"/>
  <c r="BJ24" i="17" s="1"/>
  <c r="BJ24" i="19" s="1"/>
  <c r="BI24" i="15"/>
  <c r="BI24" i="17" s="1"/>
  <c r="BH24" i="15"/>
  <c r="BH24" i="17" s="1"/>
  <c r="BH24" i="19" s="1"/>
  <c r="BG24" i="15"/>
  <c r="BG24" i="17" s="1"/>
  <c r="BG24" i="19" s="1"/>
  <c r="BF24" i="15"/>
  <c r="BF24" i="17" s="1"/>
  <c r="BF24" i="19" s="1"/>
  <c r="BE24" i="15"/>
  <c r="BE24" i="17" s="1"/>
  <c r="BE24" i="19" s="1"/>
  <c r="BD24" i="15"/>
  <c r="BD24" i="17" s="1"/>
  <c r="BD24" i="19" s="1"/>
  <c r="BC24" i="15"/>
  <c r="BC24" i="17" s="1"/>
  <c r="BB24" i="15"/>
  <c r="BB24" i="17" s="1"/>
  <c r="BB24" i="19" s="1"/>
  <c r="BA24" i="15"/>
  <c r="BA24" i="17" s="1"/>
  <c r="AZ24" i="15"/>
  <c r="AZ24" i="17" s="1"/>
  <c r="AZ24" i="19" s="1"/>
  <c r="AY24" i="15"/>
  <c r="AY24" i="17" s="1"/>
  <c r="AY24" i="19" s="1"/>
  <c r="AX24" i="15"/>
  <c r="AX24" i="17" s="1"/>
  <c r="AX24" i="19" s="1"/>
  <c r="AW24" i="15"/>
  <c r="AW24" i="17" s="1"/>
  <c r="AW24" i="19" s="1"/>
  <c r="AV24" i="15"/>
  <c r="AV24" i="17" s="1"/>
  <c r="AV24" i="19" s="1"/>
  <c r="AU24" i="15"/>
  <c r="AU24" i="17" s="1"/>
  <c r="AT24" i="15"/>
  <c r="AT24" i="17" s="1"/>
  <c r="AT24" i="19" s="1"/>
  <c r="AS24" i="15"/>
  <c r="AS24" i="17" s="1"/>
  <c r="AR24" i="15"/>
  <c r="AR24" i="17" s="1"/>
  <c r="AR24" i="19" s="1"/>
  <c r="AQ24" i="15"/>
  <c r="AQ24" i="17" s="1"/>
  <c r="AQ24" i="19" s="1"/>
  <c r="AP24" i="15"/>
  <c r="AP24" i="17" s="1"/>
  <c r="AP24" i="19" s="1"/>
  <c r="AO24" i="15"/>
  <c r="AO24" i="17" s="1"/>
  <c r="AO24" i="19" s="1"/>
  <c r="AN24" i="15"/>
  <c r="AN24" i="17" s="1"/>
  <c r="AN24" i="19" s="1"/>
  <c r="AM24" i="15"/>
  <c r="AM24" i="17" s="1"/>
  <c r="AL24" i="15"/>
  <c r="AL24" i="17" s="1"/>
  <c r="AL24" i="19" s="1"/>
  <c r="AK24" i="15"/>
  <c r="AK24" i="17" s="1"/>
  <c r="AJ24" i="15"/>
  <c r="AJ24" i="17" s="1"/>
  <c r="AJ24" i="19" s="1"/>
  <c r="AI24" i="15"/>
  <c r="AI24" i="17" s="1"/>
  <c r="AI24" i="19" s="1"/>
  <c r="AH24" i="15"/>
  <c r="AH24" i="17" s="1"/>
  <c r="AH24" i="19" s="1"/>
  <c r="AG24" i="15"/>
  <c r="AG24" i="17" s="1"/>
  <c r="AG24" i="19" s="1"/>
  <c r="AF24" i="15"/>
  <c r="AF24" i="17" s="1"/>
  <c r="AF24" i="19" s="1"/>
  <c r="AE24" i="15"/>
  <c r="AE24" i="17" s="1"/>
  <c r="AD24" i="15"/>
  <c r="AD24" i="17" s="1"/>
  <c r="AD24" i="19" s="1"/>
  <c r="AC24" i="15"/>
  <c r="AC24" i="17" s="1"/>
  <c r="AB24" i="15"/>
  <c r="AB24" i="17" s="1"/>
  <c r="AB24" i="19" s="1"/>
  <c r="AA24" i="15"/>
  <c r="AA24" i="17" s="1"/>
  <c r="AA24" i="19" s="1"/>
  <c r="Z24" i="15"/>
  <c r="Z24" i="17" s="1"/>
  <c r="Z24" i="19" s="1"/>
  <c r="Y24" i="15"/>
  <c r="Y24" i="17" s="1"/>
  <c r="Y24" i="19" s="1"/>
  <c r="X24" i="15"/>
  <c r="X24" i="17" s="1"/>
  <c r="X24" i="19" s="1"/>
  <c r="W24" i="15"/>
  <c r="W24" i="17" s="1"/>
  <c r="V24" i="15"/>
  <c r="V24" i="17" s="1"/>
  <c r="V24" i="19" s="1"/>
  <c r="U24" i="15"/>
  <c r="U24" i="17" s="1"/>
  <c r="T24" i="15"/>
  <c r="T24" i="17" s="1"/>
  <c r="T24" i="19" s="1"/>
  <c r="S24" i="15"/>
  <c r="S24" i="17" s="1"/>
  <c r="S24" i="19" s="1"/>
  <c r="R24" i="15"/>
  <c r="R24" i="17" s="1"/>
  <c r="R24" i="19" s="1"/>
  <c r="Q24" i="15"/>
  <c r="Q24" i="17" s="1"/>
  <c r="Q24" i="19" s="1"/>
  <c r="P24" i="15"/>
  <c r="P24" i="17" s="1"/>
  <c r="P24" i="19" s="1"/>
  <c r="O24" i="15"/>
  <c r="O24" i="17" s="1"/>
  <c r="N24" i="15"/>
  <c r="N24" i="17" s="1"/>
  <c r="N24" i="19" s="1"/>
  <c r="M24" i="15"/>
  <c r="M24" i="17" s="1"/>
  <c r="L24" i="15"/>
  <c r="L24" i="17" s="1"/>
  <c r="L24" i="19" s="1"/>
  <c r="K24" i="15"/>
  <c r="K24" i="17" s="1"/>
  <c r="K24" i="19" s="1"/>
  <c r="J24" i="15"/>
  <c r="J24" i="17" s="1"/>
  <c r="J24" i="19" s="1"/>
  <c r="I24" i="15"/>
  <c r="I24" i="17" s="1"/>
  <c r="I24" i="19" s="1"/>
  <c r="H24" i="15"/>
  <c r="H24" i="17" s="1"/>
  <c r="H24" i="19" s="1"/>
  <c r="G24" i="15"/>
  <c r="G24" i="17" s="1"/>
  <c r="F24" i="15"/>
  <c r="F24" i="17" s="1"/>
  <c r="F24" i="19" s="1"/>
  <c r="E24" i="15"/>
  <c r="E24" i="17" s="1"/>
  <c r="D24" i="15"/>
  <c r="D24" i="17" s="1"/>
  <c r="D24" i="19" s="1"/>
  <c r="C24" i="15"/>
  <c r="C24" i="17" s="1"/>
  <c r="C24" i="19" s="1"/>
  <c r="B24" i="15"/>
  <c r="B24" i="17" s="1"/>
  <c r="B24" i="19" s="1"/>
  <c r="BT23" i="15"/>
  <c r="BT23" i="17" s="1"/>
  <c r="BT23" i="19" s="1"/>
  <c r="BS23" i="15"/>
  <c r="BS23" i="17" s="1"/>
  <c r="BS23" i="19" s="1"/>
  <c r="BR23" i="15"/>
  <c r="BR23" i="17" s="1"/>
  <c r="BQ23" i="15"/>
  <c r="BQ23" i="17" s="1"/>
  <c r="BQ23" i="19" s="1"/>
  <c r="BP23" i="15"/>
  <c r="BP23" i="17" s="1"/>
  <c r="BO23" i="15"/>
  <c r="BO23" i="17" s="1"/>
  <c r="BO23" i="19" s="1"/>
  <c r="BN23" i="15"/>
  <c r="BN23" i="17" s="1"/>
  <c r="BN23" i="19" s="1"/>
  <c r="BM23" i="15"/>
  <c r="BM23" i="17" s="1"/>
  <c r="BM23" i="19" s="1"/>
  <c r="BL23" i="15"/>
  <c r="BL23" i="17" s="1"/>
  <c r="BL23" i="19" s="1"/>
  <c r="BK23" i="15"/>
  <c r="BK23" i="17" s="1"/>
  <c r="BK23" i="19" s="1"/>
  <c r="BJ23" i="15"/>
  <c r="BJ23" i="17" s="1"/>
  <c r="BI23" i="15"/>
  <c r="BI23" i="17" s="1"/>
  <c r="BI23" i="19" s="1"/>
  <c r="BH23" i="15"/>
  <c r="BH23" i="17" s="1"/>
  <c r="BG23" i="15"/>
  <c r="BG23" i="17" s="1"/>
  <c r="BG23" i="19" s="1"/>
  <c r="BF23" i="15"/>
  <c r="BF23" i="17" s="1"/>
  <c r="BF23" i="19" s="1"/>
  <c r="BE23" i="15"/>
  <c r="BE23" i="17" s="1"/>
  <c r="BE23" i="19" s="1"/>
  <c r="BD23" i="15"/>
  <c r="BD23" i="17" s="1"/>
  <c r="BD23" i="19" s="1"/>
  <c r="BC23" i="15"/>
  <c r="BC23" i="17" s="1"/>
  <c r="BC23" i="19" s="1"/>
  <c r="BB23" i="15"/>
  <c r="BB23" i="17" s="1"/>
  <c r="BA23" i="15"/>
  <c r="BA23" i="17" s="1"/>
  <c r="BA23" i="19" s="1"/>
  <c r="AZ23" i="15"/>
  <c r="AZ23" i="17" s="1"/>
  <c r="AY23" i="15"/>
  <c r="AY23" i="17" s="1"/>
  <c r="AY23" i="19" s="1"/>
  <c r="AX23" i="15"/>
  <c r="AX23" i="17" s="1"/>
  <c r="AX23" i="19" s="1"/>
  <c r="AW23" i="15"/>
  <c r="AW23" i="17" s="1"/>
  <c r="AW23" i="19" s="1"/>
  <c r="AV23" i="15"/>
  <c r="AV23" i="17" s="1"/>
  <c r="AV23" i="19" s="1"/>
  <c r="AU23" i="15"/>
  <c r="AU23" i="17" s="1"/>
  <c r="AU23" i="19" s="1"/>
  <c r="AT23" i="15"/>
  <c r="AT23" i="17" s="1"/>
  <c r="AS23" i="15"/>
  <c r="AS23" i="17" s="1"/>
  <c r="AS23" i="19" s="1"/>
  <c r="AR23" i="15"/>
  <c r="AR23" i="17" s="1"/>
  <c r="AQ23" i="15"/>
  <c r="AQ23" i="17" s="1"/>
  <c r="AQ23" i="19" s="1"/>
  <c r="AP23" i="15"/>
  <c r="AP23" i="17" s="1"/>
  <c r="AP23" i="19" s="1"/>
  <c r="AO23" i="15"/>
  <c r="AO23" i="17" s="1"/>
  <c r="AO23" i="19" s="1"/>
  <c r="AN23" i="15"/>
  <c r="AN23" i="17" s="1"/>
  <c r="AN23" i="19" s="1"/>
  <c r="AM23" i="15"/>
  <c r="AM23" i="17" s="1"/>
  <c r="AM23" i="19" s="1"/>
  <c r="AL23" i="15"/>
  <c r="AL23" i="17" s="1"/>
  <c r="AK23" i="15"/>
  <c r="AK23" i="17" s="1"/>
  <c r="AK23" i="19" s="1"/>
  <c r="AJ23" i="15"/>
  <c r="AJ23" i="17" s="1"/>
  <c r="AI23" i="15"/>
  <c r="AI23" i="17" s="1"/>
  <c r="AI23" i="19" s="1"/>
  <c r="AH23" i="15"/>
  <c r="AH23" i="17" s="1"/>
  <c r="AH23" i="19" s="1"/>
  <c r="AG23" i="15"/>
  <c r="AG23" i="17" s="1"/>
  <c r="AG23" i="19" s="1"/>
  <c r="AF23" i="15"/>
  <c r="AF23" i="17" s="1"/>
  <c r="AF23" i="19" s="1"/>
  <c r="AE23" i="15"/>
  <c r="AE23" i="17" s="1"/>
  <c r="AE23" i="19" s="1"/>
  <c r="AD23" i="15"/>
  <c r="AD23" i="17" s="1"/>
  <c r="AC23" i="15"/>
  <c r="AC23" i="17" s="1"/>
  <c r="AC23" i="19" s="1"/>
  <c r="AB23" i="15"/>
  <c r="AB23" i="17" s="1"/>
  <c r="AA23" i="15"/>
  <c r="AA23" i="17" s="1"/>
  <c r="AA23" i="19" s="1"/>
  <c r="Z23" i="15"/>
  <c r="Z23" i="17" s="1"/>
  <c r="Z23" i="19" s="1"/>
  <c r="Y23" i="15"/>
  <c r="Y23" i="17" s="1"/>
  <c r="Y23" i="19" s="1"/>
  <c r="X23" i="15"/>
  <c r="X23" i="17" s="1"/>
  <c r="X23" i="19" s="1"/>
  <c r="W23" i="15"/>
  <c r="W23" i="17" s="1"/>
  <c r="W23" i="19" s="1"/>
  <c r="V23" i="15"/>
  <c r="V23" i="17" s="1"/>
  <c r="V23" i="19" s="1"/>
  <c r="U23" i="15"/>
  <c r="U23" i="17" s="1"/>
  <c r="U23" i="19" s="1"/>
  <c r="T23" i="15"/>
  <c r="T23" i="17" s="1"/>
  <c r="T23" i="19" s="1"/>
  <c r="S23" i="15"/>
  <c r="S23" i="17" s="1"/>
  <c r="S23" i="19" s="1"/>
  <c r="R23" i="15"/>
  <c r="R23" i="17" s="1"/>
  <c r="R23" i="19" s="1"/>
  <c r="Q23" i="15"/>
  <c r="Q23" i="17" s="1"/>
  <c r="Q23" i="19" s="1"/>
  <c r="P23" i="15"/>
  <c r="P23" i="17" s="1"/>
  <c r="P23" i="19" s="1"/>
  <c r="O23" i="15"/>
  <c r="O23" i="17" s="1"/>
  <c r="O23" i="19" s="1"/>
  <c r="N23" i="15"/>
  <c r="N23" i="17" s="1"/>
  <c r="N23" i="19" s="1"/>
  <c r="M23" i="15"/>
  <c r="M23" i="17" s="1"/>
  <c r="M23" i="19" s="1"/>
  <c r="L23" i="15"/>
  <c r="L23" i="17" s="1"/>
  <c r="L23" i="19" s="1"/>
  <c r="K23" i="15"/>
  <c r="K23" i="17" s="1"/>
  <c r="K23" i="19" s="1"/>
  <c r="J23" i="15"/>
  <c r="J23" i="17" s="1"/>
  <c r="J23" i="19" s="1"/>
  <c r="I23" i="15"/>
  <c r="I23" i="17" s="1"/>
  <c r="I23" i="19" s="1"/>
  <c r="H23" i="15"/>
  <c r="H23" i="17" s="1"/>
  <c r="H23" i="19" s="1"/>
  <c r="G23" i="15"/>
  <c r="G23" i="17" s="1"/>
  <c r="G23" i="19" s="1"/>
  <c r="F23" i="15"/>
  <c r="F23" i="17" s="1"/>
  <c r="F23" i="19" s="1"/>
  <c r="E23" i="15"/>
  <c r="E23" i="17" s="1"/>
  <c r="E23" i="19" s="1"/>
  <c r="D23" i="15"/>
  <c r="D23" i="17" s="1"/>
  <c r="D23" i="19" s="1"/>
  <c r="C23" i="15"/>
  <c r="C23" i="17" s="1"/>
  <c r="C23" i="19" s="1"/>
  <c r="B23" i="15"/>
  <c r="B23" i="17" s="1"/>
  <c r="B23" i="19" s="1"/>
  <c r="BT22" i="15"/>
  <c r="BT22" i="17" s="1"/>
  <c r="BT22" i="19" s="1"/>
  <c r="BS22" i="15"/>
  <c r="BS22" i="17" s="1"/>
  <c r="BS22" i="19" s="1"/>
  <c r="BR22" i="15"/>
  <c r="BR22" i="17" s="1"/>
  <c r="BR22" i="19" s="1"/>
  <c r="BQ22" i="15"/>
  <c r="BQ22" i="17" s="1"/>
  <c r="BQ22" i="19" s="1"/>
  <c r="BP22" i="15"/>
  <c r="BP22" i="17" s="1"/>
  <c r="BP22" i="19" s="1"/>
  <c r="BO22" i="15"/>
  <c r="BO22" i="17" s="1"/>
  <c r="BO22" i="19" s="1"/>
  <c r="BN22" i="15"/>
  <c r="BN22" i="17" s="1"/>
  <c r="BN22" i="19" s="1"/>
  <c r="BM22" i="15"/>
  <c r="BM22" i="17" s="1"/>
  <c r="BM22" i="19" s="1"/>
  <c r="BL22" i="15"/>
  <c r="BL22" i="17" s="1"/>
  <c r="BL22" i="19" s="1"/>
  <c r="BK22" i="15"/>
  <c r="BK22" i="17" s="1"/>
  <c r="BK22" i="19" s="1"/>
  <c r="BJ22" i="15"/>
  <c r="BJ22" i="17" s="1"/>
  <c r="BJ22" i="19" s="1"/>
  <c r="BI22" i="15"/>
  <c r="BI22" i="17" s="1"/>
  <c r="BI22" i="19" s="1"/>
  <c r="BH22" i="15"/>
  <c r="BH22" i="17" s="1"/>
  <c r="BH22" i="19" s="1"/>
  <c r="BG22" i="15"/>
  <c r="BG22" i="17" s="1"/>
  <c r="BG22" i="19" s="1"/>
  <c r="BF22" i="15"/>
  <c r="BF22" i="17" s="1"/>
  <c r="BF22" i="19" s="1"/>
  <c r="BE22" i="15"/>
  <c r="BE22" i="17" s="1"/>
  <c r="BE22" i="19" s="1"/>
  <c r="BD22" i="15"/>
  <c r="BD22" i="17" s="1"/>
  <c r="BD22" i="19" s="1"/>
  <c r="BC22" i="15"/>
  <c r="BC22" i="17" s="1"/>
  <c r="BC22" i="19" s="1"/>
  <c r="BB22" i="15"/>
  <c r="BB22" i="17" s="1"/>
  <c r="BB22" i="19" s="1"/>
  <c r="BA22" i="15"/>
  <c r="BA22" i="17" s="1"/>
  <c r="BA22" i="19" s="1"/>
  <c r="AZ22" i="15"/>
  <c r="AZ22" i="17" s="1"/>
  <c r="AZ22" i="19" s="1"/>
  <c r="AY22" i="15"/>
  <c r="AY22" i="17" s="1"/>
  <c r="AY22" i="19" s="1"/>
  <c r="AX22" i="15"/>
  <c r="AX22" i="17" s="1"/>
  <c r="AX22" i="19" s="1"/>
  <c r="AW22" i="15"/>
  <c r="AW22" i="17" s="1"/>
  <c r="AW22" i="19" s="1"/>
  <c r="AV22" i="15"/>
  <c r="AV22" i="17" s="1"/>
  <c r="AV22" i="19" s="1"/>
  <c r="AU22" i="15"/>
  <c r="AU22" i="17" s="1"/>
  <c r="AU22" i="19" s="1"/>
  <c r="AT22" i="15"/>
  <c r="AT22" i="17" s="1"/>
  <c r="AT22" i="19" s="1"/>
  <c r="AS22" i="15"/>
  <c r="AS22" i="17" s="1"/>
  <c r="AS22" i="19" s="1"/>
  <c r="AR22" i="15"/>
  <c r="AR22" i="17" s="1"/>
  <c r="AR22" i="19" s="1"/>
  <c r="AQ22" i="15"/>
  <c r="AQ22" i="17" s="1"/>
  <c r="AQ22" i="19" s="1"/>
  <c r="AP22" i="15"/>
  <c r="AP22" i="17" s="1"/>
  <c r="AP22" i="19" s="1"/>
  <c r="AO22" i="15"/>
  <c r="AO22" i="17" s="1"/>
  <c r="AO22" i="19" s="1"/>
  <c r="AN22" i="15"/>
  <c r="AN22" i="17" s="1"/>
  <c r="AN22" i="19" s="1"/>
  <c r="AM22" i="15"/>
  <c r="AM22" i="17" s="1"/>
  <c r="AM22" i="19" s="1"/>
  <c r="AL22" i="15"/>
  <c r="AL22" i="17" s="1"/>
  <c r="AL22" i="19" s="1"/>
  <c r="AK22" i="15"/>
  <c r="AK22" i="17" s="1"/>
  <c r="AK22" i="19" s="1"/>
  <c r="AJ22" i="15"/>
  <c r="AJ22" i="17" s="1"/>
  <c r="AJ22" i="19" s="1"/>
  <c r="AI22" i="15"/>
  <c r="AI22" i="17" s="1"/>
  <c r="AI22" i="19" s="1"/>
  <c r="AH22" i="15"/>
  <c r="AH22" i="17" s="1"/>
  <c r="AH22" i="19" s="1"/>
  <c r="AG22" i="15"/>
  <c r="AG22" i="17" s="1"/>
  <c r="AG22" i="19" s="1"/>
  <c r="AF22" i="15"/>
  <c r="AF22" i="17" s="1"/>
  <c r="AF22" i="19" s="1"/>
  <c r="AE22" i="15"/>
  <c r="AE22" i="17" s="1"/>
  <c r="AE22" i="19" s="1"/>
  <c r="AD22" i="15"/>
  <c r="AD22" i="17" s="1"/>
  <c r="AD22" i="19" s="1"/>
  <c r="AC22" i="15"/>
  <c r="AC22" i="17" s="1"/>
  <c r="AC22" i="19" s="1"/>
  <c r="AB22" i="15"/>
  <c r="AB22" i="17" s="1"/>
  <c r="AB22" i="19" s="1"/>
  <c r="AA22" i="15"/>
  <c r="AA22" i="17" s="1"/>
  <c r="AA22" i="19" s="1"/>
  <c r="Z22" i="15"/>
  <c r="Z22" i="17" s="1"/>
  <c r="Z22" i="19" s="1"/>
  <c r="Y22" i="15"/>
  <c r="Y22" i="17" s="1"/>
  <c r="Y22" i="19" s="1"/>
  <c r="X22" i="15"/>
  <c r="X22" i="17" s="1"/>
  <c r="X22" i="19" s="1"/>
  <c r="W22" i="15"/>
  <c r="W22" i="17" s="1"/>
  <c r="W22" i="19" s="1"/>
  <c r="V22" i="15"/>
  <c r="V22" i="17" s="1"/>
  <c r="V22" i="19" s="1"/>
  <c r="U22" i="15"/>
  <c r="U22" i="17" s="1"/>
  <c r="U22" i="19" s="1"/>
  <c r="T22" i="15"/>
  <c r="T22" i="17" s="1"/>
  <c r="T22" i="19" s="1"/>
  <c r="S22" i="15"/>
  <c r="S22" i="17" s="1"/>
  <c r="S22" i="19" s="1"/>
  <c r="R22" i="15"/>
  <c r="R22" i="17" s="1"/>
  <c r="R22" i="19" s="1"/>
  <c r="Q22" i="15"/>
  <c r="Q22" i="17" s="1"/>
  <c r="Q22" i="19" s="1"/>
  <c r="P22" i="15"/>
  <c r="P22" i="17" s="1"/>
  <c r="P22" i="19" s="1"/>
  <c r="O22" i="15"/>
  <c r="O22" i="17" s="1"/>
  <c r="O22" i="19" s="1"/>
  <c r="N22" i="15"/>
  <c r="N22" i="17" s="1"/>
  <c r="N22" i="19" s="1"/>
  <c r="M22" i="15"/>
  <c r="M22" i="17" s="1"/>
  <c r="M22" i="19" s="1"/>
  <c r="L22" i="15"/>
  <c r="L22" i="17" s="1"/>
  <c r="L22" i="19" s="1"/>
  <c r="K22" i="15"/>
  <c r="K22" i="17" s="1"/>
  <c r="K22" i="19" s="1"/>
  <c r="J22" i="15"/>
  <c r="J22" i="17" s="1"/>
  <c r="J22" i="19" s="1"/>
  <c r="I22" i="15"/>
  <c r="I22" i="17" s="1"/>
  <c r="I22" i="19" s="1"/>
  <c r="H22" i="15"/>
  <c r="H22" i="17" s="1"/>
  <c r="H22" i="19" s="1"/>
  <c r="G22" i="15"/>
  <c r="G22" i="17" s="1"/>
  <c r="G22" i="19" s="1"/>
  <c r="F22" i="15"/>
  <c r="F22" i="17" s="1"/>
  <c r="F22" i="19" s="1"/>
  <c r="E22" i="15"/>
  <c r="E22" i="17" s="1"/>
  <c r="E22" i="19" s="1"/>
  <c r="D22" i="15"/>
  <c r="D22" i="17" s="1"/>
  <c r="D22" i="19" s="1"/>
  <c r="C22" i="15"/>
  <c r="C22" i="17" s="1"/>
  <c r="C22" i="19" s="1"/>
  <c r="B22" i="15"/>
  <c r="B22" i="17" s="1"/>
  <c r="B22" i="19" s="1"/>
  <c r="BT21" i="15"/>
  <c r="BT21" i="17" s="1"/>
  <c r="BT21" i="19" s="1"/>
  <c r="BS21" i="15"/>
  <c r="BS21" i="17" s="1"/>
  <c r="BS21" i="19" s="1"/>
  <c r="BR21" i="15"/>
  <c r="BR21" i="17" s="1"/>
  <c r="BR21" i="19" s="1"/>
  <c r="BQ21" i="15"/>
  <c r="BQ21" i="17" s="1"/>
  <c r="BQ21" i="19" s="1"/>
  <c r="BP21" i="15"/>
  <c r="BP21" i="17" s="1"/>
  <c r="BP21" i="19" s="1"/>
  <c r="BO21" i="15"/>
  <c r="BO21" i="17" s="1"/>
  <c r="BO21" i="19" s="1"/>
  <c r="BN21" i="15"/>
  <c r="BN21" i="17" s="1"/>
  <c r="BN21" i="19" s="1"/>
  <c r="BM21" i="15"/>
  <c r="BM21" i="17" s="1"/>
  <c r="BM21" i="19" s="1"/>
  <c r="BL21" i="15"/>
  <c r="BL21" i="17" s="1"/>
  <c r="BL21" i="19" s="1"/>
  <c r="BK21" i="15"/>
  <c r="BK21" i="17" s="1"/>
  <c r="BK21" i="19" s="1"/>
  <c r="BJ21" i="15"/>
  <c r="BJ21" i="17" s="1"/>
  <c r="BJ21" i="19" s="1"/>
  <c r="BI21" i="15"/>
  <c r="BI21" i="17" s="1"/>
  <c r="BI21" i="19" s="1"/>
  <c r="BH21" i="15"/>
  <c r="BH21" i="17" s="1"/>
  <c r="BH21" i="19" s="1"/>
  <c r="BG21" i="15"/>
  <c r="BG21" i="17" s="1"/>
  <c r="BG21" i="19" s="1"/>
  <c r="BF21" i="15"/>
  <c r="BF21" i="17" s="1"/>
  <c r="BF21" i="19" s="1"/>
  <c r="BE21" i="15"/>
  <c r="BE21" i="17" s="1"/>
  <c r="BE21" i="19" s="1"/>
  <c r="BD21" i="15"/>
  <c r="BD21" i="17" s="1"/>
  <c r="BD21" i="19" s="1"/>
  <c r="BC21" i="15"/>
  <c r="BC21" i="17" s="1"/>
  <c r="BC21" i="19" s="1"/>
  <c r="BB21" i="15"/>
  <c r="BB21" i="17" s="1"/>
  <c r="BB21" i="19" s="1"/>
  <c r="BA21" i="15"/>
  <c r="BA21" i="17" s="1"/>
  <c r="BA21" i="19" s="1"/>
  <c r="AZ21" i="15"/>
  <c r="AZ21" i="17" s="1"/>
  <c r="AZ21" i="19" s="1"/>
  <c r="AY21" i="15"/>
  <c r="AY21" i="17" s="1"/>
  <c r="AY21" i="19" s="1"/>
  <c r="AX21" i="15"/>
  <c r="AX21" i="17" s="1"/>
  <c r="AX21" i="19" s="1"/>
  <c r="AW21" i="15"/>
  <c r="AW21" i="17" s="1"/>
  <c r="AW21" i="19" s="1"/>
  <c r="AV21" i="15"/>
  <c r="AV21" i="17" s="1"/>
  <c r="AV21" i="19" s="1"/>
  <c r="AU21" i="15"/>
  <c r="AU21" i="17" s="1"/>
  <c r="AU21" i="19" s="1"/>
  <c r="AT21" i="15"/>
  <c r="AT21" i="17" s="1"/>
  <c r="AT21" i="19" s="1"/>
  <c r="AS21" i="15"/>
  <c r="AS21" i="17" s="1"/>
  <c r="AS21" i="19" s="1"/>
  <c r="AR21" i="15"/>
  <c r="AR21" i="17" s="1"/>
  <c r="AR21" i="19" s="1"/>
  <c r="AQ21" i="15"/>
  <c r="AQ21" i="17" s="1"/>
  <c r="AQ21" i="19" s="1"/>
  <c r="AP21" i="15"/>
  <c r="AP21" i="17" s="1"/>
  <c r="AP21" i="19" s="1"/>
  <c r="AO21" i="15"/>
  <c r="AO21" i="17" s="1"/>
  <c r="AO21" i="19" s="1"/>
  <c r="AN21" i="15"/>
  <c r="AN21" i="17" s="1"/>
  <c r="AN21" i="19" s="1"/>
  <c r="AM21" i="15"/>
  <c r="AM21" i="17" s="1"/>
  <c r="AM21" i="19" s="1"/>
  <c r="AL21" i="15"/>
  <c r="AL21" i="17" s="1"/>
  <c r="AL21" i="19" s="1"/>
  <c r="AK21" i="15"/>
  <c r="AK21" i="17" s="1"/>
  <c r="AK21" i="19" s="1"/>
  <c r="AJ21" i="15"/>
  <c r="AJ21" i="17" s="1"/>
  <c r="AJ21" i="19" s="1"/>
  <c r="AI21" i="15"/>
  <c r="AI21" i="17" s="1"/>
  <c r="AI21" i="19" s="1"/>
  <c r="AH21" i="15"/>
  <c r="AH21" i="17" s="1"/>
  <c r="AH21" i="19" s="1"/>
  <c r="AG21" i="15"/>
  <c r="AG21" i="17" s="1"/>
  <c r="AG21" i="19" s="1"/>
  <c r="AF21" i="15"/>
  <c r="AF21" i="17" s="1"/>
  <c r="AF21" i="19" s="1"/>
  <c r="AE21" i="15"/>
  <c r="AE21" i="17" s="1"/>
  <c r="AE21" i="19" s="1"/>
  <c r="AD21" i="15"/>
  <c r="AD21" i="17" s="1"/>
  <c r="AD21" i="19" s="1"/>
  <c r="AC21" i="15"/>
  <c r="AC21" i="17" s="1"/>
  <c r="AC21" i="19" s="1"/>
  <c r="AB21" i="15"/>
  <c r="AB21" i="17" s="1"/>
  <c r="AB21" i="19" s="1"/>
  <c r="AA21" i="15"/>
  <c r="AA21" i="17" s="1"/>
  <c r="AA21" i="19" s="1"/>
  <c r="Z21" i="15"/>
  <c r="Z21" i="17" s="1"/>
  <c r="Z21" i="19" s="1"/>
  <c r="Y21" i="15"/>
  <c r="Y21" i="17" s="1"/>
  <c r="Y21" i="19" s="1"/>
  <c r="X21" i="15"/>
  <c r="X21" i="17" s="1"/>
  <c r="X21" i="19" s="1"/>
  <c r="W21" i="15"/>
  <c r="W21" i="17" s="1"/>
  <c r="W21" i="19" s="1"/>
  <c r="V21" i="15"/>
  <c r="V21" i="17" s="1"/>
  <c r="V21" i="19" s="1"/>
  <c r="U21" i="15"/>
  <c r="U21" i="17" s="1"/>
  <c r="U21" i="19" s="1"/>
  <c r="T21" i="15"/>
  <c r="T21" i="17" s="1"/>
  <c r="T21" i="19" s="1"/>
  <c r="S21" i="15"/>
  <c r="S21" i="17" s="1"/>
  <c r="S21" i="19" s="1"/>
  <c r="R21" i="15"/>
  <c r="R21" i="17" s="1"/>
  <c r="R21" i="19" s="1"/>
  <c r="Q21" i="15"/>
  <c r="Q21" i="17" s="1"/>
  <c r="Q21" i="19" s="1"/>
  <c r="P21" i="15"/>
  <c r="P21" i="17" s="1"/>
  <c r="P21" i="19" s="1"/>
  <c r="O21" i="15"/>
  <c r="O21" i="17" s="1"/>
  <c r="O21" i="19" s="1"/>
  <c r="N21" i="15"/>
  <c r="N21" i="17" s="1"/>
  <c r="N21" i="19" s="1"/>
  <c r="M21" i="15"/>
  <c r="M21" i="17" s="1"/>
  <c r="M21" i="19" s="1"/>
  <c r="L21" i="15"/>
  <c r="L21" i="17" s="1"/>
  <c r="L21" i="19" s="1"/>
  <c r="K21" i="15"/>
  <c r="K21" i="17" s="1"/>
  <c r="K21" i="19" s="1"/>
  <c r="J21" i="15"/>
  <c r="J21" i="17" s="1"/>
  <c r="J21" i="19" s="1"/>
  <c r="I21" i="15"/>
  <c r="I21" i="17" s="1"/>
  <c r="I21" i="19" s="1"/>
  <c r="H21" i="15"/>
  <c r="H21" i="17" s="1"/>
  <c r="H21" i="19" s="1"/>
  <c r="G21" i="15"/>
  <c r="G21" i="17" s="1"/>
  <c r="G21" i="19" s="1"/>
  <c r="F21" i="15"/>
  <c r="F21" i="17" s="1"/>
  <c r="F21" i="19" s="1"/>
  <c r="E21" i="15"/>
  <c r="E21" i="17" s="1"/>
  <c r="E21" i="19" s="1"/>
  <c r="D21" i="15"/>
  <c r="D21" i="17" s="1"/>
  <c r="D21" i="19" s="1"/>
  <c r="C21" i="15"/>
  <c r="C21" i="17" s="1"/>
  <c r="C21" i="19" s="1"/>
  <c r="B21" i="15"/>
  <c r="B21" i="17" s="1"/>
  <c r="B21" i="19" s="1"/>
  <c r="BT20" i="15"/>
  <c r="BT20" i="17" s="1"/>
  <c r="BT20" i="19" s="1"/>
  <c r="BS20" i="15"/>
  <c r="BS20" i="17" s="1"/>
  <c r="BS20" i="19" s="1"/>
  <c r="BR20" i="15"/>
  <c r="BR20" i="17" s="1"/>
  <c r="BR20" i="19" s="1"/>
  <c r="BQ20" i="15"/>
  <c r="BQ20" i="17" s="1"/>
  <c r="BQ20" i="19" s="1"/>
  <c r="BP20" i="15"/>
  <c r="BP20" i="17" s="1"/>
  <c r="BP20" i="19" s="1"/>
  <c r="BO20" i="15"/>
  <c r="BO20" i="17" s="1"/>
  <c r="BO20" i="19" s="1"/>
  <c r="BN20" i="15"/>
  <c r="BN20" i="17" s="1"/>
  <c r="BN20" i="19" s="1"/>
  <c r="BM20" i="15"/>
  <c r="BM20" i="17" s="1"/>
  <c r="BM20" i="19" s="1"/>
  <c r="BL20" i="15"/>
  <c r="BL20" i="17" s="1"/>
  <c r="BL20" i="19" s="1"/>
  <c r="BK20" i="15"/>
  <c r="BK20" i="17" s="1"/>
  <c r="BK20" i="19" s="1"/>
  <c r="BJ20" i="15"/>
  <c r="BJ20" i="17" s="1"/>
  <c r="BJ20" i="19" s="1"/>
  <c r="BI20" i="15"/>
  <c r="BI20" i="17" s="1"/>
  <c r="BI20" i="19" s="1"/>
  <c r="BH20" i="15"/>
  <c r="BH20" i="17" s="1"/>
  <c r="BH20" i="19" s="1"/>
  <c r="BG20" i="15"/>
  <c r="BG20" i="17" s="1"/>
  <c r="BG20" i="19" s="1"/>
  <c r="BF20" i="15"/>
  <c r="BF20" i="17" s="1"/>
  <c r="BF20" i="19" s="1"/>
  <c r="BE20" i="15"/>
  <c r="BE20" i="17" s="1"/>
  <c r="BE20" i="19" s="1"/>
  <c r="BD20" i="15"/>
  <c r="BD20" i="17" s="1"/>
  <c r="BD20" i="19" s="1"/>
  <c r="BC20" i="15"/>
  <c r="BC20" i="17" s="1"/>
  <c r="BC20" i="19" s="1"/>
  <c r="BB20" i="15"/>
  <c r="BB20" i="17" s="1"/>
  <c r="BB20" i="19" s="1"/>
  <c r="BA20" i="15"/>
  <c r="BA20" i="17" s="1"/>
  <c r="BA20" i="19" s="1"/>
  <c r="AZ20" i="15"/>
  <c r="AZ20" i="17" s="1"/>
  <c r="AZ20" i="19" s="1"/>
  <c r="AY20" i="15"/>
  <c r="AY20" i="17" s="1"/>
  <c r="AY20" i="19" s="1"/>
  <c r="AX20" i="15"/>
  <c r="AX20" i="17" s="1"/>
  <c r="AX20" i="19" s="1"/>
  <c r="AW20" i="15"/>
  <c r="AW20" i="17" s="1"/>
  <c r="AW20" i="19" s="1"/>
  <c r="AV20" i="15"/>
  <c r="AV20" i="17" s="1"/>
  <c r="AV20" i="19" s="1"/>
  <c r="AU20" i="15"/>
  <c r="AU20" i="17" s="1"/>
  <c r="AU20" i="19" s="1"/>
  <c r="AT20" i="15"/>
  <c r="AT20" i="17" s="1"/>
  <c r="AT20" i="19" s="1"/>
  <c r="AS20" i="15"/>
  <c r="AS20" i="17" s="1"/>
  <c r="AS20" i="19" s="1"/>
  <c r="AR20" i="15"/>
  <c r="AR20" i="17" s="1"/>
  <c r="AR20" i="19" s="1"/>
  <c r="AQ20" i="15"/>
  <c r="AQ20" i="17" s="1"/>
  <c r="AQ20" i="19" s="1"/>
  <c r="AP20" i="15"/>
  <c r="AP20" i="17" s="1"/>
  <c r="AP20" i="19" s="1"/>
  <c r="AO20" i="15"/>
  <c r="AO20" i="17" s="1"/>
  <c r="AO20" i="19" s="1"/>
  <c r="AN20" i="15"/>
  <c r="AN20" i="17" s="1"/>
  <c r="AN20" i="19" s="1"/>
  <c r="AM20" i="15"/>
  <c r="AM20" i="17" s="1"/>
  <c r="AM20" i="19" s="1"/>
  <c r="AL20" i="15"/>
  <c r="AL20" i="17" s="1"/>
  <c r="AL20" i="19" s="1"/>
  <c r="AK20" i="15"/>
  <c r="AK20" i="17" s="1"/>
  <c r="AK20" i="19" s="1"/>
  <c r="AJ20" i="15"/>
  <c r="AJ20" i="17" s="1"/>
  <c r="AJ20" i="19" s="1"/>
  <c r="AI20" i="15"/>
  <c r="AI20" i="17" s="1"/>
  <c r="AI20" i="19" s="1"/>
  <c r="AH20" i="15"/>
  <c r="AH20" i="17" s="1"/>
  <c r="AH20" i="19" s="1"/>
  <c r="AG20" i="15"/>
  <c r="AG20" i="17" s="1"/>
  <c r="AG20" i="19" s="1"/>
  <c r="AF20" i="15"/>
  <c r="AF20" i="17" s="1"/>
  <c r="AF20" i="19" s="1"/>
  <c r="AE20" i="15"/>
  <c r="AE20" i="17" s="1"/>
  <c r="AE20" i="19" s="1"/>
  <c r="AD20" i="15"/>
  <c r="AD20" i="17" s="1"/>
  <c r="AD20" i="19" s="1"/>
  <c r="AC20" i="15"/>
  <c r="AC20" i="17" s="1"/>
  <c r="AC20" i="19" s="1"/>
  <c r="AB20" i="15"/>
  <c r="AB20" i="17" s="1"/>
  <c r="AB20" i="19" s="1"/>
  <c r="AA20" i="15"/>
  <c r="AA20" i="17" s="1"/>
  <c r="AA20" i="19" s="1"/>
  <c r="Z20" i="15"/>
  <c r="Z20" i="17" s="1"/>
  <c r="Z20" i="19" s="1"/>
  <c r="Y20" i="15"/>
  <c r="Y20" i="17" s="1"/>
  <c r="Y20" i="19" s="1"/>
  <c r="X20" i="15"/>
  <c r="X20" i="17" s="1"/>
  <c r="X20" i="19" s="1"/>
  <c r="W20" i="15"/>
  <c r="W20" i="17" s="1"/>
  <c r="W20" i="19" s="1"/>
  <c r="V20" i="15"/>
  <c r="V20" i="17" s="1"/>
  <c r="V20" i="19" s="1"/>
  <c r="U20" i="15"/>
  <c r="U20" i="17" s="1"/>
  <c r="U20" i="19" s="1"/>
  <c r="T20" i="15"/>
  <c r="T20" i="17" s="1"/>
  <c r="T20" i="19" s="1"/>
  <c r="S20" i="15"/>
  <c r="S20" i="17" s="1"/>
  <c r="S20" i="19" s="1"/>
  <c r="R20" i="15"/>
  <c r="R20" i="17" s="1"/>
  <c r="R20" i="19" s="1"/>
  <c r="Q20" i="15"/>
  <c r="Q20" i="17" s="1"/>
  <c r="Q20" i="19" s="1"/>
  <c r="P20" i="15"/>
  <c r="P20" i="17" s="1"/>
  <c r="P20" i="19" s="1"/>
  <c r="O20" i="15"/>
  <c r="O20" i="17" s="1"/>
  <c r="O20" i="19" s="1"/>
  <c r="N20" i="15"/>
  <c r="N20" i="17" s="1"/>
  <c r="N20" i="19" s="1"/>
  <c r="M20" i="15"/>
  <c r="M20" i="17" s="1"/>
  <c r="M20" i="19" s="1"/>
  <c r="L20" i="15"/>
  <c r="L20" i="17" s="1"/>
  <c r="L20" i="19" s="1"/>
  <c r="K20" i="15"/>
  <c r="K20" i="17" s="1"/>
  <c r="K20" i="19" s="1"/>
  <c r="J20" i="15"/>
  <c r="J20" i="17" s="1"/>
  <c r="J20" i="19" s="1"/>
  <c r="I20" i="15"/>
  <c r="I20" i="17" s="1"/>
  <c r="I20" i="19" s="1"/>
  <c r="H20" i="15"/>
  <c r="H20" i="17" s="1"/>
  <c r="H20" i="19" s="1"/>
  <c r="G20" i="15"/>
  <c r="G20" i="17" s="1"/>
  <c r="G20" i="19" s="1"/>
  <c r="F20" i="15"/>
  <c r="F20" i="17" s="1"/>
  <c r="E20" i="15"/>
  <c r="E20" i="17" s="1"/>
  <c r="E20" i="19" s="1"/>
  <c r="D20" i="15"/>
  <c r="D20" i="17" s="1"/>
  <c r="D20" i="19" s="1"/>
  <c r="C20" i="15"/>
  <c r="C20" i="17" s="1"/>
  <c r="C20" i="19" s="1"/>
  <c r="B20" i="15"/>
  <c r="B20" i="17" s="1"/>
  <c r="B20" i="19" s="1"/>
  <c r="BT19" i="15"/>
  <c r="BT19" i="17" s="1"/>
  <c r="BT19" i="19" s="1"/>
  <c r="BS19" i="15"/>
  <c r="BS19" i="17" s="1"/>
  <c r="BS19" i="19" s="1"/>
  <c r="BR19" i="15"/>
  <c r="BR19" i="17" s="1"/>
  <c r="BR19" i="19" s="1"/>
  <c r="BQ19" i="15"/>
  <c r="BQ19" i="17" s="1"/>
  <c r="BQ19" i="19" s="1"/>
  <c r="BP19" i="15"/>
  <c r="BP19" i="17" s="1"/>
  <c r="BP19" i="19" s="1"/>
  <c r="BO19" i="15"/>
  <c r="BO19" i="17" s="1"/>
  <c r="BO19" i="19" s="1"/>
  <c r="BN19" i="15"/>
  <c r="BN19" i="17" s="1"/>
  <c r="BN19" i="19" s="1"/>
  <c r="BM19" i="15"/>
  <c r="BM19" i="17" s="1"/>
  <c r="BM19" i="19" s="1"/>
  <c r="BL19" i="15"/>
  <c r="BL19" i="17" s="1"/>
  <c r="BL19" i="19" s="1"/>
  <c r="BK19" i="15"/>
  <c r="BK19" i="17" s="1"/>
  <c r="BK19" i="19" s="1"/>
  <c r="BJ19" i="15"/>
  <c r="BJ19" i="17" s="1"/>
  <c r="BJ19" i="19" s="1"/>
  <c r="BI19" i="15"/>
  <c r="BI19" i="17" s="1"/>
  <c r="BI19" i="19" s="1"/>
  <c r="BH19" i="15"/>
  <c r="BH19" i="17" s="1"/>
  <c r="BH19" i="19" s="1"/>
  <c r="BG19" i="15"/>
  <c r="BG19" i="17" s="1"/>
  <c r="BG19" i="19" s="1"/>
  <c r="BF19" i="15"/>
  <c r="BF19" i="17" s="1"/>
  <c r="BF19" i="19" s="1"/>
  <c r="BE19" i="15"/>
  <c r="BE19" i="17" s="1"/>
  <c r="BE19" i="19" s="1"/>
  <c r="BD19" i="15"/>
  <c r="BD19" i="17" s="1"/>
  <c r="BD19" i="19" s="1"/>
  <c r="BC19" i="15"/>
  <c r="BC19" i="17" s="1"/>
  <c r="BC19" i="19" s="1"/>
  <c r="BB19" i="15"/>
  <c r="BB19" i="17" s="1"/>
  <c r="BB19" i="19" s="1"/>
  <c r="BA19" i="15"/>
  <c r="BA19" i="17" s="1"/>
  <c r="BA19" i="19" s="1"/>
  <c r="AZ19" i="15"/>
  <c r="AZ19" i="17" s="1"/>
  <c r="AZ19" i="19" s="1"/>
  <c r="AY19" i="15"/>
  <c r="AY19" i="17" s="1"/>
  <c r="AY19" i="19" s="1"/>
  <c r="AX19" i="15"/>
  <c r="AX19" i="17" s="1"/>
  <c r="AX19" i="19" s="1"/>
  <c r="AW19" i="15"/>
  <c r="AW19" i="17" s="1"/>
  <c r="AW19" i="19" s="1"/>
  <c r="AV19" i="15"/>
  <c r="AV19" i="17" s="1"/>
  <c r="AV19" i="19" s="1"/>
  <c r="AU19" i="15"/>
  <c r="AU19" i="17" s="1"/>
  <c r="AU19" i="19" s="1"/>
  <c r="AT19" i="15"/>
  <c r="AT19" i="17" s="1"/>
  <c r="AT19" i="19" s="1"/>
  <c r="AS19" i="15"/>
  <c r="AS19" i="17" s="1"/>
  <c r="AS19" i="19" s="1"/>
  <c r="AR19" i="15"/>
  <c r="AR19" i="17" s="1"/>
  <c r="AR19" i="19" s="1"/>
  <c r="AQ19" i="15"/>
  <c r="AQ19" i="17" s="1"/>
  <c r="AQ19" i="19" s="1"/>
  <c r="AP19" i="15"/>
  <c r="AP19" i="17" s="1"/>
  <c r="AP19" i="19" s="1"/>
  <c r="AO19" i="15"/>
  <c r="AO19" i="17" s="1"/>
  <c r="AO19" i="19" s="1"/>
  <c r="AN19" i="15"/>
  <c r="AN19" i="17" s="1"/>
  <c r="AN19" i="19" s="1"/>
  <c r="AM19" i="15"/>
  <c r="AM19" i="17" s="1"/>
  <c r="AM19" i="19" s="1"/>
  <c r="AL19" i="15"/>
  <c r="AL19" i="17" s="1"/>
  <c r="AL19" i="19" s="1"/>
  <c r="AK19" i="15"/>
  <c r="AK19" i="17" s="1"/>
  <c r="AK19" i="19" s="1"/>
  <c r="AJ19" i="15"/>
  <c r="AJ19" i="17" s="1"/>
  <c r="AJ19" i="19" s="1"/>
  <c r="AI19" i="15"/>
  <c r="AI19" i="17" s="1"/>
  <c r="AI19" i="19" s="1"/>
  <c r="AH19" i="15"/>
  <c r="AH19" i="17" s="1"/>
  <c r="AH19" i="19" s="1"/>
  <c r="AG19" i="15"/>
  <c r="AG19" i="17" s="1"/>
  <c r="AG19" i="19" s="1"/>
  <c r="AF19" i="15"/>
  <c r="AF19" i="17" s="1"/>
  <c r="AF19" i="19" s="1"/>
  <c r="AE19" i="15"/>
  <c r="AE19" i="17" s="1"/>
  <c r="AE19" i="19" s="1"/>
  <c r="AD19" i="15"/>
  <c r="AD19" i="17" s="1"/>
  <c r="AD19" i="19" s="1"/>
  <c r="AC19" i="15"/>
  <c r="AC19" i="17" s="1"/>
  <c r="AC19" i="19" s="1"/>
  <c r="AB19" i="15"/>
  <c r="AB19" i="17" s="1"/>
  <c r="AB19" i="19" s="1"/>
  <c r="AA19" i="15"/>
  <c r="AA19" i="17" s="1"/>
  <c r="AA19" i="19" s="1"/>
  <c r="Z19" i="15"/>
  <c r="Z19" i="17" s="1"/>
  <c r="Z19" i="19" s="1"/>
  <c r="Y19" i="15"/>
  <c r="Y19" i="17" s="1"/>
  <c r="Y19" i="19" s="1"/>
  <c r="X19" i="15"/>
  <c r="X19" i="17" s="1"/>
  <c r="X19" i="19" s="1"/>
  <c r="W19" i="15"/>
  <c r="W19" i="17" s="1"/>
  <c r="W19" i="19" s="1"/>
  <c r="V19" i="15"/>
  <c r="V19" i="17" s="1"/>
  <c r="V19" i="19" s="1"/>
  <c r="U19" i="15"/>
  <c r="U19" i="17" s="1"/>
  <c r="U19" i="19" s="1"/>
  <c r="T19" i="15"/>
  <c r="T19" i="17" s="1"/>
  <c r="T19" i="19" s="1"/>
  <c r="S19" i="15"/>
  <c r="S19" i="17" s="1"/>
  <c r="S19" i="19" s="1"/>
  <c r="R19" i="15"/>
  <c r="R19" i="17" s="1"/>
  <c r="R19" i="19" s="1"/>
  <c r="Q19" i="15"/>
  <c r="Q19" i="17" s="1"/>
  <c r="Q19" i="19" s="1"/>
  <c r="P19" i="15"/>
  <c r="P19" i="17" s="1"/>
  <c r="P19" i="19" s="1"/>
  <c r="O19" i="15"/>
  <c r="O19" i="17" s="1"/>
  <c r="O19" i="19" s="1"/>
  <c r="N19" i="15"/>
  <c r="N19" i="17" s="1"/>
  <c r="N19" i="19" s="1"/>
  <c r="M19" i="15"/>
  <c r="M19" i="17" s="1"/>
  <c r="M19" i="19" s="1"/>
  <c r="L19" i="15"/>
  <c r="L19" i="17" s="1"/>
  <c r="L19" i="19" s="1"/>
  <c r="K19" i="15"/>
  <c r="K19" i="17" s="1"/>
  <c r="K19" i="19" s="1"/>
  <c r="J19" i="15"/>
  <c r="J19" i="17" s="1"/>
  <c r="J19" i="19" s="1"/>
  <c r="I19" i="15"/>
  <c r="I19" i="17" s="1"/>
  <c r="I19" i="19" s="1"/>
  <c r="H19" i="15"/>
  <c r="H19" i="17" s="1"/>
  <c r="H19" i="19" s="1"/>
  <c r="G19" i="15"/>
  <c r="G19" i="17" s="1"/>
  <c r="G19" i="19" s="1"/>
  <c r="F19" i="15"/>
  <c r="F19" i="17" s="1"/>
  <c r="F19" i="19" s="1"/>
  <c r="E19" i="15"/>
  <c r="E19" i="17" s="1"/>
  <c r="E19" i="19" s="1"/>
  <c r="D19" i="15"/>
  <c r="D19" i="17" s="1"/>
  <c r="D19" i="19" s="1"/>
  <c r="C19" i="15"/>
  <c r="C19" i="17" s="1"/>
  <c r="C19" i="19" s="1"/>
  <c r="B19" i="15"/>
  <c r="B19" i="17" s="1"/>
  <c r="B19" i="19" s="1"/>
  <c r="BT18" i="15"/>
  <c r="BT18" i="17" s="1"/>
  <c r="BT18" i="19" s="1"/>
  <c r="BS18" i="15"/>
  <c r="BS18" i="17" s="1"/>
  <c r="BS18" i="19" s="1"/>
  <c r="BR18" i="15"/>
  <c r="BR18" i="17" s="1"/>
  <c r="BR18" i="19" s="1"/>
  <c r="BQ18" i="15"/>
  <c r="BQ18" i="17" s="1"/>
  <c r="BQ18" i="19" s="1"/>
  <c r="BP18" i="15"/>
  <c r="BP18" i="17" s="1"/>
  <c r="BP18" i="19" s="1"/>
  <c r="BO18" i="15"/>
  <c r="BO18" i="17" s="1"/>
  <c r="BO18" i="19" s="1"/>
  <c r="BN18" i="15"/>
  <c r="BN18" i="17" s="1"/>
  <c r="BN18" i="19" s="1"/>
  <c r="BM18" i="15"/>
  <c r="BM18" i="17" s="1"/>
  <c r="BM18" i="19" s="1"/>
  <c r="BL18" i="15"/>
  <c r="BL18" i="17" s="1"/>
  <c r="BL18" i="19" s="1"/>
  <c r="BK18" i="15"/>
  <c r="BK18" i="17" s="1"/>
  <c r="BK18" i="19" s="1"/>
  <c r="BJ18" i="15"/>
  <c r="BJ18" i="17" s="1"/>
  <c r="BJ18" i="19" s="1"/>
  <c r="BI18" i="15"/>
  <c r="BI18" i="17" s="1"/>
  <c r="BI18" i="19" s="1"/>
  <c r="BH18" i="15"/>
  <c r="BH18" i="17" s="1"/>
  <c r="BH18" i="19" s="1"/>
  <c r="BG18" i="15"/>
  <c r="BG18" i="17" s="1"/>
  <c r="BG18" i="19" s="1"/>
  <c r="BF18" i="15"/>
  <c r="BF18" i="17" s="1"/>
  <c r="BF18" i="19" s="1"/>
  <c r="BE18" i="15"/>
  <c r="BE18" i="17" s="1"/>
  <c r="BE18" i="19" s="1"/>
  <c r="BD18" i="15"/>
  <c r="BD18" i="17" s="1"/>
  <c r="BD18" i="19" s="1"/>
  <c r="BC18" i="15"/>
  <c r="BC18" i="17" s="1"/>
  <c r="BC18" i="19" s="1"/>
  <c r="BB18" i="15"/>
  <c r="BB18" i="17" s="1"/>
  <c r="BB18" i="19" s="1"/>
  <c r="BA18" i="15"/>
  <c r="BA18" i="17" s="1"/>
  <c r="BA18" i="19" s="1"/>
  <c r="AZ18" i="15"/>
  <c r="AZ18" i="17" s="1"/>
  <c r="AZ18" i="19" s="1"/>
  <c r="AY18" i="15"/>
  <c r="AY18" i="17" s="1"/>
  <c r="AY18" i="19" s="1"/>
  <c r="AX18" i="15"/>
  <c r="AX18" i="17" s="1"/>
  <c r="AX18" i="19" s="1"/>
  <c r="AW18" i="15"/>
  <c r="AW18" i="17" s="1"/>
  <c r="AW18" i="19" s="1"/>
  <c r="AV18" i="15"/>
  <c r="AV18" i="17" s="1"/>
  <c r="AV18" i="19" s="1"/>
  <c r="AU18" i="15"/>
  <c r="AU18" i="17" s="1"/>
  <c r="AU18" i="19" s="1"/>
  <c r="AT18" i="15"/>
  <c r="AT18" i="17" s="1"/>
  <c r="AT18" i="19" s="1"/>
  <c r="AS18" i="15"/>
  <c r="AS18" i="17" s="1"/>
  <c r="AS18" i="19" s="1"/>
  <c r="AR18" i="15"/>
  <c r="AR18" i="17" s="1"/>
  <c r="AR18" i="19" s="1"/>
  <c r="AQ18" i="15"/>
  <c r="AQ18" i="17" s="1"/>
  <c r="AQ18" i="19" s="1"/>
  <c r="AP18" i="15"/>
  <c r="AP18" i="17" s="1"/>
  <c r="AP18" i="19" s="1"/>
  <c r="AO18" i="15"/>
  <c r="AO18" i="17" s="1"/>
  <c r="AO18" i="19" s="1"/>
  <c r="AN18" i="15"/>
  <c r="AN18" i="17" s="1"/>
  <c r="AN18" i="19" s="1"/>
  <c r="AM18" i="15"/>
  <c r="AM18" i="17" s="1"/>
  <c r="AM18" i="19" s="1"/>
  <c r="AL18" i="15"/>
  <c r="AL18" i="17" s="1"/>
  <c r="AL18" i="19" s="1"/>
  <c r="AK18" i="15"/>
  <c r="AK18" i="17" s="1"/>
  <c r="AK18" i="19" s="1"/>
  <c r="AJ18" i="15"/>
  <c r="AJ18" i="17" s="1"/>
  <c r="AJ18" i="19" s="1"/>
  <c r="AI18" i="15"/>
  <c r="AI18" i="17" s="1"/>
  <c r="AI18" i="19" s="1"/>
  <c r="AH18" i="15"/>
  <c r="AH18" i="17" s="1"/>
  <c r="AH18" i="19" s="1"/>
  <c r="AG18" i="15"/>
  <c r="AG18" i="17" s="1"/>
  <c r="AG18" i="19" s="1"/>
  <c r="AF18" i="15"/>
  <c r="AF18" i="17" s="1"/>
  <c r="AF18" i="19" s="1"/>
  <c r="AE18" i="15"/>
  <c r="AE18" i="17" s="1"/>
  <c r="AE18" i="19" s="1"/>
  <c r="AD18" i="15"/>
  <c r="AD18" i="17" s="1"/>
  <c r="AD18" i="19" s="1"/>
  <c r="AC18" i="15"/>
  <c r="AC18" i="17" s="1"/>
  <c r="AC18" i="19" s="1"/>
  <c r="AB18" i="15"/>
  <c r="AB18" i="17" s="1"/>
  <c r="AB18" i="19" s="1"/>
  <c r="AA18" i="15"/>
  <c r="AA18" i="17" s="1"/>
  <c r="AA18" i="19" s="1"/>
  <c r="Z18" i="15"/>
  <c r="Z18" i="17" s="1"/>
  <c r="Z18" i="19" s="1"/>
  <c r="Y18" i="15"/>
  <c r="Y18" i="17" s="1"/>
  <c r="Y18" i="19" s="1"/>
  <c r="X18" i="15"/>
  <c r="X18" i="17" s="1"/>
  <c r="X18" i="19" s="1"/>
  <c r="W18" i="15"/>
  <c r="W18" i="17" s="1"/>
  <c r="W18" i="19" s="1"/>
  <c r="V18" i="15"/>
  <c r="V18" i="17" s="1"/>
  <c r="V18" i="19" s="1"/>
  <c r="U18" i="15"/>
  <c r="U18" i="17" s="1"/>
  <c r="U18" i="19" s="1"/>
  <c r="T18" i="15"/>
  <c r="T18" i="17" s="1"/>
  <c r="T18" i="19" s="1"/>
  <c r="S18" i="15"/>
  <c r="S18" i="17" s="1"/>
  <c r="S18" i="19" s="1"/>
  <c r="R18" i="15"/>
  <c r="R18" i="17" s="1"/>
  <c r="R18" i="19" s="1"/>
  <c r="Q18" i="15"/>
  <c r="Q18" i="17" s="1"/>
  <c r="Q18" i="19" s="1"/>
  <c r="P18" i="15"/>
  <c r="P18" i="17" s="1"/>
  <c r="P18" i="19" s="1"/>
  <c r="O18" i="15"/>
  <c r="O18" i="17" s="1"/>
  <c r="O18" i="19" s="1"/>
  <c r="N18" i="15"/>
  <c r="N18" i="17" s="1"/>
  <c r="N18" i="19" s="1"/>
  <c r="M18" i="15"/>
  <c r="M18" i="17" s="1"/>
  <c r="M18" i="19" s="1"/>
  <c r="L18" i="15"/>
  <c r="L18" i="17" s="1"/>
  <c r="L18" i="19" s="1"/>
  <c r="K18" i="15"/>
  <c r="K18" i="17" s="1"/>
  <c r="K18" i="19" s="1"/>
  <c r="J18" i="15"/>
  <c r="J18" i="17" s="1"/>
  <c r="J18" i="19" s="1"/>
  <c r="I18" i="15"/>
  <c r="I18" i="17" s="1"/>
  <c r="I18" i="19" s="1"/>
  <c r="H18" i="15"/>
  <c r="H18" i="17" s="1"/>
  <c r="H18" i="19" s="1"/>
  <c r="G18" i="15"/>
  <c r="G18" i="17" s="1"/>
  <c r="G18" i="19" s="1"/>
  <c r="F18" i="15"/>
  <c r="F18" i="17" s="1"/>
  <c r="E18" i="15"/>
  <c r="E18" i="17" s="1"/>
  <c r="E18" i="19" s="1"/>
  <c r="D18" i="15"/>
  <c r="D18" i="17" s="1"/>
  <c r="D18" i="19" s="1"/>
  <c r="C18" i="15"/>
  <c r="C18" i="17" s="1"/>
  <c r="C18" i="19" s="1"/>
  <c r="B18" i="15"/>
  <c r="B18" i="17" s="1"/>
  <c r="B18" i="19" s="1"/>
  <c r="BT17" i="15"/>
  <c r="BT17" i="17" s="1"/>
  <c r="BT17" i="19" s="1"/>
  <c r="BS17" i="15"/>
  <c r="BS17" i="17" s="1"/>
  <c r="BS17" i="19" s="1"/>
  <c r="BR17" i="15"/>
  <c r="BR17" i="17" s="1"/>
  <c r="BR17" i="19" s="1"/>
  <c r="BQ17" i="15"/>
  <c r="BQ17" i="17" s="1"/>
  <c r="BQ17" i="19" s="1"/>
  <c r="BP17" i="15"/>
  <c r="BP17" i="17" s="1"/>
  <c r="BP17" i="19" s="1"/>
  <c r="BO17" i="15"/>
  <c r="BO17" i="17" s="1"/>
  <c r="BO17" i="19" s="1"/>
  <c r="BN17" i="15"/>
  <c r="BN17" i="17" s="1"/>
  <c r="BN17" i="19" s="1"/>
  <c r="BM17" i="15"/>
  <c r="BM17" i="17" s="1"/>
  <c r="BM17" i="19" s="1"/>
  <c r="BL17" i="15"/>
  <c r="BL17" i="17" s="1"/>
  <c r="BL17" i="19" s="1"/>
  <c r="BK17" i="15"/>
  <c r="BK17" i="17" s="1"/>
  <c r="BK17" i="19" s="1"/>
  <c r="BJ17" i="15"/>
  <c r="BJ17" i="17" s="1"/>
  <c r="BJ17" i="19" s="1"/>
  <c r="BI17" i="15"/>
  <c r="BI17" i="17" s="1"/>
  <c r="BI17" i="19" s="1"/>
  <c r="BH17" i="15"/>
  <c r="BH17" i="17" s="1"/>
  <c r="BH17" i="19" s="1"/>
  <c r="BG17" i="15"/>
  <c r="BG17" i="17" s="1"/>
  <c r="BG17" i="19" s="1"/>
  <c r="BF17" i="15"/>
  <c r="BF17" i="17" s="1"/>
  <c r="BF17" i="19" s="1"/>
  <c r="BE17" i="15"/>
  <c r="BE17" i="17" s="1"/>
  <c r="BE17" i="19" s="1"/>
  <c r="BD17" i="15"/>
  <c r="BD17" i="17" s="1"/>
  <c r="BD17" i="19" s="1"/>
  <c r="BC17" i="15"/>
  <c r="BC17" i="17" s="1"/>
  <c r="BC17" i="19" s="1"/>
  <c r="BB17" i="15"/>
  <c r="BB17" i="17" s="1"/>
  <c r="BB17" i="19" s="1"/>
  <c r="BA17" i="15"/>
  <c r="BA17" i="17" s="1"/>
  <c r="BA17" i="19" s="1"/>
  <c r="AZ17" i="15"/>
  <c r="AZ17" i="17" s="1"/>
  <c r="AZ17" i="19" s="1"/>
  <c r="AY17" i="15"/>
  <c r="AY17" i="17" s="1"/>
  <c r="AY17" i="19" s="1"/>
  <c r="AX17" i="15"/>
  <c r="AX17" i="17" s="1"/>
  <c r="AX17" i="19" s="1"/>
  <c r="AW17" i="15"/>
  <c r="AW17" i="17" s="1"/>
  <c r="AW17" i="19" s="1"/>
  <c r="AV17" i="15"/>
  <c r="AV17" i="17" s="1"/>
  <c r="AV17" i="19" s="1"/>
  <c r="AU17" i="15"/>
  <c r="AU17" i="17" s="1"/>
  <c r="AU17" i="19" s="1"/>
  <c r="AT17" i="15"/>
  <c r="AT17" i="17" s="1"/>
  <c r="AT17" i="19" s="1"/>
  <c r="AS17" i="15"/>
  <c r="AS17" i="17" s="1"/>
  <c r="AS17" i="19" s="1"/>
  <c r="AR17" i="15"/>
  <c r="AR17" i="17" s="1"/>
  <c r="AR17" i="19" s="1"/>
  <c r="AQ17" i="15"/>
  <c r="AQ17" i="17" s="1"/>
  <c r="AQ17" i="19" s="1"/>
  <c r="AP17" i="15"/>
  <c r="AP17" i="17" s="1"/>
  <c r="AP17" i="19" s="1"/>
  <c r="AO17" i="15"/>
  <c r="AO17" i="17" s="1"/>
  <c r="AO17" i="19" s="1"/>
  <c r="AN17" i="15"/>
  <c r="AN17" i="17" s="1"/>
  <c r="AN17" i="19" s="1"/>
  <c r="AM17" i="15"/>
  <c r="AM17" i="17" s="1"/>
  <c r="AM17" i="19" s="1"/>
  <c r="AL17" i="15"/>
  <c r="AL17" i="17" s="1"/>
  <c r="AL17" i="19" s="1"/>
  <c r="AK17" i="15"/>
  <c r="AK17" i="17" s="1"/>
  <c r="AK17" i="19" s="1"/>
  <c r="AJ17" i="15"/>
  <c r="AJ17" i="17" s="1"/>
  <c r="AJ17" i="19" s="1"/>
  <c r="AI17" i="15"/>
  <c r="AI17" i="17" s="1"/>
  <c r="AI17" i="19" s="1"/>
  <c r="AH17" i="15"/>
  <c r="AH17" i="17" s="1"/>
  <c r="AH17" i="19" s="1"/>
  <c r="AG17" i="15"/>
  <c r="AG17" i="17" s="1"/>
  <c r="AG17" i="19" s="1"/>
  <c r="AF17" i="15"/>
  <c r="AF17" i="17" s="1"/>
  <c r="AF17" i="19" s="1"/>
  <c r="AE17" i="15"/>
  <c r="AE17" i="17" s="1"/>
  <c r="AE17" i="19" s="1"/>
  <c r="AD17" i="15"/>
  <c r="AD17" i="17" s="1"/>
  <c r="AD17" i="19" s="1"/>
  <c r="AC17" i="15"/>
  <c r="AC17" i="17" s="1"/>
  <c r="AC17" i="19" s="1"/>
  <c r="AB17" i="15"/>
  <c r="AB17" i="17" s="1"/>
  <c r="AB17" i="19" s="1"/>
  <c r="AA17" i="15"/>
  <c r="AA17" i="17" s="1"/>
  <c r="AA17" i="19" s="1"/>
  <c r="Z17" i="15"/>
  <c r="Z17" i="17" s="1"/>
  <c r="Z17" i="19" s="1"/>
  <c r="Y17" i="15"/>
  <c r="Y17" i="17" s="1"/>
  <c r="Y17" i="19" s="1"/>
  <c r="X17" i="15"/>
  <c r="X17" i="17" s="1"/>
  <c r="X17" i="19" s="1"/>
  <c r="W17" i="15"/>
  <c r="W17" i="17" s="1"/>
  <c r="W17" i="19" s="1"/>
  <c r="V17" i="15"/>
  <c r="V17" i="17" s="1"/>
  <c r="V17" i="19" s="1"/>
  <c r="U17" i="15"/>
  <c r="U17" i="17" s="1"/>
  <c r="U17" i="19" s="1"/>
  <c r="T17" i="15"/>
  <c r="T17" i="17" s="1"/>
  <c r="T17" i="19" s="1"/>
  <c r="S17" i="15"/>
  <c r="S17" i="17" s="1"/>
  <c r="S17" i="19" s="1"/>
  <c r="R17" i="15"/>
  <c r="R17" i="17" s="1"/>
  <c r="R17" i="19" s="1"/>
  <c r="Q17" i="15"/>
  <c r="Q17" i="17" s="1"/>
  <c r="Q17" i="19" s="1"/>
  <c r="P17" i="15"/>
  <c r="P17" i="17" s="1"/>
  <c r="P17" i="19" s="1"/>
  <c r="O17" i="15"/>
  <c r="O17" i="17" s="1"/>
  <c r="O17" i="19" s="1"/>
  <c r="N17" i="15"/>
  <c r="N17" i="17" s="1"/>
  <c r="N17" i="19" s="1"/>
  <c r="M17" i="15"/>
  <c r="M17" i="17" s="1"/>
  <c r="M17" i="19" s="1"/>
  <c r="L17" i="15"/>
  <c r="L17" i="17" s="1"/>
  <c r="L17" i="19" s="1"/>
  <c r="K17" i="15"/>
  <c r="K17" i="17" s="1"/>
  <c r="K17" i="19" s="1"/>
  <c r="J17" i="15"/>
  <c r="J17" i="17" s="1"/>
  <c r="J17" i="19" s="1"/>
  <c r="I17" i="15"/>
  <c r="I17" i="17" s="1"/>
  <c r="I17" i="19" s="1"/>
  <c r="H17" i="15"/>
  <c r="H17" i="17" s="1"/>
  <c r="H17" i="19" s="1"/>
  <c r="G17" i="15"/>
  <c r="G17" i="17" s="1"/>
  <c r="G17" i="19" s="1"/>
  <c r="F17" i="15"/>
  <c r="F17" i="17" s="1"/>
  <c r="F17" i="19" s="1"/>
  <c r="E17" i="15"/>
  <c r="E17" i="17" s="1"/>
  <c r="E17" i="19" s="1"/>
  <c r="D17" i="15"/>
  <c r="D17" i="17" s="1"/>
  <c r="D17" i="19" s="1"/>
  <c r="C17" i="15"/>
  <c r="C17" i="17" s="1"/>
  <c r="C17" i="19" s="1"/>
  <c r="B17" i="15"/>
  <c r="B17" i="17" s="1"/>
  <c r="B17" i="19" s="1"/>
  <c r="BT16" i="15"/>
  <c r="BT16" i="17" s="1"/>
  <c r="BT16" i="19" s="1"/>
  <c r="BS16" i="15"/>
  <c r="BS16" i="17" s="1"/>
  <c r="BS16" i="19" s="1"/>
  <c r="BR16" i="15"/>
  <c r="BR16" i="17" s="1"/>
  <c r="BR16" i="19" s="1"/>
  <c r="BQ16" i="15"/>
  <c r="BQ16" i="17" s="1"/>
  <c r="BQ16" i="19" s="1"/>
  <c r="BP16" i="15"/>
  <c r="BP16" i="17" s="1"/>
  <c r="BP16" i="19" s="1"/>
  <c r="BO16" i="15"/>
  <c r="BO16" i="17" s="1"/>
  <c r="BO16" i="19" s="1"/>
  <c r="BN16" i="15"/>
  <c r="BN16" i="17" s="1"/>
  <c r="BN16" i="19" s="1"/>
  <c r="BM16" i="15"/>
  <c r="BM16" i="17" s="1"/>
  <c r="BM16" i="19" s="1"/>
  <c r="BL16" i="15"/>
  <c r="BL16" i="17" s="1"/>
  <c r="BL16" i="19" s="1"/>
  <c r="BK16" i="15"/>
  <c r="BK16" i="17" s="1"/>
  <c r="BK16" i="19" s="1"/>
  <c r="BJ16" i="15"/>
  <c r="BJ16" i="17" s="1"/>
  <c r="BJ16" i="19" s="1"/>
  <c r="BI16" i="15"/>
  <c r="BI16" i="17" s="1"/>
  <c r="BI16" i="19" s="1"/>
  <c r="BH16" i="15"/>
  <c r="BH16" i="17" s="1"/>
  <c r="BH16" i="19" s="1"/>
  <c r="BG16" i="15"/>
  <c r="BG16" i="17" s="1"/>
  <c r="BG16" i="19" s="1"/>
  <c r="BF16" i="15"/>
  <c r="BF16" i="17" s="1"/>
  <c r="BF16" i="19" s="1"/>
  <c r="BE16" i="15"/>
  <c r="BE16" i="17" s="1"/>
  <c r="BE16" i="19" s="1"/>
  <c r="BD16" i="15"/>
  <c r="BD16" i="17" s="1"/>
  <c r="BD16" i="19" s="1"/>
  <c r="BC16" i="15"/>
  <c r="BC16" i="17" s="1"/>
  <c r="BC16" i="19" s="1"/>
  <c r="BB16" i="15"/>
  <c r="BB16" i="17" s="1"/>
  <c r="BB16" i="19" s="1"/>
  <c r="BA16" i="15"/>
  <c r="BA16" i="17" s="1"/>
  <c r="BA16" i="19" s="1"/>
  <c r="AZ16" i="15"/>
  <c r="AZ16" i="17" s="1"/>
  <c r="AZ16" i="19" s="1"/>
  <c r="AY16" i="15"/>
  <c r="AY16" i="17" s="1"/>
  <c r="AY16" i="19" s="1"/>
  <c r="AX16" i="15"/>
  <c r="AX16" i="17" s="1"/>
  <c r="AX16" i="19" s="1"/>
  <c r="AW16" i="15"/>
  <c r="AW16" i="17" s="1"/>
  <c r="AW16" i="19" s="1"/>
  <c r="AV16" i="15"/>
  <c r="AV16" i="17" s="1"/>
  <c r="AV16" i="19" s="1"/>
  <c r="AU16" i="15"/>
  <c r="AU16" i="17" s="1"/>
  <c r="AU16" i="19" s="1"/>
  <c r="AT16" i="15"/>
  <c r="AT16" i="17" s="1"/>
  <c r="AT16" i="19" s="1"/>
  <c r="AS16" i="15"/>
  <c r="AS16" i="17" s="1"/>
  <c r="AS16" i="19" s="1"/>
  <c r="AR16" i="15"/>
  <c r="AR16" i="17" s="1"/>
  <c r="AR16" i="19" s="1"/>
  <c r="AQ16" i="15"/>
  <c r="AQ16" i="17" s="1"/>
  <c r="AQ16" i="19" s="1"/>
  <c r="AP16" i="15"/>
  <c r="AP16" i="17" s="1"/>
  <c r="AP16" i="19" s="1"/>
  <c r="AO16" i="15"/>
  <c r="AO16" i="17" s="1"/>
  <c r="AO16" i="19" s="1"/>
  <c r="AN16" i="15"/>
  <c r="AN16" i="17" s="1"/>
  <c r="AN16" i="19" s="1"/>
  <c r="AM16" i="15"/>
  <c r="AM16" i="17" s="1"/>
  <c r="AM16" i="19" s="1"/>
  <c r="AL16" i="15"/>
  <c r="AL16" i="17" s="1"/>
  <c r="AL16" i="19" s="1"/>
  <c r="AK16" i="15"/>
  <c r="AK16" i="17" s="1"/>
  <c r="AK16" i="19" s="1"/>
  <c r="AJ16" i="15"/>
  <c r="AJ16" i="17" s="1"/>
  <c r="AJ16" i="19" s="1"/>
  <c r="AI16" i="15"/>
  <c r="AI16" i="17" s="1"/>
  <c r="AI16" i="19" s="1"/>
  <c r="AH16" i="15"/>
  <c r="AH16" i="17" s="1"/>
  <c r="AH16" i="19" s="1"/>
  <c r="AG16" i="15"/>
  <c r="AG16" i="17" s="1"/>
  <c r="AG16" i="19" s="1"/>
  <c r="AF16" i="15"/>
  <c r="AF16" i="17" s="1"/>
  <c r="AF16" i="19" s="1"/>
  <c r="AE16" i="15"/>
  <c r="AE16" i="17" s="1"/>
  <c r="AE16" i="19" s="1"/>
  <c r="AD16" i="15"/>
  <c r="AD16" i="17" s="1"/>
  <c r="AD16" i="19" s="1"/>
  <c r="AC16" i="15"/>
  <c r="AC16" i="17" s="1"/>
  <c r="AC16" i="19" s="1"/>
  <c r="AB16" i="15"/>
  <c r="AB16" i="17" s="1"/>
  <c r="AB16" i="19" s="1"/>
  <c r="AA16" i="15"/>
  <c r="AA16" i="17" s="1"/>
  <c r="AA16" i="19" s="1"/>
  <c r="Z16" i="15"/>
  <c r="Z16" i="17" s="1"/>
  <c r="Z16" i="19" s="1"/>
  <c r="Y16" i="15"/>
  <c r="Y16" i="17" s="1"/>
  <c r="Y16" i="19" s="1"/>
  <c r="X16" i="15"/>
  <c r="X16" i="17" s="1"/>
  <c r="X16" i="19" s="1"/>
  <c r="W16" i="15"/>
  <c r="W16" i="17" s="1"/>
  <c r="W16" i="19" s="1"/>
  <c r="V16" i="15"/>
  <c r="V16" i="17" s="1"/>
  <c r="V16" i="19" s="1"/>
  <c r="U16" i="15"/>
  <c r="U16" i="17" s="1"/>
  <c r="U16" i="19" s="1"/>
  <c r="T16" i="15"/>
  <c r="T16" i="17" s="1"/>
  <c r="T16" i="19" s="1"/>
  <c r="S16" i="15"/>
  <c r="S16" i="17" s="1"/>
  <c r="S16" i="19" s="1"/>
  <c r="R16" i="15"/>
  <c r="R16" i="17" s="1"/>
  <c r="R16" i="19" s="1"/>
  <c r="Q16" i="15"/>
  <c r="Q16" i="17" s="1"/>
  <c r="Q16" i="19" s="1"/>
  <c r="P16" i="15"/>
  <c r="P16" i="17" s="1"/>
  <c r="P16" i="19" s="1"/>
  <c r="O16" i="15"/>
  <c r="O16" i="17" s="1"/>
  <c r="O16" i="19" s="1"/>
  <c r="N16" i="15"/>
  <c r="N16" i="17" s="1"/>
  <c r="N16" i="19" s="1"/>
  <c r="M16" i="15"/>
  <c r="M16" i="17" s="1"/>
  <c r="M16" i="19" s="1"/>
  <c r="L16" i="15"/>
  <c r="L16" i="17" s="1"/>
  <c r="L16" i="19" s="1"/>
  <c r="K16" i="15"/>
  <c r="K16" i="17" s="1"/>
  <c r="K16" i="19" s="1"/>
  <c r="J16" i="15"/>
  <c r="J16" i="17" s="1"/>
  <c r="J16" i="19" s="1"/>
  <c r="I16" i="15"/>
  <c r="I16" i="17" s="1"/>
  <c r="I16" i="19" s="1"/>
  <c r="H16" i="15"/>
  <c r="H16" i="17" s="1"/>
  <c r="H16" i="19" s="1"/>
  <c r="G16" i="15"/>
  <c r="G16" i="17" s="1"/>
  <c r="G16" i="19" s="1"/>
  <c r="F16" i="15"/>
  <c r="F16" i="17" s="1"/>
  <c r="F16" i="19" s="1"/>
  <c r="E16" i="15"/>
  <c r="E16" i="17" s="1"/>
  <c r="E16" i="19" s="1"/>
  <c r="D16" i="15"/>
  <c r="D16" i="17" s="1"/>
  <c r="D16" i="19" s="1"/>
  <c r="C16" i="15"/>
  <c r="C16" i="17" s="1"/>
  <c r="C16" i="19" s="1"/>
  <c r="B16" i="15"/>
  <c r="B16" i="17" s="1"/>
  <c r="B16" i="19" s="1"/>
  <c r="BT15" i="15"/>
  <c r="BT15" i="17" s="1"/>
  <c r="BT15" i="19" s="1"/>
  <c r="BS15" i="15"/>
  <c r="BS15" i="17" s="1"/>
  <c r="BS15" i="19" s="1"/>
  <c r="BR15" i="15"/>
  <c r="BR15" i="17" s="1"/>
  <c r="BR15" i="19" s="1"/>
  <c r="BQ15" i="15"/>
  <c r="BQ15" i="17" s="1"/>
  <c r="BQ15" i="19" s="1"/>
  <c r="BP15" i="15"/>
  <c r="BP15" i="17" s="1"/>
  <c r="BP15" i="19" s="1"/>
  <c r="BO15" i="15"/>
  <c r="BO15" i="17" s="1"/>
  <c r="BO15" i="19" s="1"/>
  <c r="BN15" i="15"/>
  <c r="BN15" i="17" s="1"/>
  <c r="BN15" i="19" s="1"/>
  <c r="BM15" i="15"/>
  <c r="BM15" i="17" s="1"/>
  <c r="BM15" i="19" s="1"/>
  <c r="BL15" i="15"/>
  <c r="BL15" i="17" s="1"/>
  <c r="BL15" i="19" s="1"/>
  <c r="BK15" i="15"/>
  <c r="BK15" i="17" s="1"/>
  <c r="BK15" i="19" s="1"/>
  <c r="BJ15" i="15"/>
  <c r="BJ15" i="17" s="1"/>
  <c r="BJ15" i="19" s="1"/>
  <c r="BI15" i="15"/>
  <c r="BI15" i="17" s="1"/>
  <c r="BI15" i="19" s="1"/>
  <c r="BH15" i="15"/>
  <c r="BH15" i="17" s="1"/>
  <c r="BH15" i="19" s="1"/>
  <c r="BG15" i="15"/>
  <c r="BG15" i="17" s="1"/>
  <c r="BG15" i="19" s="1"/>
  <c r="BF15" i="15"/>
  <c r="BF15" i="17" s="1"/>
  <c r="BF15" i="19" s="1"/>
  <c r="BE15" i="15"/>
  <c r="BE15" i="17" s="1"/>
  <c r="BE15" i="19" s="1"/>
  <c r="BD15" i="15"/>
  <c r="BD15" i="17" s="1"/>
  <c r="BD15" i="19" s="1"/>
  <c r="BC15" i="15"/>
  <c r="BC15" i="17" s="1"/>
  <c r="BC15" i="19" s="1"/>
  <c r="BB15" i="15"/>
  <c r="BB15" i="17" s="1"/>
  <c r="BB15" i="19" s="1"/>
  <c r="BA15" i="15"/>
  <c r="BA15" i="17" s="1"/>
  <c r="BA15" i="19" s="1"/>
  <c r="AZ15" i="15"/>
  <c r="AZ15" i="17" s="1"/>
  <c r="AZ15" i="19" s="1"/>
  <c r="AY15" i="15"/>
  <c r="AY15" i="17" s="1"/>
  <c r="AY15" i="19" s="1"/>
  <c r="AX15" i="15"/>
  <c r="AX15" i="17" s="1"/>
  <c r="AX15" i="19" s="1"/>
  <c r="AW15" i="15"/>
  <c r="AW15" i="17" s="1"/>
  <c r="AW15" i="19" s="1"/>
  <c r="AV15" i="15"/>
  <c r="AV15" i="17" s="1"/>
  <c r="AV15" i="19" s="1"/>
  <c r="AU15" i="15"/>
  <c r="AU15" i="17" s="1"/>
  <c r="AU15" i="19" s="1"/>
  <c r="AT15" i="15"/>
  <c r="AT15" i="17" s="1"/>
  <c r="AT15" i="19" s="1"/>
  <c r="AS15" i="15"/>
  <c r="AS15" i="17" s="1"/>
  <c r="AS15" i="19" s="1"/>
  <c r="AR15" i="15"/>
  <c r="AR15" i="17" s="1"/>
  <c r="AR15" i="19" s="1"/>
  <c r="AQ15" i="15"/>
  <c r="AQ15" i="17" s="1"/>
  <c r="AQ15" i="19" s="1"/>
  <c r="AP15" i="15"/>
  <c r="AP15" i="17" s="1"/>
  <c r="AP15" i="19" s="1"/>
  <c r="AO15" i="15"/>
  <c r="AO15" i="17" s="1"/>
  <c r="AO15" i="19" s="1"/>
  <c r="AN15" i="15"/>
  <c r="AN15" i="17" s="1"/>
  <c r="AN15" i="19" s="1"/>
  <c r="AM15" i="15"/>
  <c r="AM15" i="17" s="1"/>
  <c r="AM15" i="19" s="1"/>
  <c r="AL15" i="15"/>
  <c r="AL15" i="17" s="1"/>
  <c r="AL15" i="19" s="1"/>
  <c r="AK15" i="15"/>
  <c r="AK15" i="17" s="1"/>
  <c r="AK15" i="19" s="1"/>
  <c r="AJ15" i="15"/>
  <c r="AJ15" i="17" s="1"/>
  <c r="AJ15" i="19" s="1"/>
  <c r="AI15" i="15"/>
  <c r="AI15" i="17" s="1"/>
  <c r="AI15" i="19" s="1"/>
  <c r="AH15" i="15"/>
  <c r="AH15" i="17" s="1"/>
  <c r="AH15" i="19" s="1"/>
  <c r="AG15" i="15"/>
  <c r="AG15" i="17" s="1"/>
  <c r="AG15" i="19" s="1"/>
  <c r="AF15" i="15"/>
  <c r="AF15" i="17" s="1"/>
  <c r="AF15" i="19" s="1"/>
  <c r="AE15" i="15"/>
  <c r="AE15" i="17" s="1"/>
  <c r="AE15" i="19" s="1"/>
  <c r="AD15" i="15"/>
  <c r="AD15" i="17" s="1"/>
  <c r="AD15" i="19" s="1"/>
  <c r="AC15" i="15"/>
  <c r="AC15" i="17" s="1"/>
  <c r="AC15" i="19" s="1"/>
  <c r="AB15" i="15"/>
  <c r="AB15" i="17" s="1"/>
  <c r="AB15" i="19" s="1"/>
  <c r="AA15" i="15"/>
  <c r="AA15" i="17" s="1"/>
  <c r="AA15" i="19" s="1"/>
  <c r="Z15" i="15"/>
  <c r="Z15" i="17" s="1"/>
  <c r="Z15" i="19" s="1"/>
  <c r="Y15" i="15"/>
  <c r="Y15" i="17" s="1"/>
  <c r="Y15" i="19" s="1"/>
  <c r="X15" i="15"/>
  <c r="X15" i="17" s="1"/>
  <c r="X15" i="19" s="1"/>
  <c r="W15" i="15"/>
  <c r="W15" i="17" s="1"/>
  <c r="W15" i="19" s="1"/>
  <c r="V15" i="15"/>
  <c r="V15" i="17" s="1"/>
  <c r="V15" i="19" s="1"/>
  <c r="U15" i="15"/>
  <c r="U15" i="17" s="1"/>
  <c r="U15" i="19" s="1"/>
  <c r="T15" i="15"/>
  <c r="T15" i="17" s="1"/>
  <c r="T15" i="19" s="1"/>
  <c r="S15" i="15"/>
  <c r="S15" i="17" s="1"/>
  <c r="S15" i="19" s="1"/>
  <c r="R15" i="15"/>
  <c r="R15" i="17" s="1"/>
  <c r="R15" i="19" s="1"/>
  <c r="Q15" i="15"/>
  <c r="Q15" i="17" s="1"/>
  <c r="Q15" i="19" s="1"/>
  <c r="P15" i="15"/>
  <c r="P15" i="17" s="1"/>
  <c r="P15" i="19" s="1"/>
  <c r="O15" i="15"/>
  <c r="O15" i="17" s="1"/>
  <c r="O15" i="19" s="1"/>
  <c r="N15" i="15"/>
  <c r="N15" i="17" s="1"/>
  <c r="N15" i="19" s="1"/>
  <c r="M15" i="15"/>
  <c r="M15" i="17" s="1"/>
  <c r="M15" i="19" s="1"/>
  <c r="L15" i="15"/>
  <c r="L15" i="17" s="1"/>
  <c r="L15" i="19" s="1"/>
  <c r="K15" i="15"/>
  <c r="K15" i="17" s="1"/>
  <c r="K15" i="19" s="1"/>
  <c r="J15" i="15"/>
  <c r="J15" i="17" s="1"/>
  <c r="J15" i="19" s="1"/>
  <c r="I15" i="15"/>
  <c r="I15" i="17" s="1"/>
  <c r="I15" i="19" s="1"/>
  <c r="H15" i="15"/>
  <c r="H15" i="17" s="1"/>
  <c r="H15" i="19" s="1"/>
  <c r="G15" i="15"/>
  <c r="G15" i="17" s="1"/>
  <c r="G15" i="19" s="1"/>
  <c r="F15" i="15"/>
  <c r="F15" i="17" s="1"/>
  <c r="F15" i="19" s="1"/>
  <c r="E15" i="15"/>
  <c r="E15" i="17" s="1"/>
  <c r="E15" i="19" s="1"/>
  <c r="D15" i="15"/>
  <c r="D15" i="17" s="1"/>
  <c r="D15" i="19" s="1"/>
  <c r="C15" i="15"/>
  <c r="C15" i="17" s="1"/>
  <c r="C15" i="19" s="1"/>
  <c r="B15" i="15"/>
  <c r="B15" i="17" s="1"/>
  <c r="B15" i="19" s="1"/>
  <c r="BT14" i="15"/>
  <c r="BT14" i="17" s="1"/>
  <c r="BT14" i="19" s="1"/>
  <c r="BS14" i="15"/>
  <c r="BS14" i="17" s="1"/>
  <c r="BS14" i="19" s="1"/>
  <c r="BR14" i="15"/>
  <c r="BR14" i="17" s="1"/>
  <c r="BR14" i="19" s="1"/>
  <c r="BQ14" i="15"/>
  <c r="BQ14" i="17" s="1"/>
  <c r="BQ14" i="19" s="1"/>
  <c r="BP14" i="15"/>
  <c r="BP14" i="17" s="1"/>
  <c r="BP14" i="19" s="1"/>
  <c r="BO14" i="15"/>
  <c r="BO14" i="17" s="1"/>
  <c r="BO14" i="19" s="1"/>
  <c r="BN14" i="15"/>
  <c r="BN14" i="17" s="1"/>
  <c r="BN14" i="19" s="1"/>
  <c r="BM14" i="15"/>
  <c r="BM14" i="17" s="1"/>
  <c r="BM14" i="19" s="1"/>
  <c r="BL14" i="15"/>
  <c r="BL14" i="17" s="1"/>
  <c r="BL14" i="19" s="1"/>
  <c r="BK14" i="15"/>
  <c r="BK14" i="17" s="1"/>
  <c r="BK14" i="19" s="1"/>
  <c r="BJ14" i="15"/>
  <c r="BJ14" i="17" s="1"/>
  <c r="BJ14" i="19" s="1"/>
  <c r="BI14" i="15"/>
  <c r="BI14" i="17" s="1"/>
  <c r="BI14" i="19" s="1"/>
  <c r="BH14" i="15"/>
  <c r="BH14" i="17" s="1"/>
  <c r="BH14" i="19" s="1"/>
  <c r="BG14" i="15"/>
  <c r="BG14" i="17" s="1"/>
  <c r="BG14" i="19" s="1"/>
  <c r="BF14" i="15"/>
  <c r="BF14" i="17" s="1"/>
  <c r="BF14" i="19" s="1"/>
  <c r="BE14" i="15"/>
  <c r="BE14" i="17" s="1"/>
  <c r="BE14" i="19" s="1"/>
  <c r="BD14" i="15"/>
  <c r="BD14" i="17" s="1"/>
  <c r="BD14" i="19" s="1"/>
  <c r="BC14" i="15"/>
  <c r="BC14" i="17" s="1"/>
  <c r="BC14" i="19" s="1"/>
  <c r="BB14" i="15"/>
  <c r="BB14" i="17" s="1"/>
  <c r="BB14" i="19" s="1"/>
  <c r="BA14" i="15"/>
  <c r="BA14" i="17" s="1"/>
  <c r="BA14" i="19" s="1"/>
  <c r="AZ14" i="15"/>
  <c r="AZ14" i="17" s="1"/>
  <c r="AZ14" i="19" s="1"/>
  <c r="AY14" i="15"/>
  <c r="AY14" i="17" s="1"/>
  <c r="AY14" i="19" s="1"/>
  <c r="AX14" i="15"/>
  <c r="AX14" i="17" s="1"/>
  <c r="AX14" i="19" s="1"/>
  <c r="AW14" i="15"/>
  <c r="AW14" i="17" s="1"/>
  <c r="AW14" i="19" s="1"/>
  <c r="AV14" i="15"/>
  <c r="AV14" i="17" s="1"/>
  <c r="AV14" i="19" s="1"/>
  <c r="AU14" i="15"/>
  <c r="AU14" i="17" s="1"/>
  <c r="AU14" i="19" s="1"/>
  <c r="AT14" i="15"/>
  <c r="AT14" i="17" s="1"/>
  <c r="AT14" i="19" s="1"/>
  <c r="AS14" i="15"/>
  <c r="AS14" i="17" s="1"/>
  <c r="AS14" i="19" s="1"/>
  <c r="AR14" i="15"/>
  <c r="AR14" i="17" s="1"/>
  <c r="AR14" i="19" s="1"/>
  <c r="AQ14" i="15"/>
  <c r="AQ14" i="17" s="1"/>
  <c r="AQ14" i="19" s="1"/>
  <c r="AP14" i="15"/>
  <c r="AP14" i="17" s="1"/>
  <c r="AP14" i="19" s="1"/>
  <c r="AO14" i="15"/>
  <c r="AO14" i="17" s="1"/>
  <c r="AO14" i="19" s="1"/>
  <c r="AN14" i="15"/>
  <c r="AN14" i="17" s="1"/>
  <c r="AN14" i="19" s="1"/>
  <c r="AM14" i="15"/>
  <c r="AM14" i="17" s="1"/>
  <c r="AM14" i="19" s="1"/>
  <c r="AL14" i="15"/>
  <c r="AL14" i="17" s="1"/>
  <c r="AL14" i="19" s="1"/>
  <c r="AK14" i="15"/>
  <c r="AK14" i="17" s="1"/>
  <c r="AK14" i="19" s="1"/>
  <c r="AJ14" i="15"/>
  <c r="AJ14" i="17" s="1"/>
  <c r="AJ14" i="19" s="1"/>
  <c r="AI14" i="15"/>
  <c r="AI14" i="17" s="1"/>
  <c r="AI14" i="19" s="1"/>
  <c r="AH14" i="15"/>
  <c r="AH14" i="17" s="1"/>
  <c r="AH14" i="19" s="1"/>
  <c r="AG14" i="15"/>
  <c r="AG14" i="17" s="1"/>
  <c r="AG14" i="19" s="1"/>
  <c r="AF14" i="15"/>
  <c r="AF14" i="17" s="1"/>
  <c r="AF14" i="19" s="1"/>
  <c r="AE14" i="15"/>
  <c r="AE14" i="17" s="1"/>
  <c r="AE14" i="19" s="1"/>
  <c r="AD14" i="15"/>
  <c r="AD14" i="17" s="1"/>
  <c r="AD14" i="19" s="1"/>
  <c r="AC14" i="15"/>
  <c r="AC14" i="17" s="1"/>
  <c r="AC14" i="19" s="1"/>
  <c r="AB14" i="15"/>
  <c r="AB14" i="17" s="1"/>
  <c r="AB14" i="19" s="1"/>
  <c r="AA14" i="15"/>
  <c r="AA14" i="17" s="1"/>
  <c r="AA14" i="19" s="1"/>
  <c r="Z14" i="15"/>
  <c r="Z14" i="17" s="1"/>
  <c r="Z14" i="19" s="1"/>
  <c r="Y14" i="15"/>
  <c r="Y14" i="17" s="1"/>
  <c r="Y14" i="19" s="1"/>
  <c r="X14" i="15"/>
  <c r="X14" i="17" s="1"/>
  <c r="X14" i="19" s="1"/>
  <c r="W14" i="15"/>
  <c r="W14" i="17" s="1"/>
  <c r="W14" i="19" s="1"/>
  <c r="V14" i="15"/>
  <c r="V14" i="17" s="1"/>
  <c r="V14" i="19" s="1"/>
  <c r="U14" i="15"/>
  <c r="U14" i="17" s="1"/>
  <c r="U14" i="19" s="1"/>
  <c r="T14" i="15"/>
  <c r="T14" i="17" s="1"/>
  <c r="T14" i="19" s="1"/>
  <c r="S14" i="15"/>
  <c r="S14" i="17" s="1"/>
  <c r="S14" i="19" s="1"/>
  <c r="R14" i="15"/>
  <c r="R14" i="17" s="1"/>
  <c r="R14" i="19" s="1"/>
  <c r="Q14" i="15"/>
  <c r="Q14" i="17" s="1"/>
  <c r="Q14" i="19" s="1"/>
  <c r="P14" i="15"/>
  <c r="P14" i="17" s="1"/>
  <c r="P14" i="19" s="1"/>
  <c r="O14" i="15"/>
  <c r="O14" i="17" s="1"/>
  <c r="O14" i="19" s="1"/>
  <c r="N14" i="15"/>
  <c r="N14" i="17" s="1"/>
  <c r="N14" i="19" s="1"/>
  <c r="M14" i="15"/>
  <c r="M14" i="17" s="1"/>
  <c r="M14" i="19" s="1"/>
  <c r="L14" i="15"/>
  <c r="L14" i="17" s="1"/>
  <c r="L14" i="19" s="1"/>
  <c r="K14" i="15"/>
  <c r="K14" i="17" s="1"/>
  <c r="K14" i="19" s="1"/>
  <c r="J14" i="15"/>
  <c r="J14" i="17" s="1"/>
  <c r="J14" i="19" s="1"/>
  <c r="I14" i="15"/>
  <c r="I14" i="17" s="1"/>
  <c r="I14" i="19" s="1"/>
  <c r="H14" i="15"/>
  <c r="H14" i="17" s="1"/>
  <c r="H14" i="19" s="1"/>
  <c r="G14" i="15"/>
  <c r="G14" i="17" s="1"/>
  <c r="G14" i="19" s="1"/>
  <c r="F14" i="15"/>
  <c r="F14" i="17" s="1"/>
  <c r="F14" i="19" s="1"/>
  <c r="E14" i="15"/>
  <c r="E14" i="17" s="1"/>
  <c r="E14" i="19" s="1"/>
  <c r="D14" i="15"/>
  <c r="D14" i="17" s="1"/>
  <c r="D14" i="19" s="1"/>
  <c r="C14" i="15"/>
  <c r="C14" i="17" s="1"/>
  <c r="C14" i="19" s="1"/>
  <c r="B14" i="15"/>
  <c r="B14" i="17" s="1"/>
  <c r="B14" i="19" s="1"/>
  <c r="BT13" i="15"/>
  <c r="BT13" i="17" s="1"/>
  <c r="BT13" i="19" s="1"/>
  <c r="BS13" i="15"/>
  <c r="BS13" i="17" s="1"/>
  <c r="BS13" i="19" s="1"/>
  <c r="BR13" i="15"/>
  <c r="BR13" i="17" s="1"/>
  <c r="BR13" i="19" s="1"/>
  <c r="BQ13" i="15"/>
  <c r="BQ13" i="17" s="1"/>
  <c r="BQ13" i="19" s="1"/>
  <c r="BP13" i="15"/>
  <c r="BP13" i="17" s="1"/>
  <c r="BP13" i="19" s="1"/>
  <c r="BO13" i="15"/>
  <c r="BO13" i="17" s="1"/>
  <c r="BO13" i="19" s="1"/>
  <c r="BN13" i="15"/>
  <c r="BN13" i="17" s="1"/>
  <c r="BN13" i="19" s="1"/>
  <c r="BM13" i="15"/>
  <c r="BM13" i="17" s="1"/>
  <c r="BM13" i="19" s="1"/>
  <c r="BL13" i="15"/>
  <c r="BL13" i="17" s="1"/>
  <c r="BL13" i="19" s="1"/>
  <c r="BK13" i="15"/>
  <c r="BK13" i="17" s="1"/>
  <c r="BK13" i="19" s="1"/>
  <c r="BJ13" i="15"/>
  <c r="BJ13" i="17" s="1"/>
  <c r="BJ13" i="19" s="1"/>
  <c r="BI13" i="15"/>
  <c r="BI13" i="17" s="1"/>
  <c r="BI13" i="19" s="1"/>
  <c r="BH13" i="15"/>
  <c r="BH13" i="17" s="1"/>
  <c r="BH13" i="19" s="1"/>
  <c r="BG13" i="15"/>
  <c r="BG13" i="17" s="1"/>
  <c r="BG13" i="19" s="1"/>
  <c r="BF13" i="15"/>
  <c r="BF13" i="17" s="1"/>
  <c r="BF13" i="19" s="1"/>
  <c r="BE13" i="15"/>
  <c r="BE13" i="17" s="1"/>
  <c r="BE13" i="19" s="1"/>
  <c r="BD13" i="15"/>
  <c r="BD13" i="17" s="1"/>
  <c r="BD13" i="19" s="1"/>
  <c r="BC13" i="15"/>
  <c r="BC13" i="17" s="1"/>
  <c r="BC13" i="19" s="1"/>
  <c r="BB13" i="15"/>
  <c r="BB13" i="17" s="1"/>
  <c r="BB13" i="19" s="1"/>
  <c r="BA13" i="15"/>
  <c r="BA13" i="17" s="1"/>
  <c r="BA13" i="19" s="1"/>
  <c r="AZ13" i="15"/>
  <c r="AZ13" i="17" s="1"/>
  <c r="AZ13" i="19" s="1"/>
  <c r="AY13" i="15"/>
  <c r="AY13" i="17" s="1"/>
  <c r="AY13" i="19" s="1"/>
  <c r="AX13" i="15"/>
  <c r="AX13" i="17" s="1"/>
  <c r="AX13" i="19" s="1"/>
  <c r="AW13" i="15"/>
  <c r="AW13" i="17" s="1"/>
  <c r="AW13" i="19" s="1"/>
  <c r="AV13" i="15"/>
  <c r="AV13" i="17" s="1"/>
  <c r="AV13" i="19" s="1"/>
  <c r="AU13" i="15"/>
  <c r="AU13" i="17" s="1"/>
  <c r="AU13" i="19" s="1"/>
  <c r="AT13" i="15"/>
  <c r="AT13" i="17" s="1"/>
  <c r="AT13" i="19" s="1"/>
  <c r="AS13" i="15"/>
  <c r="AS13" i="17" s="1"/>
  <c r="AS13" i="19" s="1"/>
  <c r="AR13" i="15"/>
  <c r="AR13" i="17" s="1"/>
  <c r="AR13" i="19" s="1"/>
  <c r="AQ13" i="15"/>
  <c r="AQ13" i="17" s="1"/>
  <c r="AQ13" i="19" s="1"/>
  <c r="AP13" i="15"/>
  <c r="AP13" i="17" s="1"/>
  <c r="AP13" i="19" s="1"/>
  <c r="AO13" i="15"/>
  <c r="AO13" i="17" s="1"/>
  <c r="AO13" i="19" s="1"/>
  <c r="AN13" i="15"/>
  <c r="AN13" i="17" s="1"/>
  <c r="AN13" i="19" s="1"/>
  <c r="AM13" i="15"/>
  <c r="AM13" i="17" s="1"/>
  <c r="AM13" i="19" s="1"/>
  <c r="AL13" i="15"/>
  <c r="AL13" i="17" s="1"/>
  <c r="AL13" i="19" s="1"/>
  <c r="AK13" i="15"/>
  <c r="AK13" i="17" s="1"/>
  <c r="AK13" i="19" s="1"/>
  <c r="AJ13" i="15"/>
  <c r="AJ13" i="17" s="1"/>
  <c r="AJ13" i="19" s="1"/>
  <c r="AI13" i="15"/>
  <c r="AI13" i="17" s="1"/>
  <c r="AI13" i="19" s="1"/>
  <c r="AH13" i="15"/>
  <c r="AH13" i="17" s="1"/>
  <c r="AH13" i="19" s="1"/>
  <c r="AG13" i="15"/>
  <c r="AG13" i="17" s="1"/>
  <c r="AG13" i="19" s="1"/>
  <c r="AF13" i="15"/>
  <c r="AF13" i="17" s="1"/>
  <c r="AF13" i="19" s="1"/>
  <c r="AE13" i="15"/>
  <c r="AE13" i="17" s="1"/>
  <c r="AE13" i="19" s="1"/>
  <c r="AD13" i="15"/>
  <c r="AD13" i="17" s="1"/>
  <c r="AD13" i="19" s="1"/>
  <c r="AC13" i="15"/>
  <c r="AC13" i="17" s="1"/>
  <c r="AC13" i="19" s="1"/>
  <c r="AB13" i="15"/>
  <c r="AB13" i="17" s="1"/>
  <c r="AB13" i="19" s="1"/>
  <c r="AA13" i="15"/>
  <c r="AA13" i="17" s="1"/>
  <c r="AA13" i="19" s="1"/>
  <c r="Z13" i="15"/>
  <c r="Z13" i="17" s="1"/>
  <c r="Z13" i="19" s="1"/>
  <c r="Y13" i="15"/>
  <c r="Y13" i="17" s="1"/>
  <c r="Y13" i="19" s="1"/>
  <c r="X13" i="15"/>
  <c r="X13" i="17" s="1"/>
  <c r="X13" i="19" s="1"/>
  <c r="W13" i="15"/>
  <c r="W13" i="17" s="1"/>
  <c r="W13" i="19" s="1"/>
  <c r="V13" i="15"/>
  <c r="V13" i="17" s="1"/>
  <c r="V13" i="19" s="1"/>
  <c r="U13" i="15"/>
  <c r="U13" i="17" s="1"/>
  <c r="U13" i="19" s="1"/>
  <c r="T13" i="15"/>
  <c r="T13" i="17" s="1"/>
  <c r="T13" i="19" s="1"/>
  <c r="S13" i="15"/>
  <c r="S13" i="17" s="1"/>
  <c r="S13" i="19" s="1"/>
  <c r="R13" i="15"/>
  <c r="R13" i="17" s="1"/>
  <c r="R13" i="19" s="1"/>
  <c r="Q13" i="15"/>
  <c r="Q13" i="17" s="1"/>
  <c r="Q13" i="19" s="1"/>
  <c r="P13" i="15"/>
  <c r="P13" i="17" s="1"/>
  <c r="P13" i="19" s="1"/>
  <c r="O13" i="15"/>
  <c r="O13" i="17" s="1"/>
  <c r="O13" i="19" s="1"/>
  <c r="N13" i="15"/>
  <c r="N13" i="17" s="1"/>
  <c r="N13" i="19" s="1"/>
  <c r="M13" i="15"/>
  <c r="M13" i="17" s="1"/>
  <c r="M13" i="19" s="1"/>
  <c r="L13" i="15"/>
  <c r="L13" i="17" s="1"/>
  <c r="L13" i="19" s="1"/>
  <c r="K13" i="15"/>
  <c r="K13" i="17" s="1"/>
  <c r="K13" i="19" s="1"/>
  <c r="J13" i="15"/>
  <c r="J13" i="17" s="1"/>
  <c r="J13" i="19" s="1"/>
  <c r="I13" i="15"/>
  <c r="I13" i="17" s="1"/>
  <c r="I13" i="19" s="1"/>
  <c r="H13" i="15"/>
  <c r="H13" i="17" s="1"/>
  <c r="H13" i="19" s="1"/>
  <c r="G13" i="15"/>
  <c r="G13" i="17" s="1"/>
  <c r="G13" i="19" s="1"/>
  <c r="F13" i="15"/>
  <c r="F13" i="17" s="1"/>
  <c r="F13" i="19" s="1"/>
  <c r="E13" i="15"/>
  <c r="E13" i="17" s="1"/>
  <c r="E13" i="19" s="1"/>
  <c r="D13" i="15"/>
  <c r="D13" i="17" s="1"/>
  <c r="D13" i="19" s="1"/>
  <c r="C13" i="15"/>
  <c r="C13" i="17" s="1"/>
  <c r="C13" i="19" s="1"/>
  <c r="B13" i="15"/>
  <c r="B13" i="17" s="1"/>
  <c r="B13" i="19" s="1"/>
  <c r="BT12" i="15"/>
  <c r="BT12" i="17" s="1"/>
  <c r="BT12" i="19" s="1"/>
  <c r="BS12" i="15"/>
  <c r="BS12" i="17" s="1"/>
  <c r="BS12" i="19" s="1"/>
  <c r="BR12" i="15"/>
  <c r="BR12" i="17" s="1"/>
  <c r="BR12" i="19" s="1"/>
  <c r="BQ12" i="15"/>
  <c r="BQ12" i="17" s="1"/>
  <c r="BQ12" i="19" s="1"/>
  <c r="BP12" i="15"/>
  <c r="BP12" i="17" s="1"/>
  <c r="BP12" i="19" s="1"/>
  <c r="BO12" i="15"/>
  <c r="BO12" i="17" s="1"/>
  <c r="BO12" i="19" s="1"/>
  <c r="BN12" i="15"/>
  <c r="BN12" i="17" s="1"/>
  <c r="BN12" i="19" s="1"/>
  <c r="BM12" i="15"/>
  <c r="BM12" i="17" s="1"/>
  <c r="BM12" i="19" s="1"/>
  <c r="BL12" i="15"/>
  <c r="BL12" i="17" s="1"/>
  <c r="BL12" i="19" s="1"/>
  <c r="BK12" i="15"/>
  <c r="BK12" i="17" s="1"/>
  <c r="BK12" i="19" s="1"/>
  <c r="BJ12" i="15"/>
  <c r="BJ12" i="17" s="1"/>
  <c r="BJ12" i="19" s="1"/>
  <c r="BI12" i="15"/>
  <c r="BI12" i="17" s="1"/>
  <c r="BI12" i="19" s="1"/>
  <c r="BH12" i="15"/>
  <c r="BH12" i="17" s="1"/>
  <c r="BH12" i="19" s="1"/>
  <c r="BG12" i="15"/>
  <c r="BG12" i="17" s="1"/>
  <c r="BG12" i="19" s="1"/>
  <c r="BF12" i="15"/>
  <c r="BF12" i="17" s="1"/>
  <c r="BF12" i="19" s="1"/>
  <c r="BE12" i="15"/>
  <c r="BE12" i="17" s="1"/>
  <c r="BE12" i="19" s="1"/>
  <c r="BD12" i="15"/>
  <c r="BD12" i="17" s="1"/>
  <c r="BD12" i="19" s="1"/>
  <c r="BC12" i="15"/>
  <c r="BC12" i="17" s="1"/>
  <c r="BC12" i="19" s="1"/>
  <c r="BB12" i="15"/>
  <c r="BB12" i="17" s="1"/>
  <c r="BB12" i="19" s="1"/>
  <c r="BA12" i="15"/>
  <c r="BA12" i="17" s="1"/>
  <c r="BA12" i="19" s="1"/>
  <c r="AZ12" i="15"/>
  <c r="AZ12" i="17" s="1"/>
  <c r="AZ12" i="19" s="1"/>
  <c r="AY12" i="15"/>
  <c r="AY12" i="17" s="1"/>
  <c r="AY12" i="19" s="1"/>
  <c r="AX12" i="15"/>
  <c r="AX12" i="17" s="1"/>
  <c r="AX12" i="19" s="1"/>
  <c r="AW12" i="15"/>
  <c r="AW12" i="17" s="1"/>
  <c r="AW12" i="19" s="1"/>
  <c r="AV12" i="15"/>
  <c r="AV12" i="17" s="1"/>
  <c r="AV12" i="19" s="1"/>
  <c r="AU12" i="15"/>
  <c r="AU12" i="17" s="1"/>
  <c r="AU12" i="19" s="1"/>
  <c r="AT12" i="15"/>
  <c r="AT12" i="17" s="1"/>
  <c r="AT12" i="19" s="1"/>
  <c r="AS12" i="15"/>
  <c r="AS12" i="17" s="1"/>
  <c r="AS12" i="19" s="1"/>
  <c r="AR12" i="15"/>
  <c r="AR12" i="17" s="1"/>
  <c r="AR12" i="19" s="1"/>
  <c r="AQ12" i="15"/>
  <c r="AQ12" i="17" s="1"/>
  <c r="AQ12" i="19" s="1"/>
  <c r="AP12" i="15"/>
  <c r="AP12" i="17" s="1"/>
  <c r="AP12" i="19" s="1"/>
  <c r="AO12" i="15"/>
  <c r="AO12" i="17" s="1"/>
  <c r="AO12" i="19" s="1"/>
  <c r="AN12" i="15"/>
  <c r="AN12" i="17" s="1"/>
  <c r="AN12" i="19" s="1"/>
  <c r="AM12" i="15"/>
  <c r="AM12" i="17" s="1"/>
  <c r="AM12" i="19" s="1"/>
  <c r="AL12" i="15"/>
  <c r="AL12" i="17" s="1"/>
  <c r="AL12" i="19" s="1"/>
  <c r="AK12" i="15"/>
  <c r="AK12" i="17" s="1"/>
  <c r="AK12" i="19" s="1"/>
  <c r="AJ12" i="15"/>
  <c r="AJ12" i="17" s="1"/>
  <c r="AJ12" i="19" s="1"/>
  <c r="AI12" i="15"/>
  <c r="AI12" i="17" s="1"/>
  <c r="AI12" i="19" s="1"/>
  <c r="AH12" i="15"/>
  <c r="AH12" i="17" s="1"/>
  <c r="AH12" i="19" s="1"/>
  <c r="AG12" i="15"/>
  <c r="AG12" i="17" s="1"/>
  <c r="AG12" i="19" s="1"/>
  <c r="AF12" i="15"/>
  <c r="AF12" i="17" s="1"/>
  <c r="AF12" i="19" s="1"/>
  <c r="AE12" i="15"/>
  <c r="AE12" i="17" s="1"/>
  <c r="AE12" i="19" s="1"/>
  <c r="AD12" i="15"/>
  <c r="AD12" i="17" s="1"/>
  <c r="AD12" i="19" s="1"/>
  <c r="AC12" i="15"/>
  <c r="AC12" i="17" s="1"/>
  <c r="AC12" i="19" s="1"/>
  <c r="AB12" i="15"/>
  <c r="AB12" i="17" s="1"/>
  <c r="AB12" i="19" s="1"/>
  <c r="AA12" i="15"/>
  <c r="AA12" i="17" s="1"/>
  <c r="AA12" i="19" s="1"/>
  <c r="Z12" i="15"/>
  <c r="Z12" i="17" s="1"/>
  <c r="Z12" i="19" s="1"/>
  <c r="Y12" i="15"/>
  <c r="Y12" i="17" s="1"/>
  <c r="Y12" i="19" s="1"/>
  <c r="X12" i="15"/>
  <c r="X12" i="17" s="1"/>
  <c r="X12" i="19" s="1"/>
  <c r="W12" i="15"/>
  <c r="W12" i="17" s="1"/>
  <c r="W12" i="19" s="1"/>
  <c r="V12" i="15"/>
  <c r="V12" i="17" s="1"/>
  <c r="V12" i="19" s="1"/>
  <c r="U12" i="15"/>
  <c r="U12" i="17" s="1"/>
  <c r="U12" i="19" s="1"/>
  <c r="T12" i="15"/>
  <c r="T12" i="17" s="1"/>
  <c r="T12" i="19" s="1"/>
  <c r="S12" i="15"/>
  <c r="S12" i="17" s="1"/>
  <c r="S12" i="19" s="1"/>
  <c r="R12" i="15"/>
  <c r="R12" i="17" s="1"/>
  <c r="R12" i="19" s="1"/>
  <c r="Q12" i="15"/>
  <c r="Q12" i="17" s="1"/>
  <c r="Q12" i="19" s="1"/>
  <c r="P12" i="15"/>
  <c r="P12" i="17" s="1"/>
  <c r="P12" i="19" s="1"/>
  <c r="O12" i="15"/>
  <c r="O12" i="17" s="1"/>
  <c r="O12" i="19" s="1"/>
  <c r="N12" i="15"/>
  <c r="N12" i="17" s="1"/>
  <c r="N12" i="19" s="1"/>
  <c r="M12" i="15"/>
  <c r="M12" i="17" s="1"/>
  <c r="M12" i="19" s="1"/>
  <c r="L12" i="15"/>
  <c r="L12" i="17" s="1"/>
  <c r="L12" i="19" s="1"/>
  <c r="K12" i="15"/>
  <c r="K12" i="17" s="1"/>
  <c r="K12" i="19" s="1"/>
  <c r="J12" i="15"/>
  <c r="J12" i="17" s="1"/>
  <c r="J12" i="19" s="1"/>
  <c r="I12" i="15"/>
  <c r="I12" i="17" s="1"/>
  <c r="I12" i="19" s="1"/>
  <c r="H12" i="15"/>
  <c r="H12" i="17" s="1"/>
  <c r="H12" i="19" s="1"/>
  <c r="G12" i="15"/>
  <c r="G12" i="17" s="1"/>
  <c r="G12" i="19" s="1"/>
  <c r="F12" i="15"/>
  <c r="F12" i="17" s="1"/>
  <c r="F12" i="19" s="1"/>
  <c r="E12" i="15"/>
  <c r="E12" i="17" s="1"/>
  <c r="E12" i="19" s="1"/>
  <c r="D12" i="15"/>
  <c r="D12" i="17" s="1"/>
  <c r="D12" i="19" s="1"/>
  <c r="C12" i="15"/>
  <c r="C12" i="17" s="1"/>
  <c r="C12" i="19" s="1"/>
  <c r="B12" i="15"/>
  <c r="B12" i="17" s="1"/>
  <c r="B12" i="19" s="1"/>
  <c r="BT11" i="15"/>
  <c r="BT11" i="17" s="1"/>
  <c r="BT11" i="19" s="1"/>
  <c r="BS11" i="15"/>
  <c r="BS11" i="17" s="1"/>
  <c r="BS11" i="19" s="1"/>
  <c r="BR11" i="15"/>
  <c r="BR11" i="17" s="1"/>
  <c r="BR11" i="19" s="1"/>
  <c r="BQ11" i="15"/>
  <c r="BQ11" i="17" s="1"/>
  <c r="BQ11" i="19" s="1"/>
  <c r="BP11" i="15"/>
  <c r="BP11" i="17" s="1"/>
  <c r="BP11" i="19" s="1"/>
  <c r="BO11" i="15"/>
  <c r="BO11" i="17" s="1"/>
  <c r="BO11" i="19" s="1"/>
  <c r="BN11" i="15"/>
  <c r="BN11" i="17" s="1"/>
  <c r="BN11" i="19" s="1"/>
  <c r="BM11" i="15"/>
  <c r="BM11" i="17" s="1"/>
  <c r="BM11" i="19" s="1"/>
  <c r="BL11" i="15"/>
  <c r="BL11" i="17" s="1"/>
  <c r="BL11" i="19" s="1"/>
  <c r="BK11" i="15"/>
  <c r="BK11" i="17" s="1"/>
  <c r="BK11" i="19" s="1"/>
  <c r="BJ11" i="15"/>
  <c r="BJ11" i="17" s="1"/>
  <c r="BJ11" i="19" s="1"/>
  <c r="BI11" i="15"/>
  <c r="BI11" i="17" s="1"/>
  <c r="BI11" i="19" s="1"/>
  <c r="BH11" i="15"/>
  <c r="BH11" i="17" s="1"/>
  <c r="BH11" i="19" s="1"/>
  <c r="BG11" i="15"/>
  <c r="BG11" i="17" s="1"/>
  <c r="BG11" i="19" s="1"/>
  <c r="BF11" i="15"/>
  <c r="BF11" i="17" s="1"/>
  <c r="BF11" i="19" s="1"/>
  <c r="BE11" i="15"/>
  <c r="BE11" i="17" s="1"/>
  <c r="BE11" i="19" s="1"/>
  <c r="BD11" i="15"/>
  <c r="BD11" i="17" s="1"/>
  <c r="BD11" i="19" s="1"/>
  <c r="BC11" i="15"/>
  <c r="BC11" i="17" s="1"/>
  <c r="BC11" i="19" s="1"/>
  <c r="BB11" i="15"/>
  <c r="BB11" i="17" s="1"/>
  <c r="BB11" i="19" s="1"/>
  <c r="BA11" i="15"/>
  <c r="BA11" i="17" s="1"/>
  <c r="BA11" i="19" s="1"/>
  <c r="AZ11" i="15"/>
  <c r="AZ11" i="17" s="1"/>
  <c r="AZ11" i="19" s="1"/>
  <c r="AY11" i="15"/>
  <c r="AY11" i="17" s="1"/>
  <c r="AY11" i="19" s="1"/>
  <c r="AX11" i="15"/>
  <c r="AX11" i="17" s="1"/>
  <c r="AX11" i="19" s="1"/>
  <c r="AW11" i="15"/>
  <c r="AW11" i="17" s="1"/>
  <c r="AW11" i="19" s="1"/>
  <c r="AV11" i="15"/>
  <c r="AV11" i="17" s="1"/>
  <c r="AV11" i="19" s="1"/>
  <c r="AU11" i="15"/>
  <c r="AU11" i="17" s="1"/>
  <c r="AU11" i="19" s="1"/>
  <c r="AT11" i="15"/>
  <c r="AT11" i="17" s="1"/>
  <c r="AT11" i="19" s="1"/>
  <c r="AS11" i="15"/>
  <c r="AS11" i="17" s="1"/>
  <c r="AS11" i="19" s="1"/>
  <c r="AR11" i="15"/>
  <c r="AR11" i="17" s="1"/>
  <c r="AR11" i="19" s="1"/>
  <c r="AQ11" i="15"/>
  <c r="AQ11" i="17" s="1"/>
  <c r="AQ11" i="19" s="1"/>
  <c r="AP11" i="15"/>
  <c r="AP11" i="17" s="1"/>
  <c r="AP11" i="19" s="1"/>
  <c r="AO11" i="15"/>
  <c r="AO11" i="17" s="1"/>
  <c r="AO11" i="19" s="1"/>
  <c r="AN11" i="15"/>
  <c r="AN11" i="17" s="1"/>
  <c r="AN11" i="19" s="1"/>
  <c r="AM11" i="15"/>
  <c r="AM11" i="17" s="1"/>
  <c r="AM11" i="19" s="1"/>
  <c r="AL11" i="15"/>
  <c r="AL11" i="17" s="1"/>
  <c r="AL11" i="19" s="1"/>
  <c r="AK11" i="15"/>
  <c r="AK11" i="17" s="1"/>
  <c r="AK11" i="19" s="1"/>
  <c r="AJ11" i="15"/>
  <c r="AJ11" i="17" s="1"/>
  <c r="AJ11" i="19" s="1"/>
  <c r="AI11" i="15"/>
  <c r="AI11" i="17" s="1"/>
  <c r="AI11" i="19" s="1"/>
  <c r="AH11" i="15"/>
  <c r="AH11" i="17" s="1"/>
  <c r="AH11" i="19" s="1"/>
  <c r="AG11" i="15"/>
  <c r="AG11" i="17" s="1"/>
  <c r="AG11" i="19" s="1"/>
  <c r="AF11" i="15"/>
  <c r="AF11" i="17" s="1"/>
  <c r="AF11" i="19" s="1"/>
  <c r="AE11" i="15"/>
  <c r="AE11" i="17" s="1"/>
  <c r="AE11" i="19" s="1"/>
  <c r="AD11" i="15"/>
  <c r="AD11" i="17" s="1"/>
  <c r="AD11" i="19" s="1"/>
  <c r="AC11" i="15"/>
  <c r="AC11" i="17" s="1"/>
  <c r="AC11" i="19" s="1"/>
  <c r="AB11" i="15"/>
  <c r="AB11" i="17" s="1"/>
  <c r="AB11" i="19" s="1"/>
  <c r="AA11" i="15"/>
  <c r="AA11" i="17" s="1"/>
  <c r="AA11" i="19" s="1"/>
  <c r="Z11" i="15"/>
  <c r="Z11" i="17" s="1"/>
  <c r="Z11" i="19" s="1"/>
  <c r="Y11" i="15"/>
  <c r="Y11" i="17" s="1"/>
  <c r="Y11" i="19" s="1"/>
  <c r="X11" i="15"/>
  <c r="X11" i="17" s="1"/>
  <c r="X11" i="19" s="1"/>
  <c r="W11" i="15"/>
  <c r="W11" i="17" s="1"/>
  <c r="W11" i="19" s="1"/>
  <c r="V11" i="15"/>
  <c r="V11" i="17" s="1"/>
  <c r="V11" i="19" s="1"/>
  <c r="U11" i="15"/>
  <c r="U11" i="17" s="1"/>
  <c r="U11" i="19" s="1"/>
  <c r="T11" i="15"/>
  <c r="T11" i="17" s="1"/>
  <c r="T11" i="19" s="1"/>
  <c r="S11" i="15"/>
  <c r="S11" i="17" s="1"/>
  <c r="S11" i="19" s="1"/>
  <c r="R11" i="15"/>
  <c r="R11" i="17" s="1"/>
  <c r="R11" i="19" s="1"/>
  <c r="Q11" i="15"/>
  <c r="Q11" i="17" s="1"/>
  <c r="Q11" i="19" s="1"/>
  <c r="P11" i="15"/>
  <c r="P11" i="17" s="1"/>
  <c r="P11" i="19" s="1"/>
  <c r="O11" i="15"/>
  <c r="O11" i="17" s="1"/>
  <c r="O11" i="19" s="1"/>
  <c r="N11" i="15"/>
  <c r="N11" i="17" s="1"/>
  <c r="N11" i="19" s="1"/>
  <c r="M11" i="15"/>
  <c r="M11" i="17" s="1"/>
  <c r="M11" i="19" s="1"/>
  <c r="L11" i="15"/>
  <c r="L11" i="17" s="1"/>
  <c r="L11" i="19" s="1"/>
  <c r="K11" i="15"/>
  <c r="K11" i="17" s="1"/>
  <c r="K11" i="19" s="1"/>
  <c r="J11" i="15"/>
  <c r="J11" i="17" s="1"/>
  <c r="J11" i="19" s="1"/>
  <c r="I11" i="15"/>
  <c r="I11" i="17" s="1"/>
  <c r="I11" i="19" s="1"/>
  <c r="H11" i="15"/>
  <c r="H11" i="17" s="1"/>
  <c r="H11" i="19" s="1"/>
  <c r="G11" i="15"/>
  <c r="G11" i="17" s="1"/>
  <c r="G11" i="19" s="1"/>
  <c r="F11" i="15"/>
  <c r="F11" i="17" s="1"/>
  <c r="F11" i="19" s="1"/>
  <c r="E11" i="15"/>
  <c r="E11" i="17" s="1"/>
  <c r="E11" i="19" s="1"/>
  <c r="D11" i="15"/>
  <c r="D11" i="17" s="1"/>
  <c r="D11" i="19" s="1"/>
  <c r="C11" i="15"/>
  <c r="C11" i="17" s="1"/>
  <c r="C11" i="19" s="1"/>
  <c r="B11" i="15"/>
  <c r="B11" i="17" s="1"/>
  <c r="B11" i="19" s="1"/>
  <c r="BT10" i="15"/>
  <c r="BT10" i="17" s="1"/>
  <c r="BT10" i="19" s="1"/>
  <c r="BS10" i="15"/>
  <c r="BS10" i="17" s="1"/>
  <c r="BS10" i="19" s="1"/>
  <c r="BR10" i="15"/>
  <c r="BR10" i="17" s="1"/>
  <c r="BR10" i="19" s="1"/>
  <c r="BQ10" i="15"/>
  <c r="BQ10" i="17" s="1"/>
  <c r="BQ10" i="19" s="1"/>
  <c r="BP10" i="15"/>
  <c r="BP10" i="17" s="1"/>
  <c r="BP10" i="19" s="1"/>
  <c r="BO10" i="15"/>
  <c r="BO10" i="17" s="1"/>
  <c r="BO10" i="19" s="1"/>
  <c r="BN10" i="15"/>
  <c r="BN10" i="17" s="1"/>
  <c r="BN10" i="19" s="1"/>
  <c r="BM10" i="15"/>
  <c r="BM10" i="17" s="1"/>
  <c r="BM10" i="19" s="1"/>
  <c r="BL10" i="15"/>
  <c r="BL10" i="17" s="1"/>
  <c r="BL10" i="19" s="1"/>
  <c r="BK10" i="15"/>
  <c r="BK10" i="17" s="1"/>
  <c r="BK10" i="19" s="1"/>
  <c r="BJ10" i="15"/>
  <c r="BJ10" i="17" s="1"/>
  <c r="BJ10" i="19" s="1"/>
  <c r="BI10" i="15"/>
  <c r="BI10" i="17" s="1"/>
  <c r="BI10" i="19" s="1"/>
  <c r="BH10" i="15"/>
  <c r="BH10" i="17" s="1"/>
  <c r="BH10" i="19" s="1"/>
  <c r="BG10" i="15"/>
  <c r="BG10" i="17" s="1"/>
  <c r="BG10" i="19" s="1"/>
  <c r="BF10" i="15"/>
  <c r="BF10" i="17" s="1"/>
  <c r="BF10" i="19" s="1"/>
  <c r="BE10" i="15"/>
  <c r="BE10" i="17" s="1"/>
  <c r="BE10" i="19" s="1"/>
  <c r="BD10" i="15"/>
  <c r="BD10" i="17" s="1"/>
  <c r="BD10" i="19" s="1"/>
  <c r="BC10" i="15"/>
  <c r="BC10" i="17" s="1"/>
  <c r="BC10" i="19" s="1"/>
  <c r="BB10" i="15"/>
  <c r="BB10" i="17" s="1"/>
  <c r="BB10" i="19" s="1"/>
  <c r="BA10" i="15"/>
  <c r="BA10" i="17" s="1"/>
  <c r="BA10" i="19" s="1"/>
  <c r="AZ10" i="15"/>
  <c r="AZ10" i="17" s="1"/>
  <c r="AZ10" i="19" s="1"/>
  <c r="AY10" i="15"/>
  <c r="AY10" i="17" s="1"/>
  <c r="AY10" i="19" s="1"/>
  <c r="AX10" i="15"/>
  <c r="AX10" i="17" s="1"/>
  <c r="AX10" i="19" s="1"/>
  <c r="AW10" i="15"/>
  <c r="AW10" i="17" s="1"/>
  <c r="AW10" i="19" s="1"/>
  <c r="AV10" i="15"/>
  <c r="AV10" i="17" s="1"/>
  <c r="AV10" i="19" s="1"/>
  <c r="AU10" i="15"/>
  <c r="AU10" i="17" s="1"/>
  <c r="AU10" i="19" s="1"/>
  <c r="AT10" i="15"/>
  <c r="AT10" i="17" s="1"/>
  <c r="AT10" i="19" s="1"/>
  <c r="AS10" i="15"/>
  <c r="AS10" i="17" s="1"/>
  <c r="AS10" i="19" s="1"/>
  <c r="AR10" i="15"/>
  <c r="AR10" i="17" s="1"/>
  <c r="AR10" i="19" s="1"/>
  <c r="AQ10" i="15"/>
  <c r="AQ10" i="17" s="1"/>
  <c r="AQ10" i="19" s="1"/>
  <c r="AP10" i="15"/>
  <c r="AP10" i="17" s="1"/>
  <c r="AP10" i="19" s="1"/>
  <c r="AO10" i="15"/>
  <c r="AO10" i="17" s="1"/>
  <c r="AO10" i="19" s="1"/>
  <c r="AN10" i="15"/>
  <c r="AN10" i="17" s="1"/>
  <c r="AN10" i="19" s="1"/>
  <c r="AM10" i="15"/>
  <c r="AM10" i="17" s="1"/>
  <c r="AM10" i="19" s="1"/>
  <c r="AL10" i="15"/>
  <c r="AL10" i="17" s="1"/>
  <c r="AL10" i="19" s="1"/>
  <c r="AK10" i="15"/>
  <c r="AK10" i="17" s="1"/>
  <c r="AK10" i="19" s="1"/>
  <c r="AJ10" i="15"/>
  <c r="AJ10" i="17" s="1"/>
  <c r="AJ10" i="19" s="1"/>
  <c r="AI10" i="15"/>
  <c r="AI10" i="17" s="1"/>
  <c r="AI10" i="19" s="1"/>
  <c r="AH10" i="15"/>
  <c r="AH10" i="17" s="1"/>
  <c r="AH10" i="19" s="1"/>
  <c r="AG10" i="15"/>
  <c r="AG10" i="17" s="1"/>
  <c r="AG10" i="19" s="1"/>
  <c r="AF10" i="15"/>
  <c r="AF10" i="17" s="1"/>
  <c r="AF10" i="19" s="1"/>
  <c r="AE10" i="15"/>
  <c r="AE10" i="17" s="1"/>
  <c r="AE10" i="19" s="1"/>
  <c r="AD10" i="15"/>
  <c r="AD10" i="17" s="1"/>
  <c r="AD10" i="19" s="1"/>
  <c r="AC10" i="15"/>
  <c r="AC10" i="17" s="1"/>
  <c r="AC10" i="19" s="1"/>
  <c r="AB10" i="15"/>
  <c r="AB10" i="17" s="1"/>
  <c r="AB10" i="19" s="1"/>
  <c r="AA10" i="15"/>
  <c r="AA10" i="17" s="1"/>
  <c r="AA10" i="19" s="1"/>
  <c r="Z10" i="15"/>
  <c r="Z10" i="17" s="1"/>
  <c r="Z10" i="19" s="1"/>
  <c r="Y10" i="15"/>
  <c r="Y10" i="17" s="1"/>
  <c r="Y10" i="19" s="1"/>
  <c r="X10" i="15"/>
  <c r="X10" i="17" s="1"/>
  <c r="X10" i="19" s="1"/>
  <c r="W10" i="15"/>
  <c r="W10" i="17" s="1"/>
  <c r="W10" i="19" s="1"/>
  <c r="V10" i="15"/>
  <c r="V10" i="17" s="1"/>
  <c r="V10" i="19" s="1"/>
  <c r="U10" i="15"/>
  <c r="U10" i="17" s="1"/>
  <c r="U10" i="19" s="1"/>
  <c r="T10" i="15"/>
  <c r="T10" i="17" s="1"/>
  <c r="T10" i="19" s="1"/>
  <c r="S10" i="15"/>
  <c r="S10" i="17" s="1"/>
  <c r="S10" i="19" s="1"/>
  <c r="R10" i="15"/>
  <c r="R10" i="17" s="1"/>
  <c r="R10" i="19" s="1"/>
  <c r="Q10" i="15"/>
  <c r="Q10" i="17" s="1"/>
  <c r="Q10" i="19" s="1"/>
  <c r="P10" i="15"/>
  <c r="P10" i="17" s="1"/>
  <c r="P10" i="19" s="1"/>
  <c r="O10" i="15"/>
  <c r="O10" i="17" s="1"/>
  <c r="O10" i="19" s="1"/>
  <c r="N10" i="15"/>
  <c r="N10" i="17" s="1"/>
  <c r="N10" i="19" s="1"/>
  <c r="M10" i="15"/>
  <c r="M10" i="17" s="1"/>
  <c r="M10" i="19" s="1"/>
  <c r="L10" i="15"/>
  <c r="L10" i="17" s="1"/>
  <c r="L10" i="19" s="1"/>
  <c r="K10" i="15"/>
  <c r="K10" i="17" s="1"/>
  <c r="K10" i="19" s="1"/>
  <c r="J10" i="15"/>
  <c r="J10" i="17" s="1"/>
  <c r="J10" i="19" s="1"/>
  <c r="I10" i="15"/>
  <c r="I10" i="17" s="1"/>
  <c r="I10" i="19" s="1"/>
  <c r="H10" i="15"/>
  <c r="H10" i="17" s="1"/>
  <c r="H10" i="19" s="1"/>
  <c r="G10" i="15"/>
  <c r="G10" i="17" s="1"/>
  <c r="G10" i="19" s="1"/>
  <c r="F10" i="15"/>
  <c r="F10" i="17" s="1"/>
  <c r="F10" i="19" s="1"/>
  <c r="E10" i="15"/>
  <c r="E10" i="17" s="1"/>
  <c r="E10" i="19" s="1"/>
  <c r="D10" i="15"/>
  <c r="D10" i="17" s="1"/>
  <c r="D10" i="19" s="1"/>
  <c r="C10" i="15"/>
  <c r="C10" i="17" s="1"/>
  <c r="C10" i="19" s="1"/>
  <c r="B10" i="15"/>
  <c r="B10" i="17" s="1"/>
  <c r="B10" i="19" s="1"/>
  <c r="BT9" i="15"/>
  <c r="BT9" i="17" s="1"/>
  <c r="BT9" i="19" s="1"/>
  <c r="BS9" i="15"/>
  <c r="BS9" i="17" s="1"/>
  <c r="BS9" i="19" s="1"/>
  <c r="BR9" i="15"/>
  <c r="BR9" i="17" s="1"/>
  <c r="BR9" i="19" s="1"/>
  <c r="BQ9" i="15"/>
  <c r="BQ9" i="17" s="1"/>
  <c r="BQ9" i="19" s="1"/>
  <c r="BP9" i="15"/>
  <c r="BP9" i="17" s="1"/>
  <c r="BP9" i="19" s="1"/>
  <c r="BO9" i="15"/>
  <c r="BO9" i="17" s="1"/>
  <c r="BO9" i="19" s="1"/>
  <c r="BN9" i="15"/>
  <c r="BN9" i="17" s="1"/>
  <c r="BN9" i="19" s="1"/>
  <c r="BM9" i="15"/>
  <c r="BM9" i="17" s="1"/>
  <c r="BM9" i="19" s="1"/>
  <c r="BL9" i="15"/>
  <c r="BL9" i="17" s="1"/>
  <c r="BL9" i="19" s="1"/>
  <c r="BK9" i="15"/>
  <c r="BK9" i="17" s="1"/>
  <c r="BK9" i="19" s="1"/>
  <c r="BJ9" i="15"/>
  <c r="BJ9" i="17" s="1"/>
  <c r="BJ9" i="19" s="1"/>
  <c r="BI9" i="15"/>
  <c r="BI9" i="17" s="1"/>
  <c r="BI9" i="19" s="1"/>
  <c r="BH9" i="15"/>
  <c r="BH9" i="17" s="1"/>
  <c r="BH9" i="19" s="1"/>
  <c r="BG9" i="15"/>
  <c r="BG9" i="17" s="1"/>
  <c r="BG9" i="19" s="1"/>
  <c r="BF9" i="15"/>
  <c r="BF9" i="17" s="1"/>
  <c r="BF9" i="19" s="1"/>
  <c r="BE9" i="15"/>
  <c r="BE9" i="17" s="1"/>
  <c r="BE9" i="19" s="1"/>
  <c r="BD9" i="15"/>
  <c r="BD9" i="17" s="1"/>
  <c r="BD9" i="19" s="1"/>
  <c r="BC9" i="15"/>
  <c r="BC9" i="17" s="1"/>
  <c r="BC9" i="19" s="1"/>
  <c r="BB9" i="15"/>
  <c r="BB9" i="17" s="1"/>
  <c r="BB9" i="19" s="1"/>
  <c r="BA9" i="15"/>
  <c r="BA9" i="17" s="1"/>
  <c r="BA9" i="19" s="1"/>
  <c r="AZ9" i="15"/>
  <c r="AZ9" i="17" s="1"/>
  <c r="AZ9" i="19" s="1"/>
  <c r="AY9" i="15"/>
  <c r="AY9" i="17" s="1"/>
  <c r="AY9" i="19" s="1"/>
  <c r="AX9" i="15"/>
  <c r="AX9" i="17" s="1"/>
  <c r="AX9" i="19" s="1"/>
  <c r="AW9" i="15"/>
  <c r="AW9" i="17" s="1"/>
  <c r="AW9" i="19" s="1"/>
  <c r="AV9" i="15"/>
  <c r="AV9" i="17" s="1"/>
  <c r="AV9" i="19" s="1"/>
  <c r="AU9" i="15"/>
  <c r="AU9" i="17" s="1"/>
  <c r="AU9" i="19" s="1"/>
  <c r="AT9" i="15"/>
  <c r="AT9" i="17" s="1"/>
  <c r="AT9" i="19" s="1"/>
  <c r="AS9" i="15"/>
  <c r="AS9" i="17" s="1"/>
  <c r="AS9" i="19" s="1"/>
  <c r="AR9" i="15"/>
  <c r="AR9" i="17" s="1"/>
  <c r="AR9" i="19" s="1"/>
  <c r="AQ9" i="15"/>
  <c r="AQ9" i="17" s="1"/>
  <c r="AQ9" i="19" s="1"/>
  <c r="AP9" i="15"/>
  <c r="AP9" i="17" s="1"/>
  <c r="AP9" i="19" s="1"/>
  <c r="AO9" i="15"/>
  <c r="AO9" i="17" s="1"/>
  <c r="AO9" i="19" s="1"/>
  <c r="AN9" i="15"/>
  <c r="AN9" i="17" s="1"/>
  <c r="AN9" i="19" s="1"/>
  <c r="AM9" i="15"/>
  <c r="AM9" i="17" s="1"/>
  <c r="AM9" i="19" s="1"/>
  <c r="AL9" i="15"/>
  <c r="AL9" i="17" s="1"/>
  <c r="AL9" i="19" s="1"/>
  <c r="AK9" i="15"/>
  <c r="AK9" i="17" s="1"/>
  <c r="AK9" i="19" s="1"/>
  <c r="AJ9" i="15"/>
  <c r="AJ9" i="17" s="1"/>
  <c r="AJ9" i="19" s="1"/>
  <c r="AI9" i="15"/>
  <c r="AI9" i="17" s="1"/>
  <c r="AI9" i="19" s="1"/>
  <c r="AH9" i="15"/>
  <c r="AH9" i="17" s="1"/>
  <c r="AH9" i="19" s="1"/>
  <c r="AG9" i="15"/>
  <c r="AG9" i="17" s="1"/>
  <c r="AG9" i="19" s="1"/>
  <c r="AF9" i="15"/>
  <c r="AF9" i="17" s="1"/>
  <c r="AF9" i="19" s="1"/>
  <c r="AE9" i="15"/>
  <c r="AE9" i="17" s="1"/>
  <c r="AE9" i="19" s="1"/>
  <c r="AD9" i="15"/>
  <c r="AD9" i="17" s="1"/>
  <c r="AD9" i="19" s="1"/>
  <c r="AC9" i="15"/>
  <c r="AC9" i="17" s="1"/>
  <c r="AC9" i="19" s="1"/>
  <c r="AB9" i="15"/>
  <c r="AB9" i="17" s="1"/>
  <c r="AB9" i="19" s="1"/>
  <c r="AA9" i="15"/>
  <c r="AA9" i="17" s="1"/>
  <c r="AA9" i="19" s="1"/>
  <c r="Z9" i="15"/>
  <c r="Z9" i="17" s="1"/>
  <c r="Z9" i="19" s="1"/>
  <c r="Y9" i="15"/>
  <c r="Y9" i="17" s="1"/>
  <c r="Y9" i="19" s="1"/>
  <c r="X9" i="15"/>
  <c r="X9" i="17" s="1"/>
  <c r="X9" i="19" s="1"/>
  <c r="W9" i="15"/>
  <c r="W9" i="17" s="1"/>
  <c r="W9" i="19" s="1"/>
  <c r="V9" i="15"/>
  <c r="V9" i="17" s="1"/>
  <c r="V9" i="19" s="1"/>
  <c r="U9" i="15"/>
  <c r="U9" i="17" s="1"/>
  <c r="U9" i="19" s="1"/>
  <c r="T9" i="15"/>
  <c r="T9" i="17" s="1"/>
  <c r="T9" i="19" s="1"/>
  <c r="S9" i="15"/>
  <c r="S9" i="17" s="1"/>
  <c r="S9" i="19" s="1"/>
  <c r="R9" i="15"/>
  <c r="R9" i="17" s="1"/>
  <c r="R9" i="19" s="1"/>
  <c r="Q9" i="15"/>
  <c r="Q9" i="17" s="1"/>
  <c r="Q9" i="19" s="1"/>
  <c r="P9" i="15"/>
  <c r="P9" i="17" s="1"/>
  <c r="P9" i="19" s="1"/>
  <c r="O9" i="15"/>
  <c r="O9" i="17" s="1"/>
  <c r="O9" i="19" s="1"/>
  <c r="N9" i="15"/>
  <c r="N9" i="17" s="1"/>
  <c r="N9" i="19" s="1"/>
  <c r="M9" i="15"/>
  <c r="M9" i="17" s="1"/>
  <c r="M9" i="19" s="1"/>
  <c r="L9" i="15"/>
  <c r="L9" i="17" s="1"/>
  <c r="L9" i="19" s="1"/>
  <c r="K9" i="15"/>
  <c r="K9" i="17" s="1"/>
  <c r="K9" i="19" s="1"/>
  <c r="J9" i="15"/>
  <c r="J9" i="17" s="1"/>
  <c r="J9" i="19" s="1"/>
  <c r="I9" i="15"/>
  <c r="I9" i="17" s="1"/>
  <c r="I9" i="19" s="1"/>
  <c r="H9" i="15"/>
  <c r="H9" i="17" s="1"/>
  <c r="H9" i="19" s="1"/>
  <c r="G9" i="15"/>
  <c r="G9" i="17" s="1"/>
  <c r="G9" i="19" s="1"/>
  <c r="F9" i="15"/>
  <c r="F9" i="17" s="1"/>
  <c r="F9" i="19" s="1"/>
  <c r="E9" i="15"/>
  <c r="E9" i="17" s="1"/>
  <c r="E9" i="19" s="1"/>
  <c r="D9" i="15"/>
  <c r="D9" i="17" s="1"/>
  <c r="D9" i="19" s="1"/>
  <c r="C9" i="15"/>
  <c r="C9" i="17" s="1"/>
  <c r="C9" i="19" s="1"/>
  <c r="B9" i="15"/>
  <c r="B9" i="17" s="1"/>
  <c r="B9" i="19" s="1"/>
  <c r="BT8" i="15"/>
  <c r="BT8" i="17" s="1"/>
  <c r="BT8" i="19" s="1"/>
  <c r="BS8" i="15"/>
  <c r="BS8" i="17" s="1"/>
  <c r="BS8" i="19" s="1"/>
  <c r="BR8" i="15"/>
  <c r="BR8" i="17" s="1"/>
  <c r="BR8" i="19" s="1"/>
  <c r="BQ8" i="15"/>
  <c r="BQ8" i="17" s="1"/>
  <c r="BQ8" i="19" s="1"/>
  <c r="BP8" i="15"/>
  <c r="BP8" i="17" s="1"/>
  <c r="BP8" i="19" s="1"/>
  <c r="BO8" i="15"/>
  <c r="BO8" i="17" s="1"/>
  <c r="BO8" i="19" s="1"/>
  <c r="BN8" i="15"/>
  <c r="BN8" i="17" s="1"/>
  <c r="BN8" i="19" s="1"/>
  <c r="BM8" i="15"/>
  <c r="BM8" i="17" s="1"/>
  <c r="BM8" i="19" s="1"/>
  <c r="BL8" i="15"/>
  <c r="BL8" i="17" s="1"/>
  <c r="BL8" i="19" s="1"/>
  <c r="BK8" i="15"/>
  <c r="BK8" i="17" s="1"/>
  <c r="BK8" i="19" s="1"/>
  <c r="BJ8" i="15"/>
  <c r="BJ8" i="17" s="1"/>
  <c r="BJ8" i="19" s="1"/>
  <c r="BI8" i="15"/>
  <c r="BI8" i="17" s="1"/>
  <c r="BI8" i="19" s="1"/>
  <c r="BH8" i="15"/>
  <c r="BH8" i="17" s="1"/>
  <c r="BH8" i="19" s="1"/>
  <c r="BG8" i="15"/>
  <c r="BG8" i="17" s="1"/>
  <c r="BG8" i="19" s="1"/>
  <c r="BF8" i="15"/>
  <c r="BF8" i="17" s="1"/>
  <c r="BF8" i="19" s="1"/>
  <c r="BE8" i="15"/>
  <c r="BE8" i="17" s="1"/>
  <c r="BE8" i="19" s="1"/>
  <c r="BD8" i="15"/>
  <c r="BD8" i="17" s="1"/>
  <c r="BD8" i="19" s="1"/>
  <c r="BC8" i="15"/>
  <c r="BC8" i="17" s="1"/>
  <c r="BC8" i="19" s="1"/>
  <c r="BB8" i="15"/>
  <c r="BB8" i="17" s="1"/>
  <c r="BB8" i="19" s="1"/>
  <c r="BA8" i="15"/>
  <c r="BA8" i="17" s="1"/>
  <c r="BA8" i="19" s="1"/>
  <c r="AZ8" i="15"/>
  <c r="AZ8" i="17" s="1"/>
  <c r="AZ8" i="19" s="1"/>
  <c r="AY8" i="15"/>
  <c r="AY8" i="17" s="1"/>
  <c r="AY8" i="19" s="1"/>
  <c r="AX8" i="15"/>
  <c r="AX8" i="17" s="1"/>
  <c r="AX8" i="19" s="1"/>
  <c r="AW8" i="15"/>
  <c r="AW8" i="17" s="1"/>
  <c r="AW8" i="19" s="1"/>
  <c r="AV8" i="15"/>
  <c r="AV8" i="17" s="1"/>
  <c r="AV8" i="19" s="1"/>
  <c r="AU8" i="15"/>
  <c r="AU8" i="17" s="1"/>
  <c r="AU8" i="19" s="1"/>
  <c r="AT8" i="15"/>
  <c r="AT8" i="17" s="1"/>
  <c r="AT8" i="19" s="1"/>
  <c r="AS8" i="15"/>
  <c r="AS8" i="17" s="1"/>
  <c r="AS8" i="19" s="1"/>
  <c r="AR8" i="15"/>
  <c r="AR8" i="17" s="1"/>
  <c r="AR8" i="19" s="1"/>
  <c r="AQ8" i="15"/>
  <c r="AQ8" i="17" s="1"/>
  <c r="AQ8" i="19" s="1"/>
  <c r="AP8" i="15"/>
  <c r="AP8" i="17" s="1"/>
  <c r="AP8" i="19" s="1"/>
  <c r="AO8" i="15"/>
  <c r="AO8" i="17" s="1"/>
  <c r="AO8" i="19" s="1"/>
  <c r="AN8" i="15"/>
  <c r="AN8" i="17" s="1"/>
  <c r="AN8" i="19" s="1"/>
  <c r="AM8" i="15"/>
  <c r="AM8" i="17" s="1"/>
  <c r="AM8" i="19" s="1"/>
  <c r="AL8" i="15"/>
  <c r="AL8" i="17" s="1"/>
  <c r="AL8" i="19" s="1"/>
  <c r="AK8" i="15"/>
  <c r="AK8" i="17" s="1"/>
  <c r="AK8" i="19" s="1"/>
  <c r="AJ8" i="15"/>
  <c r="AJ8" i="17" s="1"/>
  <c r="AJ8" i="19" s="1"/>
  <c r="AI8" i="15"/>
  <c r="AI8" i="17" s="1"/>
  <c r="AI8" i="19" s="1"/>
  <c r="AH8" i="15"/>
  <c r="AH8" i="17" s="1"/>
  <c r="AH8" i="19" s="1"/>
  <c r="AG8" i="15"/>
  <c r="AG8" i="17" s="1"/>
  <c r="AG8" i="19" s="1"/>
  <c r="AF8" i="15"/>
  <c r="AF8" i="17" s="1"/>
  <c r="AF8" i="19" s="1"/>
  <c r="AE8" i="15"/>
  <c r="AE8" i="17" s="1"/>
  <c r="AE8" i="19" s="1"/>
  <c r="AD8" i="15"/>
  <c r="AD8" i="17" s="1"/>
  <c r="AD8" i="19" s="1"/>
  <c r="AC8" i="15"/>
  <c r="AC8" i="17" s="1"/>
  <c r="AC8" i="19" s="1"/>
  <c r="AB8" i="15"/>
  <c r="AB8" i="17" s="1"/>
  <c r="AB8" i="19" s="1"/>
  <c r="AA8" i="15"/>
  <c r="AA8" i="17" s="1"/>
  <c r="AA8" i="19" s="1"/>
  <c r="Z8" i="15"/>
  <c r="Z8" i="17" s="1"/>
  <c r="Z8" i="19" s="1"/>
  <c r="Y8" i="15"/>
  <c r="Y8" i="17" s="1"/>
  <c r="Y8" i="19" s="1"/>
  <c r="X8" i="15"/>
  <c r="X8" i="17" s="1"/>
  <c r="X8" i="19" s="1"/>
  <c r="W8" i="15"/>
  <c r="W8" i="17" s="1"/>
  <c r="W8" i="19" s="1"/>
  <c r="V8" i="15"/>
  <c r="V8" i="17" s="1"/>
  <c r="V8" i="19" s="1"/>
  <c r="U8" i="15"/>
  <c r="U8" i="17" s="1"/>
  <c r="U8" i="19" s="1"/>
  <c r="T8" i="15"/>
  <c r="T8" i="17" s="1"/>
  <c r="T8" i="19" s="1"/>
  <c r="S8" i="15"/>
  <c r="S8" i="17" s="1"/>
  <c r="S8" i="19" s="1"/>
  <c r="R8" i="15"/>
  <c r="R8" i="17" s="1"/>
  <c r="R8" i="19" s="1"/>
  <c r="Q8" i="15"/>
  <c r="Q8" i="17" s="1"/>
  <c r="Q8" i="19" s="1"/>
  <c r="P8" i="15"/>
  <c r="P8" i="17" s="1"/>
  <c r="P8" i="19" s="1"/>
  <c r="O8" i="15"/>
  <c r="O8" i="17" s="1"/>
  <c r="O8" i="19" s="1"/>
  <c r="N8" i="15"/>
  <c r="N8" i="17" s="1"/>
  <c r="N8" i="19" s="1"/>
  <c r="M8" i="15"/>
  <c r="M8" i="17" s="1"/>
  <c r="M8" i="19" s="1"/>
  <c r="L8" i="15"/>
  <c r="L8" i="17" s="1"/>
  <c r="L8" i="19" s="1"/>
  <c r="K8" i="15"/>
  <c r="K8" i="17" s="1"/>
  <c r="K8" i="19" s="1"/>
  <c r="J8" i="15"/>
  <c r="J8" i="17" s="1"/>
  <c r="J8" i="19" s="1"/>
  <c r="I8" i="15"/>
  <c r="I8" i="17" s="1"/>
  <c r="I8" i="19" s="1"/>
  <c r="H8" i="15"/>
  <c r="H8" i="17" s="1"/>
  <c r="H8" i="19" s="1"/>
  <c r="G8" i="15"/>
  <c r="G8" i="17" s="1"/>
  <c r="G8" i="19" s="1"/>
  <c r="F8" i="15"/>
  <c r="F8" i="17" s="1"/>
  <c r="F8" i="19" s="1"/>
  <c r="E8" i="15"/>
  <c r="E8" i="17" s="1"/>
  <c r="E8" i="19" s="1"/>
  <c r="D8" i="15"/>
  <c r="D8" i="17" s="1"/>
  <c r="D8" i="19" s="1"/>
  <c r="C8" i="15"/>
  <c r="C8" i="17" s="1"/>
  <c r="C8" i="19" s="1"/>
  <c r="B8" i="15"/>
  <c r="B8" i="17" s="1"/>
  <c r="B8" i="19" s="1"/>
  <c r="BT7" i="15"/>
  <c r="BT7" i="17" s="1"/>
  <c r="BT7" i="19" s="1"/>
  <c r="BS7" i="15"/>
  <c r="BS7" i="17" s="1"/>
  <c r="BS7" i="19" s="1"/>
  <c r="BR7" i="15"/>
  <c r="BR7" i="17" s="1"/>
  <c r="BR7" i="19" s="1"/>
  <c r="BQ7" i="15"/>
  <c r="BQ7" i="17" s="1"/>
  <c r="BQ7" i="19" s="1"/>
  <c r="BP7" i="15"/>
  <c r="BP7" i="17" s="1"/>
  <c r="BP7" i="19" s="1"/>
  <c r="BO7" i="15"/>
  <c r="BO7" i="17" s="1"/>
  <c r="BO7" i="19" s="1"/>
  <c r="BN7" i="15"/>
  <c r="BN7" i="17" s="1"/>
  <c r="BN7" i="19" s="1"/>
  <c r="BM7" i="15"/>
  <c r="BM7" i="17" s="1"/>
  <c r="BM7" i="19" s="1"/>
  <c r="BL7" i="15"/>
  <c r="BL7" i="17" s="1"/>
  <c r="BL7" i="19" s="1"/>
  <c r="BK7" i="15"/>
  <c r="BK7" i="17" s="1"/>
  <c r="BK7" i="19" s="1"/>
  <c r="BJ7" i="15"/>
  <c r="BJ7" i="17" s="1"/>
  <c r="BJ7" i="19" s="1"/>
  <c r="BI7" i="15"/>
  <c r="BI7" i="17" s="1"/>
  <c r="BI7" i="19" s="1"/>
  <c r="BH7" i="15"/>
  <c r="BH7" i="17" s="1"/>
  <c r="BH7" i="19" s="1"/>
  <c r="BG7" i="15"/>
  <c r="BG7" i="17" s="1"/>
  <c r="BG7" i="19" s="1"/>
  <c r="BF7" i="15"/>
  <c r="BF7" i="17" s="1"/>
  <c r="BF7" i="19" s="1"/>
  <c r="BE7" i="15"/>
  <c r="BE7" i="17" s="1"/>
  <c r="BE7" i="19" s="1"/>
  <c r="BD7" i="15"/>
  <c r="BD7" i="17" s="1"/>
  <c r="BD7" i="19" s="1"/>
  <c r="BC7" i="15"/>
  <c r="BC7" i="17" s="1"/>
  <c r="BC7" i="19" s="1"/>
  <c r="BB7" i="15"/>
  <c r="BB7" i="17" s="1"/>
  <c r="BB7" i="19" s="1"/>
  <c r="BA7" i="15"/>
  <c r="BA7" i="17" s="1"/>
  <c r="BA7" i="19" s="1"/>
  <c r="AZ7" i="15"/>
  <c r="AZ7" i="17" s="1"/>
  <c r="AZ7" i="19" s="1"/>
  <c r="AY7" i="15"/>
  <c r="AY7" i="17" s="1"/>
  <c r="AY7" i="19" s="1"/>
  <c r="AX7" i="15"/>
  <c r="AX7" i="17" s="1"/>
  <c r="AX7" i="19" s="1"/>
  <c r="AW7" i="15"/>
  <c r="AW7" i="17" s="1"/>
  <c r="AW7" i="19" s="1"/>
  <c r="AV7" i="15"/>
  <c r="AV7" i="17" s="1"/>
  <c r="AV7" i="19" s="1"/>
  <c r="AU7" i="15"/>
  <c r="AU7" i="17" s="1"/>
  <c r="AU7" i="19" s="1"/>
  <c r="AT7" i="15"/>
  <c r="AT7" i="17" s="1"/>
  <c r="AT7" i="19" s="1"/>
  <c r="AS7" i="15"/>
  <c r="AS7" i="17" s="1"/>
  <c r="AS7" i="19" s="1"/>
  <c r="AR7" i="15"/>
  <c r="AR7" i="17" s="1"/>
  <c r="AR7" i="19" s="1"/>
  <c r="AQ7" i="15"/>
  <c r="AQ7" i="17" s="1"/>
  <c r="AQ7" i="19" s="1"/>
  <c r="AP7" i="15"/>
  <c r="AP7" i="17" s="1"/>
  <c r="AP7" i="19" s="1"/>
  <c r="AO7" i="15"/>
  <c r="AO7" i="17" s="1"/>
  <c r="AO7" i="19" s="1"/>
  <c r="AN7" i="15"/>
  <c r="AN7" i="17" s="1"/>
  <c r="AN7" i="19" s="1"/>
  <c r="AM7" i="15"/>
  <c r="AM7" i="17" s="1"/>
  <c r="AM7" i="19" s="1"/>
  <c r="AL7" i="15"/>
  <c r="AL7" i="17" s="1"/>
  <c r="AL7" i="19" s="1"/>
  <c r="AK7" i="15"/>
  <c r="AK7" i="17" s="1"/>
  <c r="AK7" i="19" s="1"/>
  <c r="AJ7" i="15"/>
  <c r="AJ7" i="17" s="1"/>
  <c r="AJ7" i="19" s="1"/>
  <c r="AI7" i="15"/>
  <c r="AI7" i="17" s="1"/>
  <c r="AI7" i="19" s="1"/>
  <c r="AH7" i="15"/>
  <c r="AH7" i="17" s="1"/>
  <c r="AH7" i="19" s="1"/>
  <c r="AG7" i="15"/>
  <c r="AG7" i="17" s="1"/>
  <c r="AG7" i="19" s="1"/>
  <c r="AF7" i="15"/>
  <c r="AF7" i="17" s="1"/>
  <c r="AF7" i="19" s="1"/>
  <c r="AE7" i="15"/>
  <c r="AE7" i="17" s="1"/>
  <c r="AE7" i="19" s="1"/>
  <c r="AD7" i="15"/>
  <c r="AD7" i="17" s="1"/>
  <c r="AD7" i="19" s="1"/>
  <c r="AC7" i="15"/>
  <c r="AC7" i="17" s="1"/>
  <c r="AC7" i="19" s="1"/>
  <c r="AB7" i="15"/>
  <c r="AB7" i="17" s="1"/>
  <c r="AB7" i="19" s="1"/>
  <c r="AA7" i="15"/>
  <c r="AA7" i="17" s="1"/>
  <c r="AA7" i="19" s="1"/>
  <c r="Z7" i="15"/>
  <c r="Z7" i="17" s="1"/>
  <c r="Z7" i="19" s="1"/>
  <c r="Y7" i="15"/>
  <c r="Y7" i="17" s="1"/>
  <c r="Y7" i="19" s="1"/>
  <c r="X7" i="15"/>
  <c r="X7" i="17" s="1"/>
  <c r="X7" i="19" s="1"/>
  <c r="W7" i="15"/>
  <c r="W7" i="17" s="1"/>
  <c r="W7" i="19" s="1"/>
  <c r="V7" i="15"/>
  <c r="V7" i="17" s="1"/>
  <c r="V7" i="19" s="1"/>
  <c r="U7" i="15"/>
  <c r="U7" i="17" s="1"/>
  <c r="U7" i="19" s="1"/>
  <c r="T7" i="15"/>
  <c r="T7" i="17" s="1"/>
  <c r="T7" i="19" s="1"/>
  <c r="S7" i="15"/>
  <c r="S7" i="17" s="1"/>
  <c r="S7" i="19" s="1"/>
  <c r="R7" i="15"/>
  <c r="R7" i="17" s="1"/>
  <c r="R7" i="19" s="1"/>
  <c r="Q7" i="15"/>
  <c r="Q7" i="17" s="1"/>
  <c r="Q7" i="19" s="1"/>
  <c r="P7" i="15"/>
  <c r="P7" i="17" s="1"/>
  <c r="P7" i="19" s="1"/>
  <c r="O7" i="15"/>
  <c r="O7" i="17" s="1"/>
  <c r="O7" i="19" s="1"/>
  <c r="N7" i="15"/>
  <c r="N7" i="17" s="1"/>
  <c r="N7" i="19" s="1"/>
  <c r="M7" i="15"/>
  <c r="M7" i="17" s="1"/>
  <c r="M7" i="19" s="1"/>
  <c r="L7" i="15"/>
  <c r="L7" i="17" s="1"/>
  <c r="L7" i="19" s="1"/>
  <c r="K7" i="15"/>
  <c r="K7" i="17" s="1"/>
  <c r="K7" i="19" s="1"/>
  <c r="J7" i="15"/>
  <c r="J7" i="17" s="1"/>
  <c r="J7" i="19" s="1"/>
  <c r="I7" i="15"/>
  <c r="I7" i="17" s="1"/>
  <c r="I7" i="19" s="1"/>
  <c r="H7" i="15"/>
  <c r="H7" i="17" s="1"/>
  <c r="H7" i="19" s="1"/>
  <c r="G7" i="15"/>
  <c r="G7" i="17" s="1"/>
  <c r="G7" i="19" s="1"/>
  <c r="F7" i="15"/>
  <c r="F7" i="17" s="1"/>
  <c r="F7" i="19" s="1"/>
  <c r="E7" i="15"/>
  <c r="E7" i="17" s="1"/>
  <c r="E7" i="19" s="1"/>
  <c r="D7" i="15"/>
  <c r="D7" i="17" s="1"/>
  <c r="D7" i="19" s="1"/>
  <c r="C7" i="15"/>
  <c r="C7" i="17" s="1"/>
  <c r="C7" i="19" s="1"/>
  <c r="B7" i="15"/>
  <c r="B7" i="17" s="1"/>
  <c r="B7" i="19" s="1"/>
  <c r="BT6" i="15"/>
  <c r="BT6" i="17" s="1"/>
  <c r="BT6" i="19" s="1"/>
  <c r="BS6" i="15"/>
  <c r="BS6" i="17" s="1"/>
  <c r="BS6" i="19" s="1"/>
  <c r="BR6" i="15"/>
  <c r="BR6" i="17" s="1"/>
  <c r="BR6" i="19" s="1"/>
  <c r="BQ6" i="15"/>
  <c r="BQ6" i="17" s="1"/>
  <c r="BQ6" i="19" s="1"/>
  <c r="BP6" i="15"/>
  <c r="BP6" i="17" s="1"/>
  <c r="BP6" i="19" s="1"/>
  <c r="BO6" i="15"/>
  <c r="BO6" i="17" s="1"/>
  <c r="BO6" i="19" s="1"/>
  <c r="BN6" i="15"/>
  <c r="BN6" i="17" s="1"/>
  <c r="BN6" i="19" s="1"/>
  <c r="BM6" i="15"/>
  <c r="BM6" i="17" s="1"/>
  <c r="BM6" i="19" s="1"/>
  <c r="BL6" i="15"/>
  <c r="BL6" i="17" s="1"/>
  <c r="BL6" i="19" s="1"/>
  <c r="BK6" i="15"/>
  <c r="BK6" i="17" s="1"/>
  <c r="BK6" i="19" s="1"/>
  <c r="BJ6" i="15"/>
  <c r="BJ6" i="17" s="1"/>
  <c r="BJ6" i="19" s="1"/>
  <c r="BI6" i="15"/>
  <c r="BI6" i="17" s="1"/>
  <c r="BI6" i="19" s="1"/>
  <c r="BH6" i="15"/>
  <c r="BH6" i="17" s="1"/>
  <c r="BH6" i="19" s="1"/>
  <c r="BG6" i="15"/>
  <c r="BG6" i="17" s="1"/>
  <c r="BG6" i="19" s="1"/>
  <c r="BF6" i="15"/>
  <c r="BF6" i="17" s="1"/>
  <c r="BF6" i="19" s="1"/>
  <c r="BE6" i="15"/>
  <c r="BE6" i="17" s="1"/>
  <c r="BE6" i="19" s="1"/>
  <c r="BD6" i="15"/>
  <c r="BD6" i="17" s="1"/>
  <c r="BD6" i="19" s="1"/>
  <c r="BC6" i="15"/>
  <c r="BC6" i="17" s="1"/>
  <c r="BC6" i="19" s="1"/>
  <c r="BB6" i="15"/>
  <c r="BB6" i="17" s="1"/>
  <c r="BB6" i="19" s="1"/>
  <c r="BA6" i="15"/>
  <c r="BA6" i="17" s="1"/>
  <c r="BA6" i="19" s="1"/>
  <c r="AZ6" i="15"/>
  <c r="AZ6" i="17" s="1"/>
  <c r="AZ6" i="19" s="1"/>
  <c r="AY6" i="15"/>
  <c r="AY6" i="17" s="1"/>
  <c r="AY6" i="19" s="1"/>
  <c r="AX6" i="15"/>
  <c r="AX6" i="17" s="1"/>
  <c r="AX6" i="19" s="1"/>
  <c r="AW6" i="15"/>
  <c r="AW6" i="17" s="1"/>
  <c r="AW6" i="19" s="1"/>
  <c r="AV6" i="15"/>
  <c r="AV6" i="17" s="1"/>
  <c r="AV6" i="19" s="1"/>
  <c r="AU6" i="15"/>
  <c r="AU6" i="17" s="1"/>
  <c r="AU6" i="19" s="1"/>
  <c r="AT6" i="15"/>
  <c r="AT6" i="17" s="1"/>
  <c r="AT6" i="19" s="1"/>
  <c r="AS6" i="15"/>
  <c r="AS6" i="17" s="1"/>
  <c r="AS6" i="19" s="1"/>
  <c r="AR6" i="15"/>
  <c r="AR6" i="17" s="1"/>
  <c r="AR6" i="19" s="1"/>
  <c r="AQ6" i="15"/>
  <c r="AQ6" i="17" s="1"/>
  <c r="AQ6" i="19" s="1"/>
  <c r="AP6" i="15"/>
  <c r="AP6" i="17" s="1"/>
  <c r="AP6" i="19" s="1"/>
  <c r="AO6" i="15"/>
  <c r="AO6" i="17" s="1"/>
  <c r="AO6" i="19" s="1"/>
  <c r="AN6" i="15"/>
  <c r="AN6" i="17" s="1"/>
  <c r="AN6" i="19" s="1"/>
  <c r="AM6" i="15"/>
  <c r="AM6" i="17" s="1"/>
  <c r="AM6" i="19" s="1"/>
  <c r="AL6" i="15"/>
  <c r="AL6" i="17" s="1"/>
  <c r="AL6" i="19" s="1"/>
  <c r="AK6" i="15"/>
  <c r="AK6" i="17" s="1"/>
  <c r="AK6" i="19" s="1"/>
  <c r="AJ6" i="15"/>
  <c r="AJ6" i="17" s="1"/>
  <c r="AJ6" i="19" s="1"/>
  <c r="AI6" i="15"/>
  <c r="AI6" i="17" s="1"/>
  <c r="AI6" i="19" s="1"/>
  <c r="AH6" i="15"/>
  <c r="AH6" i="17" s="1"/>
  <c r="AH6" i="19" s="1"/>
  <c r="AG6" i="15"/>
  <c r="AG6" i="17" s="1"/>
  <c r="AG6" i="19" s="1"/>
  <c r="AF6" i="15"/>
  <c r="AF6" i="17" s="1"/>
  <c r="AF6" i="19" s="1"/>
  <c r="AE6" i="15"/>
  <c r="AE6" i="17" s="1"/>
  <c r="AE6" i="19" s="1"/>
  <c r="AD6" i="15"/>
  <c r="AD6" i="17" s="1"/>
  <c r="AD6" i="19" s="1"/>
  <c r="AC6" i="15"/>
  <c r="AC6" i="17" s="1"/>
  <c r="AC6" i="19" s="1"/>
  <c r="AB6" i="15"/>
  <c r="AB6" i="17" s="1"/>
  <c r="AB6" i="19" s="1"/>
  <c r="AA6" i="15"/>
  <c r="AA6" i="17" s="1"/>
  <c r="AA6" i="19" s="1"/>
  <c r="Z6" i="15"/>
  <c r="Z6" i="17" s="1"/>
  <c r="Z6" i="19" s="1"/>
  <c r="Y6" i="15"/>
  <c r="Y6" i="17" s="1"/>
  <c r="Y6" i="19" s="1"/>
  <c r="X6" i="15"/>
  <c r="X6" i="17" s="1"/>
  <c r="X6" i="19" s="1"/>
  <c r="W6" i="15"/>
  <c r="W6" i="17" s="1"/>
  <c r="W6" i="19" s="1"/>
  <c r="V6" i="15"/>
  <c r="V6" i="17" s="1"/>
  <c r="V6" i="19" s="1"/>
  <c r="U6" i="15"/>
  <c r="U6" i="17" s="1"/>
  <c r="U6" i="19" s="1"/>
  <c r="T6" i="15"/>
  <c r="T6" i="17" s="1"/>
  <c r="T6" i="19" s="1"/>
  <c r="S6" i="15"/>
  <c r="S6" i="17" s="1"/>
  <c r="S6" i="19" s="1"/>
  <c r="R6" i="15"/>
  <c r="R6" i="17" s="1"/>
  <c r="R6" i="19" s="1"/>
  <c r="Q6" i="15"/>
  <c r="Q6" i="17" s="1"/>
  <c r="Q6" i="19" s="1"/>
  <c r="P6" i="15"/>
  <c r="P6" i="17" s="1"/>
  <c r="P6" i="19" s="1"/>
  <c r="O6" i="15"/>
  <c r="O6" i="17" s="1"/>
  <c r="O6" i="19" s="1"/>
  <c r="N6" i="15"/>
  <c r="N6" i="17" s="1"/>
  <c r="N6" i="19" s="1"/>
  <c r="M6" i="15"/>
  <c r="M6" i="17" s="1"/>
  <c r="M6" i="19" s="1"/>
  <c r="L6" i="15"/>
  <c r="L6" i="17" s="1"/>
  <c r="L6" i="19" s="1"/>
  <c r="K6" i="15"/>
  <c r="K6" i="17" s="1"/>
  <c r="K6" i="19" s="1"/>
  <c r="J6" i="15"/>
  <c r="J6" i="17" s="1"/>
  <c r="J6" i="19" s="1"/>
  <c r="I6" i="15"/>
  <c r="I6" i="17" s="1"/>
  <c r="I6" i="19" s="1"/>
  <c r="H6" i="15"/>
  <c r="H6" i="17" s="1"/>
  <c r="H6" i="19" s="1"/>
  <c r="G6" i="15"/>
  <c r="G6" i="17" s="1"/>
  <c r="G6" i="19" s="1"/>
  <c r="F6" i="15"/>
  <c r="F6" i="17" s="1"/>
  <c r="F6" i="19" s="1"/>
  <c r="E6" i="15"/>
  <c r="E6" i="17" s="1"/>
  <c r="E6" i="19" s="1"/>
  <c r="D6" i="15"/>
  <c r="D6" i="17" s="1"/>
  <c r="D6" i="19" s="1"/>
  <c r="C6" i="15"/>
  <c r="C6" i="17" s="1"/>
  <c r="C6" i="19" s="1"/>
  <c r="B6" i="15"/>
  <c r="B6" i="17" s="1"/>
  <c r="B6" i="19" s="1"/>
  <c r="BT5" i="15"/>
  <c r="BT5" i="17" s="1"/>
  <c r="BT5" i="19" s="1"/>
  <c r="BS5" i="15"/>
  <c r="BS5" i="17" s="1"/>
  <c r="BS5" i="19" s="1"/>
  <c r="BR5" i="15"/>
  <c r="BR5" i="17" s="1"/>
  <c r="BR5" i="19" s="1"/>
  <c r="BQ5" i="15"/>
  <c r="BQ5" i="17" s="1"/>
  <c r="BQ5" i="19" s="1"/>
  <c r="BP5" i="15"/>
  <c r="BP5" i="17" s="1"/>
  <c r="BP5" i="19" s="1"/>
  <c r="BO5" i="15"/>
  <c r="BO5" i="17" s="1"/>
  <c r="BO5" i="19" s="1"/>
  <c r="BN5" i="15"/>
  <c r="BN5" i="17" s="1"/>
  <c r="BN5" i="19" s="1"/>
  <c r="BM5" i="15"/>
  <c r="BM5" i="17" s="1"/>
  <c r="BM5" i="19" s="1"/>
  <c r="BL5" i="15"/>
  <c r="BL5" i="17" s="1"/>
  <c r="BL5" i="19" s="1"/>
  <c r="BK5" i="15"/>
  <c r="BK5" i="17" s="1"/>
  <c r="BK5" i="19" s="1"/>
  <c r="BJ5" i="15"/>
  <c r="BJ5" i="17" s="1"/>
  <c r="BJ5" i="19" s="1"/>
  <c r="BI5" i="15"/>
  <c r="BI5" i="17" s="1"/>
  <c r="BI5" i="19" s="1"/>
  <c r="BH5" i="15"/>
  <c r="BH5" i="17" s="1"/>
  <c r="BH5" i="19" s="1"/>
  <c r="BG5" i="15"/>
  <c r="BG5" i="17" s="1"/>
  <c r="BG5" i="19" s="1"/>
  <c r="BF5" i="15"/>
  <c r="BF5" i="17" s="1"/>
  <c r="BF5" i="19" s="1"/>
  <c r="BE5" i="15"/>
  <c r="BE5" i="17" s="1"/>
  <c r="BE5" i="19" s="1"/>
  <c r="BD5" i="15"/>
  <c r="BD5" i="17" s="1"/>
  <c r="BD5" i="19" s="1"/>
  <c r="BC5" i="15"/>
  <c r="BC5" i="17" s="1"/>
  <c r="BC5" i="19" s="1"/>
  <c r="BB5" i="15"/>
  <c r="BB5" i="17" s="1"/>
  <c r="BB5" i="19" s="1"/>
  <c r="BA5" i="15"/>
  <c r="BA5" i="17" s="1"/>
  <c r="BA5" i="19" s="1"/>
  <c r="AZ5" i="15"/>
  <c r="AZ5" i="17" s="1"/>
  <c r="AZ5" i="19" s="1"/>
  <c r="AY5" i="15"/>
  <c r="AY5" i="17" s="1"/>
  <c r="AY5" i="19" s="1"/>
  <c r="AX5" i="15"/>
  <c r="AX5" i="17" s="1"/>
  <c r="AX5" i="19" s="1"/>
  <c r="AW5" i="15"/>
  <c r="AW5" i="17" s="1"/>
  <c r="AW5" i="19" s="1"/>
  <c r="AV5" i="15"/>
  <c r="AV5" i="17" s="1"/>
  <c r="AV5" i="19" s="1"/>
  <c r="AU5" i="15"/>
  <c r="AU5" i="17" s="1"/>
  <c r="AU5" i="19" s="1"/>
  <c r="AT5" i="15"/>
  <c r="AT5" i="17" s="1"/>
  <c r="AT5" i="19" s="1"/>
  <c r="AS5" i="15"/>
  <c r="AS5" i="17" s="1"/>
  <c r="AS5" i="19" s="1"/>
  <c r="AR5" i="15"/>
  <c r="AR5" i="17" s="1"/>
  <c r="AR5" i="19" s="1"/>
  <c r="AQ5" i="15"/>
  <c r="AQ5" i="17" s="1"/>
  <c r="AQ5" i="19" s="1"/>
  <c r="AP5" i="15"/>
  <c r="AP5" i="17" s="1"/>
  <c r="AP5" i="19" s="1"/>
  <c r="AO5" i="15"/>
  <c r="AO5" i="17" s="1"/>
  <c r="AO5" i="19" s="1"/>
  <c r="AN5" i="15"/>
  <c r="AN5" i="17" s="1"/>
  <c r="AN5" i="19" s="1"/>
  <c r="AM5" i="15"/>
  <c r="AM5" i="17" s="1"/>
  <c r="AM5" i="19" s="1"/>
  <c r="AL5" i="15"/>
  <c r="AL5" i="17" s="1"/>
  <c r="AL5" i="19" s="1"/>
  <c r="AK5" i="15"/>
  <c r="AK5" i="17" s="1"/>
  <c r="AK5" i="19" s="1"/>
  <c r="AJ5" i="15"/>
  <c r="AJ5" i="17" s="1"/>
  <c r="AJ5" i="19" s="1"/>
  <c r="AI5" i="15"/>
  <c r="AI5" i="17" s="1"/>
  <c r="AI5" i="19" s="1"/>
  <c r="AH5" i="15"/>
  <c r="AH5" i="17" s="1"/>
  <c r="AH5" i="19" s="1"/>
  <c r="AG5" i="15"/>
  <c r="AG5" i="17" s="1"/>
  <c r="AG5" i="19" s="1"/>
  <c r="AF5" i="15"/>
  <c r="AF5" i="17" s="1"/>
  <c r="AF5" i="19" s="1"/>
  <c r="AE5" i="15"/>
  <c r="AE5" i="17" s="1"/>
  <c r="AE5" i="19" s="1"/>
  <c r="AD5" i="15"/>
  <c r="AD5" i="17" s="1"/>
  <c r="AD5" i="19" s="1"/>
  <c r="AC5" i="15"/>
  <c r="AC5" i="17" s="1"/>
  <c r="AC5" i="19" s="1"/>
  <c r="AB5" i="15"/>
  <c r="AB5" i="17" s="1"/>
  <c r="AB5" i="19" s="1"/>
  <c r="AA5" i="15"/>
  <c r="AA5" i="17" s="1"/>
  <c r="AA5" i="19" s="1"/>
  <c r="Z5" i="15"/>
  <c r="Z5" i="17" s="1"/>
  <c r="Z5" i="19" s="1"/>
  <c r="Y5" i="15"/>
  <c r="Y5" i="17" s="1"/>
  <c r="Y5" i="19" s="1"/>
  <c r="X5" i="15"/>
  <c r="X5" i="17" s="1"/>
  <c r="X5" i="19" s="1"/>
  <c r="W5" i="15"/>
  <c r="W5" i="17" s="1"/>
  <c r="W5" i="19" s="1"/>
  <c r="V5" i="15"/>
  <c r="V5" i="17" s="1"/>
  <c r="V5" i="19" s="1"/>
  <c r="U5" i="15"/>
  <c r="U5" i="17" s="1"/>
  <c r="U5" i="19" s="1"/>
  <c r="T5" i="15"/>
  <c r="T5" i="17" s="1"/>
  <c r="T5" i="19" s="1"/>
  <c r="S5" i="15"/>
  <c r="S5" i="17" s="1"/>
  <c r="S5" i="19" s="1"/>
  <c r="R5" i="15"/>
  <c r="R5" i="17" s="1"/>
  <c r="R5" i="19" s="1"/>
  <c r="Q5" i="15"/>
  <c r="Q5" i="17" s="1"/>
  <c r="Q5" i="19" s="1"/>
  <c r="P5" i="15"/>
  <c r="P5" i="17" s="1"/>
  <c r="P5" i="19" s="1"/>
  <c r="O5" i="15"/>
  <c r="O5" i="17" s="1"/>
  <c r="O5" i="19" s="1"/>
  <c r="N5" i="15"/>
  <c r="N5" i="17" s="1"/>
  <c r="N5" i="19" s="1"/>
  <c r="M5" i="15"/>
  <c r="M5" i="17" s="1"/>
  <c r="M5" i="19" s="1"/>
  <c r="L5" i="15"/>
  <c r="L5" i="17" s="1"/>
  <c r="L5" i="19" s="1"/>
  <c r="K5" i="15"/>
  <c r="K5" i="17" s="1"/>
  <c r="K5" i="19" s="1"/>
  <c r="J5" i="15"/>
  <c r="J5" i="17" s="1"/>
  <c r="J5" i="19" s="1"/>
  <c r="I5" i="15"/>
  <c r="I5" i="17" s="1"/>
  <c r="I5" i="19" s="1"/>
  <c r="H5" i="15"/>
  <c r="H5" i="17" s="1"/>
  <c r="H5" i="19" s="1"/>
  <c r="G5" i="15"/>
  <c r="G5" i="17" s="1"/>
  <c r="G5" i="19" s="1"/>
  <c r="F5" i="15"/>
  <c r="F5" i="17" s="1"/>
  <c r="F5" i="19" s="1"/>
  <c r="E5" i="15"/>
  <c r="E5" i="17" s="1"/>
  <c r="E5" i="19" s="1"/>
  <c r="D5" i="15"/>
  <c r="D5" i="17" s="1"/>
  <c r="D5" i="19" s="1"/>
  <c r="C5" i="15"/>
  <c r="C5" i="17" s="1"/>
  <c r="C5" i="19" s="1"/>
  <c r="B5" i="15"/>
  <c r="B5" i="17" s="1"/>
  <c r="B5" i="19" s="1"/>
  <c r="BT4" i="15"/>
  <c r="BT4" i="17" s="1"/>
  <c r="BT4" i="19" s="1"/>
  <c r="BS4" i="15"/>
  <c r="BS4" i="17" s="1"/>
  <c r="BS4" i="19" s="1"/>
  <c r="BR4" i="15"/>
  <c r="BR4" i="17" s="1"/>
  <c r="BR4" i="19" s="1"/>
  <c r="BQ4" i="15"/>
  <c r="BQ4" i="17" s="1"/>
  <c r="BQ4" i="19" s="1"/>
  <c r="BP4" i="15"/>
  <c r="BP4" i="17" s="1"/>
  <c r="BP4" i="19" s="1"/>
  <c r="BO4" i="15"/>
  <c r="BO4" i="17" s="1"/>
  <c r="BO4" i="19" s="1"/>
  <c r="BN4" i="15"/>
  <c r="BN4" i="17" s="1"/>
  <c r="BN4" i="19" s="1"/>
  <c r="BM4" i="15"/>
  <c r="BM4" i="17" s="1"/>
  <c r="BM4" i="19" s="1"/>
  <c r="BL4" i="15"/>
  <c r="BL4" i="17" s="1"/>
  <c r="BL4" i="19" s="1"/>
  <c r="BK4" i="15"/>
  <c r="BK4" i="17" s="1"/>
  <c r="BK4" i="19" s="1"/>
  <c r="BJ4" i="15"/>
  <c r="BJ4" i="17" s="1"/>
  <c r="BJ4" i="19" s="1"/>
  <c r="BI4" i="15"/>
  <c r="BI4" i="17" s="1"/>
  <c r="BI4" i="19" s="1"/>
  <c r="BH4" i="15"/>
  <c r="BH4" i="17" s="1"/>
  <c r="BH4" i="19" s="1"/>
  <c r="BG4" i="15"/>
  <c r="BG4" i="17" s="1"/>
  <c r="BG4" i="19" s="1"/>
  <c r="BF4" i="15"/>
  <c r="BF4" i="17" s="1"/>
  <c r="BF4" i="19" s="1"/>
  <c r="BE4" i="15"/>
  <c r="BE4" i="17" s="1"/>
  <c r="BE4" i="19" s="1"/>
  <c r="BD4" i="15"/>
  <c r="BD4" i="17" s="1"/>
  <c r="BD4" i="19" s="1"/>
  <c r="BC4" i="15"/>
  <c r="BC4" i="17" s="1"/>
  <c r="BC4" i="19" s="1"/>
  <c r="BB4" i="15"/>
  <c r="BB4" i="17" s="1"/>
  <c r="BB4" i="19" s="1"/>
  <c r="BA4" i="15"/>
  <c r="BA4" i="17" s="1"/>
  <c r="BA4" i="19" s="1"/>
  <c r="AZ4" i="15"/>
  <c r="AZ4" i="17" s="1"/>
  <c r="AZ4" i="19" s="1"/>
  <c r="AY4" i="15"/>
  <c r="AY4" i="17" s="1"/>
  <c r="AY4" i="19" s="1"/>
  <c r="AX4" i="15"/>
  <c r="AX4" i="17" s="1"/>
  <c r="AX4" i="19" s="1"/>
  <c r="AW4" i="15"/>
  <c r="AW4" i="17" s="1"/>
  <c r="AW4" i="19" s="1"/>
  <c r="AV4" i="15"/>
  <c r="AV4" i="17" s="1"/>
  <c r="AV4" i="19" s="1"/>
  <c r="AU4" i="15"/>
  <c r="AU4" i="17" s="1"/>
  <c r="AU4" i="19" s="1"/>
  <c r="AT4" i="15"/>
  <c r="AT4" i="17" s="1"/>
  <c r="AT4" i="19" s="1"/>
  <c r="AS4" i="15"/>
  <c r="AS4" i="17" s="1"/>
  <c r="AS4" i="19" s="1"/>
  <c r="AR4" i="15"/>
  <c r="AR4" i="17" s="1"/>
  <c r="AR4" i="19" s="1"/>
  <c r="AQ4" i="15"/>
  <c r="AQ4" i="17" s="1"/>
  <c r="AQ4" i="19" s="1"/>
  <c r="AP4" i="15"/>
  <c r="AP4" i="17" s="1"/>
  <c r="AP4" i="19" s="1"/>
  <c r="AO4" i="15"/>
  <c r="AO4" i="17" s="1"/>
  <c r="AO4" i="19" s="1"/>
  <c r="AN4" i="15"/>
  <c r="AN4" i="17" s="1"/>
  <c r="AN4" i="19" s="1"/>
  <c r="AM4" i="15"/>
  <c r="AM4" i="17" s="1"/>
  <c r="AM4" i="19" s="1"/>
  <c r="AL4" i="15"/>
  <c r="AL4" i="17" s="1"/>
  <c r="AL4" i="19" s="1"/>
  <c r="AK4" i="15"/>
  <c r="AK4" i="17" s="1"/>
  <c r="AK4" i="19" s="1"/>
  <c r="AJ4" i="15"/>
  <c r="AJ4" i="17" s="1"/>
  <c r="AJ4" i="19" s="1"/>
  <c r="AI4" i="15"/>
  <c r="AI4" i="17" s="1"/>
  <c r="AI4" i="19" s="1"/>
  <c r="AH4" i="15"/>
  <c r="AH4" i="17" s="1"/>
  <c r="AH4" i="19" s="1"/>
  <c r="AG4" i="15"/>
  <c r="AG4" i="17" s="1"/>
  <c r="AG4" i="19" s="1"/>
  <c r="AF4" i="15"/>
  <c r="AF4" i="17" s="1"/>
  <c r="AF4" i="19" s="1"/>
  <c r="AE4" i="15"/>
  <c r="AE4" i="17" s="1"/>
  <c r="AE4" i="19" s="1"/>
  <c r="AD4" i="15"/>
  <c r="AD4" i="17" s="1"/>
  <c r="AD4" i="19" s="1"/>
  <c r="AC4" i="15"/>
  <c r="AC4" i="17" s="1"/>
  <c r="AC4" i="19" s="1"/>
  <c r="AB4" i="15"/>
  <c r="AB4" i="17" s="1"/>
  <c r="AB4" i="19" s="1"/>
  <c r="AA4" i="15"/>
  <c r="AA4" i="17" s="1"/>
  <c r="AA4" i="19" s="1"/>
  <c r="Z4" i="15"/>
  <c r="Z4" i="17" s="1"/>
  <c r="Z4" i="19" s="1"/>
  <c r="Y4" i="15"/>
  <c r="Y4" i="17" s="1"/>
  <c r="Y4" i="19" s="1"/>
  <c r="X4" i="15"/>
  <c r="X4" i="17" s="1"/>
  <c r="X4" i="19" s="1"/>
  <c r="W4" i="15"/>
  <c r="W4" i="17" s="1"/>
  <c r="W4" i="19" s="1"/>
  <c r="V4" i="15"/>
  <c r="V4" i="17" s="1"/>
  <c r="V4" i="19" s="1"/>
  <c r="U4" i="15"/>
  <c r="U4" i="17" s="1"/>
  <c r="U4" i="19" s="1"/>
  <c r="T4" i="15"/>
  <c r="T4" i="17" s="1"/>
  <c r="T4" i="19" s="1"/>
  <c r="S4" i="15"/>
  <c r="S4" i="17" s="1"/>
  <c r="S4" i="19" s="1"/>
  <c r="R4" i="15"/>
  <c r="R4" i="17" s="1"/>
  <c r="R4" i="19" s="1"/>
  <c r="Q4" i="15"/>
  <c r="Q4" i="17" s="1"/>
  <c r="Q4" i="19" s="1"/>
  <c r="P4" i="15"/>
  <c r="P4" i="17" s="1"/>
  <c r="P4" i="19" s="1"/>
  <c r="O4" i="15"/>
  <c r="O4" i="17" s="1"/>
  <c r="O4" i="19" s="1"/>
  <c r="N4" i="15"/>
  <c r="N4" i="17" s="1"/>
  <c r="N4" i="19" s="1"/>
  <c r="M4" i="15"/>
  <c r="M4" i="17" s="1"/>
  <c r="M4" i="19" s="1"/>
  <c r="L4" i="15"/>
  <c r="L4" i="17" s="1"/>
  <c r="L4" i="19" s="1"/>
  <c r="K4" i="15"/>
  <c r="K4" i="17" s="1"/>
  <c r="K4" i="19" s="1"/>
  <c r="J4" i="15"/>
  <c r="J4" i="17" s="1"/>
  <c r="J4" i="19" s="1"/>
  <c r="I4" i="15"/>
  <c r="I4" i="17" s="1"/>
  <c r="I4" i="19" s="1"/>
  <c r="H4" i="15"/>
  <c r="H4" i="17" s="1"/>
  <c r="H4" i="19" s="1"/>
  <c r="G4" i="15"/>
  <c r="G4" i="17" s="1"/>
  <c r="G4" i="19" s="1"/>
  <c r="F4" i="15"/>
  <c r="F4" i="17" s="1"/>
  <c r="F4" i="19" s="1"/>
  <c r="E4" i="15"/>
  <c r="E4" i="17" s="1"/>
  <c r="E4" i="19" s="1"/>
  <c r="D4" i="15"/>
  <c r="D4" i="17" s="1"/>
  <c r="D4" i="19" s="1"/>
  <c r="C4" i="15"/>
  <c r="C4" i="17" s="1"/>
  <c r="C4" i="19" s="1"/>
  <c r="B4" i="15"/>
  <c r="B4" i="17" s="1"/>
  <c r="B4" i="19" s="1"/>
  <c r="BT3" i="15"/>
  <c r="BT3" i="17" s="1"/>
  <c r="BT3" i="19" s="1"/>
  <c r="BS3" i="15"/>
  <c r="BS3" i="17" s="1"/>
  <c r="BS3" i="19" s="1"/>
  <c r="BR3" i="15"/>
  <c r="BR3" i="17" s="1"/>
  <c r="BR3" i="19" s="1"/>
  <c r="BQ3" i="15"/>
  <c r="BQ3" i="17" s="1"/>
  <c r="BQ3" i="19" s="1"/>
  <c r="BP3" i="15"/>
  <c r="BP3" i="17" s="1"/>
  <c r="BP3" i="19" s="1"/>
  <c r="BO3" i="15"/>
  <c r="BO3" i="17" s="1"/>
  <c r="BO3" i="19" s="1"/>
  <c r="BN3" i="15"/>
  <c r="BN3" i="17" s="1"/>
  <c r="BN3" i="19" s="1"/>
  <c r="BM3" i="15"/>
  <c r="BM3" i="17" s="1"/>
  <c r="BM3" i="19" s="1"/>
  <c r="BL3" i="15"/>
  <c r="BL3" i="17" s="1"/>
  <c r="BL3" i="19" s="1"/>
  <c r="BK3" i="15"/>
  <c r="BK3" i="17" s="1"/>
  <c r="BK3" i="19" s="1"/>
  <c r="BJ3" i="15"/>
  <c r="BJ3" i="17" s="1"/>
  <c r="BJ3" i="19" s="1"/>
  <c r="BI3" i="15"/>
  <c r="BI3" i="17" s="1"/>
  <c r="BI3" i="19" s="1"/>
  <c r="BH3" i="15"/>
  <c r="BH3" i="17" s="1"/>
  <c r="BH3" i="19" s="1"/>
  <c r="BG3" i="15"/>
  <c r="BG3" i="17" s="1"/>
  <c r="BG3" i="19" s="1"/>
  <c r="BF3" i="15"/>
  <c r="BF3" i="17" s="1"/>
  <c r="BF3" i="19" s="1"/>
  <c r="BE3" i="15"/>
  <c r="BE3" i="17" s="1"/>
  <c r="BE3" i="19" s="1"/>
  <c r="BD3" i="15"/>
  <c r="BD3" i="17" s="1"/>
  <c r="BD3" i="19" s="1"/>
  <c r="BC3" i="15"/>
  <c r="BC3" i="17" s="1"/>
  <c r="BC3" i="19" s="1"/>
  <c r="BB3" i="15"/>
  <c r="BB3" i="17" s="1"/>
  <c r="BB3" i="19" s="1"/>
  <c r="BA3" i="15"/>
  <c r="BA3" i="17" s="1"/>
  <c r="BA3" i="19" s="1"/>
  <c r="AZ3" i="15"/>
  <c r="AZ3" i="17" s="1"/>
  <c r="AZ3" i="19" s="1"/>
  <c r="AY3" i="15"/>
  <c r="AY3" i="17" s="1"/>
  <c r="AY3" i="19" s="1"/>
  <c r="AX3" i="15"/>
  <c r="AX3" i="17" s="1"/>
  <c r="AX3" i="19" s="1"/>
  <c r="AW3" i="15"/>
  <c r="AW3" i="17" s="1"/>
  <c r="AW3" i="19" s="1"/>
  <c r="AV3" i="15"/>
  <c r="AV3" i="17" s="1"/>
  <c r="AV3" i="19" s="1"/>
  <c r="AU3" i="15"/>
  <c r="AU3" i="17" s="1"/>
  <c r="AU3" i="19" s="1"/>
  <c r="AT3" i="15"/>
  <c r="AT3" i="17" s="1"/>
  <c r="AT3" i="19" s="1"/>
  <c r="AS3" i="15"/>
  <c r="AS3" i="17" s="1"/>
  <c r="AS3" i="19" s="1"/>
  <c r="AR3" i="15"/>
  <c r="AR3" i="17" s="1"/>
  <c r="AR3" i="19" s="1"/>
  <c r="AQ3" i="15"/>
  <c r="AQ3" i="17" s="1"/>
  <c r="AQ3" i="19" s="1"/>
  <c r="AP3" i="15"/>
  <c r="AP3" i="17" s="1"/>
  <c r="AP3" i="19" s="1"/>
  <c r="AO3" i="15"/>
  <c r="AO3" i="17" s="1"/>
  <c r="AO3" i="19" s="1"/>
  <c r="AN3" i="15"/>
  <c r="AN3" i="17" s="1"/>
  <c r="AN3" i="19" s="1"/>
  <c r="AM3" i="15"/>
  <c r="AM3" i="17" s="1"/>
  <c r="AM3" i="19" s="1"/>
  <c r="AL3" i="15"/>
  <c r="AL3" i="17" s="1"/>
  <c r="AL3" i="19" s="1"/>
  <c r="AK3" i="15"/>
  <c r="AK3" i="17" s="1"/>
  <c r="AK3" i="19" s="1"/>
  <c r="AJ3" i="15"/>
  <c r="AJ3" i="17" s="1"/>
  <c r="AJ3" i="19" s="1"/>
  <c r="AI3" i="15"/>
  <c r="AI3" i="17" s="1"/>
  <c r="AI3" i="19" s="1"/>
  <c r="AH3" i="15"/>
  <c r="AH3" i="17" s="1"/>
  <c r="AH3" i="19" s="1"/>
  <c r="AG3" i="15"/>
  <c r="AG3" i="17" s="1"/>
  <c r="AG3" i="19" s="1"/>
  <c r="AF3" i="15"/>
  <c r="AF3" i="17" s="1"/>
  <c r="AF3" i="19" s="1"/>
  <c r="AE3" i="15"/>
  <c r="AE3" i="17" s="1"/>
  <c r="AE3" i="19" s="1"/>
  <c r="AD3" i="15"/>
  <c r="AD3" i="17" s="1"/>
  <c r="AD3" i="19" s="1"/>
  <c r="AC3" i="15"/>
  <c r="AC3" i="17" s="1"/>
  <c r="AC3" i="19" s="1"/>
  <c r="AB3" i="15"/>
  <c r="AB3" i="17" s="1"/>
  <c r="AB3" i="19" s="1"/>
  <c r="AA3" i="15"/>
  <c r="AA3" i="17" s="1"/>
  <c r="AA3" i="19" s="1"/>
  <c r="Z3" i="15"/>
  <c r="Z3" i="17" s="1"/>
  <c r="Z3" i="19" s="1"/>
  <c r="Y3" i="15"/>
  <c r="Y3" i="17" s="1"/>
  <c r="Y3" i="19" s="1"/>
  <c r="X3" i="15"/>
  <c r="X3" i="17" s="1"/>
  <c r="X3" i="19" s="1"/>
  <c r="W3" i="15"/>
  <c r="W3" i="17" s="1"/>
  <c r="W3" i="19" s="1"/>
  <c r="V3" i="15"/>
  <c r="V3" i="17" s="1"/>
  <c r="V3" i="19" s="1"/>
  <c r="U3" i="15"/>
  <c r="U3" i="17" s="1"/>
  <c r="U3" i="19" s="1"/>
  <c r="T3" i="15"/>
  <c r="T3" i="17" s="1"/>
  <c r="T3" i="19" s="1"/>
  <c r="S3" i="15"/>
  <c r="S3" i="17" s="1"/>
  <c r="S3" i="19" s="1"/>
  <c r="R3" i="15"/>
  <c r="R3" i="17" s="1"/>
  <c r="R3" i="19" s="1"/>
  <c r="Q3" i="15"/>
  <c r="Q3" i="17" s="1"/>
  <c r="Q3" i="19" s="1"/>
  <c r="P3" i="15"/>
  <c r="P3" i="17" s="1"/>
  <c r="P3" i="19" s="1"/>
  <c r="O3" i="15"/>
  <c r="O3" i="17" s="1"/>
  <c r="O3" i="19" s="1"/>
  <c r="N3" i="15"/>
  <c r="N3" i="17" s="1"/>
  <c r="N3" i="19" s="1"/>
  <c r="M3" i="15"/>
  <c r="M3" i="17" s="1"/>
  <c r="M3" i="19" s="1"/>
  <c r="L3" i="15"/>
  <c r="L3" i="17" s="1"/>
  <c r="L3" i="19" s="1"/>
  <c r="K3" i="15"/>
  <c r="K3" i="17" s="1"/>
  <c r="K3" i="19" s="1"/>
  <c r="J3" i="15"/>
  <c r="J3" i="17" s="1"/>
  <c r="J3" i="19" s="1"/>
  <c r="I3" i="15"/>
  <c r="I3" i="17" s="1"/>
  <c r="I3" i="19" s="1"/>
  <c r="H3" i="15"/>
  <c r="H3" i="17" s="1"/>
  <c r="H3" i="19" s="1"/>
  <c r="G3" i="15"/>
  <c r="G3" i="17" s="1"/>
  <c r="G3" i="19" s="1"/>
  <c r="F3" i="15"/>
  <c r="F3" i="17" s="1"/>
  <c r="F3" i="19" s="1"/>
  <c r="E3" i="15"/>
  <c r="E3" i="17" s="1"/>
  <c r="E3" i="19" s="1"/>
  <c r="D3" i="15"/>
  <c r="D3" i="17" s="1"/>
  <c r="D3" i="19" s="1"/>
  <c r="C3" i="15"/>
  <c r="C3" i="17" s="1"/>
  <c r="C3" i="19" s="1"/>
  <c r="B3" i="15"/>
  <c r="B3" i="17" s="1"/>
  <c r="B3" i="19" s="1"/>
  <c r="BT2" i="15"/>
  <c r="BT2" i="17" s="1"/>
  <c r="BT2" i="19" s="1"/>
  <c r="BS2" i="15"/>
  <c r="BS2" i="17" s="1"/>
  <c r="BS2" i="19" s="1"/>
  <c r="BR2" i="15"/>
  <c r="BR2" i="17" s="1"/>
  <c r="BR2" i="19" s="1"/>
  <c r="BQ2" i="15"/>
  <c r="BQ2" i="17" s="1"/>
  <c r="BQ2" i="19" s="1"/>
  <c r="BP2" i="15"/>
  <c r="BP2" i="17" s="1"/>
  <c r="BP2" i="19" s="1"/>
  <c r="BO2" i="15"/>
  <c r="BO2" i="17" s="1"/>
  <c r="BO2" i="19" s="1"/>
  <c r="BN2" i="15"/>
  <c r="BN2" i="17" s="1"/>
  <c r="BN2" i="19" s="1"/>
  <c r="BM2" i="15"/>
  <c r="BM2" i="17" s="1"/>
  <c r="BM2" i="19" s="1"/>
  <c r="BL2" i="15"/>
  <c r="BL2" i="17" s="1"/>
  <c r="BL2" i="19" s="1"/>
  <c r="BK2" i="15"/>
  <c r="BK2" i="17" s="1"/>
  <c r="BK2" i="19" s="1"/>
  <c r="BJ2" i="15"/>
  <c r="BJ2" i="17" s="1"/>
  <c r="BJ2" i="19" s="1"/>
  <c r="BI2" i="15"/>
  <c r="BI2" i="17" s="1"/>
  <c r="BI2" i="19" s="1"/>
  <c r="BH2" i="15"/>
  <c r="BH2" i="17" s="1"/>
  <c r="BH2" i="19" s="1"/>
  <c r="BG2" i="15"/>
  <c r="BG2" i="17" s="1"/>
  <c r="BG2" i="19" s="1"/>
  <c r="BF2" i="15"/>
  <c r="BF2" i="17" s="1"/>
  <c r="BF2" i="19" s="1"/>
  <c r="BE2" i="15"/>
  <c r="BE2" i="17" s="1"/>
  <c r="BE2" i="19" s="1"/>
  <c r="BD2" i="15"/>
  <c r="BD2" i="17" s="1"/>
  <c r="BD2" i="19" s="1"/>
  <c r="BC2" i="15"/>
  <c r="BC2" i="17" s="1"/>
  <c r="BC2" i="19" s="1"/>
  <c r="BB2" i="15"/>
  <c r="BB2" i="17" s="1"/>
  <c r="BB2" i="19" s="1"/>
  <c r="BA2" i="15"/>
  <c r="BA2" i="17" s="1"/>
  <c r="BA2" i="19" s="1"/>
  <c r="AZ2" i="15"/>
  <c r="AZ2" i="17" s="1"/>
  <c r="AZ2" i="19" s="1"/>
  <c r="AY2" i="15"/>
  <c r="AY2" i="17" s="1"/>
  <c r="AY2" i="19" s="1"/>
  <c r="AX2" i="15"/>
  <c r="AX2" i="17" s="1"/>
  <c r="AX2" i="19" s="1"/>
  <c r="AW2" i="15"/>
  <c r="AW2" i="17" s="1"/>
  <c r="AW2" i="19" s="1"/>
  <c r="AV2" i="15"/>
  <c r="AV2" i="17" s="1"/>
  <c r="AV2" i="19" s="1"/>
  <c r="AU2" i="15"/>
  <c r="AU2" i="17" s="1"/>
  <c r="AU2" i="19" s="1"/>
  <c r="AT2" i="15"/>
  <c r="AT2" i="17" s="1"/>
  <c r="AT2" i="19" s="1"/>
  <c r="AS2" i="15"/>
  <c r="AS2" i="17" s="1"/>
  <c r="AS2" i="19" s="1"/>
  <c r="AR2" i="15"/>
  <c r="AR2" i="17" s="1"/>
  <c r="AR2" i="19" s="1"/>
  <c r="AQ2" i="15"/>
  <c r="AQ2" i="17" s="1"/>
  <c r="AQ2" i="19" s="1"/>
  <c r="AP2" i="15"/>
  <c r="AP2" i="17" s="1"/>
  <c r="AP2" i="19" s="1"/>
  <c r="AO2" i="15"/>
  <c r="AO2" i="17" s="1"/>
  <c r="AO2" i="19" s="1"/>
  <c r="AN2" i="15"/>
  <c r="AN2" i="17" s="1"/>
  <c r="AN2" i="19" s="1"/>
  <c r="AM2" i="15"/>
  <c r="AM2" i="17" s="1"/>
  <c r="AM2" i="19" s="1"/>
  <c r="AL2" i="15"/>
  <c r="AL2" i="17" s="1"/>
  <c r="AL2" i="19" s="1"/>
  <c r="AK2" i="15"/>
  <c r="AK2" i="17" s="1"/>
  <c r="AK2" i="19" s="1"/>
  <c r="AJ2" i="15"/>
  <c r="AJ2" i="17" s="1"/>
  <c r="AJ2" i="19" s="1"/>
  <c r="AI2" i="15"/>
  <c r="AI2" i="17" s="1"/>
  <c r="AI2" i="19" s="1"/>
  <c r="AH2" i="15"/>
  <c r="AH2" i="17" s="1"/>
  <c r="AH2" i="19" s="1"/>
  <c r="AG2" i="15"/>
  <c r="AG2" i="17" s="1"/>
  <c r="AG2" i="19" s="1"/>
  <c r="AF2" i="15"/>
  <c r="AF2" i="17" s="1"/>
  <c r="AF2" i="19" s="1"/>
  <c r="AE2" i="15"/>
  <c r="AE2" i="17" s="1"/>
  <c r="AE2" i="19" s="1"/>
  <c r="AD2" i="15"/>
  <c r="AD2" i="17" s="1"/>
  <c r="AD2" i="19" s="1"/>
  <c r="AC2" i="15"/>
  <c r="AC2" i="17" s="1"/>
  <c r="AC2" i="19" s="1"/>
  <c r="AB2" i="15"/>
  <c r="AB2" i="17" s="1"/>
  <c r="AB2" i="19" s="1"/>
  <c r="AA2" i="15"/>
  <c r="AA2" i="17" s="1"/>
  <c r="AA2" i="19" s="1"/>
  <c r="Z2" i="15"/>
  <c r="Z2" i="17" s="1"/>
  <c r="Z2" i="19" s="1"/>
  <c r="Y2" i="15"/>
  <c r="Y2" i="17" s="1"/>
  <c r="Y2" i="19" s="1"/>
  <c r="X2" i="15"/>
  <c r="X2" i="17" s="1"/>
  <c r="X2" i="19" s="1"/>
  <c r="W2" i="15"/>
  <c r="W2" i="17" s="1"/>
  <c r="W2" i="19" s="1"/>
  <c r="V2" i="15"/>
  <c r="V2" i="17" s="1"/>
  <c r="V2" i="19" s="1"/>
  <c r="U2" i="15"/>
  <c r="U2" i="17" s="1"/>
  <c r="U2" i="19" s="1"/>
  <c r="T2" i="15"/>
  <c r="T2" i="17" s="1"/>
  <c r="T2" i="19" s="1"/>
  <c r="S2" i="15"/>
  <c r="S2" i="17" s="1"/>
  <c r="S2" i="19" s="1"/>
  <c r="R2" i="15"/>
  <c r="R2" i="19" s="1"/>
  <c r="Q2" i="15"/>
  <c r="Q2" i="17" s="1"/>
  <c r="Q2" i="19" s="1"/>
  <c r="P2" i="15"/>
  <c r="P2" i="17" s="1"/>
  <c r="P2" i="19" s="1"/>
  <c r="O2" i="15"/>
  <c r="O2" i="17" s="1"/>
  <c r="O2" i="19" s="1"/>
  <c r="N2" i="15"/>
  <c r="N2" i="17" s="1"/>
  <c r="N2" i="19" s="1"/>
  <c r="M2" i="15"/>
  <c r="M2" i="17" s="1"/>
  <c r="M2" i="19" s="1"/>
  <c r="L2" i="15"/>
  <c r="L2" i="17" s="1"/>
  <c r="L2" i="19" s="1"/>
  <c r="K2" i="15"/>
  <c r="K2" i="17" s="1"/>
  <c r="K2" i="19" s="1"/>
  <c r="J2" i="15"/>
  <c r="J2" i="17" s="1"/>
  <c r="J2" i="19" s="1"/>
  <c r="I2" i="15"/>
  <c r="I2" i="17" s="1"/>
  <c r="I2" i="19" s="1"/>
  <c r="H2" i="15"/>
  <c r="H2" i="17" s="1"/>
  <c r="H2" i="19" s="1"/>
  <c r="G2" i="15"/>
  <c r="G2" i="17" s="1"/>
  <c r="G2" i="19" s="1"/>
  <c r="F2" i="15"/>
  <c r="F2" i="17" s="1"/>
  <c r="F2" i="19" s="1"/>
  <c r="E2" i="15"/>
  <c r="E2" i="17" s="1"/>
  <c r="E2" i="19" s="1"/>
  <c r="D2" i="15"/>
  <c r="D2" i="17" s="1"/>
  <c r="D2" i="19" s="1"/>
  <c r="C2" i="15"/>
  <c r="C2" i="17" s="1"/>
  <c r="C2" i="19" s="1"/>
  <c r="B2" i="15"/>
  <c r="E33" i="18" l="1"/>
  <c r="E34" i="18"/>
  <c r="E5" i="18"/>
  <c r="E42" i="18"/>
  <c r="E6" i="18"/>
  <c r="E52" i="18"/>
  <c r="E14" i="18"/>
  <c r="E60" i="18"/>
  <c r="E16" i="18"/>
  <c r="E61" i="18"/>
  <c r="E24" i="18"/>
  <c r="E69" i="18"/>
  <c r="E25" i="18"/>
  <c r="E70" i="18"/>
  <c r="BO35" i="19"/>
  <c r="D36" i="19"/>
  <c r="L36" i="19"/>
  <c r="T36" i="19"/>
  <c r="AB36" i="19"/>
  <c r="AJ36" i="19"/>
  <c r="AR36" i="19"/>
  <c r="AZ36" i="19"/>
  <c r="BH36" i="19"/>
  <c r="BP36" i="19"/>
  <c r="E37" i="19"/>
  <c r="M37" i="19"/>
  <c r="U37" i="19"/>
  <c r="AC37" i="19"/>
  <c r="AK37" i="19"/>
  <c r="AS37" i="19"/>
  <c r="BA37" i="19"/>
  <c r="BI37" i="19"/>
  <c r="BQ37" i="19"/>
  <c r="F38" i="19"/>
  <c r="N38" i="19"/>
  <c r="V38" i="19"/>
  <c r="AD38" i="19"/>
  <c r="AL38" i="19"/>
  <c r="AT38" i="19"/>
  <c r="BB38" i="19"/>
  <c r="BJ38" i="19"/>
  <c r="BR38" i="19"/>
  <c r="G39" i="19"/>
  <c r="O39" i="19"/>
  <c r="W39" i="19"/>
  <c r="AE39" i="19"/>
  <c r="AM39" i="19"/>
  <c r="AU39" i="19"/>
  <c r="BC39" i="19"/>
  <c r="BK39" i="19"/>
  <c r="BS39" i="19"/>
  <c r="H40" i="19"/>
  <c r="P40" i="19"/>
  <c r="X40" i="19"/>
  <c r="AF40" i="19"/>
  <c r="AN40" i="19"/>
  <c r="AV40" i="19"/>
  <c r="BD40" i="19"/>
  <c r="BL40" i="19"/>
  <c r="BT40" i="19"/>
  <c r="I41" i="19"/>
  <c r="Q41" i="19"/>
  <c r="Y41" i="19"/>
  <c r="AG41" i="19"/>
  <c r="AO41" i="19"/>
  <c r="AW41" i="19"/>
  <c r="BE41" i="19"/>
  <c r="BM41" i="19"/>
  <c r="B42" i="19"/>
  <c r="J42" i="19"/>
  <c r="R42" i="19"/>
  <c r="Z42" i="19"/>
  <c r="AH42" i="19"/>
  <c r="AP42" i="19"/>
  <c r="AX42" i="19"/>
  <c r="BF42" i="19"/>
  <c r="BN42" i="19"/>
  <c r="C43" i="19"/>
  <c r="K43" i="19"/>
  <c r="S43" i="19"/>
  <c r="AA43" i="19"/>
  <c r="AI43" i="19"/>
  <c r="AQ43" i="19"/>
  <c r="AY43" i="19"/>
  <c r="BG43" i="19"/>
  <c r="BO43" i="19"/>
  <c r="D44" i="19"/>
  <c r="L44" i="19"/>
  <c r="T44" i="19"/>
  <c r="AB44" i="19"/>
  <c r="AJ44" i="19"/>
  <c r="AR44" i="19"/>
  <c r="AZ44" i="19"/>
  <c r="BH44" i="19"/>
  <c r="BP44" i="19"/>
  <c r="E45" i="19"/>
  <c r="M45" i="19"/>
  <c r="U45" i="19"/>
  <c r="AC45" i="19"/>
  <c r="AB23" i="19"/>
  <c r="AJ23" i="19"/>
  <c r="AR23" i="19"/>
  <c r="AZ23" i="19"/>
  <c r="BH23" i="19"/>
  <c r="BP23" i="19"/>
  <c r="E24" i="19"/>
  <c r="M24" i="19"/>
  <c r="U24" i="19"/>
  <c r="AC24" i="19"/>
  <c r="AK24" i="19"/>
  <c r="AS24" i="19"/>
  <c r="BA24" i="19"/>
  <c r="BI24" i="19"/>
  <c r="BQ24" i="19"/>
  <c r="F25" i="19"/>
  <c r="N25" i="19"/>
  <c r="V25" i="19"/>
  <c r="AD25" i="19"/>
  <c r="AL25" i="19"/>
  <c r="AT25" i="19"/>
  <c r="BB25" i="19"/>
  <c r="BJ25" i="19"/>
  <c r="BR25" i="19"/>
  <c r="G26" i="19"/>
  <c r="O26" i="19"/>
  <c r="W26" i="19"/>
  <c r="AE26" i="19"/>
  <c r="AM26" i="19"/>
  <c r="AU26" i="19"/>
  <c r="BC26" i="19"/>
  <c r="BK26" i="19"/>
  <c r="BS26" i="19"/>
  <c r="H27" i="19"/>
  <c r="P27" i="19"/>
  <c r="X27" i="19"/>
  <c r="AF27" i="19"/>
  <c r="AN27" i="19"/>
  <c r="AV27" i="19"/>
  <c r="BD27" i="19"/>
  <c r="BL27" i="19"/>
  <c r="BT27" i="19"/>
  <c r="I28" i="19"/>
  <c r="Q28" i="19"/>
  <c r="Y28" i="19"/>
  <c r="AG28" i="19"/>
  <c r="AO28" i="19"/>
  <c r="AW28" i="19"/>
  <c r="BE28" i="19"/>
  <c r="BM28" i="19"/>
  <c r="B29" i="19"/>
  <c r="J29" i="19"/>
  <c r="R29" i="19"/>
  <c r="Z29" i="19"/>
  <c r="AH29" i="19"/>
  <c r="AP29" i="19"/>
  <c r="AX29" i="19"/>
  <c r="BF29" i="19"/>
  <c r="BN29" i="19"/>
  <c r="C30" i="19"/>
  <c r="K30" i="19"/>
  <c r="S30" i="19"/>
  <c r="AA30" i="19"/>
  <c r="AI30" i="19"/>
  <c r="AQ30" i="19"/>
  <c r="AY30" i="19"/>
  <c r="BG30" i="19"/>
  <c r="BO30" i="19"/>
  <c r="D31" i="19"/>
  <c r="L31" i="19"/>
  <c r="T31" i="19"/>
  <c r="AB31" i="19"/>
  <c r="AJ31" i="19"/>
  <c r="AR31" i="19"/>
  <c r="AZ31" i="19"/>
  <c r="BH31" i="19"/>
  <c r="BP31" i="19"/>
  <c r="E32" i="19"/>
  <c r="M32" i="19"/>
  <c r="U32" i="19"/>
  <c r="AC32" i="19"/>
  <c r="AK32" i="19"/>
  <c r="AS32" i="19"/>
  <c r="BA32" i="19"/>
  <c r="BI32" i="19"/>
  <c r="BQ32" i="19"/>
  <c r="F33" i="19"/>
  <c r="N33" i="19"/>
  <c r="V33" i="19"/>
  <c r="AD33" i="19"/>
  <c r="AL33" i="19"/>
  <c r="AT33" i="19"/>
  <c r="BB33" i="19"/>
  <c r="BJ33" i="19"/>
  <c r="BR33" i="19"/>
  <c r="G34" i="19"/>
  <c r="O34" i="19"/>
  <c r="W34" i="19"/>
  <c r="AE34" i="19"/>
  <c r="AM34" i="19"/>
  <c r="AU34" i="19"/>
  <c r="BC34" i="19"/>
  <c r="BK34" i="19"/>
  <c r="BS34" i="19"/>
  <c r="H35" i="19"/>
  <c r="P35" i="19"/>
  <c r="X35" i="19"/>
  <c r="AF35" i="19"/>
  <c r="AN35" i="19"/>
  <c r="AV35" i="19"/>
  <c r="BD35" i="19"/>
  <c r="BL35" i="19"/>
  <c r="AE33" i="19"/>
  <c r="AM33" i="19"/>
  <c r="AU33" i="19"/>
  <c r="BC33" i="19"/>
  <c r="BK33" i="19"/>
  <c r="BS33" i="19"/>
  <c r="H34" i="19"/>
  <c r="P34" i="19"/>
  <c r="X34" i="19"/>
  <c r="AF34" i="19"/>
  <c r="AN34" i="19"/>
  <c r="AV34" i="19"/>
  <c r="BD34" i="19"/>
  <c r="BL34" i="19"/>
  <c r="BT34" i="19"/>
  <c r="I35" i="19"/>
  <c r="Q35" i="19"/>
  <c r="Y35" i="19"/>
  <c r="AG35" i="19"/>
  <c r="AO35" i="19"/>
  <c r="AW35" i="19"/>
  <c r="BE35" i="19"/>
  <c r="BM35" i="19"/>
  <c r="B36" i="19"/>
  <c r="J36" i="19"/>
  <c r="R36" i="19"/>
  <c r="Z36" i="19"/>
  <c r="AH36" i="19"/>
  <c r="AP36" i="19"/>
  <c r="AX36" i="19"/>
  <c r="BF36" i="19"/>
  <c r="BN36" i="19"/>
  <c r="C37" i="19"/>
  <c r="K37" i="19"/>
  <c r="S37" i="19"/>
  <c r="AA37" i="19"/>
  <c r="AI37" i="19"/>
  <c r="AQ37" i="19"/>
  <c r="AY37" i="19"/>
  <c r="BG37" i="19"/>
  <c r="BO37" i="19"/>
  <c r="D38" i="19"/>
  <c r="L38" i="19"/>
  <c r="T38" i="19"/>
  <c r="AB38" i="19"/>
  <c r="AJ38" i="19"/>
  <c r="AR38" i="19"/>
  <c r="AZ38" i="19"/>
  <c r="BH38" i="19"/>
  <c r="BP38" i="19"/>
  <c r="E39" i="19"/>
  <c r="M39" i="19"/>
  <c r="U39" i="19"/>
  <c r="AC39" i="19"/>
  <c r="AK39" i="19"/>
  <c r="AS39" i="19"/>
  <c r="BA39" i="19"/>
  <c r="BI39" i="19"/>
  <c r="BQ39" i="19"/>
  <c r="F40" i="19"/>
  <c r="N40" i="19"/>
  <c r="V40" i="19"/>
  <c r="AD40" i="19"/>
  <c r="AL40" i="19"/>
  <c r="AT40" i="19"/>
  <c r="BB40" i="19"/>
  <c r="BJ40" i="19"/>
  <c r="BR40" i="19"/>
  <c r="G41" i="19"/>
  <c r="O41" i="19"/>
  <c r="W41" i="19"/>
  <c r="AE41" i="19"/>
  <c r="AM41" i="19"/>
  <c r="AU41" i="19"/>
  <c r="BC41" i="19"/>
  <c r="BK41" i="19"/>
  <c r="BS41" i="19"/>
  <c r="H42" i="19"/>
  <c r="P42" i="19"/>
  <c r="X42" i="19"/>
  <c r="AF42" i="19"/>
  <c r="AN42" i="19"/>
  <c r="AV42" i="19"/>
  <c r="BD42" i="19"/>
  <c r="BL42" i="19"/>
  <c r="BT42" i="19"/>
  <c r="I43" i="19"/>
  <c r="Q43" i="19"/>
  <c r="Y43" i="19"/>
  <c r="AG43" i="19"/>
  <c r="AO43" i="19"/>
  <c r="AW43" i="19"/>
  <c r="BE43" i="19"/>
  <c r="BM43" i="19"/>
  <c r="B44" i="19"/>
  <c r="J44" i="19"/>
  <c r="R44" i="19"/>
  <c r="Z44" i="19"/>
  <c r="AH44" i="19"/>
  <c r="AP44" i="19"/>
  <c r="AX44" i="19"/>
  <c r="BF44" i="19"/>
  <c r="BN44" i="19"/>
  <c r="C45" i="19"/>
  <c r="K45" i="19"/>
  <c r="S45" i="19"/>
  <c r="AA45" i="19"/>
  <c r="AI45" i="19"/>
  <c r="AQ45" i="19"/>
  <c r="AY45" i="19"/>
  <c r="BG45" i="19"/>
  <c r="BO45" i="19"/>
  <c r="D46" i="19"/>
  <c r="L46" i="19"/>
  <c r="T46" i="19"/>
  <c r="AB46" i="19"/>
  <c r="AJ46" i="19"/>
  <c r="AR46" i="19"/>
  <c r="AZ46" i="19"/>
  <c r="BH46" i="19"/>
  <c r="BP46" i="19"/>
  <c r="E47" i="19"/>
  <c r="M47" i="19"/>
  <c r="U47" i="19"/>
  <c r="AC47" i="19"/>
  <c r="AK47" i="19"/>
  <c r="AS47" i="19"/>
  <c r="BA47" i="19"/>
  <c r="AD23" i="19"/>
  <c r="AL23" i="19"/>
  <c r="AT23" i="19"/>
  <c r="BB23" i="19"/>
  <c r="BJ23" i="19"/>
  <c r="BR23" i="19"/>
  <c r="G24" i="19"/>
  <c r="O24" i="19"/>
  <c r="W24" i="19"/>
  <c r="AE24" i="19"/>
  <c r="AM24" i="19"/>
  <c r="AU24" i="19"/>
  <c r="BC24" i="19"/>
  <c r="BK24" i="19"/>
  <c r="BS24" i="19"/>
  <c r="H25" i="19"/>
  <c r="P25" i="19"/>
  <c r="X25" i="19"/>
  <c r="AF25" i="19"/>
  <c r="AN25" i="19"/>
  <c r="AV25" i="19"/>
  <c r="BD25" i="19"/>
  <c r="BL25" i="19"/>
  <c r="BT25" i="19"/>
  <c r="I26" i="19"/>
  <c r="Q26" i="19"/>
  <c r="Y26" i="19"/>
  <c r="AG26" i="19"/>
  <c r="AO26" i="19"/>
  <c r="AW26" i="19"/>
  <c r="BE26" i="19"/>
  <c r="BM26" i="19"/>
  <c r="B27" i="19"/>
  <c r="J27" i="19"/>
  <c r="R27" i="19"/>
  <c r="Z27" i="19"/>
  <c r="AH27" i="19"/>
  <c r="AP27" i="19"/>
  <c r="AX27" i="19"/>
  <c r="BF27" i="19"/>
  <c r="BN27" i="19"/>
  <c r="C28" i="19"/>
  <c r="K28" i="19"/>
  <c r="S28" i="19"/>
  <c r="AA28" i="19"/>
  <c r="AI28" i="19"/>
  <c r="AQ28" i="19"/>
  <c r="AY28" i="19"/>
  <c r="BG28" i="19"/>
  <c r="BO28" i="19"/>
  <c r="D29" i="19"/>
  <c r="L29" i="19"/>
  <c r="T29" i="19"/>
  <c r="AB29" i="19"/>
  <c r="AJ29" i="19"/>
  <c r="AR29" i="19"/>
  <c r="AZ29" i="19"/>
  <c r="BH29" i="19"/>
  <c r="BP29" i="19"/>
  <c r="E30" i="19"/>
  <c r="M30" i="19"/>
  <c r="U30" i="19"/>
  <c r="AC30" i="19"/>
  <c r="AK30" i="19"/>
  <c r="AS30" i="19"/>
  <c r="BA30" i="19"/>
  <c r="BI30" i="19"/>
  <c r="BQ30" i="19"/>
  <c r="F31" i="19"/>
  <c r="N31" i="19"/>
  <c r="V31" i="19"/>
  <c r="AD31" i="19"/>
  <c r="AL31" i="19"/>
  <c r="AT31" i="19"/>
  <c r="BB31" i="19"/>
  <c r="BJ31" i="19"/>
  <c r="BR31" i="19"/>
  <c r="G32" i="19"/>
  <c r="O32" i="19"/>
  <c r="W32" i="19"/>
  <c r="AE32" i="19"/>
  <c r="AM32" i="19"/>
  <c r="AU32" i="19"/>
  <c r="BC32" i="19"/>
  <c r="BK32" i="19"/>
  <c r="BS32" i="19"/>
  <c r="H33" i="19"/>
  <c r="P33" i="19"/>
  <c r="X33" i="19"/>
  <c r="AF33" i="19"/>
  <c r="AN33" i="19"/>
  <c r="AV33" i="19"/>
  <c r="BD33" i="19"/>
  <c r="BL33" i="19"/>
  <c r="BT33" i="19"/>
  <c r="I34" i="19"/>
  <c r="Q34" i="19"/>
  <c r="Y34" i="19"/>
  <c r="AG34" i="19"/>
  <c r="AO34" i="19"/>
  <c r="AW34" i="19"/>
  <c r="BE34" i="19"/>
  <c r="BM34" i="19"/>
  <c r="B35" i="19"/>
  <c r="J35" i="19"/>
  <c r="R35" i="19"/>
  <c r="Z35" i="19"/>
  <c r="AH35" i="19"/>
  <c r="AP35" i="19"/>
  <c r="AX35" i="19"/>
  <c r="AK45" i="19"/>
  <c r="AS45" i="19"/>
  <c r="BA45" i="19"/>
  <c r="BI45" i="19"/>
  <c r="BQ45" i="19"/>
  <c r="F46" i="19"/>
  <c r="N46" i="19"/>
  <c r="V46" i="19"/>
  <c r="AD46" i="19"/>
  <c r="AL46" i="19"/>
  <c r="AT46" i="19"/>
  <c r="BB46" i="19"/>
  <c r="BJ46" i="19"/>
  <c r="BR46" i="19"/>
  <c r="G47" i="19"/>
  <c r="O47" i="19"/>
  <c r="W47" i="19"/>
  <c r="AE47" i="19"/>
  <c r="AM47" i="19"/>
  <c r="AU47" i="19"/>
  <c r="BC47" i="19"/>
  <c r="BK47" i="19"/>
  <c r="BS47" i="19"/>
  <c r="H48" i="19"/>
  <c r="P48" i="19"/>
  <c r="X48" i="19"/>
  <c r="AF48" i="19"/>
  <c r="AN48" i="19"/>
  <c r="AV48" i="19"/>
  <c r="BD48" i="19"/>
  <c r="BL48" i="19"/>
  <c r="BT48" i="19"/>
  <c r="I49" i="19"/>
  <c r="Q49" i="19"/>
  <c r="Y49" i="19"/>
  <c r="AG49" i="19"/>
  <c r="AO49" i="19"/>
  <c r="AW49" i="19"/>
  <c r="BE49" i="19"/>
  <c r="BM49" i="19"/>
  <c r="B50" i="19"/>
  <c r="J50" i="19"/>
  <c r="R50" i="19"/>
  <c r="Z50" i="19"/>
  <c r="AH50" i="19"/>
  <c r="AP50" i="19"/>
  <c r="AX50" i="19"/>
  <c r="BF50" i="19"/>
  <c r="BN50" i="19"/>
  <c r="C51" i="19"/>
  <c r="K51" i="19"/>
  <c r="S51" i="19"/>
  <c r="AA51" i="19"/>
  <c r="AI51" i="19"/>
  <c r="AQ51" i="19"/>
  <c r="AY51" i="19"/>
  <c r="BG51" i="19"/>
  <c r="BO51" i="19"/>
  <c r="D52" i="19"/>
  <c r="L52" i="19"/>
  <c r="T52" i="19"/>
  <c r="AB52" i="19"/>
  <c r="AJ52" i="19"/>
  <c r="AR52" i="19"/>
  <c r="AZ52" i="19"/>
  <c r="BH52" i="19"/>
  <c r="BP52" i="19"/>
  <c r="E53" i="19"/>
  <c r="M53" i="19"/>
  <c r="U53" i="19"/>
  <c r="AC53" i="19"/>
  <c r="AK53" i="19"/>
  <c r="AS53" i="19"/>
  <c r="BA53" i="19"/>
  <c r="BI53" i="19"/>
  <c r="BQ53" i="19"/>
  <c r="BT35" i="19"/>
  <c r="I36" i="19"/>
  <c r="Q36" i="19"/>
  <c r="Y36" i="19"/>
  <c r="AG36" i="19"/>
  <c r="AO36" i="19"/>
  <c r="AW36" i="19"/>
  <c r="BE36" i="19"/>
  <c r="BM36" i="19"/>
  <c r="B37" i="19"/>
  <c r="J37" i="19"/>
  <c r="R37" i="19"/>
  <c r="Z37" i="19"/>
  <c r="AH37" i="19"/>
  <c r="AP37" i="19"/>
  <c r="AX37" i="19"/>
  <c r="BF37" i="19"/>
  <c r="BN37" i="19"/>
  <c r="C38" i="19"/>
  <c r="K38" i="19"/>
  <c r="S38" i="19"/>
  <c r="AA38" i="19"/>
  <c r="AI38" i="19"/>
  <c r="AQ38" i="19"/>
  <c r="AY38" i="19"/>
  <c r="BG38" i="19"/>
  <c r="BO38" i="19"/>
  <c r="D39" i="19"/>
  <c r="L39" i="19"/>
  <c r="T39" i="19"/>
  <c r="AB39" i="19"/>
  <c r="AJ39" i="19"/>
  <c r="AR39" i="19"/>
  <c r="AZ39" i="19"/>
  <c r="BH39" i="19"/>
  <c r="BP39" i="19"/>
  <c r="E40" i="19"/>
  <c r="M40" i="19"/>
  <c r="U40" i="19"/>
  <c r="AC40" i="19"/>
  <c r="AK40" i="19"/>
  <c r="AS40" i="19"/>
  <c r="BA40" i="19"/>
  <c r="BI40" i="19"/>
  <c r="BQ40" i="19"/>
  <c r="F41" i="19"/>
  <c r="N41" i="19"/>
  <c r="V41" i="19"/>
  <c r="AD41" i="19"/>
  <c r="AL41" i="19"/>
  <c r="AT41" i="19"/>
  <c r="BB41" i="19"/>
  <c r="BJ41" i="19"/>
  <c r="BR41" i="19"/>
  <c r="G42" i="19"/>
  <c r="O42" i="19"/>
  <c r="W42" i="19"/>
  <c r="AE42" i="19"/>
  <c r="AM42" i="19"/>
  <c r="AU42" i="19"/>
  <c r="BC42" i="19"/>
  <c r="BK42" i="19"/>
  <c r="BS42" i="19"/>
  <c r="H43" i="19"/>
  <c r="P43" i="19"/>
  <c r="X43" i="19"/>
  <c r="AF43" i="19"/>
  <c r="AN43" i="19"/>
  <c r="AV43" i="19"/>
  <c r="BD43" i="19"/>
  <c r="BL43" i="19"/>
  <c r="BT43" i="19"/>
  <c r="I44" i="19"/>
  <c r="Q44" i="19"/>
  <c r="Y44" i="19"/>
  <c r="AG44" i="19"/>
  <c r="AO44" i="19"/>
  <c r="AW44" i="19"/>
  <c r="BE44" i="19"/>
  <c r="BM44" i="19"/>
  <c r="B45" i="19"/>
  <c r="J45" i="19"/>
  <c r="R45" i="19"/>
  <c r="Z45" i="19"/>
  <c r="AH45" i="19"/>
  <c r="BI47" i="19"/>
  <c r="BQ47" i="19"/>
  <c r="F48" i="19"/>
  <c r="N48" i="19"/>
  <c r="V48" i="19"/>
  <c r="AD48" i="19"/>
  <c r="AL48" i="19"/>
  <c r="AT48" i="19"/>
  <c r="BB48" i="19"/>
  <c r="BJ48" i="19"/>
  <c r="BR48" i="19"/>
  <c r="G49" i="19"/>
  <c r="O49" i="19"/>
  <c r="W49" i="19"/>
  <c r="AE49" i="19"/>
  <c r="AM49" i="19"/>
  <c r="AU49" i="19"/>
  <c r="BC49" i="19"/>
  <c r="BK49" i="19"/>
  <c r="BS49" i="19"/>
  <c r="H50" i="19"/>
  <c r="P50" i="19"/>
  <c r="X50" i="19"/>
  <c r="AF50" i="19"/>
  <c r="AN50" i="19"/>
  <c r="AV50" i="19"/>
  <c r="BD50" i="19"/>
  <c r="BL50" i="19"/>
  <c r="BT50" i="19"/>
  <c r="I51" i="19"/>
  <c r="Q51" i="19"/>
  <c r="Y51" i="19"/>
  <c r="AG51" i="19"/>
  <c r="AO51" i="19"/>
  <c r="AW51" i="19"/>
  <c r="BE51" i="19"/>
  <c r="BM51" i="19"/>
  <c r="B52" i="19"/>
  <c r="J52" i="19"/>
  <c r="R52" i="19"/>
  <c r="Z52" i="19"/>
  <c r="AH52" i="19"/>
  <c r="AP52" i="19"/>
  <c r="AX52" i="19"/>
  <c r="BF52" i="19"/>
  <c r="BN52" i="19"/>
  <c r="C53" i="19"/>
  <c r="K53" i="19"/>
  <c r="S53" i="19"/>
  <c r="AA53" i="19"/>
  <c r="AI53" i="19"/>
  <c r="AQ53" i="19"/>
  <c r="AY53" i="19"/>
  <c r="BG53" i="19"/>
  <c r="BO53" i="19"/>
  <c r="D54" i="19"/>
  <c r="L54" i="19"/>
  <c r="T54" i="19"/>
  <c r="AB54" i="19"/>
  <c r="AJ54" i="19"/>
  <c r="AR54" i="19"/>
  <c r="AZ54" i="19"/>
  <c r="BH54" i="19"/>
  <c r="BP54" i="19"/>
  <c r="E55" i="19"/>
  <c r="M55" i="19"/>
  <c r="U55" i="19"/>
  <c r="AC55" i="19"/>
  <c r="AK55" i="19"/>
  <c r="AS55" i="19"/>
  <c r="BA55" i="19"/>
  <c r="BI55" i="19"/>
  <c r="BQ55" i="19"/>
  <c r="F56" i="19"/>
  <c r="N56" i="19"/>
  <c r="V56" i="19"/>
  <c r="AD56" i="19"/>
  <c r="AL56" i="19"/>
  <c r="AT56" i="19"/>
  <c r="BB56" i="19"/>
  <c r="BJ56" i="19"/>
  <c r="BR56" i="19"/>
  <c r="G57" i="19"/>
  <c r="O57" i="19"/>
  <c r="W57" i="19"/>
  <c r="AE57" i="19"/>
  <c r="AM57" i="19"/>
  <c r="AU57" i="19"/>
  <c r="BC57" i="19"/>
  <c r="BK57" i="19"/>
  <c r="BS57" i="19"/>
  <c r="H58" i="19"/>
  <c r="P58" i="19"/>
  <c r="X58" i="19"/>
  <c r="AF58" i="19"/>
  <c r="AN58" i="19"/>
  <c r="AV58" i="19"/>
  <c r="BF35" i="19"/>
  <c r="BN35" i="19"/>
  <c r="C36" i="19"/>
  <c r="K36" i="19"/>
  <c r="S36" i="19"/>
  <c r="AA36" i="19"/>
  <c r="AI36" i="19"/>
  <c r="AQ36" i="19"/>
  <c r="AY36" i="19"/>
  <c r="BG36" i="19"/>
  <c r="BO36" i="19"/>
  <c r="D37" i="19"/>
  <c r="L37" i="19"/>
  <c r="T37" i="19"/>
  <c r="AB37" i="19"/>
  <c r="AJ37" i="19"/>
  <c r="AR37" i="19"/>
  <c r="AZ37" i="19"/>
  <c r="BH37" i="19"/>
  <c r="BP37" i="19"/>
  <c r="E38" i="19"/>
  <c r="M38" i="19"/>
  <c r="U38" i="19"/>
  <c r="AC38" i="19"/>
  <c r="AK38" i="19"/>
  <c r="AS38" i="19"/>
  <c r="BA38" i="19"/>
  <c r="BI38" i="19"/>
  <c r="BQ38" i="19"/>
  <c r="F39" i="19"/>
  <c r="N39" i="19"/>
  <c r="V39" i="19"/>
  <c r="AD39" i="19"/>
  <c r="AL39" i="19"/>
  <c r="AT39" i="19"/>
  <c r="BB39" i="19"/>
  <c r="BJ39" i="19"/>
  <c r="BR39" i="19"/>
  <c r="G40" i="19"/>
  <c r="O40" i="19"/>
  <c r="W40" i="19"/>
  <c r="AE40" i="19"/>
  <c r="AM40" i="19"/>
  <c r="AU40" i="19"/>
  <c r="BC40" i="19"/>
  <c r="BK40" i="19"/>
  <c r="BS40" i="19"/>
  <c r="H41" i="19"/>
  <c r="P41" i="19"/>
  <c r="X41" i="19"/>
  <c r="AF41" i="19"/>
  <c r="AN41" i="19"/>
  <c r="AV41" i="19"/>
  <c r="BD41" i="19"/>
  <c r="BL41" i="19"/>
  <c r="BT41" i="19"/>
  <c r="I42" i="19"/>
  <c r="Q42" i="19"/>
  <c r="Y42" i="19"/>
  <c r="AG42" i="19"/>
  <c r="AO42" i="19"/>
  <c r="AW42" i="19"/>
  <c r="BE42" i="19"/>
  <c r="BM42" i="19"/>
  <c r="B43" i="19"/>
  <c r="J43" i="19"/>
  <c r="R43" i="19"/>
  <c r="Z43" i="19"/>
  <c r="AH43" i="19"/>
  <c r="AP43" i="19"/>
  <c r="AX43" i="19"/>
  <c r="BF43" i="19"/>
  <c r="BN43" i="19"/>
  <c r="C44" i="19"/>
  <c r="K44" i="19"/>
  <c r="S44" i="19"/>
  <c r="AA44" i="19"/>
  <c r="AI44" i="19"/>
  <c r="F54" i="19"/>
  <c r="N54" i="19"/>
  <c r="V54" i="19"/>
  <c r="AD54" i="19"/>
  <c r="AL54" i="19"/>
  <c r="AT54" i="19"/>
  <c r="BB54" i="19"/>
  <c r="BJ54" i="19"/>
  <c r="BR54" i="19"/>
  <c r="G55" i="19"/>
  <c r="O55" i="19"/>
  <c r="W55" i="19"/>
  <c r="AE55" i="19"/>
  <c r="AM55" i="19"/>
  <c r="AU55" i="19"/>
  <c r="BC55" i="19"/>
  <c r="BK55" i="19"/>
  <c r="BS55" i="19"/>
  <c r="H56" i="19"/>
  <c r="P56" i="19"/>
  <c r="X56" i="19"/>
  <c r="AF56" i="19"/>
  <c r="AN56" i="19"/>
  <c r="AV56" i="19"/>
  <c r="BD56" i="19"/>
  <c r="BL56" i="19"/>
  <c r="BT56" i="19"/>
  <c r="I57" i="19"/>
  <c r="Q57" i="19"/>
  <c r="Y57" i="19"/>
  <c r="AG57" i="19"/>
  <c r="AO57" i="19"/>
  <c r="AW57" i="19"/>
  <c r="BE57" i="19"/>
  <c r="BM57" i="19"/>
  <c r="B58" i="19"/>
  <c r="J58" i="19"/>
  <c r="R58" i="19"/>
  <c r="Z58" i="19"/>
  <c r="AH58" i="19"/>
  <c r="AP58" i="19"/>
  <c r="AX58" i="19"/>
  <c r="BF58" i="19"/>
  <c r="BN58" i="19"/>
  <c r="C59" i="19"/>
  <c r="K59" i="19"/>
  <c r="S59" i="19"/>
  <c r="AA59" i="19"/>
  <c r="AI59" i="19"/>
  <c r="AQ59" i="19"/>
  <c r="AY59" i="19"/>
  <c r="BG59" i="19"/>
  <c r="BO59" i="19"/>
  <c r="D60" i="19"/>
  <c r="L60" i="19"/>
  <c r="T60" i="19"/>
  <c r="AB60" i="19"/>
  <c r="AJ60" i="19"/>
  <c r="AR60" i="19"/>
  <c r="AZ60" i="19"/>
  <c r="BH60" i="19"/>
  <c r="BP60" i="19"/>
  <c r="E61" i="19"/>
  <c r="M61" i="19"/>
  <c r="U61" i="19"/>
  <c r="AC61" i="19"/>
  <c r="AK61" i="19"/>
  <c r="AS61" i="19"/>
  <c r="AP45" i="19"/>
  <c r="AX45" i="19"/>
  <c r="BF45" i="19"/>
  <c r="BN45" i="19"/>
  <c r="C46" i="19"/>
  <c r="K46" i="19"/>
  <c r="S46" i="19"/>
  <c r="AA46" i="19"/>
  <c r="AI46" i="19"/>
  <c r="AQ46" i="19"/>
  <c r="AY46" i="19"/>
  <c r="BG46" i="19"/>
  <c r="BO46" i="19"/>
  <c r="D47" i="19"/>
  <c r="L47" i="19"/>
  <c r="T47" i="19"/>
  <c r="AB47" i="19"/>
  <c r="AJ47" i="19"/>
  <c r="AR47" i="19"/>
  <c r="AZ47" i="19"/>
  <c r="BH47" i="19"/>
  <c r="BP47" i="19"/>
  <c r="E48" i="19"/>
  <c r="M48" i="19"/>
  <c r="U48" i="19"/>
  <c r="AC48" i="19"/>
  <c r="AK48" i="19"/>
  <c r="AS48" i="19"/>
  <c r="BA48" i="19"/>
  <c r="BI48" i="19"/>
  <c r="BQ48" i="19"/>
  <c r="F49" i="19"/>
  <c r="N49" i="19"/>
  <c r="V49" i="19"/>
  <c r="AD49" i="19"/>
  <c r="AL49" i="19"/>
  <c r="AT49" i="19"/>
  <c r="BB49" i="19"/>
  <c r="BJ49" i="19"/>
  <c r="BR49" i="19"/>
  <c r="G50" i="19"/>
  <c r="O50" i="19"/>
  <c r="W50" i="19"/>
  <c r="AE50" i="19"/>
  <c r="AM50" i="19"/>
  <c r="AU50" i="19"/>
  <c r="BC50" i="19"/>
  <c r="BK50" i="19"/>
  <c r="BS50" i="19"/>
  <c r="H51" i="19"/>
  <c r="P51" i="19"/>
  <c r="X51" i="19"/>
  <c r="AF51" i="19"/>
  <c r="AN51" i="19"/>
  <c r="AV51" i="19"/>
  <c r="BD51" i="19"/>
  <c r="BL51" i="19"/>
  <c r="BT51" i="19"/>
  <c r="I52" i="19"/>
  <c r="Q52" i="19"/>
  <c r="Y52" i="19"/>
  <c r="AG52" i="19"/>
  <c r="AO52" i="19"/>
  <c r="AW52" i="19"/>
  <c r="BE52" i="19"/>
  <c r="BM52" i="19"/>
  <c r="B53" i="19"/>
  <c r="J53" i="19"/>
  <c r="R53" i="19"/>
  <c r="Z53" i="19"/>
  <c r="AH53" i="19"/>
  <c r="AP53" i="19"/>
  <c r="AX53" i="19"/>
  <c r="BF53" i="19"/>
  <c r="BN53" i="19"/>
  <c r="C54" i="19"/>
  <c r="K54" i="19"/>
  <c r="S54" i="19"/>
  <c r="AA54" i="19"/>
  <c r="AI54" i="19"/>
  <c r="AQ54" i="19"/>
  <c r="AY54" i="19"/>
  <c r="BG54" i="19"/>
  <c r="BD58" i="19"/>
  <c r="BL58" i="19"/>
  <c r="BT58" i="19"/>
  <c r="I59" i="19"/>
  <c r="Q59" i="19"/>
  <c r="Y59" i="19"/>
  <c r="AG59" i="19"/>
  <c r="AO59" i="19"/>
  <c r="AW59" i="19"/>
  <c r="BE59" i="19"/>
  <c r="BM59" i="19"/>
  <c r="B60" i="19"/>
  <c r="J60" i="19"/>
  <c r="R60" i="19"/>
  <c r="Z60" i="19"/>
  <c r="AH60" i="19"/>
  <c r="AP60" i="19"/>
  <c r="AX60" i="19"/>
  <c r="BF60" i="19"/>
  <c r="BN60" i="19"/>
  <c r="C61" i="19"/>
  <c r="K61" i="19"/>
  <c r="S61" i="19"/>
  <c r="AA61" i="19"/>
  <c r="AI61" i="19"/>
  <c r="AQ61" i="19"/>
  <c r="AY61" i="19"/>
  <c r="BG61" i="19"/>
  <c r="BO61" i="19"/>
  <c r="D62" i="19"/>
  <c r="L62" i="19"/>
  <c r="T62" i="19"/>
  <c r="AB62" i="19"/>
  <c r="AJ62" i="19"/>
  <c r="AR62" i="19"/>
  <c r="AZ62" i="19"/>
  <c r="BH62" i="19"/>
  <c r="BP62" i="19"/>
  <c r="E63" i="19"/>
  <c r="M63" i="19"/>
  <c r="U63" i="19"/>
  <c r="AC63" i="19"/>
  <c r="AK63" i="19"/>
  <c r="AS63" i="19"/>
  <c r="BA63" i="19"/>
  <c r="BI63" i="19"/>
  <c r="BQ63" i="19"/>
  <c r="F64" i="19"/>
  <c r="N64" i="19"/>
  <c r="V64" i="19"/>
  <c r="AD64" i="19"/>
  <c r="AL64" i="19"/>
  <c r="AT64" i="19"/>
  <c r="BB64" i="19"/>
  <c r="BJ64" i="19"/>
  <c r="BR64" i="19"/>
  <c r="G65" i="19"/>
  <c r="O65" i="19"/>
  <c r="W65" i="19"/>
  <c r="AE65" i="19"/>
  <c r="AM65" i="19"/>
  <c r="AU65" i="19"/>
  <c r="BC65" i="19"/>
  <c r="BK65" i="19"/>
  <c r="BS65" i="19"/>
  <c r="H66" i="19"/>
  <c r="P66" i="19"/>
  <c r="X66" i="19"/>
  <c r="AF66" i="19"/>
  <c r="AN66" i="19"/>
  <c r="AV66" i="19"/>
  <c r="BD66" i="19"/>
  <c r="BL66" i="19"/>
  <c r="BT66" i="19"/>
  <c r="I67" i="19"/>
  <c r="Q67" i="19"/>
  <c r="Y67" i="19"/>
  <c r="AG67" i="19"/>
  <c r="AO67" i="19"/>
  <c r="AW67" i="19"/>
  <c r="BE67" i="19"/>
  <c r="BM67" i="19"/>
  <c r="B68" i="19"/>
  <c r="J68" i="19"/>
  <c r="R68" i="19"/>
  <c r="AQ44" i="19"/>
  <c r="AY44" i="19"/>
  <c r="BG44" i="19"/>
  <c r="BO44" i="19"/>
  <c r="D45" i="19"/>
  <c r="L45" i="19"/>
  <c r="T45" i="19"/>
  <c r="AB45" i="19"/>
  <c r="AJ45" i="19"/>
  <c r="AR45" i="19"/>
  <c r="AZ45" i="19"/>
  <c r="BH45" i="19"/>
  <c r="BP45" i="19"/>
  <c r="E46" i="19"/>
  <c r="M46" i="19"/>
  <c r="U46" i="19"/>
  <c r="AC46" i="19"/>
  <c r="AK46" i="19"/>
  <c r="AS46" i="19"/>
  <c r="BA46" i="19"/>
  <c r="BI46" i="19"/>
  <c r="BQ46" i="19"/>
  <c r="F47" i="19"/>
  <c r="N47" i="19"/>
  <c r="V47" i="19"/>
  <c r="AD47" i="19"/>
  <c r="AL47" i="19"/>
  <c r="AT47" i="19"/>
  <c r="BB47" i="19"/>
  <c r="BJ47" i="19"/>
  <c r="BR47" i="19"/>
  <c r="G48" i="19"/>
  <c r="O48" i="19"/>
  <c r="W48" i="19"/>
  <c r="AE48" i="19"/>
  <c r="AM48" i="19"/>
  <c r="AU48" i="19"/>
  <c r="BC48" i="19"/>
  <c r="BK48" i="19"/>
  <c r="BS48" i="19"/>
  <c r="H49" i="19"/>
  <c r="P49" i="19"/>
  <c r="X49" i="19"/>
  <c r="AF49" i="19"/>
  <c r="AN49" i="19"/>
  <c r="AV49" i="19"/>
  <c r="BD49" i="19"/>
  <c r="BL49" i="19"/>
  <c r="BT49" i="19"/>
  <c r="I50" i="19"/>
  <c r="Q50" i="19"/>
  <c r="Y50" i="19"/>
  <c r="AG50" i="19"/>
  <c r="AO50" i="19"/>
  <c r="AW50" i="19"/>
  <c r="BE50" i="19"/>
  <c r="BM50" i="19"/>
  <c r="B51" i="19"/>
  <c r="J51" i="19"/>
  <c r="R51" i="19"/>
  <c r="Z51" i="19"/>
  <c r="AH51" i="19"/>
  <c r="AP51" i="19"/>
  <c r="AX51" i="19"/>
  <c r="BF51" i="19"/>
  <c r="BN51" i="19"/>
  <c r="C52" i="19"/>
  <c r="K52" i="19"/>
  <c r="S52" i="19"/>
  <c r="AA52" i="19"/>
  <c r="AI52" i="19"/>
  <c r="AQ52" i="19"/>
  <c r="AY52" i="19"/>
  <c r="BG52" i="19"/>
  <c r="BO52" i="19"/>
  <c r="D53" i="19"/>
  <c r="L53" i="19"/>
  <c r="T53" i="19"/>
  <c r="AB53" i="19"/>
  <c r="AJ53" i="19"/>
  <c r="AR53" i="19"/>
  <c r="AZ53" i="19"/>
  <c r="BH53" i="19"/>
  <c r="BP53" i="19"/>
  <c r="R65" i="19"/>
  <c r="Z65" i="19"/>
  <c r="AH65" i="19"/>
  <c r="AP65" i="19"/>
  <c r="AX65" i="19"/>
  <c r="BF65" i="19"/>
  <c r="BN65" i="19"/>
  <c r="C66" i="19"/>
  <c r="K66" i="19"/>
  <c r="S66" i="19"/>
  <c r="AA66" i="19"/>
  <c r="AI66" i="19"/>
  <c r="AQ66" i="19"/>
  <c r="AY66" i="19"/>
  <c r="BG66" i="19"/>
  <c r="BO66" i="19"/>
  <c r="D67" i="19"/>
  <c r="L67" i="19"/>
  <c r="T67" i="19"/>
  <c r="AB67" i="19"/>
  <c r="AJ67" i="19"/>
  <c r="AR67" i="19"/>
  <c r="AZ67" i="19"/>
  <c r="BH67" i="19"/>
  <c r="BP67" i="19"/>
  <c r="E68" i="19"/>
  <c r="M68" i="19"/>
  <c r="U68" i="19"/>
  <c r="AC68" i="19"/>
  <c r="AK68" i="19"/>
  <c r="AS68" i="19"/>
  <c r="BA68" i="19"/>
  <c r="BI68" i="19"/>
  <c r="BQ68" i="19"/>
  <c r="F69" i="19"/>
  <c r="N69" i="19"/>
  <c r="V69" i="19"/>
  <c r="AD69" i="19"/>
  <c r="AL69" i="19"/>
  <c r="AT69" i="19"/>
  <c r="BB69" i="19"/>
  <c r="BJ69" i="19"/>
  <c r="BR69" i="19"/>
  <c r="G70" i="19"/>
  <c r="O70" i="19"/>
  <c r="W70" i="19"/>
  <c r="AE70" i="19"/>
  <c r="AM70" i="19"/>
  <c r="AU70" i="19"/>
  <c r="BC70" i="19"/>
  <c r="BK70" i="19"/>
  <c r="BS70" i="19"/>
  <c r="H71" i="19"/>
  <c r="P71" i="19"/>
  <c r="X71" i="19"/>
  <c r="AF71" i="19"/>
  <c r="AN71" i="19"/>
  <c r="AV71" i="19"/>
  <c r="BD71" i="19"/>
  <c r="BL71" i="19"/>
  <c r="BT71" i="19"/>
  <c r="I72" i="19"/>
  <c r="Q72" i="19"/>
  <c r="Y72" i="19"/>
  <c r="AG72" i="19"/>
  <c r="AO72" i="19"/>
  <c r="AW72" i="19"/>
  <c r="BE72" i="19"/>
  <c r="BM72" i="19"/>
  <c r="BS72" i="19"/>
  <c r="BO54" i="19"/>
  <c r="D55" i="19"/>
  <c r="L55" i="19"/>
  <c r="T55" i="19"/>
  <c r="AB55" i="19"/>
  <c r="AJ55" i="19"/>
  <c r="AR55" i="19"/>
  <c r="AZ55" i="19"/>
  <c r="BH55" i="19"/>
  <c r="BP55" i="19"/>
  <c r="E56" i="19"/>
  <c r="M56" i="19"/>
  <c r="U56" i="19"/>
  <c r="AC56" i="19"/>
  <c r="AK56" i="19"/>
  <c r="AS56" i="19"/>
  <c r="BA56" i="19"/>
  <c r="BI56" i="19"/>
  <c r="BQ56" i="19"/>
  <c r="F57" i="19"/>
  <c r="N57" i="19"/>
  <c r="V57" i="19"/>
  <c r="AD57" i="19"/>
  <c r="AL57" i="19"/>
  <c r="AT57" i="19"/>
  <c r="BB57" i="19"/>
  <c r="BJ57" i="19"/>
  <c r="BR57" i="19"/>
  <c r="G58" i="19"/>
  <c r="O58" i="19"/>
  <c r="W58" i="19"/>
  <c r="AE58" i="19"/>
  <c r="AM58" i="19"/>
  <c r="AU58" i="19"/>
  <c r="BC58" i="19"/>
  <c r="BK58" i="19"/>
  <c r="BS58" i="19"/>
  <c r="H59" i="19"/>
  <c r="P59" i="19"/>
  <c r="X59" i="19"/>
  <c r="AF59" i="19"/>
  <c r="AN59" i="19"/>
  <c r="AV59" i="19"/>
  <c r="BD59" i="19"/>
  <c r="BL59" i="19"/>
  <c r="BT59" i="19"/>
  <c r="I60" i="19"/>
  <c r="Q60" i="19"/>
  <c r="Y60" i="19"/>
  <c r="AG60" i="19"/>
  <c r="AO60" i="19"/>
  <c r="AW60" i="19"/>
  <c r="BE60" i="19"/>
  <c r="BM60" i="19"/>
  <c r="B61" i="19"/>
  <c r="J61" i="19"/>
  <c r="R61" i="19"/>
  <c r="Z61" i="19"/>
  <c r="AH61" i="19"/>
  <c r="AP61" i="19"/>
  <c r="AX61" i="19"/>
  <c r="BF61" i="19"/>
  <c r="BN61" i="19"/>
  <c r="C62" i="19"/>
  <c r="K62" i="19"/>
  <c r="S62" i="19"/>
  <c r="AA62" i="19"/>
  <c r="AI62" i="19"/>
  <c r="AQ62" i="19"/>
  <c r="AY62" i="19"/>
  <c r="BG62" i="19"/>
  <c r="BO62" i="19"/>
  <c r="D63" i="19"/>
  <c r="L63" i="19"/>
  <c r="T63" i="19"/>
  <c r="AB63" i="19"/>
  <c r="AJ63" i="19"/>
  <c r="BQ71" i="19"/>
  <c r="Z68" i="19"/>
  <c r="AH68" i="19"/>
  <c r="AP68" i="19"/>
  <c r="AX68" i="19"/>
  <c r="BF68" i="19"/>
  <c r="BN68" i="19"/>
  <c r="C69" i="19"/>
  <c r="K69" i="19"/>
  <c r="S69" i="19"/>
  <c r="AA69" i="19"/>
  <c r="AI69" i="19"/>
  <c r="AQ69" i="19"/>
  <c r="AY69" i="19"/>
  <c r="BG69" i="19"/>
  <c r="BO69" i="19"/>
  <c r="D70" i="19"/>
  <c r="L70" i="19"/>
  <c r="T70" i="19"/>
  <c r="AB70" i="19"/>
  <c r="AJ70" i="19"/>
  <c r="AR70" i="19"/>
  <c r="AZ70" i="19"/>
  <c r="BH70" i="19"/>
  <c r="BP70" i="19"/>
  <c r="E71" i="19"/>
  <c r="M71" i="19"/>
  <c r="U71" i="19"/>
  <c r="AC71" i="19"/>
  <c r="AK71" i="19"/>
  <c r="AS71" i="19"/>
  <c r="BA71" i="19"/>
  <c r="BI71" i="19"/>
  <c r="F72" i="19"/>
  <c r="N72" i="19"/>
  <c r="V72" i="19"/>
  <c r="AD72" i="19"/>
  <c r="AL72" i="19"/>
  <c r="AT72" i="19"/>
  <c r="BB72" i="19"/>
  <c r="BJ72" i="19"/>
  <c r="BR72" i="19"/>
  <c r="E54" i="19"/>
  <c r="M54" i="19"/>
  <c r="U54" i="19"/>
  <c r="AC54" i="19"/>
  <c r="AK54" i="19"/>
  <c r="AS54" i="19"/>
  <c r="BA54" i="19"/>
  <c r="BI54" i="19"/>
  <c r="BQ54" i="19"/>
  <c r="F55" i="19"/>
  <c r="N55" i="19"/>
  <c r="V55" i="19"/>
  <c r="AD55" i="19"/>
  <c r="AL55" i="19"/>
  <c r="AT55" i="19"/>
  <c r="BB55" i="19"/>
  <c r="BJ55" i="19"/>
  <c r="BR55" i="19"/>
  <c r="G56" i="19"/>
  <c r="O56" i="19"/>
  <c r="W56" i="19"/>
  <c r="AE56" i="19"/>
  <c r="AM56" i="19"/>
  <c r="AU56" i="19"/>
  <c r="BC56" i="19"/>
  <c r="BK56" i="19"/>
  <c r="BS56" i="19"/>
  <c r="H57" i="19"/>
  <c r="P57" i="19"/>
  <c r="X57" i="19"/>
  <c r="AF57" i="19"/>
  <c r="AN57" i="19"/>
  <c r="AV57" i="19"/>
  <c r="BD57" i="19"/>
  <c r="BL57" i="19"/>
  <c r="BT57" i="19"/>
  <c r="I58" i="19"/>
  <c r="Q58" i="19"/>
  <c r="Y58" i="19"/>
  <c r="AG58" i="19"/>
  <c r="AO58" i="19"/>
  <c r="AW58" i="19"/>
  <c r="BE58" i="19"/>
  <c r="BM58" i="19"/>
  <c r="B59" i="19"/>
  <c r="J59" i="19"/>
  <c r="R59" i="19"/>
  <c r="Z59" i="19"/>
  <c r="AH59" i="19"/>
  <c r="AP59" i="19"/>
  <c r="AX59" i="19"/>
  <c r="BF59" i="19"/>
  <c r="BN59" i="19"/>
  <c r="C60" i="19"/>
  <c r="K60" i="19"/>
  <c r="S60" i="19"/>
  <c r="AA60" i="19"/>
  <c r="AI60" i="19"/>
  <c r="AQ60" i="19"/>
  <c r="AY60" i="19"/>
  <c r="BG60" i="19"/>
  <c r="BO60" i="19"/>
  <c r="D61" i="19"/>
  <c r="L61" i="19"/>
  <c r="T61" i="19"/>
  <c r="AB61" i="19"/>
  <c r="AJ61" i="19"/>
  <c r="AR61" i="19"/>
  <c r="AZ61" i="19"/>
  <c r="BH61" i="19"/>
  <c r="BP61" i="19"/>
  <c r="E62" i="19"/>
  <c r="M62" i="19"/>
  <c r="U62" i="19"/>
  <c r="AC62" i="19"/>
  <c r="AK62" i="19"/>
  <c r="AS62" i="19"/>
  <c r="BA62" i="19"/>
  <c r="BI62" i="19"/>
  <c r="BQ62" i="19"/>
  <c r="F63" i="19"/>
  <c r="N63" i="19"/>
  <c r="V63" i="19"/>
  <c r="AD63" i="19"/>
  <c r="AL63" i="19"/>
  <c r="AE59" i="17"/>
  <c r="AE59" i="19" s="1"/>
  <c r="AM59" i="17"/>
  <c r="AM59" i="19" s="1"/>
  <c r="AU59" i="17"/>
  <c r="AU59" i="19" s="1"/>
  <c r="BC59" i="17"/>
  <c r="BC59" i="19" s="1"/>
  <c r="BK59" i="17"/>
  <c r="BK59" i="19" s="1"/>
  <c r="BS59" i="17"/>
  <c r="BS59" i="19" s="1"/>
  <c r="H60" i="17"/>
  <c r="H60" i="19" s="1"/>
  <c r="P60" i="17"/>
  <c r="P60" i="19" s="1"/>
  <c r="X60" i="17"/>
  <c r="X60" i="19" s="1"/>
  <c r="AF60" i="17"/>
  <c r="AF60" i="19" s="1"/>
  <c r="AN60" i="17"/>
  <c r="AN60" i="19" s="1"/>
  <c r="AV60" i="17"/>
  <c r="AV60" i="19" s="1"/>
  <c r="BD60" i="17"/>
  <c r="BD60" i="19" s="1"/>
  <c r="BL60" i="17"/>
  <c r="BL60" i="19" s="1"/>
  <c r="BT60" i="17"/>
  <c r="BT60" i="19" s="1"/>
  <c r="I61" i="17"/>
  <c r="I61" i="19" s="1"/>
  <c r="Q61" i="17"/>
  <c r="Q61" i="19" s="1"/>
  <c r="Y61" i="17"/>
  <c r="Y61" i="19" s="1"/>
  <c r="AG61" i="17"/>
  <c r="AG61" i="19" s="1"/>
  <c r="AO61" i="17"/>
  <c r="AO61" i="19" s="1"/>
  <c r="AW61" i="17"/>
  <c r="AW61" i="19" s="1"/>
  <c r="BE61" i="17"/>
  <c r="BE61" i="19" s="1"/>
  <c r="BM61" i="17"/>
  <c r="BM61" i="19" s="1"/>
  <c r="B62" i="17"/>
  <c r="B62" i="19" s="1"/>
  <c r="J62" i="17"/>
  <c r="J62" i="19" s="1"/>
  <c r="R62" i="17"/>
  <c r="R62" i="19" s="1"/>
  <c r="Z62" i="17"/>
  <c r="Z62" i="19" s="1"/>
  <c r="AH62" i="17"/>
  <c r="AH62" i="19" s="1"/>
  <c r="AP62" i="17"/>
  <c r="AP62" i="19" s="1"/>
  <c r="AX62" i="17"/>
  <c r="AX62" i="19" s="1"/>
  <c r="BF62" i="17"/>
  <c r="BF62" i="19" s="1"/>
  <c r="BN62" i="17"/>
  <c r="BN62" i="19" s="1"/>
  <c r="C63" i="17"/>
  <c r="C63" i="19" s="1"/>
  <c r="K63" i="17"/>
  <c r="K63" i="19" s="1"/>
  <c r="S63" i="17"/>
  <c r="S63" i="19" s="1"/>
  <c r="AA63" i="17"/>
  <c r="AA63" i="19" s="1"/>
  <c r="AI63" i="17"/>
  <c r="AI63" i="19" s="1"/>
  <c r="AQ63" i="17"/>
  <c r="AQ63" i="19" s="1"/>
  <c r="BR71" i="17"/>
  <c r="BR71" i="19" s="1"/>
  <c r="BA61" i="17"/>
  <c r="BA61" i="19" s="1"/>
  <c r="BI61" i="17"/>
  <c r="BI61" i="19" s="1"/>
  <c r="BQ61" i="17"/>
  <c r="BQ61" i="19" s="1"/>
  <c r="F62" i="17"/>
  <c r="F62" i="19" s="1"/>
  <c r="N62" i="17"/>
  <c r="N62" i="19" s="1"/>
  <c r="V62" i="17"/>
  <c r="V62" i="19" s="1"/>
  <c r="AD62" i="17"/>
  <c r="AD62" i="19" s="1"/>
  <c r="AL62" i="17"/>
  <c r="AL62" i="19" s="1"/>
  <c r="AT62" i="17"/>
  <c r="AT62" i="19" s="1"/>
  <c r="BB62" i="17"/>
  <c r="BB62" i="19" s="1"/>
  <c r="BJ62" i="17"/>
  <c r="BJ62" i="19" s="1"/>
  <c r="BR62" i="17"/>
  <c r="BR62" i="19" s="1"/>
  <c r="G63" i="17"/>
  <c r="G63" i="19" s="1"/>
  <c r="O63" i="17"/>
  <c r="O63" i="19" s="1"/>
  <c r="W63" i="17"/>
  <c r="W63" i="19" s="1"/>
  <c r="AE63" i="17"/>
  <c r="AE63" i="19" s="1"/>
  <c r="AM63" i="17"/>
  <c r="AM63" i="19" s="1"/>
  <c r="AU63" i="17"/>
  <c r="AU63" i="19" s="1"/>
  <c r="BC63" i="17"/>
  <c r="BC63" i="19" s="1"/>
  <c r="BK63" i="17"/>
  <c r="BK63" i="19" s="1"/>
  <c r="BS63" i="17"/>
  <c r="BS63" i="19" s="1"/>
  <c r="H64" i="17"/>
  <c r="H64" i="19" s="1"/>
  <c r="P64" i="17"/>
  <c r="P64" i="19" s="1"/>
  <c r="X64" i="17"/>
  <c r="X64" i="19" s="1"/>
  <c r="AF64" i="17"/>
  <c r="AF64" i="19" s="1"/>
  <c r="AN64" i="17"/>
  <c r="AN64" i="19" s="1"/>
  <c r="AV64" i="17"/>
  <c r="AV64" i="19" s="1"/>
  <c r="BD64" i="17"/>
  <c r="BD64" i="19" s="1"/>
  <c r="BL64" i="17"/>
  <c r="BL64" i="19" s="1"/>
  <c r="BT64" i="17"/>
  <c r="BT64" i="19" s="1"/>
  <c r="I65" i="17"/>
  <c r="I65" i="19" s="1"/>
  <c r="Q65" i="17"/>
  <c r="Q65" i="19" s="1"/>
  <c r="Y65" i="17"/>
  <c r="Y65" i="19" s="1"/>
  <c r="AG65" i="17"/>
  <c r="AG65" i="19" s="1"/>
  <c r="AO65" i="17"/>
  <c r="AO65" i="19" s="1"/>
  <c r="AW65" i="17"/>
  <c r="AW65" i="19" s="1"/>
  <c r="BE65" i="17"/>
  <c r="BE65" i="19" s="1"/>
  <c r="BM65" i="17"/>
  <c r="BM65" i="19" s="1"/>
  <c r="B66" i="17"/>
  <c r="B66" i="19" s="1"/>
  <c r="J66" i="17"/>
  <c r="J66" i="19" s="1"/>
  <c r="R66" i="17"/>
  <c r="R66" i="19" s="1"/>
  <c r="Z66" i="17"/>
  <c r="Z66" i="19" s="1"/>
  <c r="AH66" i="17"/>
  <c r="AH66" i="19" s="1"/>
  <c r="AP66" i="17"/>
  <c r="AP66" i="19" s="1"/>
  <c r="AX66" i="17"/>
  <c r="AX66" i="19" s="1"/>
  <c r="BF66" i="17"/>
  <c r="BF66" i="19" s="1"/>
  <c r="BN66" i="17"/>
  <c r="BN66" i="19" s="1"/>
  <c r="C67" i="17"/>
  <c r="C67" i="19" s="1"/>
  <c r="K67" i="17"/>
  <c r="K67" i="19" s="1"/>
  <c r="S67" i="17"/>
  <c r="S67" i="19" s="1"/>
  <c r="AA67" i="17"/>
  <c r="AA67" i="19" s="1"/>
  <c r="AI67" i="17"/>
  <c r="AI67" i="19" s="1"/>
  <c r="AQ67" i="17"/>
  <c r="AQ67" i="19" s="1"/>
  <c r="AY67" i="17"/>
  <c r="AY67" i="19" s="1"/>
  <c r="BG67" i="17"/>
  <c r="BG67" i="19" s="1"/>
  <c r="BO67" i="17"/>
  <c r="BO67" i="19" s="1"/>
  <c r="D68" i="17"/>
  <c r="D68" i="19" s="1"/>
  <c r="L68" i="17"/>
  <c r="L68" i="19" s="1"/>
  <c r="T68" i="17"/>
  <c r="T68" i="19" s="1"/>
  <c r="AB68" i="17"/>
  <c r="AB68" i="19" s="1"/>
  <c r="AJ68" i="17"/>
  <c r="AJ68" i="19" s="1"/>
  <c r="AR68" i="17"/>
  <c r="AR68" i="19" s="1"/>
  <c r="AZ68" i="17"/>
  <c r="AZ68" i="19" s="1"/>
  <c r="BH68" i="17"/>
  <c r="BH68" i="19" s="1"/>
  <c r="BP68" i="17"/>
  <c r="BP68" i="19" s="1"/>
  <c r="E69" i="17"/>
  <c r="E69" i="19" s="1"/>
  <c r="M69" i="17"/>
  <c r="M69" i="19" s="1"/>
  <c r="U69" i="17"/>
  <c r="U69" i="19" s="1"/>
  <c r="AC69" i="17"/>
  <c r="AC69" i="19" s="1"/>
  <c r="AK69" i="17"/>
  <c r="AK69" i="19" s="1"/>
  <c r="AS69" i="17"/>
  <c r="AS69" i="19" s="1"/>
  <c r="BA69" i="17"/>
  <c r="BA69" i="19" s="1"/>
  <c r="BI69" i="17"/>
  <c r="BI69" i="19" s="1"/>
  <c r="BQ69" i="17"/>
  <c r="BQ69" i="19" s="1"/>
  <c r="F70" i="17"/>
  <c r="F70" i="19" s="1"/>
  <c r="N70" i="17"/>
  <c r="N70" i="19" s="1"/>
  <c r="V70" i="17"/>
  <c r="V70" i="19" s="1"/>
  <c r="AD70" i="17"/>
  <c r="AD70" i="19" s="1"/>
  <c r="AL70" i="17"/>
  <c r="AL70" i="19" s="1"/>
  <c r="AT70" i="17"/>
  <c r="AT70" i="19" s="1"/>
  <c r="O71" i="17"/>
  <c r="O71" i="19" s="1"/>
  <c r="AM71" i="17"/>
  <c r="AM71" i="19" s="1"/>
  <c r="P72" i="17"/>
  <c r="P72" i="19" s="1"/>
  <c r="X72" i="17"/>
  <c r="X72" i="19" s="1"/>
  <c r="W72" i="17"/>
  <c r="W72" i="19" s="1"/>
  <c r="T69" i="17"/>
  <c r="T69" i="19" s="1"/>
  <c r="BT72" i="17"/>
  <c r="BT72" i="19" s="1"/>
  <c r="AK70" i="17"/>
  <c r="AK70" i="19" s="1"/>
  <c r="O61" i="17"/>
  <c r="O61" i="19" s="1"/>
  <c r="W61" i="17"/>
  <c r="W61" i="19" s="1"/>
  <c r="AE61" i="17"/>
  <c r="AE61" i="19" s="1"/>
  <c r="AM61" i="17"/>
  <c r="AM61" i="19" s="1"/>
  <c r="AU61" i="17"/>
  <c r="AU61" i="19" s="1"/>
  <c r="BC61" i="17"/>
  <c r="BC61" i="19" s="1"/>
  <c r="BK61" i="17"/>
  <c r="BK61" i="19" s="1"/>
  <c r="BS61" i="17"/>
  <c r="BS61" i="19" s="1"/>
  <c r="H62" i="17"/>
  <c r="H62" i="19" s="1"/>
  <c r="P62" i="17"/>
  <c r="P62" i="19" s="1"/>
  <c r="X62" i="17"/>
  <c r="X62" i="19" s="1"/>
  <c r="AF62" i="17"/>
  <c r="AF62" i="19" s="1"/>
  <c r="AN62" i="17"/>
  <c r="AN62" i="19" s="1"/>
  <c r="AV62" i="17"/>
  <c r="AV62" i="19" s="1"/>
  <c r="BD62" i="17"/>
  <c r="BD62" i="19" s="1"/>
  <c r="BL62" i="17"/>
  <c r="BL62" i="19" s="1"/>
  <c r="BT62" i="17"/>
  <c r="BT62" i="19" s="1"/>
  <c r="I63" i="17"/>
  <c r="I63" i="19" s="1"/>
  <c r="Q63" i="17"/>
  <c r="Q63" i="19" s="1"/>
  <c r="Y63" i="17"/>
  <c r="Y63" i="19" s="1"/>
  <c r="AG63" i="17"/>
  <c r="AG63" i="19" s="1"/>
  <c r="AO63" i="17"/>
  <c r="AO63" i="19" s="1"/>
  <c r="AW63" i="17"/>
  <c r="AW63" i="19" s="1"/>
  <c r="BE63" i="17"/>
  <c r="BE63" i="19" s="1"/>
  <c r="BM63" i="17"/>
  <c r="BM63" i="19" s="1"/>
  <c r="B64" i="17"/>
  <c r="B64" i="19" s="1"/>
  <c r="J64" i="17"/>
  <c r="J64" i="19" s="1"/>
  <c r="R64" i="17"/>
  <c r="R64" i="19" s="1"/>
  <c r="Z64" i="17"/>
  <c r="Z64" i="19" s="1"/>
  <c r="AH64" i="17"/>
  <c r="AH64" i="19" s="1"/>
  <c r="AP64" i="17"/>
  <c r="AP64" i="19" s="1"/>
  <c r="AX64" i="17"/>
  <c r="AX64" i="19" s="1"/>
  <c r="BF64" i="17"/>
  <c r="BF64" i="19" s="1"/>
  <c r="BN64" i="17"/>
  <c r="BN64" i="19" s="1"/>
  <c r="C65" i="17"/>
  <c r="C65" i="19" s="1"/>
  <c r="K65" i="17"/>
  <c r="K65" i="19" s="1"/>
  <c r="S65" i="17"/>
  <c r="S65" i="19" s="1"/>
  <c r="AA65" i="17"/>
  <c r="AA65" i="19" s="1"/>
  <c r="AI65" i="17"/>
  <c r="AI65" i="19" s="1"/>
  <c r="AQ65" i="17"/>
  <c r="AQ65" i="19" s="1"/>
  <c r="AY65" i="17"/>
  <c r="AY65" i="19" s="1"/>
  <c r="BG65" i="17"/>
  <c r="BG65" i="19" s="1"/>
  <c r="BO65" i="17"/>
  <c r="BO65" i="19" s="1"/>
  <c r="D66" i="17"/>
  <c r="D66" i="19" s="1"/>
  <c r="L66" i="17"/>
  <c r="L66" i="19" s="1"/>
  <c r="T66" i="17"/>
  <c r="T66" i="19" s="1"/>
  <c r="AB66" i="17"/>
  <c r="AB66" i="19" s="1"/>
  <c r="AJ66" i="17"/>
  <c r="AJ66" i="19" s="1"/>
  <c r="AR66" i="17"/>
  <c r="AR66" i="19" s="1"/>
  <c r="AZ66" i="17"/>
  <c r="AZ66" i="19" s="1"/>
  <c r="BH66" i="17"/>
  <c r="BH66" i="19" s="1"/>
  <c r="BP66" i="17"/>
  <c r="BP66" i="19" s="1"/>
  <c r="E67" i="17"/>
  <c r="E67" i="19" s="1"/>
  <c r="M67" i="17"/>
  <c r="M67" i="19" s="1"/>
  <c r="U67" i="17"/>
  <c r="U67" i="19" s="1"/>
  <c r="AC67" i="17"/>
  <c r="AC67" i="19" s="1"/>
  <c r="AK67" i="17"/>
  <c r="AK67" i="19" s="1"/>
  <c r="AS67" i="17"/>
  <c r="AS67" i="19" s="1"/>
  <c r="BA67" i="17"/>
  <c r="BA67" i="19" s="1"/>
  <c r="BI67" i="17"/>
  <c r="BI67" i="19" s="1"/>
  <c r="BQ67" i="17"/>
  <c r="BQ67" i="19" s="1"/>
  <c r="F68" i="17"/>
  <c r="F68" i="19" s="1"/>
  <c r="N68" i="17"/>
  <c r="N68" i="19" s="1"/>
  <c r="V68" i="17"/>
  <c r="V68" i="19" s="1"/>
  <c r="AD68" i="17"/>
  <c r="AD68" i="19" s="1"/>
  <c r="AL68" i="17"/>
  <c r="AL68" i="19" s="1"/>
  <c r="AT68" i="17"/>
  <c r="AT68" i="19" s="1"/>
  <c r="BB68" i="17"/>
  <c r="BB68" i="19" s="1"/>
  <c r="BJ68" i="17"/>
  <c r="BJ68" i="19" s="1"/>
  <c r="BR68" i="17"/>
  <c r="BR68" i="19" s="1"/>
  <c r="G69" i="17"/>
  <c r="G69" i="19" s="1"/>
  <c r="O69" i="17"/>
  <c r="O69" i="19" s="1"/>
  <c r="W69" i="17"/>
  <c r="W69" i="19" s="1"/>
  <c r="AE69" i="17"/>
  <c r="AE69" i="19" s="1"/>
  <c r="AM69" i="17"/>
  <c r="AM69" i="19" s="1"/>
  <c r="AU69" i="17"/>
  <c r="AU69" i="19" s="1"/>
  <c r="BC69" i="17"/>
  <c r="BC69" i="19" s="1"/>
  <c r="BK69" i="17"/>
  <c r="BK69" i="19" s="1"/>
  <c r="BS69" i="17"/>
  <c r="BS69" i="19" s="1"/>
  <c r="H70" i="17"/>
  <c r="H70" i="19" s="1"/>
  <c r="P70" i="17"/>
  <c r="P70" i="19" s="1"/>
  <c r="X70" i="17"/>
  <c r="X70" i="19" s="1"/>
  <c r="AF70" i="17"/>
  <c r="AF70" i="19" s="1"/>
  <c r="AN70" i="17"/>
  <c r="AN70" i="19" s="1"/>
  <c r="AV70" i="17"/>
  <c r="AV70" i="19" s="1"/>
  <c r="BD70" i="17"/>
  <c r="BD70" i="19" s="1"/>
  <c r="BL70" i="17"/>
  <c r="BL70" i="19" s="1"/>
  <c r="BT70" i="17"/>
  <c r="BT70" i="19" s="1"/>
  <c r="I71" i="17"/>
  <c r="I71" i="19" s="1"/>
  <c r="Q71" i="17"/>
  <c r="Q71" i="19" s="1"/>
  <c r="Y71" i="17"/>
  <c r="Y71" i="19" s="1"/>
  <c r="AG71" i="17"/>
  <c r="AG71" i="19" s="1"/>
  <c r="AO71" i="17"/>
  <c r="AO71" i="19" s="1"/>
  <c r="AW71" i="17"/>
  <c r="AW71" i="19" s="1"/>
  <c r="BE71" i="17"/>
  <c r="BE71" i="19" s="1"/>
  <c r="BM71" i="17"/>
  <c r="BM71" i="19" s="1"/>
  <c r="B72" i="17"/>
  <c r="B72" i="19" s="1"/>
  <c r="J72" i="17"/>
  <c r="J72" i="19" s="1"/>
  <c r="R72" i="17"/>
  <c r="R72" i="19" s="1"/>
  <c r="Z72" i="17"/>
  <c r="Z72" i="19" s="1"/>
  <c r="AH72" i="17"/>
  <c r="AH72" i="19" s="1"/>
  <c r="AP72" i="17"/>
  <c r="AP72" i="19" s="1"/>
  <c r="AX72" i="17"/>
  <c r="AX72" i="19" s="1"/>
  <c r="BF72" i="17"/>
  <c r="BF72" i="19" s="1"/>
  <c r="BN72" i="17"/>
  <c r="BN72" i="19" s="1"/>
  <c r="B2" i="16"/>
  <c r="AT63" i="17"/>
  <c r="AT63" i="19" s="1"/>
  <c r="BB63" i="17"/>
  <c r="BB63" i="19" s="1"/>
  <c r="BJ63" i="17"/>
  <c r="BJ63" i="19" s="1"/>
  <c r="BR63" i="17"/>
  <c r="BR63" i="19" s="1"/>
  <c r="G64" i="17"/>
  <c r="G64" i="19" s="1"/>
  <c r="O64" i="17"/>
  <c r="O64" i="19" s="1"/>
  <c r="W64" i="17"/>
  <c r="W64" i="19" s="1"/>
  <c r="AE64" i="17"/>
  <c r="AE64" i="19" s="1"/>
  <c r="AM64" i="17"/>
  <c r="AM64" i="19" s="1"/>
  <c r="AU64" i="17"/>
  <c r="AU64" i="19" s="1"/>
  <c r="BC64" i="17"/>
  <c r="BC64" i="19" s="1"/>
  <c r="BK64" i="17"/>
  <c r="BK64" i="19" s="1"/>
  <c r="BS64" i="17"/>
  <c r="BS64" i="19" s="1"/>
  <c r="H65" i="17"/>
  <c r="H65" i="19" s="1"/>
  <c r="P65" i="17"/>
  <c r="P65" i="19" s="1"/>
  <c r="X65" i="17"/>
  <c r="X65" i="19" s="1"/>
  <c r="AF65" i="17"/>
  <c r="AF65" i="19" s="1"/>
  <c r="AN65" i="17"/>
  <c r="AN65" i="19" s="1"/>
  <c r="AV65" i="17"/>
  <c r="AV65" i="19" s="1"/>
  <c r="BD65" i="17"/>
  <c r="BD65" i="19" s="1"/>
  <c r="BL65" i="17"/>
  <c r="BL65" i="19" s="1"/>
  <c r="BT65" i="17"/>
  <c r="BT65" i="19" s="1"/>
  <c r="I66" i="17"/>
  <c r="I66" i="19" s="1"/>
  <c r="Q66" i="17"/>
  <c r="Q66" i="19" s="1"/>
  <c r="Y66" i="17"/>
  <c r="Y66" i="19" s="1"/>
  <c r="AG66" i="17"/>
  <c r="AG66" i="19" s="1"/>
  <c r="AO66" i="17"/>
  <c r="AO66" i="19" s="1"/>
  <c r="AW66" i="17"/>
  <c r="AW66" i="19" s="1"/>
  <c r="BE66" i="17"/>
  <c r="BE66" i="19" s="1"/>
  <c r="BM66" i="17"/>
  <c r="BM66" i="19" s="1"/>
  <c r="B67" i="17"/>
  <c r="B67" i="19" s="1"/>
  <c r="J67" i="17"/>
  <c r="J67" i="19" s="1"/>
  <c r="R67" i="17"/>
  <c r="R67" i="19" s="1"/>
  <c r="Z67" i="17"/>
  <c r="Z67" i="19" s="1"/>
  <c r="AH67" i="17"/>
  <c r="AH67" i="19" s="1"/>
  <c r="AP67" i="17"/>
  <c r="AP67" i="19" s="1"/>
  <c r="BF67" i="17"/>
  <c r="BF67" i="19" s="1"/>
  <c r="AA68" i="17"/>
  <c r="AA68" i="19" s="1"/>
  <c r="AQ68" i="17"/>
  <c r="AQ68" i="19" s="1"/>
  <c r="L69" i="17"/>
  <c r="L69" i="19" s="1"/>
  <c r="AB69" i="17"/>
  <c r="AB69" i="19" s="1"/>
  <c r="AR69" i="17"/>
  <c r="AR69" i="19" s="1"/>
  <c r="M70" i="17"/>
  <c r="M70" i="19" s="1"/>
  <c r="AC70" i="17"/>
  <c r="AC70" i="19" s="1"/>
  <c r="F71" i="17"/>
  <c r="F71" i="19" s="1"/>
  <c r="AD71" i="17"/>
  <c r="AD71" i="19" s="1"/>
  <c r="G72" i="17"/>
  <c r="G72" i="19" s="1"/>
  <c r="O72" i="17"/>
  <c r="O72" i="19" s="1"/>
  <c r="BK72" i="17"/>
  <c r="BK72" i="19" s="1"/>
  <c r="AP63" i="17"/>
  <c r="AP63" i="19" s="1"/>
  <c r="AX63" i="17"/>
  <c r="AX63" i="19" s="1"/>
  <c r="BF63" i="17"/>
  <c r="BF63" i="19" s="1"/>
  <c r="BN63" i="17"/>
  <c r="BN63" i="19" s="1"/>
  <c r="C64" i="17"/>
  <c r="C64" i="19" s="1"/>
  <c r="K64" i="17"/>
  <c r="K64" i="19" s="1"/>
  <c r="S64" i="17"/>
  <c r="S64" i="19" s="1"/>
  <c r="AA64" i="17"/>
  <c r="AA64" i="19" s="1"/>
  <c r="AI64" i="17"/>
  <c r="AI64" i="19" s="1"/>
  <c r="AQ64" i="17"/>
  <c r="AQ64" i="19" s="1"/>
  <c r="AY64" i="17"/>
  <c r="AY64" i="19" s="1"/>
  <c r="BG64" i="17"/>
  <c r="BG64" i="19" s="1"/>
  <c r="BO64" i="17"/>
  <c r="BO64" i="19" s="1"/>
  <c r="D65" i="17"/>
  <c r="D65" i="19" s="1"/>
  <c r="L65" i="17"/>
  <c r="L65" i="19" s="1"/>
  <c r="T65" i="17"/>
  <c r="T65" i="19" s="1"/>
  <c r="AB65" i="17"/>
  <c r="AB65" i="19" s="1"/>
  <c r="AJ65" i="17"/>
  <c r="AJ65" i="19" s="1"/>
  <c r="AR65" i="17"/>
  <c r="AR65" i="19" s="1"/>
  <c r="AZ65" i="17"/>
  <c r="AZ65" i="19" s="1"/>
  <c r="BH65" i="17"/>
  <c r="BH65" i="19" s="1"/>
  <c r="BP65" i="17"/>
  <c r="BP65" i="19" s="1"/>
  <c r="E66" i="17"/>
  <c r="E66" i="19" s="1"/>
  <c r="M66" i="17"/>
  <c r="M66" i="19" s="1"/>
  <c r="U66" i="17"/>
  <c r="U66" i="19" s="1"/>
  <c r="AC66" i="17"/>
  <c r="AC66" i="19" s="1"/>
  <c r="AK66" i="17"/>
  <c r="AK66" i="19" s="1"/>
  <c r="AS66" i="17"/>
  <c r="AS66" i="19" s="1"/>
  <c r="BA66" i="17"/>
  <c r="BA66" i="19" s="1"/>
  <c r="BI66" i="17"/>
  <c r="BI66" i="19" s="1"/>
  <c r="BQ66" i="17"/>
  <c r="BQ66" i="19" s="1"/>
  <c r="F67" i="17"/>
  <c r="F67" i="19" s="1"/>
  <c r="N67" i="17"/>
  <c r="N67" i="19" s="1"/>
  <c r="V67" i="17"/>
  <c r="V67" i="19" s="1"/>
  <c r="AD67" i="17"/>
  <c r="AD67" i="19" s="1"/>
  <c r="AL67" i="17"/>
  <c r="AL67" i="19" s="1"/>
  <c r="AT67" i="17"/>
  <c r="AT67" i="19" s="1"/>
  <c r="BB67" i="17"/>
  <c r="BB67" i="19" s="1"/>
  <c r="BJ67" i="17"/>
  <c r="BJ67" i="19" s="1"/>
  <c r="BR67" i="17"/>
  <c r="BR67" i="19" s="1"/>
  <c r="G68" i="17"/>
  <c r="G68" i="19" s="1"/>
  <c r="O68" i="17"/>
  <c r="O68" i="19" s="1"/>
  <c r="W68" i="17"/>
  <c r="W68" i="19" s="1"/>
  <c r="AE68" i="17"/>
  <c r="AE68" i="19" s="1"/>
  <c r="AM68" i="17"/>
  <c r="AM68" i="19" s="1"/>
  <c r="AU68" i="17"/>
  <c r="AU68" i="19" s="1"/>
  <c r="BC68" i="17"/>
  <c r="BC68" i="19" s="1"/>
  <c r="BK68" i="17"/>
  <c r="BK68" i="19" s="1"/>
  <c r="BS68" i="17"/>
  <c r="BS68" i="19" s="1"/>
  <c r="H69" i="17"/>
  <c r="H69" i="19" s="1"/>
  <c r="P69" i="17"/>
  <c r="P69" i="19" s="1"/>
  <c r="X69" i="17"/>
  <c r="X69" i="19" s="1"/>
  <c r="AF69" i="17"/>
  <c r="AF69" i="19" s="1"/>
  <c r="AN69" i="17"/>
  <c r="AN69" i="19" s="1"/>
  <c r="AV69" i="17"/>
  <c r="AV69" i="19" s="1"/>
  <c r="BD69" i="17"/>
  <c r="BD69" i="19" s="1"/>
  <c r="BL69" i="17"/>
  <c r="BL69" i="19" s="1"/>
  <c r="BT69" i="17"/>
  <c r="BT69" i="19" s="1"/>
  <c r="I70" i="17"/>
  <c r="I70" i="19" s="1"/>
  <c r="Q70" i="17"/>
  <c r="Q70" i="19" s="1"/>
  <c r="Y70" i="17"/>
  <c r="Y70" i="19" s="1"/>
  <c r="AG70" i="17"/>
  <c r="AG70" i="19" s="1"/>
  <c r="AO70" i="17"/>
  <c r="AO70" i="19" s="1"/>
  <c r="AW70" i="17"/>
  <c r="AW70" i="19" s="1"/>
  <c r="BE70" i="17"/>
  <c r="BE70" i="19" s="1"/>
  <c r="BM70" i="17"/>
  <c r="BM70" i="19" s="1"/>
  <c r="B71" i="17"/>
  <c r="B71" i="19" s="1"/>
  <c r="J71" i="17"/>
  <c r="J71" i="19" s="1"/>
  <c r="R71" i="17"/>
  <c r="R71" i="19" s="1"/>
  <c r="Z71" i="17"/>
  <c r="Z71" i="19" s="1"/>
  <c r="AH71" i="17"/>
  <c r="AH71" i="19" s="1"/>
  <c r="AP71" i="17"/>
  <c r="AP71" i="19" s="1"/>
  <c r="AX71" i="17"/>
  <c r="AX71" i="19" s="1"/>
  <c r="BF71" i="17"/>
  <c r="BF71" i="19" s="1"/>
  <c r="BN71" i="17"/>
  <c r="BN71" i="19" s="1"/>
  <c r="C72" i="17"/>
  <c r="C72" i="19" s="1"/>
  <c r="K72" i="17"/>
  <c r="K72" i="19" s="1"/>
  <c r="S72" i="17"/>
  <c r="S72" i="19" s="1"/>
  <c r="AA72" i="17"/>
  <c r="AA72" i="19" s="1"/>
  <c r="AI72" i="17"/>
  <c r="AI72" i="19" s="1"/>
  <c r="AQ72" i="17"/>
  <c r="AQ72" i="19" s="1"/>
  <c r="AY72" i="17"/>
  <c r="AY72" i="19" s="1"/>
  <c r="BG72" i="17"/>
  <c r="BG72" i="19" s="1"/>
  <c r="BO72" i="17"/>
  <c r="BO72" i="19" s="1"/>
  <c r="AY63" i="17"/>
  <c r="AY63" i="19" s="1"/>
  <c r="BG63" i="17"/>
  <c r="BG63" i="19" s="1"/>
  <c r="BO63" i="17"/>
  <c r="BO63" i="19" s="1"/>
  <c r="D64" i="17"/>
  <c r="D64" i="19" s="1"/>
  <c r="L64" i="17"/>
  <c r="L64" i="19" s="1"/>
  <c r="T64" i="17"/>
  <c r="T64" i="19" s="1"/>
  <c r="AB64" i="17"/>
  <c r="AB64" i="19" s="1"/>
  <c r="AJ64" i="17"/>
  <c r="AJ64" i="19" s="1"/>
  <c r="AR64" i="17"/>
  <c r="AR64" i="19" s="1"/>
  <c r="AZ64" i="17"/>
  <c r="AZ64" i="19" s="1"/>
  <c r="BH64" i="17"/>
  <c r="BH64" i="19" s="1"/>
  <c r="BP64" i="17"/>
  <c r="BP64" i="19" s="1"/>
  <c r="E65" i="17"/>
  <c r="E65" i="19" s="1"/>
  <c r="M65" i="17"/>
  <c r="M65" i="19" s="1"/>
  <c r="U65" i="17"/>
  <c r="U65" i="19" s="1"/>
  <c r="AC65" i="17"/>
  <c r="AC65" i="19" s="1"/>
  <c r="AK65" i="17"/>
  <c r="AK65" i="19" s="1"/>
  <c r="AS65" i="17"/>
  <c r="AS65" i="19" s="1"/>
  <c r="BA65" i="17"/>
  <c r="BA65" i="19" s="1"/>
  <c r="BI65" i="17"/>
  <c r="BI65" i="19" s="1"/>
  <c r="BQ65" i="17"/>
  <c r="BQ65" i="19" s="1"/>
  <c r="F66" i="17"/>
  <c r="F66" i="19" s="1"/>
  <c r="N66" i="17"/>
  <c r="N66" i="19" s="1"/>
  <c r="V66" i="17"/>
  <c r="V66" i="19" s="1"/>
  <c r="AD66" i="17"/>
  <c r="AD66" i="19" s="1"/>
  <c r="AL66" i="17"/>
  <c r="AL66" i="19" s="1"/>
  <c r="AT66" i="17"/>
  <c r="AT66" i="19" s="1"/>
  <c r="BB66" i="17"/>
  <c r="BB66" i="19" s="1"/>
  <c r="BJ66" i="17"/>
  <c r="BJ66" i="19" s="1"/>
  <c r="BR66" i="17"/>
  <c r="BR66" i="19" s="1"/>
  <c r="G67" i="17"/>
  <c r="G67" i="19" s="1"/>
  <c r="O67" i="17"/>
  <c r="O67" i="19" s="1"/>
  <c r="W67" i="17"/>
  <c r="W67" i="19" s="1"/>
  <c r="AE67" i="17"/>
  <c r="AE67" i="19" s="1"/>
  <c r="AM67" i="17"/>
  <c r="AM67" i="19" s="1"/>
  <c r="AU67" i="17"/>
  <c r="AU67" i="19" s="1"/>
  <c r="BC67" i="17"/>
  <c r="BC67" i="19" s="1"/>
  <c r="BK67" i="17"/>
  <c r="BK67" i="19" s="1"/>
  <c r="BS67" i="17"/>
  <c r="BS67" i="19" s="1"/>
  <c r="H68" i="17"/>
  <c r="H68" i="19" s="1"/>
  <c r="P68" i="17"/>
  <c r="P68" i="19" s="1"/>
  <c r="X68" i="17"/>
  <c r="X68" i="19" s="1"/>
  <c r="AF68" i="17"/>
  <c r="AF68" i="19" s="1"/>
  <c r="AN68" i="17"/>
  <c r="AN68" i="19" s="1"/>
  <c r="AV68" i="17"/>
  <c r="AV68" i="19" s="1"/>
  <c r="BD68" i="17"/>
  <c r="BD68" i="19" s="1"/>
  <c r="BL68" i="17"/>
  <c r="BL68" i="19" s="1"/>
  <c r="BT68" i="17"/>
  <c r="BT68" i="19" s="1"/>
  <c r="I69" i="17"/>
  <c r="I69" i="19" s="1"/>
  <c r="Q69" i="17"/>
  <c r="Q69" i="19" s="1"/>
  <c r="Y69" i="17"/>
  <c r="Y69" i="19" s="1"/>
  <c r="AG69" i="17"/>
  <c r="AG69" i="19" s="1"/>
  <c r="AO69" i="17"/>
  <c r="AO69" i="19" s="1"/>
  <c r="AW69" i="17"/>
  <c r="AW69" i="19" s="1"/>
  <c r="BE69" i="17"/>
  <c r="BE69" i="19" s="1"/>
  <c r="BM69" i="17"/>
  <c r="BM69" i="19" s="1"/>
  <c r="B70" i="17"/>
  <c r="B70" i="19" s="1"/>
  <c r="J70" i="17"/>
  <c r="J70" i="19" s="1"/>
  <c r="R70" i="17"/>
  <c r="R70" i="19" s="1"/>
  <c r="Z70" i="17"/>
  <c r="Z70" i="19" s="1"/>
  <c r="AH70" i="17"/>
  <c r="AH70" i="19" s="1"/>
  <c r="AP70" i="17"/>
  <c r="AP70" i="19" s="1"/>
  <c r="AX70" i="17"/>
  <c r="AX70" i="19" s="1"/>
  <c r="BF70" i="17"/>
  <c r="BF70" i="19" s="1"/>
  <c r="BN70" i="17"/>
  <c r="BN70" i="19" s="1"/>
  <c r="C71" i="17"/>
  <c r="C71" i="19" s="1"/>
  <c r="K71" i="17"/>
  <c r="K71" i="19" s="1"/>
  <c r="S71" i="17"/>
  <c r="S71" i="19" s="1"/>
  <c r="AA71" i="17"/>
  <c r="AA71" i="19" s="1"/>
  <c r="AI71" i="17"/>
  <c r="AI71" i="19" s="1"/>
  <c r="AQ71" i="17"/>
  <c r="AQ71" i="19" s="1"/>
  <c r="AY71" i="17"/>
  <c r="AY71" i="19" s="1"/>
  <c r="BG71" i="17"/>
  <c r="BG71" i="19" s="1"/>
  <c r="BO71" i="17"/>
  <c r="BO71" i="19" s="1"/>
  <c r="D72" i="17"/>
  <c r="D72" i="19" s="1"/>
  <c r="L72" i="17"/>
  <c r="L72" i="19" s="1"/>
  <c r="T72" i="17"/>
  <c r="T72" i="19" s="1"/>
  <c r="AB72" i="17"/>
  <c r="AB72" i="19" s="1"/>
  <c r="AJ72" i="17"/>
  <c r="AJ72" i="19" s="1"/>
  <c r="AR72" i="17"/>
  <c r="AR72" i="19" s="1"/>
  <c r="AZ72" i="17"/>
  <c r="AZ72" i="19" s="1"/>
  <c r="BH72" i="17"/>
  <c r="BH72" i="19" s="1"/>
  <c r="BP72" i="17"/>
  <c r="BP72" i="19" s="1"/>
  <c r="AR63" i="17"/>
  <c r="AR63" i="19" s="1"/>
  <c r="AZ63" i="17"/>
  <c r="AZ63" i="19" s="1"/>
  <c r="BH63" i="17"/>
  <c r="BH63" i="19" s="1"/>
  <c r="BP63" i="17"/>
  <c r="BP63" i="19" s="1"/>
  <c r="E64" i="17"/>
  <c r="E64" i="19" s="1"/>
  <c r="M64" i="17"/>
  <c r="M64" i="19" s="1"/>
  <c r="U64" i="17"/>
  <c r="U64" i="19" s="1"/>
  <c r="AC64" i="17"/>
  <c r="AC64" i="19" s="1"/>
  <c r="AK64" i="17"/>
  <c r="AK64" i="19" s="1"/>
  <c r="AS64" i="17"/>
  <c r="AS64" i="19" s="1"/>
  <c r="BA64" i="17"/>
  <c r="BA64" i="19" s="1"/>
  <c r="BI64" i="17"/>
  <c r="BI64" i="19" s="1"/>
  <c r="BQ64" i="17"/>
  <c r="BQ64" i="19" s="1"/>
  <c r="F65" i="17"/>
  <c r="F65" i="19" s="1"/>
  <c r="N65" i="17"/>
  <c r="N65" i="19" s="1"/>
  <c r="V65" i="17"/>
  <c r="V65" i="19" s="1"/>
  <c r="AD65" i="17"/>
  <c r="AD65" i="19" s="1"/>
  <c r="AL65" i="17"/>
  <c r="AL65" i="19" s="1"/>
  <c r="AT65" i="17"/>
  <c r="AT65" i="19" s="1"/>
  <c r="BB65" i="17"/>
  <c r="BB65" i="19" s="1"/>
  <c r="BJ65" i="17"/>
  <c r="BJ65" i="19" s="1"/>
  <c r="BR65" i="17"/>
  <c r="BR65" i="19" s="1"/>
  <c r="G66" i="17"/>
  <c r="G66" i="19" s="1"/>
  <c r="O66" i="17"/>
  <c r="O66" i="19" s="1"/>
  <c r="W66" i="17"/>
  <c r="W66" i="19" s="1"/>
  <c r="AE66" i="17"/>
  <c r="AE66" i="19" s="1"/>
  <c r="AM66" i="17"/>
  <c r="AM66" i="19" s="1"/>
  <c r="AU66" i="17"/>
  <c r="AU66" i="19" s="1"/>
  <c r="BC66" i="17"/>
  <c r="BC66" i="19" s="1"/>
  <c r="BK66" i="17"/>
  <c r="BK66" i="19" s="1"/>
  <c r="BS66" i="17"/>
  <c r="BS66" i="19" s="1"/>
  <c r="H67" i="17"/>
  <c r="H67" i="19" s="1"/>
  <c r="P67" i="17"/>
  <c r="P67" i="19" s="1"/>
  <c r="X67" i="17"/>
  <c r="X67" i="19" s="1"/>
  <c r="AF67" i="17"/>
  <c r="AF67" i="19" s="1"/>
  <c r="AN67" i="17"/>
  <c r="AN67" i="19" s="1"/>
  <c r="AV67" i="17"/>
  <c r="AV67" i="19" s="1"/>
  <c r="BD67" i="17"/>
  <c r="BD67" i="19" s="1"/>
  <c r="BL67" i="17"/>
  <c r="BL67" i="19" s="1"/>
  <c r="BT67" i="17"/>
  <c r="BT67" i="19" s="1"/>
  <c r="I68" i="17"/>
  <c r="I68" i="19" s="1"/>
  <c r="Q68" i="17"/>
  <c r="Q68" i="19" s="1"/>
  <c r="Y68" i="17"/>
  <c r="Y68" i="19" s="1"/>
  <c r="AG68" i="17"/>
  <c r="AG68" i="19" s="1"/>
  <c r="AO68" i="17"/>
  <c r="AO68" i="19" s="1"/>
  <c r="AW68" i="17"/>
  <c r="AW68" i="19" s="1"/>
  <c r="BE68" i="17"/>
  <c r="BE68" i="19" s="1"/>
  <c r="BM68" i="17"/>
  <c r="BM68" i="19" s="1"/>
  <c r="B69" i="17"/>
  <c r="B69" i="19" s="1"/>
  <c r="J69" i="17"/>
  <c r="J69" i="19" s="1"/>
  <c r="R69" i="17"/>
  <c r="R69" i="19" s="1"/>
  <c r="Z69" i="17"/>
  <c r="Z69" i="19" s="1"/>
  <c r="AH69" i="17"/>
  <c r="AH69" i="19" s="1"/>
  <c r="AP69" i="17"/>
  <c r="AP69" i="19" s="1"/>
  <c r="AX69" i="17"/>
  <c r="AX69" i="19" s="1"/>
  <c r="BF69" i="17"/>
  <c r="BF69" i="19" s="1"/>
  <c r="BN69" i="17"/>
  <c r="BN69" i="19" s="1"/>
  <c r="C70" i="17"/>
  <c r="C70" i="19" s="1"/>
  <c r="K70" i="17"/>
  <c r="K70" i="19" s="1"/>
  <c r="S70" i="17"/>
  <c r="S70" i="19" s="1"/>
  <c r="AA70" i="17"/>
  <c r="AA70" i="19" s="1"/>
  <c r="AI70" i="17"/>
  <c r="AI70" i="19" s="1"/>
  <c r="AQ70" i="17"/>
  <c r="AQ70" i="19" s="1"/>
  <c r="AY70" i="17"/>
  <c r="AY70" i="19" s="1"/>
  <c r="BG70" i="17"/>
  <c r="BG70" i="19" s="1"/>
  <c r="BO70" i="17"/>
  <c r="BO70" i="19" s="1"/>
  <c r="D71" i="17"/>
  <c r="D71" i="19" s="1"/>
  <c r="L71" i="17"/>
  <c r="L71" i="19" s="1"/>
  <c r="T71" i="17"/>
  <c r="T71" i="19" s="1"/>
  <c r="AB71" i="17"/>
  <c r="AB71" i="19" s="1"/>
  <c r="AJ71" i="17"/>
  <c r="AJ71" i="19" s="1"/>
  <c r="AR71" i="17"/>
  <c r="AR71" i="19" s="1"/>
  <c r="AZ71" i="17"/>
  <c r="AZ71" i="19" s="1"/>
  <c r="BH71" i="17"/>
  <c r="BH71" i="19" s="1"/>
  <c r="BP71" i="17"/>
  <c r="BP71" i="19" s="1"/>
  <c r="E72" i="17"/>
  <c r="E72" i="19" s="1"/>
  <c r="M72" i="17"/>
  <c r="M72" i="19" s="1"/>
  <c r="U72" i="17"/>
  <c r="U72" i="19" s="1"/>
  <c r="AC72" i="17"/>
  <c r="AC72" i="19" s="1"/>
  <c r="AK72" i="17"/>
  <c r="AK72" i="19" s="1"/>
  <c r="AS72" i="17"/>
  <c r="AS72" i="19" s="1"/>
  <c r="BA72" i="17"/>
  <c r="BA72" i="19" s="1"/>
  <c r="BI72" i="17"/>
  <c r="BI72" i="19" s="1"/>
  <c r="BQ72" i="17"/>
  <c r="BQ72" i="19" s="1"/>
  <c r="B2" i="17"/>
  <c r="V71" i="17"/>
  <c r="V71" i="19" s="1"/>
  <c r="AI68" i="17"/>
  <c r="AI68" i="19" s="1"/>
  <c r="AX67" i="17"/>
  <c r="AX67" i="19" s="1"/>
  <c r="U70" i="17"/>
  <c r="U70" i="19" s="1"/>
  <c r="N71" i="17"/>
  <c r="N71" i="19" s="1"/>
  <c r="BB70" i="17"/>
  <c r="BB70" i="19" s="1"/>
  <c r="BJ70" i="17"/>
  <c r="BJ70" i="19" s="1"/>
  <c r="BR70" i="17"/>
  <c r="BR70" i="19" s="1"/>
  <c r="G71" i="17"/>
  <c r="G71" i="19" s="1"/>
  <c r="W71" i="17"/>
  <c r="W71" i="19" s="1"/>
  <c r="AE71" i="17"/>
  <c r="AE71" i="19" s="1"/>
  <c r="AU71" i="17"/>
  <c r="AU71" i="19" s="1"/>
  <c r="BC71" i="17"/>
  <c r="BC71" i="19" s="1"/>
  <c r="BK71" i="17"/>
  <c r="BK71" i="19" s="1"/>
  <c r="BS71" i="17"/>
  <c r="BS71" i="19" s="1"/>
  <c r="H72" i="17"/>
  <c r="H72" i="19" s="1"/>
  <c r="AF72" i="17"/>
  <c r="AF72" i="19" s="1"/>
  <c r="AN72" i="17"/>
  <c r="AN72" i="19" s="1"/>
  <c r="AV72" i="17"/>
  <c r="AV72" i="19" s="1"/>
  <c r="BD72" i="17"/>
  <c r="BD72" i="19" s="1"/>
  <c r="BL72" i="17"/>
  <c r="BL72" i="19" s="1"/>
  <c r="AJ69" i="17"/>
  <c r="AJ69" i="19" s="1"/>
  <c r="S68" i="17"/>
  <c r="S68" i="19" s="1"/>
  <c r="AY68" i="17"/>
  <c r="AY68" i="19" s="1"/>
  <c r="E48" i="18"/>
  <c r="E57" i="18"/>
  <c r="E71" i="18"/>
  <c r="E67" i="18"/>
  <c r="E63" i="18"/>
  <c r="E59" i="18"/>
  <c r="E55" i="18"/>
  <c r="E51" i="18"/>
  <c r="E47" i="18"/>
  <c r="E43" i="18"/>
  <c r="E39" i="18"/>
  <c r="E35" i="18"/>
  <c r="E31" i="18"/>
  <c r="E27" i="18"/>
  <c r="E23" i="18"/>
  <c r="E19" i="18"/>
  <c r="E15" i="18"/>
  <c r="E11" i="18"/>
  <c r="E7" i="18"/>
  <c r="E3" i="18"/>
  <c r="E68" i="18"/>
  <c r="E54" i="18"/>
  <c r="E45" i="18"/>
  <c r="E36" i="18"/>
  <c r="E22" i="18"/>
  <c r="E13" i="18"/>
  <c r="E4" i="18"/>
  <c r="E72" i="18"/>
  <c r="E58" i="18"/>
  <c r="E49" i="18"/>
  <c r="E40" i="18"/>
  <c r="E26" i="18"/>
  <c r="E17" i="18"/>
  <c r="E8" i="18"/>
  <c r="E62" i="18"/>
  <c r="E53" i="18"/>
  <c r="E44" i="18"/>
  <c r="E30" i="18"/>
  <c r="E21" i="18"/>
  <c r="E12" i="18"/>
  <c r="E64" i="18"/>
  <c r="E50" i="18"/>
  <c r="E41" i="18"/>
  <c r="E32" i="18"/>
  <c r="E18" i="18"/>
  <c r="E9" i="18"/>
  <c r="E28" i="18"/>
  <c r="E37" i="18"/>
  <c r="E46" i="18"/>
  <c r="H2" i="18"/>
  <c r="E2" i="18" s="1"/>
  <c r="E10" i="18"/>
  <c r="E56" i="18"/>
  <c r="E65" i="18"/>
  <c r="BN67" i="17"/>
  <c r="BN67" i="19" s="1"/>
  <c r="C68" i="17"/>
  <c r="C68" i="19" s="1"/>
  <c r="K68" i="17"/>
  <c r="K68" i="19" s="1"/>
  <c r="BG68" i="17"/>
  <c r="BG68" i="19" s="1"/>
  <c r="BO68" i="17"/>
  <c r="BO68" i="19" s="1"/>
  <c r="D69" i="17"/>
  <c r="D69" i="19" s="1"/>
  <c r="AZ69" i="17"/>
  <c r="AZ69" i="19" s="1"/>
  <c r="BH69" i="17"/>
  <c r="BH69" i="19" s="1"/>
  <c r="BP69" i="17"/>
  <c r="BP69" i="19" s="1"/>
  <c r="AS70" i="17"/>
  <c r="AS70" i="19" s="1"/>
  <c r="BA70" i="17"/>
  <c r="BA70" i="19" s="1"/>
  <c r="BI70" i="17"/>
  <c r="BI70" i="19" s="1"/>
  <c r="BQ70" i="17"/>
  <c r="BQ70" i="19" s="1"/>
  <c r="AL71" i="17"/>
  <c r="AL71" i="19" s="1"/>
  <c r="AT71" i="17"/>
  <c r="AT71" i="19" s="1"/>
  <c r="BB71" i="17"/>
  <c r="BB71" i="19" s="1"/>
  <c r="BJ71" i="17"/>
  <c r="BJ71" i="19" s="1"/>
  <c r="AE72" i="17"/>
  <c r="AE72" i="19" s="1"/>
  <c r="AM72" i="17"/>
  <c r="AM72" i="19" s="1"/>
  <c r="AU72" i="17"/>
  <c r="AU72" i="19" s="1"/>
  <c r="BC72" i="17"/>
  <c r="BC72" i="19" s="1"/>
  <c r="E20" i="18"/>
  <c r="E29" i="18"/>
  <c r="E38" i="18"/>
  <c r="B2" i="20" l="1" a="1"/>
  <c r="B2" i="20" s="1"/>
  <c r="B2" i="21" s="1" a="1"/>
  <c r="B2" i="21" s="1"/>
  <c r="E2" i="22" s="1" a="1"/>
  <c r="E2" i="22" s="1"/>
  <c r="F72" i="22" l="1"/>
  <c r="E2" i="23" a="1"/>
  <c r="F70" i="23" s="1"/>
  <c r="G70" i="23" s="1"/>
  <c r="F31" i="22" l="1"/>
  <c r="F49" i="22"/>
  <c r="F33" i="22"/>
  <c r="F61" i="22"/>
  <c r="F51" i="22"/>
  <c r="F43" i="22"/>
  <c r="F13" i="22"/>
  <c r="F19" i="22"/>
  <c r="F29" i="22"/>
  <c r="F54" i="22"/>
  <c r="F46" i="22"/>
  <c r="F44" i="22"/>
  <c r="F41" i="22"/>
  <c r="F5" i="22"/>
  <c r="F9" i="22"/>
  <c r="F15" i="22"/>
  <c r="F22" i="22"/>
  <c r="F24" i="22"/>
  <c r="F58" i="22"/>
  <c r="F53" i="22"/>
  <c r="F48" i="22"/>
  <c r="F18" i="22"/>
  <c r="F45" i="22"/>
  <c r="F59" i="22"/>
  <c r="F25" i="22"/>
  <c r="F27" i="22"/>
  <c r="F34" i="22"/>
  <c r="F55" i="22"/>
  <c r="F52" i="22"/>
  <c r="F3" i="22"/>
  <c r="F47" i="22"/>
  <c r="F7" i="22"/>
  <c r="F63" i="22"/>
  <c r="F35" i="22"/>
  <c r="F30" i="22"/>
  <c r="F38" i="22"/>
  <c r="F62" i="22"/>
  <c r="F56" i="22"/>
  <c r="F6" i="22"/>
  <c r="F57" i="22"/>
  <c r="F28" i="22"/>
  <c r="F67" i="22"/>
  <c r="F14" i="22"/>
  <c r="F66" i="22"/>
  <c r="F42" i="22"/>
  <c r="F69" i="22"/>
  <c r="F60" i="22"/>
  <c r="F4" i="22"/>
  <c r="F65" i="22"/>
  <c r="F10" i="22"/>
  <c r="F20" i="22"/>
  <c r="F70" i="22"/>
  <c r="F32" i="22"/>
  <c r="F71" i="22"/>
  <c r="F64" i="22"/>
  <c r="F11" i="22"/>
  <c r="F16" i="22"/>
  <c r="F12" i="22"/>
  <c r="F23" i="22"/>
  <c r="F21" i="22"/>
  <c r="F37" i="22"/>
  <c r="F36" i="22"/>
  <c r="F68" i="22"/>
  <c r="F8" i="22"/>
  <c r="F17" i="22"/>
  <c r="F26" i="22"/>
  <c r="F50" i="22"/>
  <c r="F39" i="22"/>
  <c r="F40" i="22"/>
  <c r="F65" i="23"/>
  <c r="G65" i="23" s="1"/>
  <c r="F44" i="23"/>
  <c r="G44" i="23" s="1"/>
  <c r="F4" i="23"/>
  <c r="G4" i="23" s="1"/>
  <c r="F47" i="23"/>
  <c r="G47" i="23" s="1"/>
  <c r="F45" i="23"/>
  <c r="G45" i="23" s="1"/>
  <c r="F9" i="23"/>
  <c r="G9" i="23" s="1"/>
  <c r="F15" i="23"/>
  <c r="G15" i="23" s="1"/>
  <c r="F5" i="23"/>
  <c r="G5" i="23" s="1"/>
  <c r="F51" i="23"/>
  <c r="G51" i="23" s="1"/>
  <c r="F14" i="23"/>
  <c r="G14" i="23" s="1"/>
  <c r="F46" i="23"/>
  <c r="G46" i="23" s="1"/>
  <c r="F41" i="23"/>
  <c r="G41" i="23" s="1"/>
  <c r="F59" i="23"/>
  <c r="G59" i="23" s="1"/>
  <c r="F57" i="23"/>
  <c r="G57" i="23" s="1"/>
  <c r="F49" i="23"/>
  <c r="G49" i="23" s="1"/>
  <c r="F13" i="23"/>
  <c r="G13" i="23" s="1"/>
  <c r="F64" i="23"/>
  <c r="G64" i="23" s="1"/>
  <c r="F12" i="23"/>
  <c r="G12" i="23" s="1"/>
  <c r="F53" i="23"/>
  <c r="G53" i="23" s="1"/>
  <c r="F18" i="23"/>
  <c r="G18" i="23" s="1"/>
  <c r="F50" i="23"/>
  <c r="G50" i="23" s="1"/>
  <c r="F11" i="23"/>
  <c r="G11" i="23" s="1"/>
  <c r="F61" i="23"/>
  <c r="G61" i="23" s="1"/>
  <c r="F39" i="23"/>
  <c r="G39" i="23" s="1"/>
  <c r="F25" i="23"/>
  <c r="G25" i="23" s="1"/>
  <c r="F17" i="23"/>
  <c r="G17" i="23" s="1"/>
  <c r="F68" i="23"/>
  <c r="G68" i="23" s="1"/>
  <c r="F19" i="23"/>
  <c r="G19" i="23" s="1"/>
  <c r="F60" i="23"/>
  <c r="G60" i="23" s="1"/>
  <c r="F22" i="23"/>
  <c r="G22" i="23" s="1"/>
  <c r="F54" i="23"/>
  <c r="G54" i="23" s="1"/>
  <c r="F42" i="23"/>
  <c r="G42" i="23" s="1"/>
  <c r="F43" i="23"/>
  <c r="G43" i="23" s="1"/>
  <c r="F71" i="23"/>
  <c r="G71" i="23" s="1"/>
  <c r="F29" i="23"/>
  <c r="G29" i="23" s="1"/>
  <c r="F23" i="23"/>
  <c r="G23" i="23" s="1"/>
  <c r="F72" i="23"/>
  <c r="G72" i="23" s="1"/>
  <c r="F21" i="23"/>
  <c r="G21" i="23" s="1"/>
  <c r="F67" i="23"/>
  <c r="G67" i="23" s="1"/>
  <c r="F26" i="23"/>
  <c r="G26" i="23" s="1"/>
  <c r="F58" i="23"/>
  <c r="G58" i="23" s="1"/>
  <c r="F10" i="23"/>
  <c r="G10" i="23" s="1"/>
  <c r="F63" i="23"/>
  <c r="G63" i="23" s="1"/>
  <c r="F16" i="23"/>
  <c r="G16" i="23" s="1"/>
  <c r="F33" i="23"/>
  <c r="G33" i="23" s="1"/>
  <c r="F27" i="23"/>
  <c r="G27" i="23" s="1"/>
  <c r="F48" i="23"/>
  <c r="G48" i="23" s="1"/>
  <c r="F28" i="23"/>
  <c r="G28" i="23" s="1"/>
  <c r="F69" i="23"/>
  <c r="G69" i="23" s="1"/>
  <c r="F30" i="23"/>
  <c r="G30" i="23" s="1"/>
  <c r="F62" i="23"/>
  <c r="G62" i="23" s="1"/>
  <c r="F40" i="23"/>
  <c r="G40" i="23" s="1"/>
  <c r="F8" i="23"/>
  <c r="G8" i="23" s="1"/>
  <c r="F20" i="23"/>
  <c r="G20" i="23" s="1"/>
  <c r="F32" i="23"/>
  <c r="G32" i="23" s="1"/>
  <c r="F31" i="23"/>
  <c r="G31" i="23" s="1"/>
  <c r="F52" i="23"/>
  <c r="G52" i="23" s="1"/>
  <c r="F35" i="23"/>
  <c r="G35" i="23" s="1"/>
  <c r="E2" i="23"/>
  <c r="F2" i="23" s="1"/>
  <c r="G2" i="23" s="1"/>
  <c r="F34" i="23"/>
  <c r="G34" i="23" s="1"/>
  <c r="F66" i="23"/>
  <c r="G66" i="23" s="1"/>
  <c r="F3" i="23"/>
  <c r="G3" i="23" s="1"/>
  <c r="F55" i="23"/>
  <c r="G55" i="23" s="1"/>
  <c r="F24" i="23"/>
  <c r="G24" i="23" s="1"/>
  <c r="F36" i="23"/>
  <c r="G36" i="23" s="1"/>
  <c r="F7" i="23"/>
  <c r="G7" i="23" s="1"/>
  <c r="F56" i="23"/>
  <c r="G56" i="23" s="1"/>
  <c r="F37" i="23"/>
  <c r="G37" i="23" s="1"/>
  <c r="F6" i="23"/>
  <c r="G6" i="23" s="1"/>
  <c r="F38" i="23"/>
  <c r="G38" i="23" s="1"/>
  <c r="F2" i="22"/>
  <c r="G2" i="22" a="1"/>
  <c r="G2" i="18" a="1"/>
  <c r="A2" i="22" l="1"/>
  <c r="A63" i="23"/>
  <c r="A37" i="22"/>
  <c r="A49" i="22"/>
  <c r="A55" i="23"/>
  <c r="A29" i="23"/>
  <c r="A70" i="22"/>
  <c r="A10" i="22"/>
  <c r="A14" i="23"/>
  <c r="A5" i="23"/>
  <c r="A32" i="23"/>
  <c r="A48" i="23"/>
  <c r="A67" i="23"/>
  <c r="A54" i="23"/>
  <c r="A61" i="23"/>
  <c r="A52" i="23"/>
  <c r="A31" i="23"/>
  <c r="A2" i="23"/>
  <c r="A62" i="23"/>
  <c r="A46" i="23"/>
  <c r="A43" i="23"/>
  <c r="A30" i="23"/>
  <c r="A56" i="23"/>
  <c r="A17" i="23"/>
  <c r="A42" i="23"/>
  <c r="A24" i="23"/>
  <c r="A26" i="23"/>
  <c r="A65" i="23"/>
  <c r="A28" i="23"/>
  <c r="A13" i="23"/>
  <c r="A49" i="23"/>
  <c r="A15" i="23"/>
  <c r="A27" i="23"/>
  <c r="A20" i="23"/>
  <c r="A71" i="23"/>
  <c r="A51" i="23"/>
  <c r="A38" i="23"/>
  <c r="A68" i="23"/>
  <c r="A11" i="23"/>
  <c r="A57" i="23"/>
  <c r="A9" i="23"/>
  <c r="A6" i="23"/>
  <c r="A66" i="23"/>
  <c r="A8" i="23"/>
  <c r="A72" i="23"/>
  <c r="A50" i="23"/>
  <c r="A59" i="23"/>
  <c r="A45" i="23"/>
  <c r="A18" i="23"/>
  <c r="A33" i="23"/>
  <c r="A41" i="23"/>
  <c r="A7" i="23"/>
  <c r="A16" i="23"/>
  <c r="A25" i="23"/>
  <c r="A12" i="23"/>
  <c r="A10" i="23"/>
  <c r="A35" i="23"/>
  <c r="A4" i="23"/>
  <c r="A53" i="23"/>
  <c r="A36" i="23"/>
  <c r="A58" i="23"/>
  <c r="A39" i="23"/>
  <c r="A64" i="23"/>
  <c r="A44" i="23"/>
  <c r="A70" i="23"/>
  <c r="A69" i="23"/>
  <c r="A22" i="23"/>
  <c r="A3" i="23"/>
  <c r="A21" i="23"/>
  <c r="A60" i="23"/>
  <c r="A19" i="23"/>
  <c r="A40" i="23"/>
  <c r="A37" i="23"/>
  <c r="A34" i="23"/>
  <c r="A23" i="23"/>
  <c r="A47" i="23"/>
  <c r="A56" i="22"/>
  <c r="A20" i="22"/>
  <c r="A4" i="22"/>
  <c r="A11" i="22"/>
  <c r="A71" i="22"/>
  <c r="A42" i="22"/>
  <c r="A27" i="22"/>
  <c r="A62" i="22"/>
  <c r="A68" i="22"/>
  <c r="A30" i="22"/>
  <c r="A36" i="22"/>
  <c r="A32" i="22"/>
  <c r="A3" i="22"/>
  <c r="A65" i="22"/>
  <c r="A66" i="22"/>
  <c r="A5" i="22"/>
  <c r="A14" i="22"/>
  <c r="A52" i="22"/>
  <c r="A57" i="22"/>
  <c r="A55" i="22"/>
  <c r="A38" i="22"/>
  <c r="A34" i="22"/>
  <c r="A58" i="22"/>
  <c r="A12" i="22"/>
  <c r="A67" i="22"/>
  <c r="A35" i="22"/>
  <c r="A45" i="22"/>
  <c r="A16" i="22"/>
  <c r="A64" i="22"/>
  <c r="A28" i="22"/>
  <c r="A63" i="22"/>
  <c r="A18" i="22"/>
  <c r="A13" i="22"/>
  <c r="A44" i="22"/>
  <c r="A40" i="22"/>
  <c r="A24" i="22"/>
  <c r="A46" i="22"/>
  <c r="A39" i="22"/>
  <c r="F72" i="18"/>
  <c r="F63" i="18"/>
  <c r="F58" i="18"/>
  <c r="F49" i="18"/>
  <c r="F40" i="18"/>
  <c r="F31" i="18"/>
  <c r="F26" i="18"/>
  <c r="F17" i="18"/>
  <c r="F8" i="18"/>
  <c r="F67" i="18"/>
  <c r="F62" i="18"/>
  <c r="F53" i="18"/>
  <c r="F44" i="18"/>
  <c r="F35" i="18"/>
  <c r="F30" i="18"/>
  <c r="F21" i="18"/>
  <c r="F12" i="18"/>
  <c r="F3" i="18"/>
  <c r="F71" i="18"/>
  <c r="F66" i="18"/>
  <c r="F57" i="18"/>
  <c r="F48" i="18"/>
  <c r="F39" i="18"/>
  <c r="F34" i="18"/>
  <c r="F25" i="18"/>
  <c r="F16" i="18"/>
  <c r="F7" i="18"/>
  <c r="F68" i="18"/>
  <c r="F59" i="18"/>
  <c r="F54" i="18"/>
  <c r="F45" i="18"/>
  <c r="F36" i="18"/>
  <c r="F27" i="18"/>
  <c r="F22" i="18"/>
  <c r="F13" i="18"/>
  <c r="F4" i="18"/>
  <c r="F65" i="18"/>
  <c r="F56" i="18"/>
  <c r="F47" i="18"/>
  <c r="F10" i="18"/>
  <c r="F46" i="18"/>
  <c r="F37" i="18"/>
  <c r="F28" i="18"/>
  <c r="F19" i="18"/>
  <c r="F64" i="18"/>
  <c r="F55" i="18"/>
  <c r="F18" i="18"/>
  <c r="F9" i="18"/>
  <c r="F38" i="18"/>
  <c r="F29" i="18"/>
  <c r="F20" i="18"/>
  <c r="F11" i="18"/>
  <c r="F70" i="18"/>
  <c r="F52" i="18"/>
  <c r="F33" i="18"/>
  <c r="F15" i="18"/>
  <c r="F69" i="18"/>
  <c r="F51" i="18"/>
  <c r="F14" i="18"/>
  <c r="F50" i="18"/>
  <c r="F32" i="18"/>
  <c r="G2" i="18"/>
  <c r="F61" i="18"/>
  <c r="F43" i="18"/>
  <c r="F6" i="18"/>
  <c r="F41" i="18"/>
  <c r="F23" i="18"/>
  <c r="F42" i="18"/>
  <c r="F5" i="18"/>
  <c r="F60" i="18"/>
  <c r="F24" i="18"/>
  <c r="A22" i="22"/>
  <c r="A54" i="22"/>
  <c r="A50" i="22"/>
  <c r="H69" i="22"/>
  <c r="H65" i="22"/>
  <c r="H61" i="22"/>
  <c r="H57" i="22"/>
  <c r="H53" i="22"/>
  <c r="H49" i="22"/>
  <c r="H45" i="22"/>
  <c r="H41" i="22"/>
  <c r="H37" i="22"/>
  <c r="H33" i="22"/>
  <c r="H29" i="22"/>
  <c r="H25" i="22"/>
  <c r="H21" i="22"/>
  <c r="H17" i="22"/>
  <c r="H13" i="22"/>
  <c r="H9" i="22"/>
  <c r="H5" i="22"/>
  <c r="H58" i="22"/>
  <c r="H54" i="22"/>
  <c r="H50" i="22"/>
  <c r="H46" i="22"/>
  <c r="H44" i="22"/>
  <c r="H40" i="22"/>
  <c r="H36" i="22"/>
  <c r="H32" i="22"/>
  <c r="H70" i="22"/>
  <c r="H66" i="22"/>
  <c r="H62" i="22"/>
  <c r="H60" i="22"/>
  <c r="H56" i="22"/>
  <c r="H52" i="22"/>
  <c r="H48" i="22"/>
  <c r="H30" i="22"/>
  <c r="H27" i="22"/>
  <c r="H24" i="22"/>
  <c r="H72" i="22"/>
  <c r="H68" i="22"/>
  <c r="H64" i="22"/>
  <c r="H10" i="22"/>
  <c r="H7" i="22"/>
  <c r="H4" i="22"/>
  <c r="H42" i="22"/>
  <c r="H38" i="22"/>
  <c r="H34" i="22"/>
  <c r="H26" i="22"/>
  <c r="H23" i="22"/>
  <c r="H20" i="22"/>
  <c r="H35" i="22"/>
  <c r="H51" i="22"/>
  <c r="H47" i="22"/>
  <c r="H43" i="22"/>
  <c r="H39" i="22"/>
  <c r="H31" i="22"/>
  <c r="H28" i="22"/>
  <c r="H3" i="22"/>
  <c r="H71" i="22"/>
  <c r="H55" i="22"/>
  <c r="H22" i="22"/>
  <c r="H63" i="22"/>
  <c r="H14" i="22"/>
  <c r="H11" i="22"/>
  <c r="H6" i="22"/>
  <c r="G2" i="22"/>
  <c r="H2" i="22" s="1"/>
  <c r="H15" i="22"/>
  <c r="H8" i="22"/>
  <c r="H67" i="22"/>
  <c r="H19" i="22"/>
  <c r="H18" i="22"/>
  <c r="H59" i="22"/>
  <c r="H16" i="22"/>
  <c r="H12" i="22"/>
  <c r="A15" i="22"/>
  <c r="A29" i="22"/>
  <c r="A26" i="22"/>
  <c r="A9" i="22"/>
  <c r="A19" i="22"/>
  <c r="A17" i="22"/>
  <c r="A61" i="22"/>
  <c r="A21" i="22"/>
  <c r="A31" i="22"/>
  <c r="A60" i="22"/>
  <c r="A6" i="22"/>
  <c r="A7" i="22"/>
  <c r="A25" i="22"/>
  <c r="A48" i="22"/>
  <c r="A41" i="22"/>
  <c r="A43" i="22"/>
  <c r="A33" i="22"/>
  <c r="A23" i="22"/>
  <c r="A69" i="22"/>
  <c r="A47" i="22"/>
  <c r="A59" i="22"/>
  <c r="A53" i="22"/>
  <c r="A51" i="22"/>
  <c r="A72" i="22"/>
  <c r="A8" i="22"/>
  <c r="J2" i="23" l="1"/>
  <c r="J2" i="22"/>
  <c r="K2" i="22"/>
  <c r="L2" i="22"/>
  <c r="K2" i="23"/>
  <c r="J62" i="22"/>
  <c r="J39" i="22"/>
  <c r="J15" i="22"/>
  <c r="J59" i="22"/>
  <c r="J10" i="22"/>
  <c r="J25" i="22"/>
  <c r="J32" i="22"/>
  <c r="J54" i="22"/>
  <c r="J21" i="22"/>
  <c r="J38" i="22"/>
  <c r="J36" i="22"/>
  <c r="J35" i="22"/>
  <c r="J66" i="22"/>
  <c r="J23" i="22"/>
  <c r="J17" i="22"/>
  <c r="J24" i="22"/>
  <c r="J14" i="22"/>
  <c r="J13" i="22"/>
  <c r="J30" i="22"/>
  <c r="J28" i="22"/>
  <c r="J27" i="22"/>
  <c r="J37" i="22"/>
  <c r="J18" i="22"/>
  <c r="J70" i="22"/>
  <c r="J44" i="22"/>
  <c r="K12" i="23"/>
  <c r="J58" i="22"/>
  <c r="J51" i="22"/>
  <c r="J9" i="22"/>
  <c r="J16" i="22"/>
  <c r="J69" i="22"/>
  <c r="J5" i="22"/>
  <c r="J22" i="22"/>
  <c r="J20" i="22"/>
  <c r="J19" i="22"/>
  <c r="J67" i="22"/>
  <c r="J29" i="22"/>
  <c r="J50" i="22"/>
  <c r="J65" i="22"/>
  <c r="J72" i="22"/>
  <c r="J8" i="22"/>
  <c r="J61" i="22"/>
  <c r="J71" i="22"/>
  <c r="J6" i="22"/>
  <c r="J12" i="22"/>
  <c r="J11" i="22"/>
  <c r="J26" i="22"/>
  <c r="J48" i="22"/>
  <c r="J52" i="22"/>
  <c r="L2" i="23"/>
  <c r="J33" i="22"/>
  <c r="J46" i="22"/>
  <c r="L20" i="23"/>
  <c r="J42" i="22"/>
  <c r="J57" i="22"/>
  <c r="J64" i="22"/>
  <c r="J63" i="22"/>
  <c r="J53" i="22"/>
  <c r="J55" i="22"/>
  <c r="J68" i="22"/>
  <c r="J4" i="22"/>
  <c r="J3" i="22"/>
  <c r="J41" i="22"/>
  <c r="J31" i="22"/>
  <c r="J40" i="22"/>
  <c r="J43" i="22"/>
  <c r="L12" i="23"/>
  <c r="J34" i="22"/>
  <c r="J49" i="22"/>
  <c r="J56" i="22"/>
  <c r="J47" i="22"/>
  <c r="J45" i="22"/>
  <c r="J7" i="22"/>
  <c r="J60" i="22"/>
  <c r="J12" i="23"/>
  <c r="L7" i="23"/>
  <c r="J54" i="23"/>
  <c r="K7" i="23"/>
  <c r="K11" i="23"/>
  <c r="L54" i="23"/>
  <c r="L44" i="23"/>
  <c r="K39" i="23"/>
  <c r="J28" i="23"/>
  <c r="K50" i="23"/>
  <c r="J7" i="23"/>
  <c r="J41" i="23"/>
  <c r="K43" i="23"/>
  <c r="J44" i="23"/>
  <c r="K15" i="23"/>
  <c r="K30" i="23"/>
  <c r="K34" i="23"/>
  <c r="L55" i="23"/>
  <c r="L17" i="23"/>
  <c r="L15" i="23"/>
  <c r="K22" i="23"/>
  <c r="J63" i="23"/>
  <c r="K4" i="23"/>
  <c r="K13" i="23"/>
  <c r="K51" i="23"/>
  <c r="K55" i="23"/>
  <c r="J29" i="23"/>
  <c r="K10" i="23"/>
  <c r="K54" i="23"/>
  <c r="J56" i="23"/>
  <c r="K59" i="23"/>
  <c r="J13" i="23"/>
  <c r="J52" i="23"/>
  <c r="K27" i="23"/>
  <c r="J66" i="23"/>
  <c r="L5" i="23"/>
  <c r="J60" i="23"/>
  <c r="K31" i="23"/>
  <c r="L22" i="23"/>
  <c r="J19" i="23"/>
  <c r="L18" i="23"/>
  <c r="L9" i="23"/>
  <c r="K41" i="23"/>
  <c r="J24" i="23"/>
  <c r="K3" i="22"/>
  <c r="L3" i="22"/>
  <c r="L32" i="23"/>
  <c r="J36" i="23"/>
  <c r="J22" i="23"/>
  <c r="K69" i="23"/>
  <c r="K9" i="23"/>
  <c r="J37" i="23"/>
  <c r="J25" i="23"/>
  <c r="L53" i="23"/>
  <c r="J62" i="23"/>
  <c r="J49" i="23"/>
  <c r="K52" i="23"/>
  <c r="L36" i="23"/>
  <c r="L60" i="23"/>
  <c r="K6" i="23"/>
  <c r="J16" i="23"/>
  <c r="L58" i="23"/>
  <c r="K62" i="23"/>
  <c r="K57" i="23"/>
  <c r="L43" i="23"/>
  <c r="L19" i="23"/>
  <c r="L29" i="23"/>
  <c r="K20" i="23"/>
  <c r="L28" i="23"/>
  <c r="J18" i="23"/>
  <c r="K67" i="23"/>
  <c r="J20" i="23"/>
  <c r="L66" i="23"/>
  <c r="J64" i="23"/>
  <c r="L59" i="23"/>
  <c r="K45" i="23"/>
  <c r="L33" i="23"/>
  <c r="L31" i="23"/>
  <c r="K36" i="23"/>
  <c r="J31" i="23"/>
  <c r="K14" i="23"/>
  <c r="K18" i="23"/>
  <c r="J14" i="23"/>
  <c r="K65" i="23"/>
  <c r="K61" i="23"/>
  <c r="L49" i="23"/>
  <c r="L37" i="23"/>
  <c r="L45" i="23"/>
  <c r="K44" i="23"/>
  <c r="J15" i="23"/>
  <c r="L48" i="23"/>
  <c r="L42" i="23"/>
  <c r="L26" i="23"/>
  <c r="L30" i="23"/>
  <c r="J48" i="23"/>
  <c r="J61" i="23"/>
  <c r="K46" i="23"/>
  <c r="K5" i="23"/>
  <c r="J50" i="23"/>
  <c r="K53" i="23"/>
  <c r="K23" i="23"/>
  <c r="J9" i="23"/>
  <c r="K29" i="23"/>
  <c r="L13" i="23"/>
  <c r="J40" i="23"/>
  <c r="J72" i="23"/>
  <c r="K40" i="23"/>
  <c r="L4" i="23"/>
  <c r="L24" i="23"/>
  <c r="J51" i="23"/>
  <c r="L52" i="23"/>
  <c r="K8" i="23"/>
  <c r="K48" i="23"/>
  <c r="L8" i="23"/>
  <c r="L56" i="23"/>
  <c r="K16" i="23"/>
  <c r="K56" i="23"/>
  <c r="L64" i="23"/>
  <c r="K26" i="23"/>
  <c r="K38" i="23"/>
  <c r="J69" i="23"/>
  <c r="J34" i="23"/>
  <c r="L67" i="23"/>
  <c r="L21" i="23"/>
  <c r="K66" i="23"/>
  <c r="J45" i="23"/>
  <c r="L65" i="23"/>
  <c r="K33" i="23"/>
  <c r="K3" i="23"/>
  <c r="K21" i="23"/>
  <c r="J70" i="23"/>
  <c r="J58" i="23"/>
  <c r="K64" i="23"/>
  <c r="J67" i="23"/>
  <c r="L50" i="23"/>
  <c r="L34" i="23"/>
  <c r="L46" i="23"/>
  <c r="J53" i="23"/>
  <c r="J38" i="23"/>
  <c r="L71" i="23"/>
  <c r="L25" i="23"/>
  <c r="J68" i="23"/>
  <c r="K47" i="23"/>
  <c r="L69" i="23"/>
  <c r="K37" i="23"/>
  <c r="J5" i="23"/>
  <c r="L23" i="23"/>
  <c r="J8" i="23"/>
  <c r="J33" i="23"/>
  <c r="L61" i="23"/>
  <c r="K24" i="23"/>
  <c r="K72" i="23"/>
  <c r="J47" i="23"/>
  <c r="L68" i="23"/>
  <c r="J32" i="23"/>
  <c r="J57" i="23"/>
  <c r="K42" i="23"/>
  <c r="L3" i="23"/>
  <c r="J46" i="23"/>
  <c r="K70" i="23"/>
  <c r="K49" i="23"/>
  <c r="J21" i="23"/>
  <c r="L39" i="23"/>
  <c r="K25" i="23"/>
  <c r="J10" i="23"/>
  <c r="L38" i="23"/>
  <c r="L63" i="23"/>
  <c r="J3" i="23"/>
  <c r="J23" i="23"/>
  <c r="L40" i="23"/>
  <c r="J59" i="23"/>
  <c r="J6" i="23"/>
  <c r="L14" i="23"/>
  <c r="K63" i="23"/>
  <c r="L10" i="23"/>
  <c r="K71" i="23"/>
  <c r="J4" i="23"/>
  <c r="J30" i="23"/>
  <c r="L62" i="23"/>
  <c r="L11" i="23"/>
  <c r="K58" i="23"/>
  <c r="K35" i="23"/>
  <c r="L51" i="23"/>
  <c r="K19" i="23"/>
  <c r="L35" i="23"/>
  <c r="L57" i="23"/>
  <c r="K17" i="23"/>
  <c r="L41" i="23"/>
  <c r="J17" i="23"/>
  <c r="J42" i="23"/>
  <c r="J65" i="23"/>
  <c r="K32" i="23"/>
  <c r="K68" i="23"/>
  <c r="L16" i="23"/>
  <c r="J35" i="23"/>
  <c r="J39" i="23"/>
  <c r="J55" i="23"/>
  <c r="J71" i="23"/>
  <c r="L72" i="23"/>
  <c r="L27" i="23"/>
  <c r="L6" i="23"/>
  <c r="J26" i="23"/>
  <c r="L47" i="23"/>
  <c r="L70" i="23"/>
  <c r="K28" i="23"/>
  <c r="K60" i="23"/>
  <c r="J11" i="23"/>
  <c r="J27" i="23"/>
  <c r="J43" i="23"/>
  <c r="K12" i="22"/>
  <c r="L9" i="22"/>
  <c r="K9" i="22"/>
  <c r="L12" i="22"/>
  <c r="K61" i="22"/>
  <c r="L14" i="22"/>
  <c r="L26" i="22"/>
  <c r="K23" i="22"/>
  <c r="L27" i="22"/>
  <c r="L15" i="22"/>
  <c r="L52" i="22"/>
  <c r="L60" i="22"/>
  <c r="L37" i="22"/>
  <c r="L59" i="22"/>
  <c r="L43" i="22"/>
  <c r="K68" i="22"/>
  <c r="K26" i="22"/>
  <c r="L49" i="22"/>
  <c r="L72" i="22"/>
  <c r="K62" i="22"/>
  <c r="L42" i="22"/>
  <c r="L58" i="22"/>
  <c r="K53" i="22"/>
  <c r="K4" i="22"/>
  <c r="K29" i="22"/>
  <c r="K51" i="22"/>
  <c r="K17" i="22"/>
  <c r="K44" i="22"/>
  <c r="L64" i="22"/>
  <c r="K39" i="22"/>
  <c r="K19" i="22"/>
  <c r="K30" i="22"/>
  <c r="K34" i="22"/>
  <c r="K66" i="22"/>
  <c r="L10" i="22"/>
  <c r="K5" i="22"/>
  <c r="L23" i="22"/>
  <c r="L29" i="22"/>
  <c r="L61" i="22"/>
  <c r="L36" i="22"/>
  <c r="K67" i="22"/>
  <c r="K55" i="22"/>
  <c r="K21" i="22"/>
  <c r="L68" i="22"/>
  <c r="L41" i="22"/>
  <c r="L22" i="22"/>
  <c r="K72" i="22"/>
  <c r="L33" i="22"/>
  <c r="L56" i="22"/>
  <c r="K38" i="22"/>
  <c r="K70" i="22"/>
  <c r="L46" i="22"/>
  <c r="L62" i="22"/>
  <c r="K15" i="22"/>
  <c r="L32" i="22"/>
  <c r="K57" i="22"/>
  <c r="K37" i="22"/>
  <c r="K69" i="22"/>
  <c r="L6" i="22"/>
  <c r="K71" i="22"/>
  <c r="K59" i="22"/>
  <c r="K32" i="22"/>
  <c r="K24" i="22"/>
  <c r="K48" i="22"/>
  <c r="K25" i="22"/>
  <c r="K43" i="22"/>
  <c r="L25" i="22"/>
  <c r="K6" i="22"/>
  <c r="K42" i="22"/>
  <c r="K41" i="22"/>
  <c r="L57" i="22"/>
  <c r="K49" i="22"/>
  <c r="K65" i="22"/>
  <c r="L16" i="22"/>
  <c r="K63" i="22"/>
  <c r="K36" i="22"/>
  <c r="K27" i="22"/>
  <c r="L5" i="22"/>
  <c r="K28" i="22"/>
  <c r="L45" i="22"/>
  <c r="L28" i="22"/>
  <c r="L19" i="22"/>
  <c r="K60" i="22"/>
  <c r="K10" i="22"/>
  <c r="L40" i="22"/>
  <c r="K46" i="22"/>
  <c r="L34" i="22"/>
  <c r="L50" i="22"/>
  <c r="L66" i="22"/>
  <c r="K7" i="22"/>
  <c r="L69" i="22"/>
  <c r="L17" i="22"/>
  <c r="L18" i="22"/>
  <c r="L13" i="22"/>
  <c r="L67" i="22"/>
  <c r="K40" i="22"/>
  <c r="L30" i="22"/>
  <c r="K52" i="22"/>
  <c r="L8" i="22"/>
  <c r="K31" i="22"/>
  <c r="K47" i="22"/>
  <c r="L31" i="22"/>
  <c r="K14" i="22"/>
  <c r="L63" i="22"/>
  <c r="K50" i="22"/>
  <c r="L7" i="22"/>
  <c r="K13" i="22"/>
  <c r="K8" i="22"/>
  <c r="K45" i="22"/>
  <c r="L21" i="22"/>
  <c r="L71" i="22"/>
  <c r="L44" i="22"/>
  <c r="L11" i="22"/>
  <c r="K33" i="22"/>
  <c r="L51" i="22"/>
  <c r="L35" i="22"/>
  <c r="K64" i="22"/>
  <c r="K18" i="22"/>
  <c r="L65" i="22"/>
  <c r="K54" i="22"/>
  <c r="L38" i="22"/>
  <c r="L54" i="22"/>
  <c r="L70" i="22"/>
  <c r="K16" i="22"/>
  <c r="K20" i="22"/>
  <c r="K11" i="22"/>
  <c r="L20" i="22"/>
  <c r="L53" i="22"/>
  <c r="L4" i="22"/>
  <c r="L24" i="22"/>
  <c r="L48" i="22"/>
  <c r="K56" i="22"/>
  <c r="K35" i="22"/>
  <c r="L55" i="22"/>
  <c r="L39" i="22"/>
  <c r="K22" i="22"/>
  <c r="L47" i="22"/>
  <c r="K58" i="2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<sst xmlns="http://schemas.openxmlformats.org/spreadsheetml/2006/main" count="1678" uniqueCount="159">
  <si>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</si>
  <si>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</si>
  <si>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</si>
  <si>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</si>
  <si>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</si>
  <si>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</si>
  <si>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</si>
  <si>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</si>
  <si>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</si>
  <si>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</si>
  <si>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</si>
  <si>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</si>
  <si>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</si>
  <si>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</si>
  <si>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</si>
  <si>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</si>
  <si>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</si>
  <si>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</si>
  <si>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</si>
  <si>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</si>
  <si>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</si>
  <si>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</si>
  <si>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</si>
  <si>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</si>
  <si>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</si>
  <si>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</si>
  <si>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</si>
  <si>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</si>
  <si>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</si>
  <si>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</si>
  <si>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</si>
  <si>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</si>
  <si>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</si>
  <si>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</si>
  <si>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</si>
  <si>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</si>
  <si>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</si>
  <si>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</si>
  <si>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</si>
  <si>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</si>
  <si>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</si>
  <si>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</si>
  <si>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</si>
  <si>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</si>
  <si>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</si>
  <si>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</si>
  <si>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</si>
  <si>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</si>
  <si>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</si>
  <si>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</si>
  <si>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</si>
  <si>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</si>
  <si>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</si>
  <si>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</si>
  <si>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</si>
  <si>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</si>
  <si>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</si>
  <si>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</si>
  <si>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</si>
  <si>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</si>
  <si>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</si>
  <si>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</si>
  <si>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</si>
  <si>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</si>
  <si>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</si>
  <si>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</si>
  <si>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</si>
  <si>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</si>
  <si>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</si>
  <si>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</si>
  <si>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</si>
  <si>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Code</t>
  </si>
  <si>
    <t>Sector 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</si>
  <si>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</si>
  <si>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</si>
  <si>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</si>
  <si>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</si>
  <si>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</si>
  <si>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</si>
  <si>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</si>
  <si>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</si>
  <si>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</si>
  <si>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</si>
  <si>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</si>
  <si>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</si>
  <si>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</si>
  <si>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</si>
  <si>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</si>
  <si>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</si>
  <si>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</si>
  <si>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</si>
  <si>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</si>
  <si>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</si>
  <si>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</si>
  <si>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</si>
  <si>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</si>
  <si>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</si>
  <si>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</si>
  <si>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</si>
  <si>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</si>
  <si>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</si>
  <si>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</si>
  <si>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</si>
  <si>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</si>
  <si>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</si>
  <si>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</si>
  <si>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</si>
  <si>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</si>
  <si>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</si>
  <si>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</si>
  <si>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</si>
  <si>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</si>
  <si>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</si>
  <si>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</si>
  <si>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</si>
  <si>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</si>
  <si>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</si>
  <si>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</si>
  <si>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</si>
  <si>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</si>
  <si>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</si>
  <si>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</si>
  <si>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</si>
  <si>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</si>
  <si>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</si>
  <si>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</si>
  <si>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</si>
  <si>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</si>
  <si>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</si>
  <si>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</si>
  <si>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</si>
  <si>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</si>
  <si>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</si>
  <si>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</si>
  <si>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</si>
  <si>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</si>
  <si>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</si>
  <si>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</si>
  <si>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</si>
  <si>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</si>
  <si>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</si>
  <si>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</si>
  <si>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</si>
  <si>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</si>
  <si>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f(Final Demand), Millions $</t>
  </si>
  <si>
    <t>x(new)</t>
  </si>
  <si>
    <t>f(new)</t>
  </si>
  <si>
    <t>q(inoperability)</t>
  </si>
  <si>
    <t>x</t>
  </si>
  <si>
    <t>c*</t>
  </si>
  <si>
    <t>Sector name</t>
  </si>
  <si>
    <t>x, in million dollars</t>
  </si>
  <si>
    <t>Rank</t>
  </si>
  <si>
    <t>rand+q</t>
  </si>
  <si>
    <t>abs(q)</t>
  </si>
  <si>
    <t>Ranked sector name</t>
  </si>
  <si>
    <t>dx(Economic Loss)</t>
  </si>
  <si>
    <t>dx(Economic loss RANK)</t>
  </si>
  <si>
    <t>value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</si>
</sst>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000"/>
    <numFmt numFmtId="166" formatCode="&quot;$&quot;#,##0.00"/>
  </numFmts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Inoperability</a:t>
            </a:r>
            <a:r>
              <a:rPr lang="zh-CN" altLang="en-US"/>
              <a:t> </a:t>
            </a:r>
            <a:r>
              <a:rPr lang="en-US" altLang="zh-CN"/>
              <a:t>rank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'c_star '!$L$3:$L$12</c:f>
              <c:strCache>
                <c:ptCount val="10"/>
                <c:pt idx="0">
                  <c:v>Forestry, fishing, and related activities</c:v>
                </c:pt>
                <c:pt idx="1">
                  <c:v>Chemical products</c:v>
                </c:pt>
                <c:pt idx="2">
                  <c:v>Rail transportation</c:v>
                </c:pt>
                <c:pt idx="3">
                  <c:v>Food and beverage and tobacco products</c:v>
                </c:pt>
                <c:pt idx="4">
                  <c:v>Wholesale trade</c:v>
                </c:pt>
                <c:pt idx="5">
                  <c:v>Mining, except oil and gas</c:v>
                </c:pt>
                <c:pt idx="6">
                  <c:v>Truck transportation</c:v>
                </c:pt>
                <c:pt idx="7">
                  <c:v>Electrical equipment, appliances, and components</c:v>
                </c:pt>
                <c:pt idx="8">
                  <c:v>Other real estate</c:v>
                </c:pt>
                <c:pt idx="9">
                  <c:v>Petroleum and coal products</c:v>
                </c:pt>
              </c:strCache>
            </c:strRef>
          </c:cat>
          <c:val>
            <c:numRef>
              <c:f>'c_star '!$J$3:$J$12</c:f>
              <c:numCache>
                <c:formatCode>0.0000000</c:formatCode>
                <c:ptCount val="10"/>
                <c:pt idx="0">
                  <c:v>5.8397751649919442E-2</c:v>
                </c:pt>
                <c:pt idx="1">
                  <c:v>6.2760157245450327E-3</c:v>
                </c:pt>
                <c:pt idx="2">
                  <c:v>5.5463288231213902E-3</c:v>
                </c:pt>
                <c:pt idx="3">
                  <c:v>5.5144411659943928E-3</c:v>
                </c:pt>
                <c:pt idx="4">
                  <c:v>4.0530117415744837E-3</c:v>
                </c:pt>
                <c:pt idx="5">
                  <c:v>3.8873357432090781E-3</c:v>
                </c:pt>
                <c:pt idx="6">
                  <c:v>3.8838558617740847E-3</c:v>
                </c:pt>
                <c:pt idx="7">
                  <c:v>3.8283123328540329E-3</c:v>
                </c:pt>
                <c:pt idx="8">
                  <c:v>3.7906114592625908E-3</c:v>
                </c:pt>
                <c:pt idx="9">
                  <c:v>3.0614522354260152E-3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50-1B4E-A1EA-C94AB4D6B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3082480"/>
        <c:axId val="612950512"/>
      </c:barChart>
      <c:catAx>
        <c:axId val="61308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950512"/>
        <c:crosses val="autoZero"/>
        <c:auto val="1"/>
        <c:lblAlgn val="ctr"/>
        <c:lblOffset val="100"/>
        <c:noMultiLvlLbl val="0"/>
      </c:catAx>
      <c:valAx>
        <c:axId val="61295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8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Economy</a:t>
            </a:r>
            <a:r>
              <a:rPr lang="zh-CN" altLang="en-US" baseline="0"/>
              <a:t> </a:t>
            </a:r>
            <a:r>
              <a:rPr lang="en-US" altLang="zh-CN" baseline="0"/>
              <a:t>loss</a:t>
            </a:r>
            <a:r>
              <a:rPr lang="zh-CN" altLang="en-US" baseline="0"/>
              <a:t> </a:t>
            </a:r>
            <a:r>
              <a:rPr lang="en-US" altLang="zh-CN" baseline="0"/>
              <a:t>rank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dx!$L$3:$L$12</c:f>
              <c:strCache>
                <c:ptCount val="10"/>
                <c:pt idx="0">
                  <c:v>Wholesale trade</c:v>
                </c:pt>
                <c:pt idx="1">
                  <c:v>Other real estate</c:v>
                </c:pt>
                <c:pt idx="2">
                  <c:v>Food and beverage and tobacco products</c:v>
                </c:pt>
                <c:pt idx="3">
                  <c:v>Chemical products</c:v>
                </c:pt>
                <c:pt idx="4">
                  <c:v>Forestry, fishing, and related activities</c:v>
                </c:pt>
                <c:pt idx="5">
                  <c:v>Miscellaneous professional, scientific, and technical services</c:v>
                </c:pt>
                <c:pt idx="6">
                  <c:v>Administrative and support services</c:v>
                </c:pt>
                <c:pt idx="7">
                  <c:v>Insurance carriers and related activities</c:v>
                </c:pt>
                <c:pt idx="8">
                  <c:v>Truck transportation</c:v>
                </c:pt>
                <c:pt idx="9">
                  <c:v>Utilities</c:v>
                </c:pt>
              </c:strCache>
            </c:strRef>
          </c:cat>
          <c:val>
            <c:numRef>
              <c:f>dx!$J$3:$J$12</c:f>
              <c:numCache>
                <c:formatCode>"$"#,##0.00</c:formatCode>
                <c:ptCount val="10"/>
                <c:pt idx="0">
                  <c:v>7550.4053109864799</c:v>
                </c:pt>
                <c:pt idx="1">
                  <c:v>5262.1580794107349</c:v>
                </c:pt>
                <c:pt idx="2">
                  <c:v>5248.2978049200692</c:v>
                </c:pt>
                <c:pt idx="3">
                  <c:v>4903.5204717413308</c:v>
                </c:pt>
                <c:pt idx="4">
                  <c:v>3225.4830488416474</c:v>
                </c:pt>
                <c:pt idx="5">
                  <c:v>1850.5342589557081</c:v>
                </c:pt>
                <c:pt idx="6">
                  <c:v>1683.4778551469913</c:v>
                </c:pt>
                <c:pt idx="7">
                  <c:v>1509.4422835538273</c:v>
                </c:pt>
                <c:pt idx="8">
                  <c:v>1507.8449937106673</c:v>
                </c:pt>
                <c:pt idx="9">
                  <c:v>1238.1226039607741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81-2048-AB6A-109FE38AD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7341792"/>
        <c:axId val="1077579024"/>
      </c:barChart>
      <c:catAx>
        <c:axId val="107734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579024"/>
        <c:crosses val="autoZero"/>
        <c:auto val="1"/>
        <c:lblAlgn val="ctr"/>
        <c:lblOffset val="100"/>
        <c:noMultiLvlLbl val="0"/>
      </c:catAx>
      <c:valAx>
        <c:axId val="107757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34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799653</xdr:colOff>
      <xdr:row>9</xdr:row>
      <xdr:rowOff>74804</xdr:rowOff>
    </xdr:from>
    <xdr:to>
      <xdr:col>6</xdr:col>
      <xdr:colOff>255831</xdr:colOff>
      <xdr:row>34</xdr:row>
      <xdr:rowOff>2899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1C040-76B9-7C43-9FF3-48C9F0B42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4394200</xdr:colOff>
      <xdr:row>5</xdr:row>
      <xdr:rowOff>82550</xdr:rowOff>
    </xdr:from>
    <xdr:to>
      <xdr:col>22</xdr:col>
      <xdr:colOff>241300</xdr:colOff>
      <xdr:row>31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6CBA57-EC46-3149-B508-373582AE8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B12A-B482-6A4C-A677-D34EDC923643}">
  <sheetPr codeName="Sheet1"/>
  <dimension ref="A1:BT74"/>
  <sheetViews>
    <sheetView zoomScale="99" workbookViewId="0">
      <selection activeCell="E9" sqref="E9"/>
    </sheetView>
  </sheetViews>
  <sheetFormatPr baseColWidth="10" defaultRowHeight="16" x14ac:dyDescent="0.2"/>
  <sheetData>
    <row r="1" spans="1:72" x14ac:dyDescent="0.2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2">
      <c r="A2" t="s">
        <v>0</v>
      </c>
      <c r="B2" s="1">
        <v>1.2314437</v>
      </c>
      <c r="C2" s="1">
        <v>2.3238399999999999E-2</v>
      </c>
      <c r="D2" s="1">
        <v>1.6302000000000001E-3</v>
      </c>
      <c r="E2" s="1">
        <v>2.2044E-3</v>
      </c>
      <c r="F2" s="1">
        <v>1.1394E-3</v>
      </c>
      <c r="G2" s="1">
        <v>7.3820000000000005E-4</v>
      </c>
      <c r="H2" s="1">
        <v>3.0327000000000002E-3</v>
      </c>
      <c r="I2" s="1">
        <v>1.6062699999999999E-2</v>
      </c>
      <c r="J2" s="1">
        <v>2.4486E-3</v>
      </c>
      <c r="K2" s="1">
        <v>1.8023E-3</v>
      </c>
      <c r="L2" s="1">
        <v>1.5522000000000001E-3</v>
      </c>
      <c r="M2" s="1">
        <v>1.5705999999999999E-3</v>
      </c>
      <c r="N2" s="1">
        <v>2.6340000000000001E-4</v>
      </c>
      <c r="O2" s="1">
        <v>1.3424000000000001E-3</v>
      </c>
      <c r="P2" s="1">
        <v>2.3917999999999999E-3</v>
      </c>
      <c r="Q2" s="1">
        <v>1.1482E-3</v>
      </c>
      <c r="R2" s="1">
        <v>5.5932999999999998E-3</v>
      </c>
      <c r="S2" s="1">
        <v>5.0676000000000002E-3</v>
      </c>
      <c r="T2" s="1">
        <v>0.32334940000000001</v>
      </c>
      <c r="U2" s="1">
        <v>8.0431699999999995E-2</v>
      </c>
      <c r="V2" s="1">
        <v>2.2998899999999999E-2</v>
      </c>
      <c r="W2" s="1">
        <v>1.38005E-2</v>
      </c>
      <c r="X2" s="1">
        <v>6.3467000000000003E-3</v>
      </c>
      <c r="Y2" s="1">
        <v>1.7765000000000001E-3</v>
      </c>
      <c r="Z2" s="1">
        <v>1.7970199999999999E-2</v>
      </c>
      <c r="AA2" s="1">
        <v>8.1694000000000003E-3</v>
      </c>
      <c r="AB2" s="1">
        <v>1.2419E-3</v>
      </c>
      <c r="AC2" s="1">
        <v>3.63E-3</v>
      </c>
      <c r="AD2" s="1">
        <v>3.6507000000000002E-3</v>
      </c>
      <c r="AE2" s="1">
        <v>5.8401E-3</v>
      </c>
      <c r="AF2" s="1">
        <v>1.4858E-3</v>
      </c>
      <c r="AG2" s="1">
        <v>5.2785999999999996E-3</v>
      </c>
      <c r="AH2" s="1">
        <v>1.2844E-3</v>
      </c>
      <c r="AI2" s="1">
        <v>5.1752999999999999E-3</v>
      </c>
      <c r="AJ2" s="1">
        <v>1.1149E-3</v>
      </c>
      <c r="AK2" s="1">
        <v>8.4409999999999997E-4</v>
      </c>
      <c r="AL2" s="1">
        <v>5.5329999999999995E-4</v>
      </c>
      <c r="AM2" s="1">
        <v>2.036E-3</v>
      </c>
      <c r="AN2" s="1">
        <v>9.2170000000000001E-4</v>
      </c>
      <c r="AO2" s="1">
        <v>6.1680000000000003E-4</v>
      </c>
      <c r="AP2" s="1">
        <v>1.1868E-3</v>
      </c>
      <c r="AQ2" s="1">
        <v>8.6899999999999998E-4</v>
      </c>
      <c r="AR2" s="1">
        <v>1.1501E-3</v>
      </c>
      <c r="AS2" s="1">
        <v>5.2550000000000003E-4</v>
      </c>
      <c r="AT2" s="1">
        <v>7.5949999999999998E-4</v>
      </c>
      <c r="AU2" s="1">
        <v>5.5469999999999998E-4</v>
      </c>
      <c r="AV2" s="1">
        <v>7.3220000000000002E-4</v>
      </c>
      <c r="AW2" s="1">
        <v>2.3489999999999999E-4</v>
      </c>
      <c r="AX2" s="1">
        <v>1.7775E-3</v>
      </c>
      <c r="AY2" s="1">
        <v>6.489E-4</v>
      </c>
      <c r="AZ2" s="1">
        <v>5.7450000000000003E-4</v>
      </c>
      <c r="BA2" s="1">
        <v>5.2110000000000004E-4</v>
      </c>
      <c r="BB2" s="1">
        <v>2.2052999999999999E-3</v>
      </c>
      <c r="BC2" s="1">
        <v>9.165E-4</v>
      </c>
      <c r="BD2" s="1">
        <v>2.8214999999999998E-3</v>
      </c>
      <c r="BE2" s="1">
        <v>1.6446E-3</v>
      </c>
      <c r="BF2" s="1">
        <v>4.6705999999999996E-3</v>
      </c>
      <c r="BG2" s="1">
        <v>1.7271999999999999E-3</v>
      </c>
      <c r="BH2" s="1">
        <v>3.0604E-3</v>
      </c>
      <c r="BI2" s="1">
        <v>7.3810000000000004E-3</v>
      </c>
      <c r="BJ2" s="1">
        <v>1.14637E-2</v>
      </c>
      <c r="BK2" s="1">
        <v>1.9729999999999999E-3</v>
      </c>
      <c r="BL2" s="1">
        <v>1.69634E-2</v>
      </c>
      <c r="BM2" s="1">
        <v>7.3983E-3</v>
      </c>
      <c r="BN2" s="1">
        <v>2.0434000000000001E-2</v>
      </c>
      <c r="BO2" s="1">
        <v>1.7964000000000001E-3</v>
      </c>
      <c r="BP2" s="1">
        <v>1.9567999999999999E-3</v>
      </c>
      <c r="BQ2" s="1">
        <v>3.6499999999999998E-4</v>
      </c>
      <c r="BR2" s="1">
        <v>2.2721999999999998E-3</v>
      </c>
      <c r="BS2" s="1">
        <v>8.4174000000000002E-3</v>
      </c>
      <c r="BT2" s="1">
        <v>1.5449000000000001E-3</v>
      </c>
    </row>
    <row r="3" spans="1:72" x14ac:dyDescent="0.2">
      <c r="A3" t="s">
        <v>1</v>
      </c>
      <c r="B3" s="1">
        <v>7.2099099999999999E-2</v>
      </c>
      <c r="C3" s="1">
        <v>1.1109407</v>
      </c>
      <c r="D3" s="1">
        <v>6.7299999999999999E-4</v>
      </c>
      <c r="E3" s="1">
        <v>1.9680000000000001E-3</v>
      </c>
      <c r="F3" s="1">
        <v>6.7849999999999996E-4</v>
      </c>
      <c r="G3" s="1">
        <v>4.1599999999999997E-4</v>
      </c>
      <c r="H3" s="1">
        <v>3.9952E-3</v>
      </c>
      <c r="I3" s="1">
        <v>0.1249248</v>
      </c>
      <c r="J3" s="1">
        <v>1.7089E-3</v>
      </c>
      <c r="K3" s="1">
        <v>1.8533E-3</v>
      </c>
      <c r="L3" s="1">
        <v>1.2849000000000001E-3</v>
      </c>
      <c r="M3" s="1">
        <v>1.4643E-3</v>
      </c>
      <c r="N3" s="1">
        <v>3.3129999999999998E-4</v>
      </c>
      <c r="O3" s="1">
        <v>1.4955000000000001E-3</v>
      </c>
      <c r="P3" s="1">
        <v>2.4632E-3</v>
      </c>
      <c r="Q3" s="1">
        <v>8.8029999999999998E-4</v>
      </c>
      <c r="R3" s="1">
        <v>1.39928E-2</v>
      </c>
      <c r="S3" s="1">
        <v>3.9516000000000004E-3</v>
      </c>
      <c r="T3" s="1">
        <v>2.9914300000000001E-2</v>
      </c>
      <c r="U3" s="1">
        <v>6.4707999999999996E-3</v>
      </c>
      <c r="V3" s="1">
        <v>1.1003799999999999E-2</v>
      </c>
      <c r="W3" s="1">
        <v>4.8363099999999999E-2</v>
      </c>
      <c r="X3" s="1">
        <v>5.2034000000000004E-3</v>
      </c>
      <c r="Y3" s="1">
        <v>7.1049999999999998E-4</v>
      </c>
      <c r="Z3" s="1">
        <v>2.8755E-3</v>
      </c>
      <c r="AA3" s="1">
        <v>9.6530000000000001E-3</v>
      </c>
      <c r="AB3" s="1">
        <v>8.6549999999999995E-4</v>
      </c>
      <c r="AC3" s="1">
        <v>7.224E-4</v>
      </c>
      <c r="AD3" s="1">
        <v>4.8510999999999997E-3</v>
      </c>
      <c r="AE3" s="1">
        <v>9.1399999999999999E-4</v>
      </c>
      <c r="AF3" s="1">
        <v>8.4190000000000003E-4</v>
      </c>
      <c r="AG3" s="1">
        <v>1.1590000000000001E-3</v>
      </c>
      <c r="AH3" s="1">
        <v>4.6246000000000004E-3</v>
      </c>
      <c r="AI3" s="1">
        <v>9.3210000000000005E-4</v>
      </c>
      <c r="AJ3" s="1">
        <v>6.8570000000000002E-4</v>
      </c>
      <c r="AK3" s="1">
        <v>9.634E-4</v>
      </c>
      <c r="AL3" s="1">
        <v>2.9690000000000001E-4</v>
      </c>
      <c r="AM3" s="1">
        <v>1.5313E-3</v>
      </c>
      <c r="AN3" s="1">
        <v>9.4430000000000002E-4</v>
      </c>
      <c r="AO3" s="1">
        <v>4.6650000000000001E-4</v>
      </c>
      <c r="AP3" s="1">
        <v>6.2200000000000005E-4</v>
      </c>
      <c r="AQ3" s="1">
        <v>6.9769999999999999E-4</v>
      </c>
      <c r="AR3" s="1">
        <v>8.1360000000000004E-4</v>
      </c>
      <c r="AS3" s="1">
        <v>3.0580000000000001E-4</v>
      </c>
      <c r="AT3" s="1">
        <v>4.0410000000000001E-4</v>
      </c>
      <c r="AU3" s="1">
        <v>3.1700000000000001E-4</v>
      </c>
      <c r="AV3" s="1">
        <v>3.8000000000000002E-4</v>
      </c>
      <c r="AW3" s="1">
        <v>2.3829999999999999E-4</v>
      </c>
      <c r="AX3" s="1">
        <v>1.5811E-3</v>
      </c>
      <c r="AY3" s="1">
        <v>4.8450000000000001E-4</v>
      </c>
      <c r="AZ3" s="1">
        <v>3.1730000000000001E-4</v>
      </c>
      <c r="BA3" s="1">
        <v>2.342E-4</v>
      </c>
      <c r="BB3" s="1">
        <v>7.3590000000000005E-4</v>
      </c>
      <c r="BC3" s="1">
        <v>4.7849999999999998E-4</v>
      </c>
      <c r="BD3" s="1">
        <v>8.1669999999999996E-4</v>
      </c>
      <c r="BE3" s="1">
        <v>7.2749999999999996E-4</v>
      </c>
      <c r="BF3" s="1">
        <v>1.0882999999999999E-3</v>
      </c>
      <c r="BG3" s="1">
        <v>6.7929999999999998E-4</v>
      </c>
      <c r="BH3" s="1">
        <v>8.12E-4</v>
      </c>
      <c r="BI3" s="1">
        <v>1.3052000000000001E-3</v>
      </c>
      <c r="BJ3" s="1">
        <v>2.2977000000000002E-3</v>
      </c>
      <c r="BK3" s="1">
        <v>4.6680000000000002E-4</v>
      </c>
      <c r="BL3" s="1">
        <v>3.5214999999999999E-3</v>
      </c>
      <c r="BM3" s="1">
        <v>3.6484999999999998E-3</v>
      </c>
      <c r="BN3" s="1">
        <v>6.4971999999999999E-3</v>
      </c>
      <c r="BO3" s="1">
        <v>9.1690000000000001E-4</v>
      </c>
      <c r="BP3" s="1">
        <v>5.4410000000000005E-4</v>
      </c>
      <c r="BQ3" s="1">
        <v>2.6600000000000001E-4</v>
      </c>
      <c r="BR3" s="1">
        <v>8.1939999999999997E-4</v>
      </c>
      <c r="BS3" s="1">
        <v>2.7862E-3</v>
      </c>
      <c r="BT3" s="1">
        <v>1.2819000000000001E-3</v>
      </c>
    </row>
    <row r="4" spans="1:72" x14ac:dyDescent="0.2">
      <c r="A4" t="s">
        <v>2</v>
      </c>
      <c r="B4" s="1">
        <v>1.6915599999999999E-2</v>
      </c>
      <c r="C4" s="1">
        <v>5.2557999999999997E-3</v>
      </c>
      <c r="D4" s="1">
        <v>1.1263917999999999</v>
      </c>
      <c r="E4" s="1">
        <v>1.9917199999999999E-2</v>
      </c>
      <c r="F4" s="1">
        <v>1.01981E-2</v>
      </c>
      <c r="G4" s="1">
        <v>5.6186600000000003E-2</v>
      </c>
      <c r="H4" s="1">
        <v>1.6308099999999999E-2</v>
      </c>
      <c r="I4" s="1">
        <v>9.4435999999999999E-3</v>
      </c>
      <c r="J4" s="1">
        <v>8.3411000000000006E-3</v>
      </c>
      <c r="K4" s="1">
        <v>1.28618E-2</v>
      </c>
      <c r="L4" s="1">
        <v>7.2960000000000004E-3</v>
      </c>
      <c r="M4" s="1">
        <v>6.4291000000000001E-3</v>
      </c>
      <c r="N4" s="1">
        <v>9.6889999999999997E-4</v>
      </c>
      <c r="O4" s="1">
        <v>9.3110999999999992E-3</v>
      </c>
      <c r="P4" s="1">
        <v>6.1652E-3</v>
      </c>
      <c r="Q4" s="1">
        <v>2.9066999999999999E-3</v>
      </c>
      <c r="R4" s="1">
        <v>6.9065000000000003E-3</v>
      </c>
      <c r="S4" s="1">
        <v>6.6636999999999998E-3</v>
      </c>
      <c r="T4" s="1">
        <v>1.0451800000000001E-2</v>
      </c>
      <c r="U4" s="1">
        <v>1.19302E-2</v>
      </c>
      <c r="V4" s="1">
        <v>4.4323000000000001E-3</v>
      </c>
      <c r="W4" s="1">
        <v>1.0685200000000001E-2</v>
      </c>
      <c r="X4" s="1">
        <v>1.3155500000000001E-2</v>
      </c>
      <c r="Y4" s="1">
        <v>0.54581040000000003</v>
      </c>
      <c r="Z4" s="1">
        <v>2.232E-2</v>
      </c>
      <c r="AA4" s="1">
        <v>1.38184E-2</v>
      </c>
      <c r="AB4" s="1">
        <v>4.2542999999999999E-3</v>
      </c>
      <c r="AC4" s="1">
        <v>5.1692999999999999E-3</v>
      </c>
      <c r="AD4" s="1">
        <v>6.4470999999999999E-3</v>
      </c>
      <c r="AE4" s="1">
        <v>4.1818999999999997E-3</v>
      </c>
      <c r="AF4" s="1">
        <v>5.0010000000000002E-3</v>
      </c>
      <c r="AG4" s="1">
        <v>1.37354E-2</v>
      </c>
      <c r="AH4" s="1">
        <v>3.2941199999999997E-2</v>
      </c>
      <c r="AI4" s="1">
        <v>1.20594E-2</v>
      </c>
      <c r="AJ4" s="1">
        <v>1.7567099999999999E-2</v>
      </c>
      <c r="AK4" s="1">
        <v>8.0026999999999997E-3</v>
      </c>
      <c r="AL4" s="1">
        <v>2.2596999999999999E-3</v>
      </c>
      <c r="AM4" s="1">
        <v>2.1410599999999998E-2</v>
      </c>
      <c r="AN4" s="1">
        <v>8.4031999999999996E-3</v>
      </c>
      <c r="AO4" s="1">
        <v>1.8587E-3</v>
      </c>
      <c r="AP4" s="1">
        <v>3.0544999999999999E-3</v>
      </c>
      <c r="AQ4" s="1">
        <v>2.7736000000000002E-3</v>
      </c>
      <c r="AR4" s="1">
        <v>2.8341E-3</v>
      </c>
      <c r="AS4" s="1">
        <v>4.3926E-3</v>
      </c>
      <c r="AT4" s="1">
        <v>5.2269999999999999E-3</v>
      </c>
      <c r="AU4" s="1">
        <v>1.9854999999999999E-3</v>
      </c>
      <c r="AV4" s="1">
        <v>5.5294000000000003E-3</v>
      </c>
      <c r="AW4" s="1">
        <v>9.7329999999999997E-4</v>
      </c>
      <c r="AX4" s="1">
        <v>1.13429E-2</v>
      </c>
      <c r="AY4" s="1">
        <v>3.9113999999999998E-3</v>
      </c>
      <c r="AZ4" s="1">
        <v>1.7652E-3</v>
      </c>
      <c r="BA4" s="1">
        <v>1.7113E-3</v>
      </c>
      <c r="BB4" s="1">
        <v>2.9887E-3</v>
      </c>
      <c r="BC4" s="1">
        <v>4.0159000000000002E-3</v>
      </c>
      <c r="BD4" s="1">
        <v>5.5963999999999996E-3</v>
      </c>
      <c r="BE4" s="1">
        <v>1.28348E-2</v>
      </c>
      <c r="BF4" s="1">
        <v>4.1212000000000002E-3</v>
      </c>
      <c r="BG4" s="1">
        <v>3.5149999999999999E-3</v>
      </c>
      <c r="BH4" s="1">
        <v>4.0828000000000001E-3</v>
      </c>
      <c r="BI4" s="1">
        <v>5.1801E-3</v>
      </c>
      <c r="BJ4" s="1">
        <v>5.6173999999999998E-3</v>
      </c>
      <c r="BK4" s="1">
        <v>2.5148000000000002E-3</v>
      </c>
      <c r="BL4" s="1">
        <v>6.5915000000000001E-3</v>
      </c>
      <c r="BM4" s="1">
        <v>5.6860000000000001E-3</v>
      </c>
      <c r="BN4" s="1">
        <v>6.0993000000000002E-3</v>
      </c>
      <c r="BO4" s="1">
        <v>4.1152000000000003E-3</v>
      </c>
      <c r="BP4" s="1">
        <v>9.6682999999999995E-3</v>
      </c>
      <c r="BQ4" s="1">
        <v>1.5257999999999999E-3</v>
      </c>
      <c r="BR4" s="1">
        <v>2.0387599999999999E-2</v>
      </c>
      <c r="BS4" s="1">
        <v>1.9559099999999999E-2</v>
      </c>
      <c r="BT4" s="1">
        <v>7.3094300000000001E-2</v>
      </c>
    </row>
    <row r="5" spans="1:72" x14ac:dyDescent="0.2">
      <c r="A5" t="s">
        <v>3</v>
      </c>
      <c r="B5" s="1">
        <v>8.5921999999999995E-3</v>
      </c>
      <c r="C5" s="1">
        <v>9.4959999999999999E-4</v>
      </c>
      <c r="D5" s="1">
        <v>6.1494000000000002E-3</v>
      </c>
      <c r="E5" s="1">
        <v>1.0767964000000001</v>
      </c>
      <c r="F5" s="1">
        <v>2.8563E-3</v>
      </c>
      <c r="G5" s="1">
        <v>1.62565E-2</v>
      </c>
      <c r="H5" s="1">
        <v>1.6345100000000001E-2</v>
      </c>
      <c r="I5" s="1">
        <v>3.1153000000000001E-3</v>
      </c>
      <c r="J5" s="1">
        <v>6.5982700000000005E-2</v>
      </c>
      <c r="K5" s="1">
        <v>7.1221199999999998E-2</v>
      </c>
      <c r="L5" s="1">
        <v>1.74897E-2</v>
      </c>
      <c r="M5" s="1">
        <v>9.5127000000000007E-3</v>
      </c>
      <c r="N5" s="1">
        <v>1.0591999999999999E-3</v>
      </c>
      <c r="O5" s="1">
        <v>1.19344E-2</v>
      </c>
      <c r="P5" s="1">
        <v>1.1306699999999999E-2</v>
      </c>
      <c r="Q5" s="1">
        <v>5.3248000000000002E-3</v>
      </c>
      <c r="R5" s="1">
        <v>5.9737000000000002E-3</v>
      </c>
      <c r="S5" s="1">
        <v>6.9503000000000004E-3</v>
      </c>
      <c r="T5" s="1">
        <v>5.6886999999999997E-3</v>
      </c>
      <c r="U5" s="1">
        <v>5.8786000000000003E-3</v>
      </c>
      <c r="V5" s="1">
        <v>1.9588000000000001E-3</v>
      </c>
      <c r="W5" s="1">
        <v>7.9734999999999997E-3</v>
      </c>
      <c r="X5" s="1">
        <v>2.9028999999999999E-3</v>
      </c>
      <c r="Y5" s="1">
        <v>9.0372000000000004E-3</v>
      </c>
      <c r="Z5" s="1">
        <v>8.9414999999999998E-3</v>
      </c>
      <c r="AA5" s="1">
        <v>6.1488000000000003E-3</v>
      </c>
      <c r="AB5" s="1">
        <v>1.0991E-3</v>
      </c>
      <c r="AC5" s="1">
        <v>1.4195E-3</v>
      </c>
      <c r="AD5" s="1">
        <v>1.8438E-3</v>
      </c>
      <c r="AE5" s="1">
        <v>1.4732E-3</v>
      </c>
      <c r="AF5" s="1">
        <v>1.5559E-3</v>
      </c>
      <c r="AG5" s="1">
        <v>1.1707E-3</v>
      </c>
      <c r="AH5" s="1">
        <v>4.8735000000000002E-3</v>
      </c>
      <c r="AI5" s="1">
        <v>1.9164E-3</v>
      </c>
      <c r="AJ5" s="1">
        <v>1.5518999999999999E-3</v>
      </c>
      <c r="AK5" s="1">
        <v>1.1336E-3</v>
      </c>
      <c r="AL5" s="1">
        <v>9.0589999999999996E-4</v>
      </c>
      <c r="AM5" s="1">
        <v>1.9759000000000001E-3</v>
      </c>
      <c r="AN5" s="1">
        <v>2.9329E-3</v>
      </c>
      <c r="AO5" s="1">
        <v>5.8980000000000002E-4</v>
      </c>
      <c r="AP5" s="1">
        <v>1.1096999999999999E-3</v>
      </c>
      <c r="AQ5" s="1">
        <v>1.771E-3</v>
      </c>
      <c r="AR5" s="1">
        <v>2.7874000000000002E-3</v>
      </c>
      <c r="AS5" s="1">
        <v>5.5630000000000002E-4</v>
      </c>
      <c r="AT5" s="1">
        <v>8.3580000000000004E-4</v>
      </c>
      <c r="AU5" s="1">
        <v>6.3579999999999995E-4</v>
      </c>
      <c r="AV5" s="1">
        <v>9.1060000000000002E-4</v>
      </c>
      <c r="AW5" s="1">
        <v>7.716E-4</v>
      </c>
      <c r="AX5" s="1">
        <v>3.6741E-3</v>
      </c>
      <c r="AY5" s="1">
        <v>8.7250000000000001E-4</v>
      </c>
      <c r="AZ5" s="1">
        <v>5.5449999999999998E-4</v>
      </c>
      <c r="BA5" s="1">
        <v>3.9889999999999999E-4</v>
      </c>
      <c r="BB5" s="1">
        <v>1.5441999999999999E-3</v>
      </c>
      <c r="BC5" s="1">
        <v>1.1906E-3</v>
      </c>
      <c r="BD5" s="1">
        <v>1.6199000000000001E-3</v>
      </c>
      <c r="BE5" s="1">
        <v>2.5509E-3</v>
      </c>
      <c r="BF5" s="1">
        <v>2.0972999999999999E-3</v>
      </c>
      <c r="BG5" s="1">
        <v>1.2991000000000001E-3</v>
      </c>
      <c r="BH5" s="1">
        <v>1.3728E-3</v>
      </c>
      <c r="BI5" s="1">
        <v>1.5686000000000001E-3</v>
      </c>
      <c r="BJ5" s="1">
        <v>1.9021000000000001E-3</v>
      </c>
      <c r="BK5" s="1">
        <v>2.3094999999999999E-3</v>
      </c>
      <c r="BL5" s="1">
        <v>3.9830999999999998E-3</v>
      </c>
      <c r="BM5" s="1">
        <v>1.9E-3</v>
      </c>
      <c r="BN5" s="1">
        <v>2.1844999999999998E-3</v>
      </c>
      <c r="BO5" s="1">
        <v>1.9344E-3</v>
      </c>
      <c r="BP5" s="1">
        <v>1.4939E-3</v>
      </c>
      <c r="BQ5" s="1">
        <v>1.5701000000000001E-3</v>
      </c>
      <c r="BR5" s="1">
        <v>1.3414E-3</v>
      </c>
      <c r="BS5" s="1">
        <v>2.4228000000000001E-3</v>
      </c>
      <c r="BT5" s="1">
        <v>2.10072E-2</v>
      </c>
    </row>
    <row r="6" spans="1:72" x14ac:dyDescent="0.2">
      <c r="A6" t="s">
        <v>4</v>
      </c>
      <c r="B6" s="1">
        <v>7.6599999999999997E-4</v>
      </c>
      <c r="C6" s="1">
        <v>1.998E-4</v>
      </c>
      <c r="D6" s="1">
        <v>3.6455899999999999E-2</v>
      </c>
      <c r="E6" s="1">
        <v>2.4343900000000002E-2</v>
      </c>
      <c r="F6" s="1">
        <v>1.0124419</v>
      </c>
      <c r="G6" s="1">
        <v>2.1908000000000001E-3</v>
      </c>
      <c r="H6" s="1">
        <v>9.9369999999999992E-4</v>
      </c>
      <c r="I6" s="1">
        <v>4.3080000000000001E-4</v>
      </c>
      <c r="J6" s="1">
        <v>1.8358000000000001E-3</v>
      </c>
      <c r="K6" s="1">
        <v>2.1044000000000002E-3</v>
      </c>
      <c r="L6" s="1">
        <v>8.2030000000000004E-4</v>
      </c>
      <c r="M6" s="1">
        <v>5.6990000000000003E-4</v>
      </c>
      <c r="N6" s="1">
        <v>7.1199999999999996E-5</v>
      </c>
      <c r="O6" s="1">
        <v>6.9930000000000003E-4</v>
      </c>
      <c r="P6" s="1">
        <v>6.2949999999999996E-4</v>
      </c>
      <c r="Q6" s="1">
        <v>3.057E-4</v>
      </c>
      <c r="R6" s="1">
        <v>4.3970000000000001E-4</v>
      </c>
      <c r="S6" s="1">
        <v>4.4670000000000002E-4</v>
      </c>
      <c r="T6" s="1">
        <v>5.1690000000000004E-4</v>
      </c>
      <c r="U6" s="1">
        <v>5.6269999999999996E-4</v>
      </c>
      <c r="V6" s="1">
        <v>2.0819999999999999E-4</v>
      </c>
      <c r="W6" s="1">
        <v>6.0320000000000003E-4</v>
      </c>
      <c r="X6" s="1">
        <v>5.3459999999999998E-4</v>
      </c>
      <c r="Y6" s="1">
        <v>1.7812100000000001E-2</v>
      </c>
      <c r="Z6" s="1">
        <v>9.5960000000000001E-4</v>
      </c>
      <c r="AA6" s="1">
        <v>6.6E-4</v>
      </c>
      <c r="AB6" s="1">
        <v>1.741E-4</v>
      </c>
      <c r="AC6" s="1">
        <v>2.1320000000000001E-4</v>
      </c>
      <c r="AD6" s="1">
        <v>2.6150000000000001E-4</v>
      </c>
      <c r="AE6" s="1">
        <v>1.7919999999999999E-4</v>
      </c>
      <c r="AF6" s="1">
        <v>2.1130000000000001E-4</v>
      </c>
      <c r="AG6" s="1">
        <v>4.7869999999999998E-4</v>
      </c>
      <c r="AH6" s="1">
        <v>1.1980000000000001E-3</v>
      </c>
      <c r="AI6" s="1">
        <v>4.9249999999999999E-4</v>
      </c>
      <c r="AJ6" s="1">
        <v>6.179E-4</v>
      </c>
      <c r="AK6" s="1">
        <v>2.988E-4</v>
      </c>
      <c r="AL6" s="1">
        <v>1.2019999999999999E-4</v>
      </c>
      <c r="AM6" s="1">
        <v>7.5420000000000001E-4</v>
      </c>
      <c r="AN6" s="1">
        <v>3.5859999999999999E-4</v>
      </c>
      <c r="AO6" s="1">
        <v>8.3399999999999994E-5</v>
      </c>
      <c r="AP6" s="1">
        <v>1.3339999999999999E-4</v>
      </c>
      <c r="AQ6" s="1">
        <v>1.6459999999999999E-4</v>
      </c>
      <c r="AR6" s="1">
        <v>1.7139999999999999E-4</v>
      </c>
      <c r="AS6" s="1">
        <v>1.595E-4</v>
      </c>
      <c r="AT6" s="1">
        <v>1.9579999999999999E-4</v>
      </c>
      <c r="AU6" s="1">
        <v>8.4099999999999998E-5</v>
      </c>
      <c r="AV6" s="1">
        <v>2.0689999999999999E-4</v>
      </c>
      <c r="AW6" s="1">
        <v>5.3300000000000001E-5</v>
      </c>
      <c r="AX6" s="1">
        <v>4.6979999999999998E-4</v>
      </c>
      <c r="AY6" s="1">
        <v>1.5569999999999999E-4</v>
      </c>
      <c r="AZ6" s="1">
        <v>7.4300000000000004E-5</v>
      </c>
      <c r="BA6" s="1">
        <v>7.0699999999999997E-5</v>
      </c>
      <c r="BB6" s="1">
        <v>1.7229999999999999E-4</v>
      </c>
      <c r="BC6" s="1">
        <v>1.7440000000000001E-4</v>
      </c>
      <c r="BD6" s="1">
        <v>2.319E-4</v>
      </c>
      <c r="BE6" s="1">
        <v>5.1559999999999996E-4</v>
      </c>
      <c r="BF6" s="1">
        <v>1.9100000000000001E-4</v>
      </c>
      <c r="BG6" s="1">
        <v>1.517E-4</v>
      </c>
      <c r="BH6" s="1">
        <v>1.7420000000000001E-4</v>
      </c>
      <c r="BI6" s="1">
        <v>2.1320000000000001E-4</v>
      </c>
      <c r="BJ6" s="1">
        <v>2.4620000000000002E-4</v>
      </c>
      <c r="BK6" s="1">
        <v>1.395E-4</v>
      </c>
      <c r="BL6" s="1">
        <v>3.1609999999999999E-4</v>
      </c>
      <c r="BM6" s="1">
        <v>2.454E-4</v>
      </c>
      <c r="BN6" s="1">
        <v>2.6370000000000001E-4</v>
      </c>
      <c r="BO6" s="1">
        <v>1.9379999999999999E-4</v>
      </c>
      <c r="BP6" s="1">
        <v>3.7120000000000002E-4</v>
      </c>
      <c r="BQ6" s="1">
        <v>9.2700000000000004E-5</v>
      </c>
      <c r="BR6" s="1">
        <v>7.0810000000000003E-4</v>
      </c>
      <c r="BS6" s="1">
        <v>6.9830000000000001E-4</v>
      </c>
      <c r="BT6" s="1">
        <v>2.8842999999999998E-3</v>
      </c>
    </row>
    <row r="7" spans="1:72" x14ac:dyDescent="0.2">
      <c r="A7" t="s">
        <v>5</v>
      </c>
      <c r="B7" s="1">
        <v>2.7675700000000001E-2</v>
      </c>
      <c r="C7" s="1">
        <v>4.6046999999999998E-3</v>
      </c>
      <c r="D7" s="1">
        <v>3.4557400000000002E-2</v>
      </c>
      <c r="E7" s="1">
        <v>3.6170099999999997E-2</v>
      </c>
      <c r="F7" s="1">
        <v>6.3210000000000002E-3</v>
      </c>
      <c r="G7" s="1">
        <v>1.0558505</v>
      </c>
      <c r="H7" s="1">
        <v>1.26441E-2</v>
      </c>
      <c r="I7" s="1">
        <v>1.8908100000000001E-2</v>
      </c>
      <c r="J7" s="1">
        <v>2.67142E-2</v>
      </c>
      <c r="K7" s="1">
        <v>3.3589099999999997E-2</v>
      </c>
      <c r="L7" s="1">
        <v>2.1616400000000001E-2</v>
      </c>
      <c r="M7" s="1">
        <v>1.4912999999999999E-2</v>
      </c>
      <c r="N7" s="1">
        <v>3.62E-3</v>
      </c>
      <c r="O7" s="1">
        <v>1.40137E-2</v>
      </c>
      <c r="P7" s="1">
        <v>1.7016099999999999E-2</v>
      </c>
      <c r="Q7" s="1">
        <v>8.1133000000000004E-3</v>
      </c>
      <c r="R7" s="1">
        <v>1.6021000000000001E-2</v>
      </c>
      <c r="S7" s="1">
        <v>1.39621E-2</v>
      </c>
      <c r="T7" s="1">
        <v>2.3370499999999999E-2</v>
      </c>
      <c r="U7" s="1">
        <v>2.9520000000000001E-2</v>
      </c>
      <c r="V7" s="1">
        <v>1.3210899999999999E-2</v>
      </c>
      <c r="W7" s="1">
        <v>3.3873E-2</v>
      </c>
      <c r="X7" s="1">
        <v>2.1596199999999999E-2</v>
      </c>
      <c r="Y7" s="1">
        <v>2.9362800000000001E-2</v>
      </c>
      <c r="Z7" s="1">
        <v>2.41573E-2</v>
      </c>
      <c r="AA7" s="1">
        <v>2.9834699999999999E-2</v>
      </c>
      <c r="AB7" s="1">
        <v>1.58405E-2</v>
      </c>
      <c r="AC7" s="1">
        <v>2.3586800000000002E-2</v>
      </c>
      <c r="AD7" s="1">
        <v>4.7282299999999999E-2</v>
      </c>
      <c r="AE7" s="1">
        <v>2.7401499999999999E-2</v>
      </c>
      <c r="AF7" s="1">
        <v>2.7547700000000001E-2</v>
      </c>
      <c r="AG7" s="1">
        <v>7.4089000000000004E-3</v>
      </c>
      <c r="AH7" s="1">
        <v>8.2272000000000005E-3</v>
      </c>
      <c r="AI7" s="1">
        <v>1.13513E-2</v>
      </c>
      <c r="AJ7" s="1">
        <v>1.41379E-2</v>
      </c>
      <c r="AK7" s="1">
        <v>7.5129000000000003E-3</v>
      </c>
      <c r="AL7" s="1">
        <v>7.9729999999999992E-3</v>
      </c>
      <c r="AM7" s="1">
        <v>9.3337999999999997E-3</v>
      </c>
      <c r="AN7" s="1">
        <v>7.7597200000000005E-2</v>
      </c>
      <c r="AO7" s="1">
        <v>4.7987000000000004E-3</v>
      </c>
      <c r="AP7" s="1">
        <v>9.3849999999999992E-3</v>
      </c>
      <c r="AQ7" s="1">
        <v>8.9539000000000007E-3</v>
      </c>
      <c r="AR7" s="1">
        <v>9.0054000000000002E-3</v>
      </c>
      <c r="AS7" s="1">
        <v>6.7156999999999998E-3</v>
      </c>
      <c r="AT7" s="1">
        <v>9.2318000000000001E-3</v>
      </c>
      <c r="AU7" s="1">
        <v>9.7795999999999994E-3</v>
      </c>
      <c r="AV7" s="1">
        <v>1.48191E-2</v>
      </c>
      <c r="AW7" s="1">
        <v>1.701E-3</v>
      </c>
      <c r="AX7" s="1">
        <v>8.1533599999999998E-2</v>
      </c>
      <c r="AY7" s="1">
        <v>9.4663000000000004E-3</v>
      </c>
      <c r="AZ7" s="1">
        <v>7.1792999999999996E-3</v>
      </c>
      <c r="BA7" s="1">
        <v>2.7648999999999998E-3</v>
      </c>
      <c r="BB7" s="1">
        <v>8.8184999999999999E-3</v>
      </c>
      <c r="BC7" s="1">
        <v>2.1779199999999999E-2</v>
      </c>
      <c r="BD7" s="1">
        <v>9.1278000000000001E-3</v>
      </c>
      <c r="BE7" s="1">
        <v>1.03496E-2</v>
      </c>
      <c r="BF7" s="1">
        <v>2.2727899999999999E-2</v>
      </c>
      <c r="BG7" s="1">
        <v>8.9085999999999992E-3</v>
      </c>
      <c r="BH7" s="1">
        <v>1.4449E-2</v>
      </c>
      <c r="BI7" s="1">
        <v>1.9270800000000001E-2</v>
      </c>
      <c r="BJ7" s="1">
        <v>1.59749E-2</v>
      </c>
      <c r="BK7" s="1">
        <v>9.9285999999999992E-3</v>
      </c>
      <c r="BL7" s="1">
        <v>1.98429E-2</v>
      </c>
      <c r="BM7" s="1">
        <v>2.7343900000000001E-2</v>
      </c>
      <c r="BN7" s="1">
        <v>3.2908E-2</v>
      </c>
      <c r="BO7" s="1">
        <v>1.12271E-2</v>
      </c>
      <c r="BP7" s="1">
        <v>6.8713000000000003E-3</v>
      </c>
      <c r="BQ7" s="1">
        <v>4.8419999999999999E-3</v>
      </c>
      <c r="BR7" s="1">
        <v>1.30455E-2</v>
      </c>
      <c r="BS7" s="1">
        <v>1.45068E-2</v>
      </c>
      <c r="BT7" s="1">
        <v>1.6692800000000001E-2</v>
      </c>
    </row>
    <row r="8" spans="1:72" x14ac:dyDescent="0.2">
      <c r="A8" t="s">
        <v>6</v>
      </c>
      <c r="B8" s="1">
        <v>1.7352900000000001E-2</v>
      </c>
      <c r="C8" s="1">
        <v>2.7108000000000002E-3</v>
      </c>
      <c r="D8" s="1">
        <v>1.5401700000000001E-2</v>
      </c>
      <c r="E8" s="1">
        <v>2.8854899999999999E-2</v>
      </c>
      <c r="F8" s="1">
        <v>1.37223E-2</v>
      </c>
      <c r="G8" s="1">
        <v>1.9762200000000001E-2</v>
      </c>
      <c r="H8" s="1">
        <v>1.0060880000000001</v>
      </c>
      <c r="I8" s="1">
        <v>7.2950000000000003E-3</v>
      </c>
      <c r="J8" s="1">
        <v>9.8136000000000004E-3</v>
      </c>
      <c r="K8" s="1">
        <v>1.1972500000000001E-2</v>
      </c>
      <c r="L8" s="1">
        <v>8.4279000000000003E-3</v>
      </c>
      <c r="M8" s="1">
        <v>6.2547999999999996E-3</v>
      </c>
      <c r="N8" s="1">
        <v>1.2895999999999999E-3</v>
      </c>
      <c r="O8" s="1">
        <v>5.6091999999999999E-3</v>
      </c>
      <c r="P8" s="1">
        <v>6.7777999999999996E-3</v>
      </c>
      <c r="Q8" s="1">
        <v>3.4129E-3</v>
      </c>
      <c r="R8" s="1">
        <v>6.8186999999999996E-3</v>
      </c>
      <c r="S8" s="1">
        <v>5.8310999999999997E-3</v>
      </c>
      <c r="T8" s="1">
        <v>1.0782399999999999E-2</v>
      </c>
      <c r="U8" s="1">
        <v>9.6769000000000004E-3</v>
      </c>
      <c r="V8" s="1">
        <v>5.0781999999999997E-3</v>
      </c>
      <c r="W8" s="1">
        <v>1.20156E-2</v>
      </c>
      <c r="X8" s="1">
        <v>8.7484999999999993E-3</v>
      </c>
      <c r="Y8" s="1">
        <v>2.7734700000000001E-2</v>
      </c>
      <c r="Z8" s="1">
        <v>7.8776000000000002E-3</v>
      </c>
      <c r="AA8" s="1">
        <v>9.8487000000000002E-3</v>
      </c>
      <c r="AB8" s="1">
        <v>8.4404000000000007E-3</v>
      </c>
      <c r="AC8" s="1">
        <v>1.11225E-2</v>
      </c>
      <c r="AD8" s="1">
        <v>1.5595700000000001E-2</v>
      </c>
      <c r="AE8" s="1">
        <v>1.0397099999999999E-2</v>
      </c>
      <c r="AF8" s="1">
        <v>1.47238E-2</v>
      </c>
      <c r="AG8" s="1">
        <v>7.2043999999999997E-3</v>
      </c>
      <c r="AH8" s="1">
        <v>3.5212500000000001E-2</v>
      </c>
      <c r="AI8" s="1">
        <v>8.1936999999999999E-3</v>
      </c>
      <c r="AJ8" s="1">
        <v>9.3197000000000002E-3</v>
      </c>
      <c r="AK8" s="1">
        <v>1.4862E-2</v>
      </c>
      <c r="AL8" s="1">
        <v>1.21359E-2</v>
      </c>
      <c r="AM8" s="1">
        <v>1.11707E-2</v>
      </c>
      <c r="AN8" s="1">
        <v>2.2196899999999999E-2</v>
      </c>
      <c r="AO8" s="1">
        <v>2.6169000000000001E-3</v>
      </c>
      <c r="AP8" s="1">
        <v>6.1184000000000004E-3</v>
      </c>
      <c r="AQ8" s="1">
        <v>7.3629000000000003E-3</v>
      </c>
      <c r="AR8" s="1">
        <v>5.3686999999999997E-3</v>
      </c>
      <c r="AS8" s="1">
        <v>6.7286999999999998E-3</v>
      </c>
      <c r="AT8" s="1">
        <v>9.1260999999999998E-3</v>
      </c>
      <c r="AU8" s="1">
        <v>8.6890999999999999E-3</v>
      </c>
      <c r="AV8" s="1">
        <v>9.6290000000000004E-3</v>
      </c>
      <c r="AW8" s="1">
        <v>3.5982E-2</v>
      </c>
      <c r="AX8" s="1">
        <v>7.3868199999999995E-2</v>
      </c>
      <c r="AY8" s="1">
        <v>5.5040999999999996E-3</v>
      </c>
      <c r="AZ8" s="1">
        <v>5.9702000000000002E-3</v>
      </c>
      <c r="BA8" s="1">
        <v>1.8707999999999999E-3</v>
      </c>
      <c r="BB8" s="1">
        <v>6.4963E-3</v>
      </c>
      <c r="BC8" s="1">
        <v>9.0088000000000008E-3</v>
      </c>
      <c r="BD8" s="1">
        <v>5.7213000000000003E-3</v>
      </c>
      <c r="BE8" s="1">
        <v>5.7762000000000004E-3</v>
      </c>
      <c r="BF8" s="1">
        <v>9.4640999999999996E-3</v>
      </c>
      <c r="BG8" s="1">
        <v>5.6423000000000003E-3</v>
      </c>
      <c r="BH8" s="1">
        <v>8.1220000000000007E-3</v>
      </c>
      <c r="BI8" s="1">
        <v>1.255E-2</v>
      </c>
      <c r="BJ8" s="1">
        <v>1.3302599999999999E-2</v>
      </c>
      <c r="BK8" s="1">
        <v>7.4003000000000003E-3</v>
      </c>
      <c r="BL8" s="1">
        <v>1.16423E-2</v>
      </c>
      <c r="BM8" s="1">
        <v>9.1906000000000002E-3</v>
      </c>
      <c r="BN8" s="1">
        <v>1.35911E-2</v>
      </c>
      <c r="BO8" s="1">
        <v>1.11252E-2</v>
      </c>
      <c r="BP8" s="1">
        <v>1.5948899999999998E-2</v>
      </c>
      <c r="BQ8" s="1">
        <v>6.0533999999999996E-3</v>
      </c>
      <c r="BR8" s="1">
        <v>1.3042399999999999E-2</v>
      </c>
      <c r="BS8" s="1">
        <v>1.9650600000000001E-2</v>
      </c>
      <c r="BT8" s="1">
        <v>0.17798159999999999</v>
      </c>
    </row>
    <row r="9" spans="1:72" x14ac:dyDescent="0.2">
      <c r="A9" t="s">
        <v>7</v>
      </c>
      <c r="B9" s="1">
        <v>5.3074999999999997E-3</v>
      </c>
      <c r="C9" s="1">
        <v>1.5161E-3</v>
      </c>
      <c r="D9" s="1">
        <v>2.4020999999999999E-3</v>
      </c>
      <c r="E9" s="1">
        <v>5.8370999999999996E-3</v>
      </c>
      <c r="F9" s="1">
        <v>3.2521999999999998E-3</v>
      </c>
      <c r="G9" s="1">
        <v>1.7664E-3</v>
      </c>
      <c r="H9" s="1">
        <v>3.3276100000000003E-2</v>
      </c>
      <c r="I9" s="1">
        <v>1.2323040999999999</v>
      </c>
      <c r="J9" s="1">
        <v>6.5236000000000001E-3</v>
      </c>
      <c r="K9" s="1">
        <v>7.6021999999999999E-3</v>
      </c>
      <c r="L9" s="1">
        <v>4.4159999999999998E-3</v>
      </c>
      <c r="M9" s="1">
        <v>6.2519000000000003E-3</v>
      </c>
      <c r="N9" s="1">
        <v>2.1121E-3</v>
      </c>
      <c r="O9" s="1">
        <v>6.2434999999999999E-3</v>
      </c>
      <c r="P9" s="1">
        <v>1.25524E-2</v>
      </c>
      <c r="Q9" s="1">
        <v>3.8568999999999999E-3</v>
      </c>
      <c r="R9" s="1">
        <v>0.1186716</v>
      </c>
      <c r="S9" s="1">
        <v>1.3839799999999999E-2</v>
      </c>
      <c r="T9" s="1">
        <v>5.8896E-3</v>
      </c>
      <c r="U9" s="1">
        <v>5.0121999999999996E-3</v>
      </c>
      <c r="V9" s="1">
        <v>2.4521999999999999E-3</v>
      </c>
      <c r="W9" s="1">
        <v>5.0693000000000002E-2</v>
      </c>
      <c r="X9" s="1">
        <v>5.9737999999999996E-3</v>
      </c>
      <c r="Y9" s="1">
        <v>2.5268000000000001E-3</v>
      </c>
      <c r="Z9" s="1">
        <v>3.2415999999999999E-3</v>
      </c>
      <c r="AA9" s="1">
        <v>1.4372299999999999E-2</v>
      </c>
      <c r="AB9" s="1">
        <v>4.0223000000000004E-3</v>
      </c>
      <c r="AC9" s="1">
        <v>2.6746999999999999E-3</v>
      </c>
      <c r="AD9" s="1">
        <v>6.2851000000000001E-3</v>
      </c>
      <c r="AE9" s="1">
        <v>2.3613000000000002E-3</v>
      </c>
      <c r="AF9" s="1">
        <v>3.9782000000000003E-3</v>
      </c>
      <c r="AG9" s="1">
        <v>1.3822999999999999E-3</v>
      </c>
      <c r="AH9" s="1">
        <v>4.2856900000000003E-2</v>
      </c>
      <c r="AI9" s="1">
        <v>1.8709E-3</v>
      </c>
      <c r="AJ9" s="1">
        <v>2.4597999999999998E-3</v>
      </c>
      <c r="AK9" s="1">
        <v>2.0187E-3</v>
      </c>
      <c r="AL9" s="1">
        <v>1.0873E-3</v>
      </c>
      <c r="AM9" s="1">
        <v>3.2415999999999999E-3</v>
      </c>
      <c r="AN9" s="1">
        <v>5.3020999999999997E-3</v>
      </c>
      <c r="AO9" s="1">
        <v>1.0996999999999999E-3</v>
      </c>
      <c r="AP9" s="1">
        <v>2.4803E-3</v>
      </c>
      <c r="AQ9" s="1">
        <v>3.3603999999999999E-3</v>
      </c>
      <c r="AR9" s="1">
        <v>4.8871000000000001E-3</v>
      </c>
      <c r="AS9" s="1">
        <v>1.0529999999999999E-3</v>
      </c>
      <c r="AT9" s="1">
        <v>1.3923E-3</v>
      </c>
      <c r="AU9" s="1">
        <v>1.3944999999999999E-3</v>
      </c>
      <c r="AV9" s="1">
        <v>1.3320999999999999E-3</v>
      </c>
      <c r="AW9" s="1">
        <v>1.7554000000000001E-3</v>
      </c>
      <c r="AX9" s="1">
        <v>1.09675E-2</v>
      </c>
      <c r="AY9" s="1">
        <v>1.9457000000000001E-3</v>
      </c>
      <c r="AZ9" s="1">
        <v>1.1046000000000001E-3</v>
      </c>
      <c r="BA9" s="1">
        <v>5.7280000000000005E-4</v>
      </c>
      <c r="BB9" s="1">
        <v>1.7782E-3</v>
      </c>
      <c r="BC9" s="1">
        <v>1.5724000000000001E-3</v>
      </c>
      <c r="BD9" s="1">
        <v>2.3018000000000001E-3</v>
      </c>
      <c r="BE9" s="1">
        <v>2.0162000000000001E-3</v>
      </c>
      <c r="BF9" s="1">
        <v>2.0176E-3</v>
      </c>
      <c r="BG9" s="1">
        <v>1.8710000000000001E-3</v>
      </c>
      <c r="BH9" s="1">
        <v>2.2864000000000001E-3</v>
      </c>
      <c r="BI9" s="1">
        <v>2.4074999999999999E-3</v>
      </c>
      <c r="BJ9" s="1">
        <v>8.4483000000000006E-3</v>
      </c>
      <c r="BK9" s="1">
        <v>1.3806999999999999E-3</v>
      </c>
      <c r="BL9" s="1">
        <v>3.1803000000000001E-3</v>
      </c>
      <c r="BM9" s="1">
        <v>5.3616999999999996E-3</v>
      </c>
      <c r="BN9" s="1">
        <v>3.9175E-3</v>
      </c>
      <c r="BO9" s="1">
        <v>2.6762000000000001E-3</v>
      </c>
      <c r="BP9" s="1">
        <v>1.704E-3</v>
      </c>
      <c r="BQ9" s="1">
        <v>8.8599999999999996E-4</v>
      </c>
      <c r="BR9" s="1">
        <v>2.3887000000000001E-3</v>
      </c>
      <c r="BS9" s="1">
        <v>4.4676000000000004E-3</v>
      </c>
      <c r="BT9" s="1">
        <v>8.1521000000000007E-3</v>
      </c>
    </row>
    <row r="10" spans="1:72" x14ac:dyDescent="0.2">
      <c r="A10" t="s">
        <v>8</v>
      </c>
      <c r="B10" s="1">
        <v>3.5428E-3</v>
      </c>
      <c r="C10" s="1">
        <v>1.1431E-3</v>
      </c>
      <c r="D10" s="1">
        <v>1.27639E-2</v>
      </c>
      <c r="E10" s="1">
        <v>9.5829000000000001E-3</v>
      </c>
      <c r="F10" s="1">
        <v>8.0468999999999992E-3</v>
      </c>
      <c r="G10" s="1">
        <v>2.7106999999999999E-3</v>
      </c>
      <c r="H10" s="1">
        <v>4.4835E-2</v>
      </c>
      <c r="I10" s="1">
        <v>1.0729900000000001E-2</v>
      </c>
      <c r="J10" s="1">
        <v>1.1203923</v>
      </c>
      <c r="K10" s="1">
        <v>1.66017E-2</v>
      </c>
      <c r="L10" s="1">
        <v>9.1426000000000007E-3</v>
      </c>
      <c r="M10" s="1">
        <v>1.0631399999999999E-2</v>
      </c>
      <c r="N10" s="1">
        <v>1.0878999999999999E-3</v>
      </c>
      <c r="O10" s="1">
        <v>1.8847800000000001E-2</v>
      </c>
      <c r="P10" s="1">
        <v>2.1361700000000001E-2</v>
      </c>
      <c r="Q10" s="1">
        <v>4.5262999999999996E-3</v>
      </c>
      <c r="R10" s="1">
        <v>9.4487000000000008E-3</v>
      </c>
      <c r="S10" s="1">
        <v>8.5602000000000004E-3</v>
      </c>
      <c r="T10" s="1">
        <v>9.8882999999999992E-3</v>
      </c>
      <c r="U10" s="1">
        <v>9.4033999999999993E-3</v>
      </c>
      <c r="V10" s="1">
        <v>4.4900000000000001E-3</v>
      </c>
      <c r="W10" s="1">
        <v>6.9056999999999999E-3</v>
      </c>
      <c r="X10" s="1">
        <v>2.8376E-3</v>
      </c>
      <c r="Y10" s="1">
        <v>1.17681E-2</v>
      </c>
      <c r="Z10" s="1">
        <v>5.8479999999999999E-3</v>
      </c>
      <c r="AA10" s="1">
        <v>1.28754E-2</v>
      </c>
      <c r="AB10" s="1">
        <v>1.6182E-3</v>
      </c>
      <c r="AC10" s="1">
        <v>3.3463E-3</v>
      </c>
      <c r="AD10" s="1">
        <v>2.3697000000000002E-3</v>
      </c>
      <c r="AE10" s="1">
        <v>2.6697000000000001E-3</v>
      </c>
      <c r="AF10" s="1">
        <v>3.0192999999999999E-3</v>
      </c>
      <c r="AG10" s="1">
        <v>1.6631E-3</v>
      </c>
      <c r="AH10" s="1">
        <v>3.8381000000000001E-3</v>
      </c>
      <c r="AI10" s="1">
        <v>2.1940000000000002E-3</v>
      </c>
      <c r="AJ10" s="1">
        <v>2.1637000000000002E-3</v>
      </c>
      <c r="AK10" s="1">
        <v>1.7803999999999999E-3</v>
      </c>
      <c r="AL10" s="1">
        <v>1.4040000000000001E-3</v>
      </c>
      <c r="AM10" s="1">
        <v>2.5064000000000002E-3</v>
      </c>
      <c r="AN10" s="1">
        <v>4.3273000000000001E-3</v>
      </c>
      <c r="AO10" s="1">
        <v>7.7439999999999996E-4</v>
      </c>
      <c r="AP10" s="1">
        <v>1.2779E-3</v>
      </c>
      <c r="AQ10" s="1">
        <v>5.8666999999999999E-3</v>
      </c>
      <c r="AR10" s="1">
        <v>2.9987E-3</v>
      </c>
      <c r="AS10" s="1">
        <v>9.1799999999999998E-4</v>
      </c>
      <c r="AT10" s="1">
        <v>1.2964999999999999E-3</v>
      </c>
      <c r="AU10" s="1">
        <v>9.7170000000000004E-4</v>
      </c>
      <c r="AV10" s="1">
        <v>1.2861000000000001E-3</v>
      </c>
      <c r="AW10" s="1">
        <v>2.0014E-3</v>
      </c>
      <c r="AX10" s="1">
        <v>4.9689000000000001E-3</v>
      </c>
      <c r="AY10" s="1">
        <v>1.7779E-3</v>
      </c>
      <c r="AZ10" s="1">
        <v>8.2010000000000004E-4</v>
      </c>
      <c r="BA10" s="1">
        <v>7.3760000000000004E-4</v>
      </c>
      <c r="BB10" s="1">
        <v>3.7702999999999999E-3</v>
      </c>
      <c r="BC10" s="1">
        <v>1.4450999999999999E-3</v>
      </c>
      <c r="BD10" s="1">
        <v>2.6456000000000001E-3</v>
      </c>
      <c r="BE10" s="1">
        <v>4.5225999999999999E-3</v>
      </c>
      <c r="BF10" s="1">
        <v>1.5843999999999999E-3</v>
      </c>
      <c r="BG10" s="1">
        <v>3.5988000000000001E-3</v>
      </c>
      <c r="BH10" s="1">
        <v>3.6181999999999998E-3</v>
      </c>
      <c r="BI10" s="1">
        <v>2.6048E-3</v>
      </c>
      <c r="BJ10" s="1">
        <v>3.5214999999999999E-3</v>
      </c>
      <c r="BK10" s="1">
        <v>1.0838E-3</v>
      </c>
      <c r="BL10" s="1">
        <v>2.506E-3</v>
      </c>
      <c r="BM10" s="1">
        <v>2.2434E-3</v>
      </c>
      <c r="BN10" s="1">
        <v>4.8003999999999998E-3</v>
      </c>
      <c r="BO10" s="1">
        <v>3.3977E-3</v>
      </c>
      <c r="BP10" s="1">
        <v>2.2750000000000001E-3</v>
      </c>
      <c r="BQ10" s="1">
        <v>1.2532999999999999E-3</v>
      </c>
      <c r="BR10" s="1">
        <v>1.8967999999999999E-3</v>
      </c>
      <c r="BS10" s="1">
        <v>3.1844E-3</v>
      </c>
      <c r="BT10" s="1">
        <v>1.8352500000000001E-2</v>
      </c>
    </row>
    <row r="11" spans="1:72" x14ac:dyDescent="0.2">
      <c r="A11" t="s">
        <v>9</v>
      </c>
      <c r="B11" s="1">
        <v>1.3370099999999999E-2</v>
      </c>
      <c r="C11" s="1">
        <v>4.8827000000000002E-3</v>
      </c>
      <c r="D11" s="1">
        <v>6.6591600000000001E-2</v>
      </c>
      <c r="E11" s="1">
        <v>2.88594E-2</v>
      </c>
      <c r="F11" s="1">
        <v>2.1839899999999999E-2</v>
      </c>
      <c r="G11" s="1">
        <v>8.7624999999999995E-3</v>
      </c>
      <c r="H11" s="1">
        <v>3.31124E-2</v>
      </c>
      <c r="I11" s="1">
        <v>2.5973199999999998E-2</v>
      </c>
      <c r="J11" s="1">
        <v>2.6054999999999998E-2</v>
      </c>
      <c r="K11" s="1">
        <v>1.4092612</v>
      </c>
      <c r="L11" s="1">
        <v>0.29420639999999998</v>
      </c>
      <c r="M11" s="1">
        <v>0.15429660000000001</v>
      </c>
      <c r="N11" s="1">
        <v>1.6111899999999998E-2</v>
      </c>
      <c r="O11" s="1">
        <v>0.186971</v>
      </c>
      <c r="P11" s="1">
        <v>0.1775832</v>
      </c>
      <c r="Q11" s="1">
        <v>8.4181199999999998E-2</v>
      </c>
      <c r="R11" s="1">
        <v>8.0779400000000001E-2</v>
      </c>
      <c r="S11" s="1">
        <v>9.1514499999999999E-2</v>
      </c>
      <c r="T11" s="1">
        <v>2.4965399999999999E-2</v>
      </c>
      <c r="U11" s="1">
        <v>2.3504500000000001E-2</v>
      </c>
      <c r="V11" s="1">
        <v>9.3976000000000007E-3</v>
      </c>
      <c r="W11" s="1">
        <v>3.06009E-2</v>
      </c>
      <c r="X11" s="1">
        <v>1.54903E-2</v>
      </c>
      <c r="Y11" s="1">
        <v>3.58524E-2</v>
      </c>
      <c r="Z11" s="1">
        <v>1.2936599999999999E-2</v>
      </c>
      <c r="AA11" s="1">
        <v>3.0254E-2</v>
      </c>
      <c r="AB11" s="1">
        <v>5.3709999999999999E-3</v>
      </c>
      <c r="AC11" s="1">
        <v>6.1739000000000004E-3</v>
      </c>
      <c r="AD11" s="1">
        <v>5.5554000000000003E-3</v>
      </c>
      <c r="AE11" s="1">
        <v>4.9562E-3</v>
      </c>
      <c r="AF11" s="1">
        <v>5.9765E-3</v>
      </c>
      <c r="AG11" s="1">
        <v>5.3858999999999999E-3</v>
      </c>
      <c r="AH11" s="1">
        <v>2.99274E-2</v>
      </c>
      <c r="AI11" s="1">
        <v>1.6760799999999999E-2</v>
      </c>
      <c r="AJ11" s="1">
        <v>8.8727000000000007E-3</v>
      </c>
      <c r="AK11" s="1">
        <v>6.9328000000000002E-3</v>
      </c>
      <c r="AL11" s="1">
        <v>6.1548000000000002E-3</v>
      </c>
      <c r="AM11" s="1">
        <v>1.6817700000000001E-2</v>
      </c>
      <c r="AN11" s="1">
        <v>1.14809E-2</v>
      </c>
      <c r="AO11" s="1">
        <v>2.9661000000000002E-3</v>
      </c>
      <c r="AP11" s="1">
        <v>3.3574E-3</v>
      </c>
      <c r="AQ11" s="1">
        <v>1.07849E-2</v>
      </c>
      <c r="AR11" s="1">
        <v>7.1140999999999999E-3</v>
      </c>
      <c r="AS11" s="1">
        <v>1.8683E-3</v>
      </c>
      <c r="AT11" s="1">
        <v>2.8777E-3</v>
      </c>
      <c r="AU11" s="1">
        <v>2.065E-3</v>
      </c>
      <c r="AV11" s="1">
        <v>2.8224999999999999E-3</v>
      </c>
      <c r="AW11" s="1">
        <v>1.6123000000000001E-3</v>
      </c>
      <c r="AX11" s="1">
        <v>9.9547999999999998E-3</v>
      </c>
      <c r="AY11" s="1">
        <v>4.4834999999999996E-3</v>
      </c>
      <c r="AZ11" s="1">
        <v>1.7562000000000001E-3</v>
      </c>
      <c r="BA11" s="1">
        <v>2.2217999999999999E-3</v>
      </c>
      <c r="BB11" s="1">
        <v>5.2623000000000001E-3</v>
      </c>
      <c r="BC11" s="1">
        <v>4.1064999999999999E-3</v>
      </c>
      <c r="BD11" s="1">
        <v>6.7644000000000003E-3</v>
      </c>
      <c r="BE11" s="1">
        <v>2.1711000000000001E-2</v>
      </c>
      <c r="BF11" s="1">
        <v>8.1606000000000005E-3</v>
      </c>
      <c r="BG11" s="1">
        <v>4.6509999999999998E-3</v>
      </c>
      <c r="BH11" s="1">
        <v>5.7831999999999996E-3</v>
      </c>
      <c r="BI11" s="1">
        <v>5.5262999999999996E-3</v>
      </c>
      <c r="BJ11" s="1">
        <v>1.00625E-2</v>
      </c>
      <c r="BK11" s="1">
        <v>2.5625000000000001E-3</v>
      </c>
      <c r="BL11" s="1">
        <v>7.1539999999999998E-3</v>
      </c>
      <c r="BM11" s="1">
        <v>5.9706999999999998E-3</v>
      </c>
      <c r="BN11" s="1">
        <v>6.4843000000000001E-3</v>
      </c>
      <c r="BO11" s="1">
        <v>1.11877E-2</v>
      </c>
      <c r="BP11" s="1">
        <v>1.24558E-2</v>
      </c>
      <c r="BQ11" s="1">
        <v>3.5309E-3</v>
      </c>
      <c r="BR11" s="1">
        <v>9.5516999999999998E-3</v>
      </c>
      <c r="BS11" s="1">
        <v>6.8871999999999996E-3</v>
      </c>
      <c r="BT11" s="1">
        <v>2.32435E-2</v>
      </c>
    </row>
    <row r="12" spans="1:72" x14ac:dyDescent="0.2">
      <c r="A12" t="s">
        <v>10</v>
      </c>
      <c r="B12" s="1">
        <v>1.8449400000000001E-2</v>
      </c>
      <c r="C12" s="1">
        <v>6.5474000000000001E-3</v>
      </c>
      <c r="D12" s="1">
        <v>5.3076900000000003E-2</v>
      </c>
      <c r="E12" s="1">
        <v>3.0650500000000001E-2</v>
      </c>
      <c r="F12" s="1">
        <v>2.5751300000000001E-2</v>
      </c>
      <c r="G12" s="1">
        <v>9.8028000000000004E-3</v>
      </c>
      <c r="H12" s="1">
        <v>6.8073099999999998E-2</v>
      </c>
      <c r="I12" s="1">
        <v>4.1713699999999999E-2</v>
      </c>
      <c r="J12" s="1">
        <v>4.6327E-2</v>
      </c>
      <c r="K12" s="1">
        <v>6.7908399999999994E-2</v>
      </c>
      <c r="L12" s="1">
        <v>1.1369966</v>
      </c>
      <c r="M12" s="1">
        <v>0.10659159999999999</v>
      </c>
      <c r="N12" s="1">
        <v>1.1334500000000001E-2</v>
      </c>
      <c r="O12" s="1">
        <v>9.4067600000000001E-2</v>
      </c>
      <c r="P12" s="1">
        <v>0.1271708</v>
      </c>
      <c r="Q12" s="1">
        <v>6.6646499999999997E-2</v>
      </c>
      <c r="R12" s="1">
        <v>6.01164E-2</v>
      </c>
      <c r="S12" s="1">
        <v>5.3882800000000002E-2</v>
      </c>
      <c r="T12" s="1">
        <v>3.58015E-2</v>
      </c>
      <c r="U12" s="1">
        <v>3.1942600000000002E-2</v>
      </c>
      <c r="V12" s="1">
        <v>1.42846E-2</v>
      </c>
      <c r="W12" s="1">
        <v>5.7396999999999997E-2</v>
      </c>
      <c r="X12" s="1">
        <v>3.1834599999999998E-2</v>
      </c>
      <c r="Y12" s="1">
        <v>3.1704900000000001E-2</v>
      </c>
      <c r="Z12" s="1">
        <v>2.72845E-2</v>
      </c>
      <c r="AA12" s="1">
        <v>5.4275200000000003E-2</v>
      </c>
      <c r="AB12" s="1">
        <v>7.3679000000000001E-3</v>
      </c>
      <c r="AC12" s="1">
        <v>8.6861999999999998E-3</v>
      </c>
      <c r="AD12" s="1">
        <v>7.6838000000000002E-3</v>
      </c>
      <c r="AE12" s="1">
        <v>6.6490999999999998E-3</v>
      </c>
      <c r="AF12" s="1">
        <v>8.9701999999999994E-3</v>
      </c>
      <c r="AG12" s="1">
        <v>6.9626999999999996E-3</v>
      </c>
      <c r="AH12" s="1">
        <v>1.9384200000000001E-2</v>
      </c>
      <c r="AI12" s="1">
        <v>4.1630199999999999E-2</v>
      </c>
      <c r="AJ12" s="1">
        <v>1.20368E-2</v>
      </c>
      <c r="AK12" s="1">
        <v>1.0264199999999999E-2</v>
      </c>
      <c r="AL12" s="1">
        <v>1.7193099999999999E-2</v>
      </c>
      <c r="AM12" s="1">
        <v>1.9124700000000001E-2</v>
      </c>
      <c r="AN12" s="1">
        <v>1.49228E-2</v>
      </c>
      <c r="AO12" s="1">
        <v>6.0049999999999999E-3</v>
      </c>
      <c r="AP12" s="1">
        <v>4.7289000000000003E-3</v>
      </c>
      <c r="AQ12" s="1">
        <v>2.27961E-2</v>
      </c>
      <c r="AR12" s="1">
        <v>9.9437999999999992E-3</v>
      </c>
      <c r="AS12" s="1">
        <v>2.7342999999999998E-3</v>
      </c>
      <c r="AT12" s="1">
        <v>4.2912999999999996E-3</v>
      </c>
      <c r="AU12" s="1">
        <v>2.8885E-3</v>
      </c>
      <c r="AV12" s="1">
        <v>4.1973000000000002E-3</v>
      </c>
      <c r="AW12" s="1">
        <v>2.9840999999999999E-3</v>
      </c>
      <c r="AX12" s="1">
        <v>1.3278099999999999E-2</v>
      </c>
      <c r="AY12" s="1">
        <v>6.3597000000000002E-3</v>
      </c>
      <c r="AZ12" s="1">
        <v>2.6286E-3</v>
      </c>
      <c r="BA12" s="1">
        <v>3.5339999999999998E-3</v>
      </c>
      <c r="BB12" s="1">
        <v>7.4542000000000002E-3</v>
      </c>
      <c r="BC12" s="1">
        <v>6.7054999999999997E-3</v>
      </c>
      <c r="BD12" s="1">
        <v>9.0690000000000007E-3</v>
      </c>
      <c r="BE12" s="1">
        <v>3.09882E-2</v>
      </c>
      <c r="BF12" s="1">
        <v>9.3848000000000004E-3</v>
      </c>
      <c r="BG12" s="1">
        <v>5.7905999999999999E-3</v>
      </c>
      <c r="BH12" s="1">
        <v>7.0847000000000002E-3</v>
      </c>
      <c r="BI12" s="1">
        <v>6.6975999999999997E-3</v>
      </c>
      <c r="BJ12" s="1">
        <v>1.4893999999999999E-2</v>
      </c>
      <c r="BK12" s="1">
        <v>3.3524000000000002E-3</v>
      </c>
      <c r="BL12" s="1">
        <v>8.7097000000000008E-3</v>
      </c>
      <c r="BM12" s="1">
        <v>1.2562E-2</v>
      </c>
      <c r="BN12" s="1">
        <v>1.11339E-2</v>
      </c>
      <c r="BO12" s="1">
        <v>1.28995E-2</v>
      </c>
      <c r="BP12" s="1">
        <v>1.74407E-2</v>
      </c>
      <c r="BQ12" s="1">
        <v>5.0794000000000004E-3</v>
      </c>
      <c r="BR12" s="1">
        <v>1.4870899999999999E-2</v>
      </c>
      <c r="BS12" s="1">
        <v>9.3519999999999992E-3</v>
      </c>
      <c r="BT12" s="1">
        <v>3.7352999999999997E-2</v>
      </c>
    </row>
    <row r="13" spans="1:72" x14ac:dyDescent="0.2">
      <c r="A13" t="s">
        <v>11</v>
      </c>
      <c r="B13" s="1">
        <v>1.8998600000000001E-2</v>
      </c>
      <c r="C13" s="1">
        <v>9.7409000000000003E-3</v>
      </c>
      <c r="D13" s="1">
        <v>5.5659599999999997E-2</v>
      </c>
      <c r="E13" s="1">
        <v>6.0769700000000003E-2</v>
      </c>
      <c r="F13" s="1">
        <v>6.5168900000000002E-2</v>
      </c>
      <c r="G13" s="1">
        <v>9.7759000000000006E-3</v>
      </c>
      <c r="H13" s="1">
        <v>2.7636500000000001E-2</v>
      </c>
      <c r="I13" s="1">
        <v>1.3972399999999999E-2</v>
      </c>
      <c r="J13" s="1">
        <v>1.08088E-2</v>
      </c>
      <c r="K13" s="1">
        <v>2.0669300000000002E-2</v>
      </c>
      <c r="L13" s="1">
        <v>2.3029000000000001E-2</v>
      </c>
      <c r="M13" s="1">
        <v>1.1165878</v>
      </c>
      <c r="N13" s="1">
        <v>2.2853000000000001E-3</v>
      </c>
      <c r="O13" s="1">
        <v>3.0134600000000001E-2</v>
      </c>
      <c r="P13" s="1">
        <v>7.0763000000000006E-2</v>
      </c>
      <c r="Q13" s="1">
        <v>3.1162100000000002E-2</v>
      </c>
      <c r="R13" s="1">
        <v>8.8897000000000004E-3</v>
      </c>
      <c r="S13" s="1">
        <v>1.5524899999999999E-2</v>
      </c>
      <c r="T13" s="1">
        <v>1.5303300000000001E-2</v>
      </c>
      <c r="U13" s="1">
        <v>1.0340500000000001E-2</v>
      </c>
      <c r="V13" s="1">
        <v>6.3150000000000003E-3</v>
      </c>
      <c r="W13" s="1">
        <v>1.7832899999999999E-2</v>
      </c>
      <c r="X13" s="1">
        <v>2.2440499999999999E-2</v>
      </c>
      <c r="Y13" s="1">
        <v>2.9926999999999999E-2</v>
      </c>
      <c r="Z13" s="1">
        <v>1.5695199999999999E-2</v>
      </c>
      <c r="AA13" s="1">
        <v>1.9000099999999999E-2</v>
      </c>
      <c r="AB13" s="1">
        <v>4.3499999999999997E-3</v>
      </c>
      <c r="AC13" s="1">
        <v>5.3461999999999997E-3</v>
      </c>
      <c r="AD13" s="1">
        <v>4.4155000000000002E-3</v>
      </c>
      <c r="AE13" s="1">
        <v>3.7431000000000001E-3</v>
      </c>
      <c r="AF13" s="1">
        <v>4.7831000000000002E-3</v>
      </c>
      <c r="AG13" s="1">
        <v>5.0187000000000001E-3</v>
      </c>
      <c r="AH13" s="1">
        <v>7.5097000000000002E-3</v>
      </c>
      <c r="AI13" s="1">
        <v>7.8992999999999997E-3</v>
      </c>
      <c r="AJ13" s="1">
        <v>7.8464999999999993E-3</v>
      </c>
      <c r="AK13" s="1">
        <v>4.9385999999999996E-3</v>
      </c>
      <c r="AL13" s="1">
        <v>3.3154E-3</v>
      </c>
      <c r="AM13" s="1">
        <v>2.3307999999999999E-2</v>
      </c>
      <c r="AN13" s="1">
        <v>8.8170999999999996E-3</v>
      </c>
      <c r="AO13" s="1">
        <v>2.0799999999999998E-3</v>
      </c>
      <c r="AP13" s="1">
        <v>2.9076000000000002E-3</v>
      </c>
      <c r="AQ13" s="1">
        <v>6.7143999999999997E-3</v>
      </c>
      <c r="AR13" s="1">
        <v>5.4974999999999998E-3</v>
      </c>
      <c r="AS13" s="1">
        <v>1.395E-3</v>
      </c>
      <c r="AT13" s="1">
        <v>2.2404999999999999E-3</v>
      </c>
      <c r="AU13" s="1">
        <v>2.2510999999999998E-3</v>
      </c>
      <c r="AV13" s="1">
        <v>2.2420000000000001E-3</v>
      </c>
      <c r="AW13" s="1">
        <v>1.2398999999999999E-3</v>
      </c>
      <c r="AX13" s="1">
        <v>5.8522000000000001E-3</v>
      </c>
      <c r="AY13" s="1">
        <v>6.4746999999999999E-3</v>
      </c>
      <c r="AZ13" s="1">
        <v>1.4085E-3</v>
      </c>
      <c r="BA13" s="1">
        <v>2.7236000000000001E-3</v>
      </c>
      <c r="BB13" s="1">
        <v>3.9566999999999996E-3</v>
      </c>
      <c r="BC13" s="1">
        <v>3.4334999999999999E-3</v>
      </c>
      <c r="BD13" s="1">
        <v>6.3188000000000003E-3</v>
      </c>
      <c r="BE13" s="1">
        <v>3.5643599999999998E-2</v>
      </c>
      <c r="BF13" s="1">
        <v>7.4045999999999999E-3</v>
      </c>
      <c r="BG13" s="1">
        <v>3.7020999999999998E-3</v>
      </c>
      <c r="BH13" s="1">
        <v>4.1044000000000002E-3</v>
      </c>
      <c r="BI13" s="1">
        <v>4.3368E-3</v>
      </c>
      <c r="BJ13" s="1">
        <v>5.0140000000000002E-3</v>
      </c>
      <c r="BK13" s="1">
        <v>2.0955000000000001E-3</v>
      </c>
      <c r="BL13" s="1">
        <v>4.3061999999999996E-3</v>
      </c>
      <c r="BM13" s="1">
        <v>3.4359E-3</v>
      </c>
      <c r="BN13" s="1">
        <v>4.5928999999999996E-3</v>
      </c>
      <c r="BO13" s="1">
        <v>1.2835600000000001E-2</v>
      </c>
      <c r="BP13" s="1">
        <v>7.2735999999999999E-3</v>
      </c>
      <c r="BQ13" s="1">
        <v>1.9128999999999999E-3</v>
      </c>
      <c r="BR13" s="1">
        <v>9.0615999999999995E-3</v>
      </c>
      <c r="BS13" s="1">
        <v>6.5481000000000003E-3</v>
      </c>
      <c r="BT13" s="1">
        <v>2.0164000000000001E-2</v>
      </c>
    </row>
    <row r="14" spans="1:72" x14ac:dyDescent="0.2">
      <c r="A14" t="s">
        <v>12</v>
      </c>
      <c r="B14" s="1">
        <v>7.3068999999999999E-3</v>
      </c>
      <c r="C14" s="1">
        <v>2.5796E-3</v>
      </c>
      <c r="D14" s="1">
        <v>9.7666999999999997E-3</v>
      </c>
      <c r="E14" s="1">
        <v>8.3914000000000002E-3</v>
      </c>
      <c r="F14" s="1">
        <v>9.3603000000000002E-3</v>
      </c>
      <c r="G14" s="1">
        <v>3.2298000000000001E-3</v>
      </c>
      <c r="H14" s="1">
        <v>1.2559000000000001E-2</v>
      </c>
      <c r="I14" s="1">
        <v>1.8972200000000002E-2</v>
      </c>
      <c r="J14" s="1">
        <v>1.7955800000000001E-2</v>
      </c>
      <c r="K14" s="1">
        <v>2.2713400000000002E-2</v>
      </c>
      <c r="L14" s="1">
        <v>2.92847E-2</v>
      </c>
      <c r="M14" s="1">
        <v>4.6250699999999999E-2</v>
      </c>
      <c r="N14" s="1">
        <v>1.0580905</v>
      </c>
      <c r="O14" s="1">
        <v>5.9345299999999997E-2</v>
      </c>
      <c r="P14" s="1">
        <v>6.4265199999999995E-2</v>
      </c>
      <c r="Q14" s="1">
        <v>5.5327899999999999E-2</v>
      </c>
      <c r="R14" s="1">
        <v>2.7081299999999999E-2</v>
      </c>
      <c r="S14" s="1">
        <v>3.23945E-2</v>
      </c>
      <c r="T14" s="1">
        <v>1.16553E-2</v>
      </c>
      <c r="U14" s="1">
        <v>2.8497600000000001E-2</v>
      </c>
      <c r="V14" s="1">
        <v>1.1431999999999999E-2</v>
      </c>
      <c r="W14" s="1">
        <v>1.7957299999999999E-2</v>
      </c>
      <c r="X14" s="1">
        <v>2.9354100000000001E-2</v>
      </c>
      <c r="Y14" s="1">
        <v>8.3146999999999995E-3</v>
      </c>
      <c r="Z14" s="1">
        <v>1.7162299999999998E-2</v>
      </c>
      <c r="AA14" s="1">
        <v>2.4666799999999999E-2</v>
      </c>
      <c r="AB14" s="1">
        <v>1.0963799999999999E-2</v>
      </c>
      <c r="AC14" s="1">
        <v>8.0785000000000006E-3</v>
      </c>
      <c r="AD14" s="1">
        <v>5.6023999999999996E-3</v>
      </c>
      <c r="AE14" s="1">
        <v>6.6479E-3</v>
      </c>
      <c r="AF14" s="1">
        <v>6.0632000000000004E-3</v>
      </c>
      <c r="AG14" s="1">
        <v>4.0714999999999996E-3</v>
      </c>
      <c r="AH14" s="1">
        <v>7.0150000000000004E-3</v>
      </c>
      <c r="AI14" s="1">
        <v>8.659E-3</v>
      </c>
      <c r="AJ14" s="1">
        <v>6.0936000000000002E-3</v>
      </c>
      <c r="AK14" s="1">
        <v>4.3680999999999998E-3</v>
      </c>
      <c r="AL14" s="1">
        <v>3.2691999999999999E-3</v>
      </c>
      <c r="AM14" s="1">
        <v>6.3207000000000003E-3</v>
      </c>
      <c r="AN14" s="1">
        <v>7.4285999999999996E-3</v>
      </c>
      <c r="AO14" s="1">
        <v>1.62554E-2</v>
      </c>
      <c r="AP14" s="1">
        <v>1.53735E-2</v>
      </c>
      <c r="AQ14" s="1">
        <v>3.38643E-2</v>
      </c>
      <c r="AR14" s="1">
        <v>1.4343099999999999E-2</v>
      </c>
      <c r="AS14" s="1">
        <v>2.6002E-3</v>
      </c>
      <c r="AT14" s="1">
        <v>4.8271E-3</v>
      </c>
      <c r="AU14" s="1">
        <v>2.3698999999999999E-3</v>
      </c>
      <c r="AV14" s="1">
        <v>7.0926000000000001E-3</v>
      </c>
      <c r="AW14" s="1">
        <v>1.1609000000000001E-3</v>
      </c>
      <c r="AX14" s="1">
        <v>5.7390000000000002E-3</v>
      </c>
      <c r="AY14" s="1">
        <v>4.1113E-3</v>
      </c>
      <c r="AZ14" s="1">
        <v>4.4724999999999999E-3</v>
      </c>
      <c r="BA14" s="1">
        <v>1.10248E-2</v>
      </c>
      <c r="BB14" s="1">
        <v>7.7216999999999997E-3</v>
      </c>
      <c r="BC14" s="1">
        <v>1.72047E-2</v>
      </c>
      <c r="BD14" s="1">
        <v>9.1473000000000006E-3</v>
      </c>
      <c r="BE14" s="1">
        <v>1.2109200000000001E-2</v>
      </c>
      <c r="BF14" s="1">
        <v>5.4457999999999998E-3</v>
      </c>
      <c r="BG14" s="1">
        <v>1.1807700000000001E-2</v>
      </c>
      <c r="BH14" s="1">
        <v>5.4178000000000004E-3</v>
      </c>
      <c r="BI14" s="1">
        <v>5.2471000000000002E-3</v>
      </c>
      <c r="BJ14" s="1">
        <v>6.9737000000000002E-3</v>
      </c>
      <c r="BK14" s="1">
        <v>2.5636000000000001E-3</v>
      </c>
      <c r="BL14" s="1">
        <v>4.7264000000000004E-3</v>
      </c>
      <c r="BM14" s="1">
        <v>4.9814000000000004E-3</v>
      </c>
      <c r="BN14" s="1">
        <v>5.1960000000000001E-3</v>
      </c>
      <c r="BO14" s="1">
        <v>1.50317E-2</v>
      </c>
      <c r="BP14" s="1">
        <v>4.29364E-2</v>
      </c>
      <c r="BQ14" s="1">
        <v>7.0726000000000001E-3</v>
      </c>
      <c r="BR14" s="1">
        <v>3.8582999999999998E-3</v>
      </c>
      <c r="BS14" s="1">
        <v>5.4371000000000003E-3</v>
      </c>
      <c r="BT14" s="1">
        <v>1.46187E-2</v>
      </c>
    </row>
    <row r="15" spans="1:72" x14ac:dyDescent="0.2">
      <c r="A15" t="s">
        <v>13</v>
      </c>
      <c r="B15" s="1">
        <v>1.1129E-2</v>
      </c>
      <c r="C15" s="1">
        <v>4.8631000000000004E-3</v>
      </c>
      <c r="D15" s="1">
        <v>6.9448000000000001E-3</v>
      </c>
      <c r="E15" s="1">
        <v>6.0187000000000001E-3</v>
      </c>
      <c r="F15" s="1">
        <v>7.6820999999999999E-3</v>
      </c>
      <c r="G15" s="1">
        <v>2.1730999999999999E-3</v>
      </c>
      <c r="H15" s="1">
        <v>2.7714599999999999E-2</v>
      </c>
      <c r="I15" s="1">
        <v>2.2584699999999999E-2</v>
      </c>
      <c r="J15" s="1">
        <v>4.3476000000000001E-3</v>
      </c>
      <c r="K15" s="1">
        <v>1.6305500000000001E-2</v>
      </c>
      <c r="L15" s="1">
        <v>1.50279E-2</v>
      </c>
      <c r="M15" s="1">
        <v>4.9101499999999999E-2</v>
      </c>
      <c r="N15" s="1">
        <v>4.4311000000000003E-3</v>
      </c>
      <c r="O15" s="1">
        <v>1.0763277</v>
      </c>
      <c r="P15" s="1">
        <v>2.50896E-2</v>
      </c>
      <c r="Q15" s="1">
        <v>1.18605E-2</v>
      </c>
      <c r="R15" s="1">
        <v>6.9931000000000004E-3</v>
      </c>
      <c r="S15" s="1">
        <v>1.20953E-2</v>
      </c>
      <c r="T15" s="1">
        <v>6.8406999999999999E-3</v>
      </c>
      <c r="U15" s="1">
        <v>5.5437000000000004E-3</v>
      </c>
      <c r="V15" s="1">
        <v>2.6505000000000001E-3</v>
      </c>
      <c r="W15" s="1">
        <v>8.4449E-3</v>
      </c>
      <c r="X15" s="1">
        <v>5.2975000000000001E-3</v>
      </c>
      <c r="Y15" s="1">
        <v>5.0996000000000001E-3</v>
      </c>
      <c r="Z15" s="1">
        <v>4.4067000000000004E-3</v>
      </c>
      <c r="AA15" s="1">
        <v>1.15703E-2</v>
      </c>
      <c r="AB15" s="1">
        <v>2.1023000000000001E-3</v>
      </c>
      <c r="AC15" s="1">
        <v>3.1226000000000001E-3</v>
      </c>
      <c r="AD15" s="1">
        <v>2.6389999999999999E-3</v>
      </c>
      <c r="AE15" s="1">
        <v>3.4253E-3</v>
      </c>
      <c r="AF15" s="1">
        <v>2.9006000000000001E-3</v>
      </c>
      <c r="AG15" s="1">
        <v>1.8534999999999999E-3</v>
      </c>
      <c r="AH15" s="1">
        <v>5.0622999999999996E-3</v>
      </c>
      <c r="AI15" s="1">
        <v>3.7266999999999999E-3</v>
      </c>
      <c r="AJ15" s="1">
        <v>2.6901E-3</v>
      </c>
      <c r="AK15" s="1">
        <v>1.03289E-2</v>
      </c>
      <c r="AL15" s="1">
        <v>1.6662000000000001E-3</v>
      </c>
      <c r="AM15" s="1">
        <v>3.1909E-3</v>
      </c>
      <c r="AN15" s="1">
        <v>6.0978999999999998E-3</v>
      </c>
      <c r="AO15" s="1">
        <v>1.1647000000000001E-3</v>
      </c>
      <c r="AP15" s="1">
        <v>1.6141E-3</v>
      </c>
      <c r="AQ15" s="1">
        <v>1.16103E-2</v>
      </c>
      <c r="AR15" s="1">
        <v>2.8465000000000001E-3</v>
      </c>
      <c r="AS15" s="1">
        <v>1.1391999999999999E-3</v>
      </c>
      <c r="AT15" s="1">
        <v>1.7625E-3</v>
      </c>
      <c r="AU15" s="1">
        <v>1.222E-3</v>
      </c>
      <c r="AV15" s="1">
        <v>1.6651000000000001E-3</v>
      </c>
      <c r="AW15" s="1">
        <v>1.1992999999999999E-3</v>
      </c>
      <c r="AX15" s="1">
        <v>5.3413000000000002E-3</v>
      </c>
      <c r="AY15" s="1">
        <v>1.8645000000000001E-3</v>
      </c>
      <c r="AZ15" s="1">
        <v>1.0284000000000001E-3</v>
      </c>
      <c r="BA15" s="1">
        <v>2.2477999999999999E-3</v>
      </c>
      <c r="BB15" s="1">
        <v>4.0781999999999997E-3</v>
      </c>
      <c r="BC15" s="1">
        <v>1.9451E-3</v>
      </c>
      <c r="BD15" s="1">
        <v>4.2471000000000002E-3</v>
      </c>
      <c r="BE15" s="1">
        <v>1.2108499999999999E-2</v>
      </c>
      <c r="BF15" s="1">
        <v>5.2706000000000003E-3</v>
      </c>
      <c r="BG15" s="1">
        <v>1.6079E-3</v>
      </c>
      <c r="BH15" s="1">
        <v>2.4761000000000002E-3</v>
      </c>
      <c r="BI15" s="1">
        <v>5.9500000000000004E-3</v>
      </c>
      <c r="BJ15" s="1">
        <v>4.1099999999999999E-3</v>
      </c>
      <c r="BK15" s="1">
        <v>1.5575999999999999E-3</v>
      </c>
      <c r="BL15" s="1">
        <v>3.8105999999999999E-3</v>
      </c>
      <c r="BM15" s="1">
        <v>3.8027E-3</v>
      </c>
      <c r="BN15" s="1">
        <v>3.1075999999999999E-3</v>
      </c>
      <c r="BO15" s="1">
        <v>6.6601000000000004E-3</v>
      </c>
      <c r="BP15" s="1">
        <v>4.4415000000000001E-3</v>
      </c>
      <c r="BQ15" s="1">
        <v>3.4263000000000002E-3</v>
      </c>
      <c r="BR15" s="1">
        <v>2.6437000000000001E-3</v>
      </c>
      <c r="BS15" s="1">
        <v>3.0431999999999998E-3</v>
      </c>
      <c r="BT15" s="1">
        <v>1.6204400000000001E-2</v>
      </c>
    </row>
    <row r="16" spans="1:72" x14ac:dyDescent="0.2">
      <c r="A16" t="s">
        <v>14</v>
      </c>
      <c r="B16" s="1">
        <v>1.2197E-2</v>
      </c>
      <c r="C16" s="1">
        <v>5.4019999999999997E-3</v>
      </c>
      <c r="D16" s="1">
        <v>1.5692000000000001E-2</v>
      </c>
      <c r="E16" s="1">
        <v>2.1094999999999999E-2</v>
      </c>
      <c r="F16" s="1">
        <v>1.17933E-2</v>
      </c>
      <c r="G16" s="1">
        <v>4.8738000000000002E-3</v>
      </c>
      <c r="H16" s="1">
        <v>9.5977000000000007E-3</v>
      </c>
      <c r="I16" s="1">
        <v>1.6567200000000001E-2</v>
      </c>
      <c r="J16" s="1">
        <v>1.3051399999999999E-2</v>
      </c>
      <c r="K16" s="1">
        <v>2.8626499999999999E-2</v>
      </c>
      <c r="L16" s="1">
        <v>1.7220800000000001E-2</v>
      </c>
      <c r="M16" s="1">
        <v>6.7302000000000001E-2</v>
      </c>
      <c r="N16" s="1">
        <v>2.4569000000000001E-3</v>
      </c>
      <c r="O16" s="1">
        <v>1.40442E-2</v>
      </c>
      <c r="P16" s="1">
        <v>1.4679395</v>
      </c>
      <c r="Q16" s="1">
        <v>3.3509900000000002E-2</v>
      </c>
      <c r="R16" s="1">
        <v>1.43778E-2</v>
      </c>
      <c r="S16" s="1">
        <v>1.17407E-2</v>
      </c>
      <c r="T16" s="1">
        <v>1.35132E-2</v>
      </c>
      <c r="U16" s="1">
        <v>1.07365E-2</v>
      </c>
      <c r="V16" s="1">
        <v>6.4130000000000003E-3</v>
      </c>
      <c r="W16" s="1">
        <v>1.9774099999999999E-2</v>
      </c>
      <c r="X16" s="1">
        <v>1.07204E-2</v>
      </c>
      <c r="Y16" s="1">
        <v>1.06836E-2</v>
      </c>
      <c r="Z16" s="1">
        <v>8.1814000000000001E-3</v>
      </c>
      <c r="AA16" s="1">
        <v>1.32786E-2</v>
      </c>
      <c r="AB16" s="1">
        <v>1.0087199999999999E-2</v>
      </c>
      <c r="AC16" s="1">
        <v>1.6801099999999999E-2</v>
      </c>
      <c r="AD16" s="1">
        <v>1.3242800000000001E-2</v>
      </c>
      <c r="AE16" s="1">
        <v>5.6813000000000002E-3</v>
      </c>
      <c r="AF16" s="1">
        <v>1.16534E-2</v>
      </c>
      <c r="AG16" s="1">
        <v>3.7680999999999999E-3</v>
      </c>
      <c r="AH16" s="1">
        <v>6.4178000000000004E-3</v>
      </c>
      <c r="AI16" s="1">
        <v>9.0936999999999997E-3</v>
      </c>
      <c r="AJ16" s="1">
        <v>1.9042400000000001E-2</v>
      </c>
      <c r="AK16" s="1">
        <v>9.7566000000000007E-3</v>
      </c>
      <c r="AL16" s="1">
        <v>2.7372E-3</v>
      </c>
      <c r="AM16" s="1">
        <v>1.1573200000000001E-2</v>
      </c>
      <c r="AN16" s="1">
        <v>4.3239E-2</v>
      </c>
      <c r="AO16" s="1">
        <v>2.7422000000000002E-3</v>
      </c>
      <c r="AP16" s="1">
        <v>4.1840999999999996E-3</v>
      </c>
      <c r="AQ16" s="1">
        <v>6.2544999999999996E-3</v>
      </c>
      <c r="AR16" s="1">
        <v>5.2703999999999997E-3</v>
      </c>
      <c r="AS16" s="1">
        <v>1.6211999999999999E-3</v>
      </c>
      <c r="AT16" s="1">
        <v>2.6538999999999998E-3</v>
      </c>
      <c r="AU16" s="1">
        <v>1.8101E-3</v>
      </c>
      <c r="AV16" s="1">
        <v>2.4686E-3</v>
      </c>
      <c r="AW16" s="1">
        <v>6.4340000000000003E-4</v>
      </c>
      <c r="AX16" s="1">
        <v>4.9234999999999999E-3</v>
      </c>
      <c r="AY16" s="1">
        <v>5.2338999999999997E-3</v>
      </c>
      <c r="AZ16" s="1">
        <v>1.5539E-3</v>
      </c>
      <c r="BA16" s="1">
        <v>1.6031999999999999E-3</v>
      </c>
      <c r="BB16" s="1">
        <v>4.9122000000000002E-3</v>
      </c>
      <c r="BC16" s="1">
        <v>5.0730000000000003E-3</v>
      </c>
      <c r="BD16" s="1">
        <v>1.42814E-2</v>
      </c>
      <c r="BE16" s="1">
        <v>2.8098700000000001E-2</v>
      </c>
      <c r="BF16" s="1">
        <v>6.8618000000000004E-3</v>
      </c>
      <c r="BG16" s="1">
        <v>3.5642999999999998E-3</v>
      </c>
      <c r="BH16" s="1">
        <v>5.4670999999999999E-3</v>
      </c>
      <c r="BI16" s="1">
        <v>4.3566999999999998E-3</v>
      </c>
      <c r="BJ16" s="1">
        <v>1.6385299999999998E-2</v>
      </c>
      <c r="BK16" s="1">
        <v>4.2922999999999998E-3</v>
      </c>
      <c r="BL16" s="1">
        <v>4.4602000000000001E-3</v>
      </c>
      <c r="BM16" s="1">
        <v>4.2193999999999999E-3</v>
      </c>
      <c r="BN16" s="1">
        <v>5.4567000000000001E-3</v>
      </c>
      <c r="BO16" s="1">
        <v>3.16648E-2</v>
      </c>
      <c r="BP16" s="1">
        <v>1.8685799999999999E-2</v>
      </c>
      <c r="BQ16" s="1">
        <v>1.4612E-3</v>
      </c>
      <c r="BR16" s="1">
        <v>2.5515099999999999E-2</v>
      </c>
      <c r="BS16" s="1">
        <v>8.9645999999999997E-3</v>
      </c>
      <c r="BT16" s="1">
        <v>1.1112800000000001E-2</v>
      </c>
    </row>
    <row r="17" spans="1:72" x14ac:dyDescent="0.2">
      <c r="A17" t="s">
        <v>15</v>
      </c>
      <c r="B17" s="1">
        <v>1.0135000000000001E-3</v>
      </c>
      <c r="C17" s="1">
        <v>1.0928999999999999E-3</v>
      </c>
      <c r="D17" s="1">
        <v>1.3047E-3</v>
      </c>
      <c r="E17" s="1">
        <v>1.7826000000000001E-3</v>
      </c>
      <c r="F17" s="1">
        <v>1.047E-3</v>
      </c>
      <c r="G17" s="1">
        <v>7.9290000000000003E-4</v>
      </c>
      <c r="H17" s="1">
        <v>1.2501999999999999E-3</v>
      </c>
      <c r="I17" s="1">
        <v>1.9249E-3</v>
      </c>
      <c r="J17" s="1">
        <v>1.5393E-3</v>
      </c>
      <c r="K17" s="1">
        <v>2.8035E-3</v>
      </c>
      <c r="L17" s="1">
        <v>2.1710000000000002E-3</v>
      </c>
      <c r="M17" s="1">
        <v>3.4743E-3</v>
      </c>
      <c r="N17" s="1">
        <v>1.1569E-3</v>
      </c>
      <c r="O17" s="1">
        <v>2.5182E-3</v>
      </c>
      <c r="P17" s="1">
        <v>4.9975999999999996E-3</v>
      </c>
      <c r="Q17" s="1">
        <v>1.2154313000000001</v>
      </c>
      <c r="R17" s="1">
        <v>1.9721000000000001E-3</v>
      </c>
      <c r="S17" s="1">
        <v>1.6105E-3</v>
      </c>
      <c r="T17" s="1">
        <v>1.2600999999999999E-3</v>
      </c>
      <c r="U17" s="1">
        <v>3.6015000000000001E-3</v>
      </c>
      <c r="V17" s="1">
        <v>2.9562E-3</v>
      </c>
      <c r="W17" s="1">
        <v>2.1367999999999999E-3</v>
      </c>
      <c r="X17" s="1">
        <v>1.3407E-3</v>
      </c>
      <c r="Y17" s="1">
        <v>1.0363E-3</v>
      </c>
      <c r="Z17" s="1">
        <v>1.0617999999999999E-3</v>
      </c>
      <c r="AA17" s="1">
        <v>1.7665999999999999E-3</v>
      </c>
      <c r="AB17" s="1">
        <v>7.0229999999999999E-4</v>
      </c>
      <c r="AC17" s="1">
        <v>5.2380000000000005E-4</v>
      </c>
      <c r="AD17" s="1">
        <v>4.5859999999999998E-4</v>
      </c>
      <c r="AE17" s="1">
        <v>1.4341E-3</v>
      </c>
      <c r="AF17" s="1">
        <v>5.7319999999999995E-4</v>
      </c>
      <c r="AG17" s="1">
        <v>1.1196299999999999E-2</v>
      </c>
      <c r="AH17" s="1">
        <v>2.6787700000000001E-2</v>
      </c>
      <c r="AI17" s="1">
        <v>4.2015200000000003E-2</v>
      </c>
      <c r="AJ17" s="1">
        <v>2.0528999999999999E-3</v>
      </c>
      <c r="AK17" s="1">
        <v>5.574E-4</v>
      </c>
      <c r="AL17" s="1">
        <v>4.4260000000000002E-4</v>
      </c>
      <c r="AM17" s="1">
        <v>1.0089300000000001E-2</v>
      </c>
      <c r="AN17" s="1">
        <v>7.3459999999999997E-4</v>
      </c>
      <c r="AO17" s="1">
        <v>5.0180000000000005E-4</v>
      </c>
      <c r="AP17" s="1">
        <v>6.3940000000000004E-4</v>
      </c>
      <c r="AQ17" s="1">
        <v>1.0329E-3</v>
      </c>
      <c r="AR17" s="1">
        <v>6.1530000000000005E-4</v>
      </c>
      <c r="AS17" s="1">
        <v>2.0029999999999999E-4</v>
      </c>
      <c r="AT17" s="1">
        <v>5.5619999999999997E-4</v>
      </c>
      <c r="AU17" s="1">
        <v>1.8670000000000001E-4</v>
      </c>
      <c r="AV17" s="1">
        <v>4.9989999999999995E-4</v>
      </c>
      <c r="AW17" s="1">
        <v>8.3599999999999999E-5</v>
      </c>
      <c r="AX17" s="1">
        <v>5.5570000000000001E-4</v>
      </c>
      <c r="AY17" s="1">
        <v>3.6329999999999999E-4</v>
      </c>
      <c r="AZ17" s="1">
        <v>2.3690000000000001E-4</v>
      </c>
      <c r="BA17" s="1">
        <v>3.569E-4</v>
      </c>
      <c r="BB17" s="1">
        <v>5.999E-4</v>
      </c>
      <c r="BC17" s="1">
        <v>5.2930000000000002E-4</v>
      </c>
      <c r="BD17" s="1">
        <v>6.5099999999999999E-4</v>
      </c>
      <c r="BE17" s="1">
        <v>1.6611E-3</v>
      </c>
      <c r="BF17" s="1">
        <v>5.4140000000000004E-4</v>
      </c>
      <c r="BG17" s="1">
        <v>4.615E-4</v>
      </c>
      <c r="BH17" s="1">
        <v>3.77E-4</v>
      </c>
      <c r="BI17" s="1">
        <v>5.6530000000000003E-4</v>
      </c>
      <c r="BJ17" s="1">
        <v>6.4519999999999996E-4</v>
      </c>
      <c r="BK17" s="1">
        <v>2.3000000000000001E-4</v>
      </c>
      <c r="BL17" s="1">
        <v>4.3879999999999999E-4</v>
      </c>
      <c r="BM17" s="1">
        <v>5.1670000000000004E-4</v>
      </c>
      <c r="BN17" s="1">
        <v>4.4870000000000001E-4</v>
      </c>
      <c r="BO17" s="1">
        <v>1.0506000000000001E-3</v>
      </c>
      <c r="BP17" s="1">
        <v>6.1390899999999998E-2</v>
      </c>
      <c r="BQ17" s="1">
        <v>3.8890000000000001E-3</v>
      </c>
      <c r="BR17" s="1">
        <v>9.0209999999999997E-4</v>
      </c>
      <c r="BS17" s="1">
        <v>4.459E-4</v>
      </c>
      <c r="BT17" s="1">
        <v>2.0920999999999999E-3</v>
      </c>
    </row>
    <row r="18" spans="1:72" x14ac:dyDescent="0.2">
      <c r="A18" t="s">
        <v>16</v>
      </c>
      <c r="B18" s="1">
        <v>4.3790000000000002E-4</v>
      </c>
      <c r="C18" s="1">
        <v>1.193E-4</v>
      </c>
      <c r="D18" s="1">
        <v>3.6900000000000002E-4</v>
      </c>
      <c r="E18" s="1">
        <v>5.2890000000000001E-4</v>
      </c>
      <c r="F18" s="1">
        <v>3.1320000000000002E-4</v>
      </c>
      <c r="G18" s="1">
        <v>2.9770000000000003E-4</v>
      </c>
      <c r="H18" s="1">
        <v>9.8096999999999993E-3</v>
      </c>
      <c r="I18" s="1">
        <v>3.594E-3</v>
      </c>
      <c r="J18" s="1">
        <v>4.2630000000000001E-4</v>
      </c>
      <c r="K18" s="1">
        <v>3.9790000000000002E-4</v>
      </c>
      <c r="L18" s="1">
        <v>3.3809999999999998E-4</v>
      </c>
      <c r="M18" s="1">
        <v>1.0456E-3</v>
      </c>
      <c r="N18" s="1">
        <v>1.4650000000000001E-4</v>
      </c>
      <c r="O18" s="1">
        <v>3.6190000000000001E-4</v>
      </c>
      <c r="P18" s="1">
        <v>6.3119999999999995E-4</v>
      </c>
      <c r="Q18" s="1">
        <v>1.0908000000000001E-3</v>
      </c>
      <c r="R18" s="1">
        <v>1.0434589000000001</v>
      </c>
      <c r="S18" s="1">
        <v>2.4724999999999999E-3</v>
      </c>
      <c r="T18" s="1">
        <v>3.9169999999999998E-4</v>
      </c>
      <c r="U18" s="1">
        <v>1.3378000000000001E-3</v>
      </c>
      <c r="V18" s="1">
        <v>1.1069999999999999E-3</v>
      </c>
      <c r="W18" s="1">
        <v>9.1830000000000004E-4</v>
      </c>
      <c r="X18" s="1">
        <v>4.0200000000000001E-4</v>
      </c>
      <c r="Y18" s="1">
        <v>4.506E-4</v>
      </c>
      <c r="Z18" s="1">
        <v>4.7189999999999998E-4</v>
      </c>
      <c r="AA18" s="1">
        <v>1.9428E-3</v>
      </c>
      <c r="AB18" s="1">
        <v>5.4310000000000003E-4</v>
      </c>
      <c r="AC18" s="1">
        <v>1.1639E-3</v>
      </c>
      <c r="AD18" s="1">
        <v>3.2259999999999998E-4</v>
      </c>
      <c r="AE18" s="1">
        <v>5.976E-4</v>
      </c>
      <c r="AF18" s="1">
        <v>1.8208E-3</v>
      </c>
      <c r="AG18" s="1">
        <v>1.9479999999999999E-4</v>
      </c>
      <c r="AH18" s="1">
        <v>7.9779999999999998E-4</v>
      </c>
      <c r="AI18" s="1">
        <v>7.2619999999999998E-4</v>
      </c>
      <c r="AJ18" s="1">
        <v>3.703E-4</v>
      </c>
      <c r="AK18" s="1">
        <v>2.5179999999999999E-4</v>
      </c>
      <c r="AL18" s="1">
        <v>2.074E-4</v>
      </c>
      <c r="AM18" s="1">
        <v>3.5770000000000002E-4</v>
      </c>
      <c r="AN18" s="1">
        <v>3.9110000000000002E-4</v>
      </c>
      <c r="AO18" s="1">
        <v>1.104E-4</v>
      </c>
      <c r="AP18" s="1">
        <v>2.6120000000000001E-4</v>
      </c>
      <c r="AQ18" s="1">
        <v>5.6470000000000001E-4</v>
      </c>
      <c r="AR18" s="1">
        <v>7.8529999999999995E-4</v>
      </c>
      <c r="AS18" s="1">
        <v>1.3970000000000001E-4</v>
      </c>
      <c r="AT18" s="1">
        <v>3.0729999999999999E-4</v>
      </c>
      <c r="AU18" s="1">
        <v>1.56E-4</v>
      </c>
      <c r="AV18" s="1">
        <v>2.6620000000000002E-4</v>
      </c>
      <c r="AW18" s="1">
        <v>1.9349E-3</v>
      </c>
      <c r="AX18" s="1">
        <v>9.5089999999999997E-4</v>
      </c>
      <c r="AY18" s="1">
        <v>1.6029999999999999E-4</v>
      </c>
      <c r="AZ18" s="1">
        <v>1.3329999999999999E-4</v>
      </c>
      <c r="BA18" s="1">
        <v>7.5199999999999998E-5</v>
      </c>
      <c r="BB18" s="1">
        <v>3.344E-4</v>
      </c>
      <c r="BC18" s="1">
        <v>2.0120000000000001E-4</v>
      </c>
      <c r="BD18" s="1">
        <v>2.1130000000000001E-4</v>
      </c>
      <c r="BE18" s="1">
        <v>2.6909999999999998E-4</v>
      </c>
      <c r="BF18" s="1">
        <v>1.9489999999999999E-4</v>
      </c>
      <c r="BG18" s="1">
        <v>5.2189999999999995E-4</v>
      </c>
      <c r="BH18" s="1">
        <v>3.4509999999999999E-4</v>
      </c>
      <c r="BI18" s="1">
        <v>3.3359999999999998E-4</v>
      </c>
      <c r="BJ18" s="1">
        <v>6.9959999999999998E-4</v>
      </c>
      <c r="BK18" s="1">
        <v>9.4819999999999995E-4</v>
      </c>
      <c r="BL18" s="1">
        <v>1.2469E-3</v>
      </c>
      <c r="BM18" s="1">
        <v>3.2000000000000003E-4</v>
      </c>
      <c r="BN18" s="1">
        <v>5.9239999999999998E-4</v>
      </c>
      <c r="BO18" s="1">
        <v>4.4020000000000002E-4</v>
      </c>
      <c r="BP18" s="1">
        <v>3.2670000000000003E-4</v>
      </c>
      <c r="BQ18" s="1">
        <v>1.178E-4</v>
      </c>
      <c r="BR18" s="1">
        <v>7.293E-3</v>
      </c>
      <c r="BS18" s="1">
        <v>3.4939999999999998E-4</v>
      </c>
      <c r="BT18" s="1">
        <v>2.2468000000000002E-3</v>
      </c>
    </row>
    <row r="19" spans="1:72" x14ac:dyDescent="0.2">
      <c r="A19" t="s">
        <v>17</v>
      </c>
      <c r="B19" s="1">
        <v>1.4455E-3</v>
      </c>
      <c r="C19" s="1">
        <v>4.9739999999999995E-4</v>
      </c>
      <c r="D19" s="1">
        <v>1.4444E-3</v>
      </c>
      <c r="E19" s="1">
        <v>1.6175E-3</v>
      </c>
      <c r="F19" s="1">
        <v>1.1488E-3</v>
      </c>
      <c r="G19" s="1">
        <v>5.7189999999999997E-4</v>
      </c>
      <c r="H19" s="1">
        <v>1.6927000000000001E-3</v>
      </c>
      <c r="I19" s="1">
        <v>1.5118E-3</v>
      </c>
      <c r="J19" s="1">
        <v>2.0379999999999999E-3</v>
      </c>
      <c r="K19" s="1">
        <v>1.9394E-3</v>
      </c>
      <c r="L19" s="1">
        <v>1.6179E-3</v>
      </c>
      <c r="M19" s="1">
        <v>7.6829999999999997E-3</v>
      </c>
      <c r="N19" s="1">
        <v>5.0120000000000004E-4</v>
      </c>
      <c r="O19" s="1">
        <v>6.9657E-3</v>
      </c>
      <c r="P19" s="1">
        <v>5.6692000000000001E-3</v>
      </c>
      <c r="Q19" s="1">
        <v>1.5092E-3</v>
      </c>
      <c r="R19" s="1">
        <v>1.8916E-3</v>
      </c>
      <c r="S19" s="1">
        <v>1.0413559999999999</v>
      </c>
      <c r="T19" s="1">
        <v>1.2231E-3</v>
      </c>
      <c r="U19" s="1">
        <v>5.6344000000000003E-3</v>
      </c>
      <c r="V19" s="1">
        <v>1.51903E-2</v>
      </c>
      <c r="W19" s="1">
        <v>1.6012000000000001E-3</v>
      </c>
      <c r="X19" s="1">
        <v>1.7328999999999999E-3</v>
      </c>
      <c r="Y19" s="1">
        <v>1.0989999999999999E-3</v>
      </c>
      <c r="Z19" s="1">
        <v>2.4107E-3</v>
      </c>
      <c r="AA19" s="1">
        <v>3.1925999999999999E-3</v>
      </c>
      <c r="AB19" s="1">
        <v>1.2206000000000001E-3</v>
      </c>
      <c r="AC19" s="1">
        <v>2.114E-3</v>
      </c>
      <c r="AD19" s="1">
        <v>1.2435E-3</v>
      </c>
      <c r="AE19" s="1">
        <v>1.0476000000000001E-3</v>
      </c>
      <c r="AF19" s="1">
        <v>1.8140999999999999E-3</v>
      </c>
      <c r="AG19" s="1">
        <v>6.8320000000000002E-4</v>
      </c>
      <c r="AH19" s="1">
        <v>7.5389999999999995E-4</v>
      </c>
      <c r="AI19" s="1">
        <v>1.1050000000000001E-3</v>
      </c>
      <c r="AJ19" s="1">
        <v>9.8630000000000007E-4</v>
      </c>
      <c r="AK19" s="1">
        <v>1.3470999999999999E-3</v>
      </c>
      <c r="AL19" s="1">
        <v>5.7819999999999996E-4</v>
      </c>
      <c r="AM19" s="1">
        <v>1.6768E-3</v>
      </c>
      <c r="AN19" s="1">
        <v>3.0287999999999999E-3</v>
      </c>
      <c r="AO19" s="1">
        <v>5.1880000000000003E-4</v>
      </c>
      <c r="AP19" s="1">
        <v>7.9730000000000003E-4</v>
      </c>
      <c r="AQ19" s="1">
        <v>1.2419E-3</v>
      </c>
      <c r="AR19" s="1">
        <v>1.1182E-3</v>
      </c>
      <c r="AS19" s="1">
        <v>5.2050000000000002E-4</v>
      </c>
      <c r="AT19" s="1">
        <v>6.7630000000000001E-4</v>
      </c>
      <c r="AU19" s="1">
        <v>4.5869999999999998E-4</v>
      </c>
      <c r="AV19" s="1">
        <v>6.3290000000000004E-4</v>
      </c>
      <c r="AW19" s="1">
        <v>1.5589999999999999E-4</v>
      </c>
      <c r="AX19" s="1">
        <v>1.4112E-3</v>
      </c>
      <c r="AY19" s="1">
        <v>6.2629999999999999E-4</v>
      </c>
      <c r="AZ19" s="1">
        <v>5.1679999999999999E-4</v>
      </c>
      <c r="BA19" s="1">
        <v>4.4309999999999998E-4</v>
      </c>
      <c r="BB19" s="1">
        <v>1.8617E-3</v>
      </c>
      <c r="BC19" s="1">
        <v>7.3570000000000005E-4</v>
      </c>
      <c r="BD19" s="1">
        <v>2.7631999999999999E-3</v>
      </c>
      <c r="BE19" s="1">
        <v>6.2706999999999997E-3</v>
      </c>
      <c r="BF19" s="1">
        <v>2.0276000000000001E-3</v>
      </c>
      <c r="BG19" s="1">
        <v>1.7266900000000002E-2</v>
      </c>
      <c r="BH19" s="1">
        <v>2.15015E-2</v>
      </c>
      <c r="BI19" s="1">
        <v>5.8640999999999997E-3</v>
      </c>
      <c r="BJ19" s="1">
        <v>7.3673000000000002E-3</v>
      </c>
      <c r="BK19" s="1">
        <v>6.6319999999999997E-4</v>
      </c>
      <c r="BL19" s="1">
        <v>2.5764E-3</v>
      </c>
      <c r="BM19" s="1">
        <v>8.1599999999999999E-4</v>
      </c>
      <c r="BN19" s="1">
        <v>1.3182999999999999E-3</v>
      </c>
      <c r="BO19" s="1">
        <v>2.2025E-3</v>
      </c>
      <c r="BP19" s="1">
        <v>1.4140999999999999E-3</v>
      </c>
      <c r="BQ19" s="1">
        <v>8.0219999999999998E-4</v>
      </c>
      <c r="BR19" s="1">
        <v>5.9230000000000003E-4</v>
      </c>
      <c r="BS19" s="1">
        <v>5.5501999999999999E-3</v>
      </c>
      <c r="BT19" s="1">
        <v>1.8143E-3</v>
      </c>
    </row>
    <row r="20" spans="1:72" x14ac:dyDescent="0.2">
      <c r="A20" t="s">
        <v>18</v>
      </c>
      <c r="B20" s="1">
        <v>0.117315</v>
      </c>
      <c r="C20" s="1">
        <v>1.0903599999999999E-2</v>
      </c>
      <c r="D20" s="1">
        <v>2.5190999999999998E-3</v>
      </c>
      <c r="E20" s="1">
        <v>2.3429000000000002E-3</v>
      </c>
      <c r="F20" s="1">
        <v>1.5887E-3</v>
      </c>
      <c r="G20" s="1">
        <v>1.2738999999999999E-3</v>
      </c>
      <c r="H20" s="1">
        <v>1.9805999999999999E-3</v>
      </c>
      <c r="I20" s="1">
        <v>4.9029E-3</v>
      </c>
      <c r="J20" s="1">
        <v>4.7622000000000003E-3</v>
      </c>
      <c r="K20" s="1">
        <v>3.5850000000000001E-3</v>
      </c>
      <c r="L20" s="1">
        <v>2.6797000000000001E-3</v>
      </c>
      <c r="M20" s="1">
        <v>2.2488999999999999E-3</v>
      </c>
      <c r="N20" s="1">
        <v>4.1189999999999998E-4</v>
      </c>
      <c r="O20" s="1">
        <v>2.2569999999999999E-3</v>
      </c>
      <c r="P20" s="1">
        <v>3.0579000000000001E-3</v>
      </c>
      <c r="Q20" s="1">
        <v>1.3182000000000001E-3</v>
      </c>
      <c r="R20" s="1">
        <v>3.7521E-3</v>
      </c>
      <c r="S20" s="1">
        <v>3.7363000000000001E-3</v>
      </c>
      <c r="T20" s="1">
        <v>1.2150855</v>
      </c>
      <c r="U20" s="1">
        <v>1.55233E-2</v>
      </c>
      <c r="V20" s="1">
        <v>3.8955799999999999E-2</v>
      </c>
      <c r="W20" s="1">
        <v>2.10983E-2</v>
      </c>
      <c r="X20" s="1">
        <v>1.52005E-2</v>
      </c>
      <c r="Y20" s="1">
        <v>3.1795E-3</v>
      </c>
      <c r="Z20" s="1">
        <v>1.4019200000000001E-2</v>
      </c>
      <c r="AA20" s="1">
        <v>1.0598099999999999E-2</v>
      </c>
      <c r="AB20" s="1">
        <v>2.6476999999999998E-3</v>
      </c>
      <c r="AC20" s="1">
        <v>1.5870999999999999E-3</v>
      </c>
      <c r="AD20" s="1">
        <v>4.7616000000000004E-3</v>
      </c>
      <c r="AE20" s="1">
        <v>2.5842999999999999E-3</v>
      </c>
      <c r="AF20" s="1">
        <v>1.8281E-3</v>
      </c>
      <c r="AG20" s="1">
        <v>1.7496100000000001E-2</v>
      </c>
      <c r="AH20" s="1">
        <v>1.3760000000000001E-3</v>
      </c>
      <c r="AI20" s="1">
        <v>1.68431E-2</v>
      </c>
      <c r="AJ20" s="1">
        <v>2.1373999999999998E-3</v>
      </c>
      <c r="AK20" s="1">
        <v>1.5900000000000001E-3</v>
      </c>
      <c r="AL20" s="1">
        <v>9.3349999999999998E-4</v>
      </c>
      <c r="AM20" s="1">
        <v>3.2131E-3</v>
      </c>
      <c r="AN20" s="1">
        <v>1.4825999999999999E-3</v>
      </c>
      <c r="AO20" s="1">
        <v>1.2375999999999999E-3</v>
      </c>
      <c r="AP20" s="1">
        <v>2.3123000000000002E-3</v>
      </c>
      <c r="AQ20" s="1">
        <v>1.5962000000000001E-3</v>
      </c>
      <c r="AR20" s="1">
        <v>2.0282E-3</v>
      </c>
      <c r="AS20" s="1">
        <v>1.0877E-3</v>
      </c>
      <c r="AT20" s="1">
        <v>1.603E-3</v>
      </c>
      <c r="AU20" s="1">
        <v>1.1762000000000001E-3</v>
      </c>
      <c r="AV20" s="1">
        <v>1.58E-3</v>
      </c>
      <c r="AW20" s="1">
        <v>3.321E-4</v>
      </c>
      <c r="AX20" s="1">
        <v>3.0474999999999999E-3</v>
      </c>
      <c r="AY20" s="1">
        <v>1.1888999999999999E-3</v>
      </c>
      <c r="AZ20" s="1">
        <v>1.2132E-3</v>
      </c>
      <c r="BA20" s="1">
        <v>1.1016999999999999E-3</v>
      </c>
      <c r="BB20" s="1">
        <v>4.3054E-3</v>
      </c>
      <c r="BC20" s="1">
        <v>1.6831999999999999E-3</v>
      </c>
      <c r="BD20" s="1">
        <v>2.7382000000000001E-3</v>
      </c>
      <c r="BE20" s="1">
        <v>2.3735000000000002E-3</v>
      </c>
      <c r="BF20" s="1">
        <v>1.5052599999999999E-2</v>
      </c>
      <c r="BG20" s="1">
        <v>3.0918E-3</v>
      </c>
      <c r="BH20" s="1">
        <v>8.8222999999999999E-3</v>
      </c>
      <c r="BI20" s="1">
        <v>2.2409700000000001E-2</v>
      </c>
      <c r="BJ20" s="1">
        <v>3.9616499999999999E-2</v>
      </c>
      <c r="BK20" s="1">
        <v>6.3105000000000001E-3</v>
      </c>
      <c r="BL20" s="1">
        <v>4.1756399999999999E-2</v>
      </c>
      <c r="BM20" s="1">
        <v>2.1906999999999999E-2</v>
      </c>
      <c r="BN20" s="1">
        <v>6.3396599999999997E-2</v>
      </c>
      <c r="BO20" s="1">
        <v>4.4954000000000001E-3</v>
      </c>
      <c r="BP20" s="1">
        <v>5.4021E-3</v>
      </c>
      <c r="BQ20" s="1">
        <v>8.3900000000000001E-4</v>
      </c>
      <c r="BR20" s="1">
        <v>7.2221000000000004E-3</v>
      </c>
      <c r="BS20" s="1">
        <v>2.3463000000000001E-2</v>
      </c>
      <c r="BT20" s="1">
        <v>1.9713E-3</v>
      </c>
    </row>
    <row r="21" spans="1:72" x14ac:dyDescent="0.2">
      <c r="A21" t="s">
        <v>19</v>
      </c>
      <c r="B21" s="1">
        <v>2.2176000000000001E-3</v>
      </c>
      <c r="C21" s="1">
        <v>1.2160000000000001E-3</v>
      </c>
      <c r="D21" s="1">
        <v>1.1578000000000001E-3</v>
      </c>
      <c r="E21" s="1">
        <v>1.3374000000000001E-3</v>
      </c>
      <c r="F21" s="1">
        <v>8.8130000000000001E-4</v>
      </c>
      <c r="G21" s="1">
        <v>5.4449999999999995E-4</v>
      </c>
      <c r="H21" s="1">
        <v>2.8010999999999999E-3</v>
      </c>
      <c r="I21" s="1">
        <v>6.6981999999999996E-3</v>
      </c>
      <c r="J21" s="1">
        <v>3.9941999999999998E-3</v>
      </c>
      <c r="K21" s="1">
        <v>1.6008999999999999E-3</v>
      </c>
      <c r="L21" s="1">
        <v>1.2926999999999999E-3</v>
      </c>
      <c r="M21" s="1">
        <v>4.7910000000000001E-3</v>
      </c>
      <c r="N21" s="1">
        <v>2.1469999999999999E-4</v>
      </c>
      <c r="O21" s="1">
        <v>1.3709E-3</v>
      </c>
      <c r="P21" s="1">
        <v>9.4848999999999992E-3</v>
      </c>
      <c r="Q21" s="1">
        <v>6.2601000000000002E-3</v>
      </c>
      <c r="R21" s="1">
        <v>3.6537699999999999E-2</v>
      </c>
      <c r="S21" s="1">
        <v>1.51253E-2</v>
      </c>
      <c r="T21" s="1">
        <v>2.9409000000000002E-3</v>
      </c>
      <c r="U21" s="1">
        <v>1.171055</v>
      </c>
      <c r="V21" s="1">
        <v>0.17338290000000001</v>
      </c>
      <c r="W21" s="1">
        <v>2.43086E-2</v>
      </c>
      <c r="X21" s="1">
        <v>8.6236000000000004E-3</v>
      </c>
      <c r="Y21" s="1">
        <v>1.3068999999999999E-3</v>
      </c>
      <c r="Z21" s="1">
        <v>2.6819000000000001E-3</v>
      </c>
      <c r="AA21" s="1">
        <v>1.3328400000000001E-2</v>
      </c>
      <c r="AB21" s="1">
        <v>1.8821E-3</v>
      </c>
      <c r="AC21" s="1">
        <v>1.1635E-3</v>
      </c>
      <c r="AD21" s="1">
        <v>1.3588000000000001E-3</v>
      </c>
      <c r="AE21" s="1">
        <v>7.4779300000000007E-2</v>
      </c>
      <c r="AF21" s="1">
        <v>2.7014999999999999E-3</v>
      </c>
      <c r="AG21" s="1">
        <v>6.7409999999999996E-4</v>
      </c>
      <c r="AH21" s="1">
        <v>9.7400000000000004E-4</v>
      </c>
      <c r="AI21" s="1">
        <v>3.1384E-3</v>
      </c>
      <c r="AJ21" s="1">
        <v>9.7300000000000002E-4</v>
      </c>
      <c r="AK21" s="1">
        <v>8.1079999999999998E-4</v>
      </c>
      <c r="AL21" s="1">
        <v>3.86E-4</v>
      </c>
      <c r="AM21" s="1">
        <v>1.6049E-3</v>
      </c>
      <c r="AN21" s="1">
        <v>9.9170000000000009E-4</v>
      </c>
      <c r="AO21" s="1">
        <v>5.0129999999999999E-4</v>
      </c>
      <c r="AP21" s="1">
        <v>2.9797999999999999E-3</v>
      </c>
      <c r="AQ21" s="1">
        <v>9.9139999999999992E-4</v>
      </c>
      <c r="AR21" s="1">
        <v>7.1639999999999996E-4</v>
      </c>
      <c r="AS21" s="1">
        <v>3.124E-4</v>
      </c>
      <c r="AT21" s="1">
        <v>4.7580000000000002E-4</v>
      </c>
      <c r="AU21" s="1">
        <v>3.2759999999999999E-4</v>
      </c>
      <c r="AV21" s="1">
        <v>4.4519999999999998E-4</v>
      </c>
      <c r="AW21" s="1">
        <v>2.3350000000000001E-4</v>
      </c>
      <c r="AX21" s="1">
        <v>1.1444000000000001E-3</v>
      </c>
      <c r="AY21" s="1">
        <v>8.7009999999999995E-4</v>
      </c>
      <c r="AZ21" s="1">
        <v>3.2229999999999997E-4</v>
      </c>
      <c r="BA21" s="1">
        <v>2.8810000000000001E-4</v>
      </c>
      <c r="BB21" s="1">
        <v>9.1E-4</v>
      </c>
      <c r="BC21" s="1">
        <v>4.9969999999999995E-4</v>
      </c>
      <c r="BD21" s="1">
        <v>1.8362000000000001E-3</v>
      </c>
      <c r="BE21" s="1">
        <v>7.7891999999999996E-3</v>
      </c>
      <c r="BF21" s="1">
        <v>7.6170000000000003E-4</v>
      </c>
      <c r="BG21" s="1">
        <v>1.1492E-3</v>
      </c>
      <c r="BH21" s="1">
        <v>1.5066000000000001E-3</v>
      </c>
      <c r="BI21" s="1">
        <v>1.2599000000000001E-2</v>
      </c>
      <c r="BJ21" s="1">
        <v>6.7567E-3</v>
      </c>
      <c r="BK21" s="1">
        <v>5.0390000000000005E-4</v>
      </c>
      <c r="BL21" s="1">
        <v>2.3311E-3</v>
      </c>
      <c r="BM21" s="1">
        <v>1.0575899999999999E-2</v>
      </c>
      <c r="BN21" s="1">
        <v>1.451E-3</v>
      </c>
      <c r="BO21" s="1">
        <v>2.0939000000000001E-3</v>
      </c>
      <c r="BP21" s="1">
        <v>2.0425999999999999E-3</v>
      </c>
      <c r="BQ21" s="1">
        <v>7.0120000000000002E-4</v>
      </c>
      <c r="BR21" s="1">
        <v>9.0740000000000005E-4</v>
      </c>
      <c r="BS21" s="1">
        <v>2.3289999999999999E-3</v>
      </c>
      <c r="BT21" s="1">
        <v>1.7447000000000001E-3</v>
      </c>
    </row>
    <row r="22" spans="1:72" x14ac:dyDescent="0.2">
      <c r="A22" t="s">
        <v>20</v>
      </c>
      <c r="B22" s="1">
        <v>2.229E-4</v>
      </c>
      <c r="C22" s="1">
        <v>6.7399999999999998E-5</v>
      </c>
      <c r="D22" s="1">
        <v>1.3300000000000001E-4</v>
      </c>
      <c r="E22" s="1">
        <v>1.3239999999999999E-4</v>
      </c>
      <c r="F22" s="1">
        <v>9.7399999999999996E-5</v>
      </c>
      <c r="G22" s="1">
        <v>7.6699999999999994E-5</v>
      </c>
      <c r="H22" s="1">
        <v>1.35E-4</v>
      </c>
      <c r="I22" s="1">
        <v>1.771E-4</v>
      </c>
      <c r="J22" s="1">
        <v>1.3210000000000001E-4</v>
      </c>
      <c r="K22" s="1">
        <v>2.943E-4</v>
      </c>
      <c r="L22" s="1">
        <v>1.605E-4</v>
      </c>
      <c r="M22" s="1">
        <v>2.7369999999999998E-4</v>
      </c>
      <c r="N22" s="1">
        <v>2.55E-5</v>
      </c>
      <c r="O22" s="1">
        <v>1.3190000000000001E-4</v>
      </c>
      <c r="P22" s="1">
        <v>3.1246999999999998E-3</v>
      </c>
      <c r="Q22" s="1">
        <v>1.6640000000000001E-4</v>
      </c>
      <c r="R22" s="1">
        <v>3.3560000000000003E-4</v>
      </c>
      <c r="S22" s="1">
        <v>5.9060000000000004E-4</v>
      </c>
      <c r="T22" s="1">
        <v>1.905E-4</v>
      </c>
      <c r="U22" s="1">
        <v>6.3866000000000001E-3</v>
      </c>
      <c r="V22" s="1">
        <v>1.0573897999999999</v>
      </c>
      <c r="W22" s="1">
        <v>3.1789999999999998E-4</v>
      </c>
      <c r="X22" s="1">
        <v>5.0155E-3</v>
      </c>
      <c r="Y22" s="1">
        <v>1.217E-4</v>
      </c>
      <c r="Z22" s="1">
        <v>1.2010000000000001E-4</v>
      </c>
      <c r="AA22" s="1">
        <v>2.0919999999999999E-4</v>
      </c>
      <c r="AB22" s="1">
        <v>4.637E-4</v>
      </c>
      <c r="AC22" s="1">
        <v>4.7100000000000001E-4</v>
      </c>
      <c r="AD22" s="1">
        <v>1.3430000000000001E-4</v>
      </c>
      <c r="AE22" s="1">
        <v>1.1589E-3</v>
      </c>
      <c r="AF22" s="1">
        <v>4.1570000000000002E-4</v>
      </c>
      <c r="AG22" s="1">
        <v>9.09E-5</v>
      </c>
      <c r="AH22" s="1">
        <v>9.7999999999999997E-5</v>
      </c>
      <c r="AI22" s="1">
        <v>1.9570000000000001E-4</v>
      </c>
      <c r="AJ22" s="1">
        <v>1.8890000000000001E-4</v>
      </c>
      <c r="AK22" s="1">
        <v>1.0950000000000001E-4</v>
      </c>
      <c r="AL22" s="1">
        <v>7.6100000000000007E-5</v>
      </c>
      <c r="AM22" s="1">
        <v>1.6880000000000001E-4</v>
      </c>
      <c r="AN22" s="1">
        <v>1.7479999999999999E-4</v>
      </c>
      <c r="AO22" s="1">
        <v>1.071E-4</v>
      </c>
      <c r="AP22" s="1">
        <v>2.9730000000000002E-4</v>
      </c>
      <c r="AQ22" s="1">
        <v>9.0450000000000003E-4</v>
      </c>
      <c r="AR22" s="1">
        <v>1.394E-4</v>
      </c>
      <c r="AS22" s="1">
        <v>5.3499999999999999E-5</v>
      </c>
      <c r="AT22" s="1">
        <v>8.7600000000000002E-5</v>
      </c>
      <c r="AU22" s="1">
        <v>7.2700000000000005E-5</v>
      </c>
      <c r="AV22" s="1">
        <v>8.4300000000000003E-5</v>
      </c>
      <c r="AW22" s="1">
        <v>1.4800000000000001E-5</v>
      </c>
      <c r="AX22" s="1">
        <v>1.3449999999999999E-4</v>
      </c>
      <c r="AY22" s="1">
        <v>2.3159999999999999E-4</v>
      </c>
      <c r="AZ22" s="1">
        <v>5.9200000000000002E-5</v>
      </c>
      <c r="BA22" s="1">
        <v>4.6199999999999998E-5</v>
      </c>
      <c r="BB22" s="1">
        <v>1.052E-4</v>
      </c>
      <c r="BC22" s="1">
        <v>1.0289999999999999E-4</v>
      </c>
      <c r="BD22" s="1">
        <v>3.232E-4</v>
      </c>
      <c r="BE22" s="1">
        <v>1.194E-3</v>
      </c>
      <c r="BF22" s="1">
        <v>2.051E-4</v>
      </c>
      <c r="BG22" s="1">
        <v>1.337E-4</v>
      </c>
      <c r="BH22" s="1">
        <v>2.028E-4</v>
      </c>
      <c r="BI22" s="1">
        <v>1.617E-4</v>
      </c>
      <c r="BJ22" s="1">
        <v>1.1169000000000001E-3</v>
      </c>
      <c r="BK22" s="1">
        <v>4.6329999999999999E-4</v>
      </c>
      <c r="BL22" s="1">
        <v>2.33E-4</v>
      </c>
      <c r="BM22" s="1">
        <v>1.9010000000000001E-4</v>
      </c>
      <c r="BN22" s="1">
        <v>1.786E-4</v>
      </c>
      <c r="BO22" s="1">
        <v>1.1885000000000001E-3</v>
      </c>
      <c r="BP22" s="1">
        <v>2.2100000000000001E-4</v>
      </c>
      <c r="BQ22" s="1">
        <v>7.1899999999999999E-5</v>
      </c>
      <c r="BR22" s="1">
        <v>4.1090000000000001E-4</v>
      </c>
      <c r="BS22" s="1">
        <v>1.6942000000000001E-3</v>
      </c>
      <c r="BT22" s="1">
        <v>2.653E-4</v>
      </c>
    </row>
    <row r="23" spans="1:72" x14ac:dyDescent="0.2">
      <c r="A23" t="s">
        <v>21</v>
      </c>
      <c r="B23" s="1">
        <v>1.19858E-2</v>
      </c>
      <c r="C23" s="1">
        <v>2.3638999999999999E-3</v>
      </c>
      <c r="D23" s="1">
        <v>6.0191000000000003E-3</v>
      </c>
      <c r="E23" s="1">
        <v>8.0516000000000008E-3</v>
      </c>
      <c r="F23" s="1">
        <v>4.4596000000000002E-3</v>
      </c>
      <c r="G23" s="1">
        <v>3.0817000000000002E-3</v>
      </c>
      <c r="H23" s="1">
        <v>8.2036000000000001E-3</v>
      </c>
      <c r="I23" s="1">
        <v>1.34538E-2</v>
      </c>
      <c r="J23" s="1">
        <v>1.9673599999999999E-2</v>
      </c>
      <c r="K23" s="1">
        <v>2.1115999999999999E-2</v>
      </c>
      <c r="L23" s="1">
        <v>1.6550499999999999E-2</v>
      </c>
      <c r="M23" s="1">
        <v>1.4792E-2</v>
      </c>
      <c r="N23" s="1">
        <v>2.1732000000000001E-3</v>
      </c>
      <c r="O23" s="1">
        <v>1.76557E-2</v>
      </c>
      <c r="P23" s="1">
        <v>1.7638399999999999E-2</v>
      </c>
      <c r="Q23" s="1">
        <v>8.0923000000000002E-3</v>
      </c>
      <c r="R23" s="1">
        <v>2.7086599999999999E-2</v>
      </c>
      <c r="S23" s="1">
        <v>2.6181099999999999E-2</v>
      </c>
      <c r="T23" s="1">
        <v>5.4164700000000003E-2</v>
      </c>
      <c r="U23" s="1">
        <v>2.7617900000000001E-2</v>
      </c>
      <c r="V23" s="1">
        <v>1.53458E-2</v>
      </c>
      <c r="W23" s="1">
        <v>1.2550276</v>
      </c>
      <c r="X23" s="1">
        <v>0.10439909999999999</v>
      </c>
      <c r="Y23" s="1">
        <v>5.6601999999999998E-3</v>
      </c>
      <c r="Z23" s="1">
        <v>1.9321000000000001E-2</v>
      </c>
      <c r="AA23" s="1">
        <v>3.9178900000000003E-2</v>
      </c>
      <c r="AB23" s="1">
        <v>7.4789000000000001E-3</v>
      </c>
      <c r="AC23" s="1">
        <v>3.6181E-3</v>
      </c>
      <c r="AD23" s="1">
        <v>9.0921999999999999E-3</v>
      </c>
      <c r="AE23" s="1">
        <v>6.8637999999999998E-3</v>
      </c>
      <c r="AF23" s="1">
        <v>6.3940000000000004E-3</v>
      </c>
      <c r="AG23" s="1">
        <v>5.4897000000000001E-3</v>
      </c>
      <c r="AH23" s="1">
        <v>5.2396999999999999E-3</v>
      </c>
      <c r="AI23" s="1">
        <v>6.2077E-3</v>
      </c>
      <c r="AJ23" s="1">
        <v>6.6722999999999999E-3</v>
      </c>
      <c r="AK23" s="1">
        <v>1.8886799999999999E-2</v>
      </c>
      <c r="AL23" s="1">
        <v>2.6039000000000001E-3</v>
      </c>
      <c r="AM23" s="1">
        <v>2.4633200000000001E-2</v>
      </c>
      <c r="AN23" s="1">
        <v>7.0667999999999998E-3</v>
      </c>
      <c r="AO23" s="1">
        <v>7.4844999999999998E-3</v>
      </c>
      <c r="AP23" s="1">
        <v>5.5776999999999997E-3</v>
      </c>
      <c r="AQ23" s="1">
        <v>5.0622999999999996E-3</v>
      </c>
      <c r="AR23" s="1">
        <v>4.2491999999999999E-3</v>
      </c>
      <c r="AS23" s="1">
        <v>2.9639000000000002E-3</v>
      </c>
      <c r="AT23" s="1">
        <v>3.5382E-3</v>
      </c>
      <c r="AU23" s="1">
        <v>1.9258999999999999E-3</v>
      </c>
      <c r="AV23" s="1">
        <v>3.0274E-3</v>
      </c>
      <c r="AW23" s="1">
        <v>6.5640000000000002E-4</v>
      </c>
      <c r="AX23" s="1">
        <v>5.3566999999999998E-3</v>
      </c>
      <c r="AY23" s="1">
        <v>4.7031E-3</v>
      </c>
      <c r="AZ23" s="1">
        <v>2.7607E-3</v>
      </c>
      <c r="BA23" s="1">
        <v>2.0823999999999999E-3</v>
      </c>
      <c r="BB23" s="1">
        <v>5.1736999999999998E-3</v>
      </c>
      <c r="BC23" s="1">
        <v>4.4850999999999997E-3</v>
      </c>
      <c r="BD23" s="1">
        <v>7.2938999999999999E-3</v>
      </c>
      <c r="BE23" s="1">
        <v>7.4231999999999996E-3</v>
      </c>
      <c r="BF23" s="1">
        <v>4.8554999999999996E-3</v>
      </c>
      <c r="BG23" s="1">
        <v>4.5301999999999999E-3</v>
      </c>
      <c r="BH23" s="1">
        <v>5.0365000000000002E-3</v>
      </c>
      <c r="BI23" s="1">
        <v>6.9262999999999998E-3</v>
      </c>
      <c r="BJ23" s="1">
        <v>1.04549E-2</v>
      </c>
      <c r="BK23" s="1">
        <v>2.8662000000000002E-3</v>
      </c>
      <c r="BL23" s="1">
        <v>5.7305999999999998E-3</v>
      </c>
      <c r="BM23" s="1">
        <v>1.50283E-2</v>
      </c>
      <c r="BN23" s="1">
        <v>9.5673000000000008E-3</v>
      </c>
      <c r="BO23" s="1">
        <v>5.5095999999999999E-3</v>
      </c>
      <c r="BP23" s="1">
        <v>3.4372999999999999E-3</v>
      </c>
      <c r="BQ23" s="1">
        <v>3.2106999999999999E-3</v>
      </c>
      <c r="BR23" s="1">
        <v>3.1697000000000001E-3</v>
      </c>
      <c r="BS23" s="1">
        <v>1.1325399999999999E-2</v>
      </c>
      <c r="BT23" s="1">
        <v>5.5772E-3</v>
      </c>
    </row>
    <row r="24" spans="1:72" x14ac:dyDescent="0.2">
      <c r="A24" t="s">
        <v>22</v>
      </c>
      <c r="B24" s="1">
        <v>1.9492000000000001E-3</v>
      </c>
      <c r="C24" s="1">
        <v>7.4890000000000004E-4</v>
      </c>
      <c r="D24" s="1">
        <v>2.0357999999999999E-3</v>
      </c>
      <c r="E24" s="1">
        <v>1.8046E-3</v>
      </c>
      <c r="F24" s="1">
        <v>1.5823E-3</v>
      </c>
      <c r="G24" s="1">
        <v>1.2861999999999999E-3</v>
      </c>
      <c r="H24" s="1">
        <v>2.1221E-3</v>
      </c>
      <c r="I24" s="1">
        <v>2.2011000000000001E-3</v>
      </c>
      <c r="J24" s="1">
        <v>1.7625E-3</v>
      </c>
      <c r="K24" s="1">
        <v>3.4277000000000001E-3</v>
      </c>
      <c r="L24" s="1">
        <v>2.2401000000000001E-3</v>
      </c>
      <c r="M24" s="1">
        <v>2.2114000000000001E-3</v>
      </c>
      <c r="N24" s="1">
        <v>4.2230000000000002E-4</v>
      </c>
      <c r="O24" s="1">
        <v>1.7891999999999999E-3</v>
      </c>
      <c r="P24" s="1">
        <v>2.7851999999999998E-3</v>
      </c>
      <c r="Q24" s="1">
        <v>1.3798E-3</v>
      </c>
      <c r="R24" s="1">
        <v>3.4188000000000001E-3</v>
      </c>
      <c r="S24" s="1">
        <v>2.7648999999999998E-3</v>
      </c>
      <c r="T24" s="1">
        <v>2.7263000000000001E-3</v>
      </c>
      <c r="U24" s="1">
        <v>7.8890999999999996E-3</v>
      </c>
      <c r="V24" s="1">
        <v>1.05933E-2</v>
      </c>
      <c r="W24" s="1">
        <v>4.8823E-3</v>
      </c>
      <c r="X24" s="1">
        <v>1.0145423</v>
      </c>
      <c r="Y24" s="1">
        <v>1.7487E-3</v>
      </c>
      <c r="Z24" s="1">
        <v>1.9028000000000001E-3</v>
      </c>
      <c r="AA24" s="1">
        <v>2.8779999999999999E-3</v>
      </c>
      <c r="AB24" s="1">
        <v>5.8145000000000002E-3</v>
      </c>
      <c r="AC24" s="1">
        <v>2.3755999999999998E-3</v>
      </c>
      <c r="AD24" s="1">
        <v>2.2875E-3</v>
      </c>
      <c r="AE24" s="1">
        <v>4.3354999999999999E-3</v>
      </c>
      <c r="AF24" s="1">
        <v>7.3802E-3</v>
      </c>
      <c r="AG24" s="1">
        <v>1.7599E-3</v>
      </c>
      <c r="AH24" s="1">
        <v>1.7665000000000001E-3</v>
      </c>
      <c r="AI24" s="1">
        <v>2.7832999999999998E-3</v>
      </c>
      <c r="AJ24" s="1">
        <v>4.0188999999999997E-3</v>
      </c>
      <c r="AK24" s="1">
        <v>2.5325E-3</v>
      </c>
      <c r="AL24" s="1">
        <v>1.6371000000000001E-3</v>
      </c>
      <c r="AM24" s="1">
        <v>4.6048E-3</v>
      </c>
      <c r="AN24" s="1">
        <v>1.421E-3</v>
      </c>
      <c r="AO24" s="1">
        <v>1.0399E-2</v>
      </c>
      <c r="AP24" s="1">
        <v>1.0749099999999999E-2</v>
      </c>
      <c r="AQ24" s="1">
        <v>3.0565000000000002E-3</v>
      </c>
      <c r="AR24" s="1">
        <v>7.7343999999999998E-3</v>
      </c>
      <c r="AS24" s="1">
        <v>1.6758999999999999E-3</v>
      </c>
      <c r="AT24" s="1">
        <v>3.6738999999999999E-3</v>
      </c>
      <c r="AU24" s="1">
        <v>3.5603000000000002E-3</v>
      </c>
      <c r="AV24" s="1">
        <v>3.039E-3</v>
      </c>
      <c r="AW24" s="1">
        <v>2.8239999999999998E-4</v>
      </c>
      <c r="AX24" s="1">
        <v>2.4153999999999998E-3</v>
      </c>
      <c r="AY24" s="1">
        <v>1.9306E-3</v>
      </c>
      <c r="AZ24" s="1">
        <v>2.4315999999999999E-3</v>
      </c>
      <c r="BA24" s="1">
        <v>1.5034E-3</v>
      </c>
      <c r="BB24" s="1">
        <v>4.7393000000000001E-3</v>
      </c>
      <c r="BC24" s="1">
        <v>3.2383999999999998E-3</v>
      </c>
      <c r="BD24" s="1">
        <v>4.4257000000000003E-3</v>
      </c>
      <c r="BE24" s="1">
        <v>2.1454E-3</v>
      </c>
      <c r="BF24" s="1">
        <v>3.9971E-3</v>
      </c>
      <c r="BG24" s="1">
        <v>2.8825000000000001E-3</v>
      </c>
      <c r="BH24" s="1">
        <v>4.4267000000000004E-3</v>
      </c>
      <c r="BI24" s="1">
        <v>2.5709999999999999E-3</v>
      </c>
      <c r="BJ24" s="1">
        <v>7.5370999999999997E-3</v>
      </c>
      <c r="BK24" s="1">
        <v>5.7885000000000002E-3</v>
      </c>
      <c r="BL24" s="1">
        <v>2.7512000000000001E-3</v>
      </c>
      <c r="BM24" s="1">
        <v>4.3993000000000001E-3</v>
      </c>
      <c r="BN24" s="1">
        <v>2.3850999999999998E-3</v>
      </c>
      <c r="BO24" s="1">
        <v>3.8536E-3</v>
      </c>
      <c r="BP24" s="1">
        <v>2.8023000000000002E-3</v>
      </c>
      <c r="BQ24" s="1">
        <v>2.4196999999999999E-3</v>
      </c>
      <c r="BR24" s="1">
        <v>1.4111E-3</v>
      </c>
      <c r="BS24" s="1">
        <v>5.9516999999999999E-3</v>
      </c>
      <c r="BT24" s="1">
        <v>3.5807999999999999E-3</v>
      </c>
    </row>
    <row r="25" spans="1:72" x14ac:dyDescent="0.2">
      <c r="A25" t="s">
        <v>23</v>
      </c>
      <c r="B25" s="1">
        <v>2.6368900000000001E-2</v>
      </c>
      <c r="C25" s="1">
        <v>8.5269000000000005E-3</v>
      </c>
      <c r="D25" s="1">
        <v>2.90873E-2</v>
      </c>
      <c r="E25" s="1">
        <v>3.1346100000000002E-2</v>
      </c>
      <c r="F25" s="1">
        <v>1.71901E-2</v>
      </c>
      <c r="G25" s="1">
        <v>3.0729699999999999E-2</v>
      </c>
      <c r="H25" s="1">
        <v>2.7462400000000001E-2</v>
      </c>
      <c r="I25" s="1">
        <v>1.4504700000000001E-2</v>
      </c>
      <c r="J25" s="1">
        <v>1.1600600000000001E-2</v>
      </c>
      <c r="K25" s="1">
        <v>1.9045800000000002E-2</v>
      </c>
      <c r="L25" s="1">
        <v>1.0370000000000001E-2</v>
      </c>
      <c r="M25" s="1">
        <v>9.5055999999999995E-3</v>
      </c>
      <c r="N25" s="1">
        <v>1.2933E-3</v>
      </c>
      <c r="O25" s="1">
        <v>1.47846E-2</v>
      </c>
      <c r="P25" s="1">
        <v>8.6715999999999998E-3</v>
      </c>
      <c r="Q25" s="1">
        <v>4.1148000000000001E-3</v>
      </c>
      <c r="R25" s="1">
        <v>1.00474E-2</v>
      </c>
      <c r="S25" s="1">
        <v>9.7605000000000001E-3</v>
      </c>
      <c r="T25" s="1">
        <v>1.56361E-2</v>
      </c>
      <c r="U25" s="1">
        <v>1.5729199999999999E-2</v>
      </c>
      <c r="V25" s="1">
        <v>5.9534000000000002E-3</v>
      </c>
      <c r="W25" s="1">
        <v>1.4615E-2</v>
      </c>
      <c r="X25" s="1">
        <v>2.03202E-2</v>
      </c>
      <c r="Y25" s="1">
        <v>1.0553520999999999</v>
      </c>
      <c r="Z25" s="1">
        <v>2.3883000000000001E-2</v>
      </c>
      <c r="AA25" s="1">
        <v>1.8710899999999999E-2</v>
      </c>
      <c r="AB25" s="1">
        <v>5.6579999999999998E-3</v>
      </c>
      <c r="AC25" s="1">
        <v>6.6560999999999999E-3</v>
      </c>
      <c r="AD25" s="1">
        <v>6.8022999999999998E-3</v>
      </c>
      <c r="AE25" s="1">
        <v>4.5450000000000004E-3</v>
      </c>
      <c r="AF25" s="1">
        <v>5.8808000000000003E-3</v>
      </c>
      <c r="AG25" s="1">
        <v>2.3063899999999998E-2</v>
      </c>
      <c r="AH25" s="1">
        <v>5.74637E-2</v>
      </c>
      <c r="AI25" s="1">
        <v>1.9070500000000001E-2</v>
      </c>
      <c r="AJ25" s="1">
        <v>2.8783300000000001E-2</v>
      </c>
      <c r="AK25" s="1">
        <v>1.33147E-2</v>
      </c>
      <c r="AL25" s="1">
        <v>2.6435E-3</v>
      </c>
      <c r="AM25" s="1">
        <v>3.6353099999999999E-2</v>
      </c>
      <c r="AN25" s="1">
        <v>7.3775999999999998E-3</v>
      </c>
      <c r="AO25" s="1">
        <v>2.6432999999999999E-3</v>
      </c>
      <c r="AP25" s="1">
        <v>4.1454999999999999E-3</v>
      </c>
      <c r="AQ25" s="1">
        <v>3.7896000000000002E-3</v>
      </c>
      <c r="AR25" s="1">
        <v>3.8576000000000001E-3</v>
      </c>
      <c r="AS25" s="1">
        <v>6.9877000000000003E-3</v>
      </c>
      <c r="AT25" s="1">
        <v>7.9200999999999994E-3</v>
      </c>
      <c r="AU25" s="1">
        <v>2.3643000000000002E-3</v>
      </c>
      <c r="AV25" s="1">
        <v>8.0937000000000005E-3</v>
      </c>
      <c r="AW25" s="1">
        <v>1.5256E-3</v>
      </c>
      <c r="AX25" s="1">
        <v>1.24291E-2</v>
      </c>
      <c r="AY25" s="1">
        <v>5.5915000000000001E-3</v>
      </c>
      <c r="AZ25" s="1">
        <v>2.1036000000000002E-3</v>
      </c>
      <c r="BA25" s="1">
        <v>2.6172999999999999E-3</v>
      </c>
      <c r="BB25" s="1">
        <v>3.9889000000000001E-3</v>
      </c>
      <c r="BC25" s="1">
        <v>4.8161999999999996E-3</v>
      </c>
      <c r="BD25" s="1">
        <v>8.5421000000000004E-3</v>
      </c>
      <c r="BE25" s="1">
        <v>2.1312299999999999E-2</v>
      </c>
      <c r="BF25" s="1">
        <v>4.9652999999999997E-3</v>
      </c>
      <c r="BG25" s="1">
        <v>4.6902999999999997E-3</v>
      </c>
      <c r="BH25" s="1">
        <v>5.3755000000000001E-3</v>
      </c>
      <c r="BI25" s="1">
        <v>6.7664999999999999E-3</v>
      </c>
      <c r="BJ25" s="1">
        <v>7.0307E-3</v>
      </c>
      <c r="BK25" s="1">
        <v>3.1470000000000001E-3</v>
      </c>
      <c r="BL25" s="1">
        <v>9.3991000000000005E-3</v>
      </c>
      <c r="BM25" s="1">
        <v>7.0818000000000001E-3</v>
      </c>
      <c r="BN25" s="1">
        <v>7.3569999999999998E-3</v>
      </c>
      <c r="BO25" s="1">
        <v>5.8640000000000003E-3</v>
      </c>
      <c r="BP25" s="1">
        <v>1.6287699999999999E-2</v>
      </c>
      <c r="BQ25" s="1">
        <v>2.0820000000000001E-3</v>
      </c>
      <c r="BR25" s="1">
        <v>2.2543799999999999E-2</v>
      </c>
      <c r="BS25" s="1">
        <v>3.2824100000000002E-2</v>
      </c>
      <c r="BT25" s="1">
        <v>4.8188799999999997E-2</v>
      </c>
    </row>
    <row r="26" spans="1:72" x14ac:dyDescent="0.2">
      <c r="A26" t="s">
        <v>24</v>
      </c>
      <c r="B26" s="1">
        <v>0.1096082</v>
      </c>
      <c r="C26" s="1">
        <v>3.7129200000000001E-2</v>
      </c>
      <c r="D26" s="1">
        <v>6.2554700000000005E-2</v>
      </c>
      <c r="E26" s="1">
        <v>5.3184500000000003E-2</v>
      </c>
      <c r="F26" s="1">
        <v>2.3293600000000001E-2</v>
      </c>
      <c r="G26" s="1">
        <v>1.3855299999999999E-2</v>
      </c>
      <c r="H26" s="1">
        <v>2.7854899999999998E-2</v>
      </c>
      <c r="I26" s="1">
        <v>4.0959799999999998E-2</v>
      </c>
      <c r="J26" s="1">
        <v>5.6811899999999999E-2</v>
      </c>
      <c r="K26" s="1">
        <v>2.60331E-2</v>
      </c>
      <c r="L26" s="1">
        <v>4.16681E-2</v>
      </c>
      <c r="M26" s="1">
        <v>3.3728500000000002E-2</v>
      </c>
      <c r="N26" s="1">
        <v>7.1967000000000003E-3</v>
      </c>
      <c r="O26" s="1">
        <v>3.6542900000000003E-2</v>
      </c>
      <c r="P26" s="1">
        <v>5.4129400000000001E-2</v>
      </c>
      <c r="Q26" s="1">
        <v>2.02454E-2</v>
      </c>
      <c r="R26" s="1">
        <v>6.2769800000000001E-2</v>
      </c>
      <c r="S26" s="1">
        <v>7.0111300000000001E-2</v>
      </c>
      <c r="T26" s="1">
        <v>6.3641100000000006E-2</v>
      </c>
      <c r="U26" s="1">
        <v>0.28505819999999998</v>
      </c>
      <c r="V26" s="1">
        <v>6.3173199999999999E-2</v>
      </c>
      <c r="W26" s="1">
        <v>0.121072</v>
      </c>
      <c r="X26" s="1">
        <v>0.1037612</v>
      </c>
      <c r="Y26" s="1">
        <v>5.8819799999999998E-2</v>
      </c>
      <c r="Z26" s="1">
        <v>1.3405714</v>
      </c>
      <c r="AA26" s="1">
        <v>0.32620539999999998</v>
      </c>
      <c r="AB26" s="1">
        <v>1.08383E-2</v>
      </c>
      <c r="AC26" s="1">
        <v>1.0282599999999999E-2</v>
      </c>
      <c r="AD26" s="1">
        <v>1.1707E-2</v>
      </c>
      <c r="AE26" s="1">
        <v>2.4360099999999999E-2</v>
      </c>
      <c r="AF26" s="1">
        <v>1.3248100000000001E-2</v>
      </c>
      <c r="AG26" s="1">
        <v>7.6860000000000001E-3</v>
      </c>
      <c r="AH26" s="1">
        <v>1.4817200000000001E-2</v>
      </c>
      <c r="AI26" s="1">
        <v>1.15455E-2</v>
      </c>
      <c r="AJ26" s="1">
        <v>1.0442E-2</v>
      </c>
      <c r="AK26" s="1">
        <v>7.3207000000000003E-3</v>
      </c>
      <c r="AL26" s="1">
        <v>5.0355E-3</v>
      </c>
      <c r="AM26" s="1">
        <v>1.53647E-2</v>
      </c>
      <c r="AN26" s="1">
        <v>1.5687E-2</v>
      </c>
      <c r="AO26" s="1">
        <v>6.293E-3</v>
      </c>
      <c r="AP26" s="1">
        <v>1.07437E-2</v>
      </c>
      <c r="AQ26" s="1">
        <v>1.06766E-2</v>
      </c>
      <c r="AR26" s="1">
        <v>1.13668E-2</v>
      </c>
      <c r="AS26" s="1">
        <v>3.9064E-3</v>
      </c>
      <c r="AT26" s="1">
        <v>5.9499000000000002E-3</v>
      </c>
      <c r="AU26" s="1">
        <v>4.5411999999999996E-3</v>
      </c>
      <c r="AV26" s="1">
        <v>5.5430999999999996E-3</v>
      </c>
      <c r="AW26" s="1">
        <v>1.9479E-3</v>
      </c>
      <c r="AX26" s="1">
        <v>2.2985599999999998E-2</v>
      </c>
      <c r="AY26" s="1">
        <v>6.6628E-3</v>
      </c>
      <c r="AZ26" s="1">
        <v>3.9830999999999998E-3</v>
      </c>
      <c r="BA26" s="1">
        <v>3.3936999999999999E-3</v>
      </c>
      <c r="BB26" s="1">
        <v>1.91296E-2</v>
      </c>
      <c r="BC26" s="1">
        <v>9.9772000000000003E-3</v>
      </c>
      <c r="BD26" s="1">
        <v>1.7833499999999999E-2</v>
      </c>
      <c r="BE26" s="1">
        <v>2.20793E-2</v>
      </c>
      <c r="BF26" s="1">
        <v>1.1269299999999999E-2</v>
      </c>
      <c r="BG26" s="1">
        <v>5.3751899999999998E-2</v>
      </c>
      <c r="BH26" s="1">
        <v>2.7542899999999999E-2</v>
      </c>
      <c r="BI26" s="1">
        <v>2.76653E-2</v>
      </c>
      <c r="BJ26" s="1">
        <v>1.7547199999999999E-2</v>
      </c>
      <c r="BK26" s="1">
        <v>6.5611000000000003E-3</v>
      </c>
      <c r="BL26" s="1">
        <v>1.54313E-2</v>
      </c>
      <c r="BM26" s="1">
        <v>2.1993700000000001E-2</v>
      </c>
      <c r="BN26" s="1">
        <v>1.52599E-2</v>
      </c>
      <c r="BO26" s="1">
        <v>1.4991600000000001E-2</v>
      </c>
      <c r="BP26" s="1">
        <v>1.18999E-2</v>
      </c>
      <c r="BQ26" s="1">
        <v>6.6138999999999998E-3</v>
      </c>
      <c r="BR26" s="1">
        <v>8.4352999999999997E-3</v>
      </c>
      <c r="BS26" s="1">
        <v>2.9100600000000001E-2</v>
      </c>
      <c r="BT26" s="1">
        <v>3.12267E-2</v>
      </c>
    </row>
    <row r="27" spans="1:72" x14ac:dyDescent="0.2">
      <c r="A27" t="s">
        <v>25</v>
      </c>
      <c r="B27" s="1">
        <v>1.4051900000000001E-2</v>
      </c>
      <c r="C27" s="1">
        <v>4.3474000000000004E-3</v>
      </c>
      <c r="D27" s="1">
        <v>7.2322000000000003E-3</v>
      </c>
      <c r="E27" s="1">
        <v>1.9774400000000001E-2</v>
      </c>
      <c r="F27" s="1">
        <v>1.18709E-2</v>
      </c>
      <c r="G27" s="1">
        <v>3.1932000000000002E-3</v>
      </c>
      <c r="H27" s="1">
        <v>2.3736400000000001E-2</v>
      </c>
      <c r="I27" s="1">
        <v>1.34859E-2</v>
      </c>
      <c r="J27" s="1">
        <v>1.7165900000000001E-2</v>
      </c>
      <c r="K27" s="1">
        <v>1.3253600000000001E-2</v>
      </c>
      <c r="L27" s="1">
        <v>1.5792500000000001E-2</v>
      </c>
      <c r="M27" s="1">
        <v>2.8817599999999999E-2</v>
      </c>
      <c r="N27" s="1">
        <v>2.8172000000000002E-3</v>
      </c>
      <c r="O27" s="1">
        <v>2.09179E-2</v>
      </c>
      <c r="P27" s="1">
        <v>6.2421699999999997E-2</v>
      </c>
      <c r="Q27" s="1">
        <v>1.9092999999999999E-2</v>
      </c>
      <c r="R27" s="1">
        <v>6.19223E-2</v>
      </c>
      <c r="S27" s="1">
        <v>4.2865899999999998E-2</v>
      </c>
      <c r="T27" s="1">
        <v>3.4545899999999997E-2</v>
      </c>
      <c r="U27" s="1">
        <v>2.0344299999999999E-2</v>
      </c>
      <c r="V27" s="1">
        <v>1.33446E-2</v>
      </c>
      <c r="W27" s="1">
        <v>3.0156599999999999E-2</v>
      </c>
      <c r="X27" s="1">
        <v>1.7233600000000002E-2</v>
      </c>
      <c r="Y27" s="1">
        <v>6.9335999999999998E-3</v>
      </c>
      <c r="Z27" s="1">
        <v>2.4378799999999999E-2</v>
      </c>
      <c r="AA27" s="1">
        <v>1.0970757</v>
      </c>
      <c r="AB27" s="1">
        <v>1.04133E-2</v>
      </c>
      <c r="AC27" s="1">
        <v>9.4304000000000002E-3</v>
      </c>
      <c r="AD27" s="1">
        <v>1.2413E-2</v>
      </c>
      <c r="AE27" s="1">
        <v>5.4694000000000001E-3</v>
      </c>
      <c r="AF27" s="1">
        <v>9.5107000000000004E-3</v>
      </c>
      <c r="AG27" s="1">
        <v>5.0628000000000001E-3</v>
      </c>
      <c r="AH27" s="1">
        <v>4.7803999999999998E-3</v>
      </c>
      <c r="AI27" s="1">
        <v>5.7108999999999997E-3</v>
      </c>
      <c r="AJ27" s="1">
        <v>7.9539999999999993E-3</v>
      </c>
      <c r="AK27" s="1">
        <v>3.5082999999999998E-3</v>
      </c>
      <c r="AL27" s="1">
        <v>3.5106999999999998E-3</v>
      </c>
      <c r="AM27" s="1">
        <v>1.9693599999999999E-2</v>
      </c>
      <c r="AN27" s="1">
        <v>9.2779000000000004E-3</v>
      </c>
      <c r="AO27" s="1">
        <v>2.9905000000000001E-3</v>
      </c>
      <c r="AP27" s="1">
        <v>3.5493999999999999E-3</v>
      </c>
      <c r="AQ27" s="1">
        <v>1.10826E-2</v>
      </c>
      <c r="AR27" s="1">
        <v>4.2287999999999996E-3</v>
      </c>
      <c r="AS27" s="1">
        <v>1.5161E-3</v>
      </c>
      <c r="AT27" s="1">
        <v>2.2366999999999999E-3</v>
      </c>
      <c r="AU27" s="1">
        <v>1.6961000000000001E-3</v>
      </c>
      <c r="AV27" s="1">
        <v>2.1091E-3</v>
      </c>
      <c r="AW27" s="1">
        <v>1.2665E-3</v>
      </c>
      <c r="AX27" s="1">
        <v>5.0813000000000004E-3</v>
      </c>
      <c r="AY27" s="1">
        <v>5.7473999999999997E-3</v>
      </c>
      <c r="AZ27" s="1">
        <v>1.4966999999999999E-3</v>
      </c>
      <c r="BA27" s="1">
        <v>1.9146E-3</v>
      </c>
      <c r="BB27" s="1">
        <v>5.7736000000000003E-3</v>
      </c>
      <c r="BC27" s="1">
        <v>2.7580999999999999E-3</v>
      </c>
      <c r="BD27" s="1">
        <v>5.3632000000000003E-3</v>
      </c>
      <c r="BE27" s="1">
        <v>9.2221000000000004E-3</v>
      </c>
      <c r="BF27" s="1">
        <v>5.7181999999999997E-3</v>
      </c>
      <c r="BG27" s="1">
        <v>1.2918799999999999E-2</v>
      </c>
      <c r="BH27" s="1">
        <v>8.1484999999999995E-3</v>
      </c>
      <c r="BI27" s="1">
        <v>1.0626399999999999E-2</v>
      </c>
      <c r="BJ27" s="1">
        <v>9.9729999999999992E-3</v>
      </c>
      <c r="BK27" s="1">
        <v>2.0282E-3</v>
      </c>
      <c r="BL27" s="1">
        <v>5.0416999999999997E-3</v>
      </c>
      <c r="BM27" s="1">
        <v>4.3010000000000001E-3</v>
      </c>
      <c r="BN27" s="1">
        <v>1.2940699999999999E-2</v>
      </c>
      <c r="BO27" s="1">
        <v>8.9674999999999998E-3</v>
      </c>
      <c r="BP27" s="1">
        <v>9.8785000000000001E-3</v>
      </c>
      <c r="BQ27" s="1">
        <v>2.3138999999999998E-3</v>
      </c>
      <c r="BR27" s="1">
        <v>3.9224000000000004E-3</v>
      </c>
      <c r="BS27" s="1">
        <v>1.01301E-2</v>
      </c>
      <c r="BT27" s="1">
        <v>1.6458899999999999E-2</v>
      </c>
    </row>
    <row r="28" spans="1:72" x14ac:dyDescent="0.2">
      <c r="A28" t="s">
        <v>26</v>
      </c>
      <c r="B28" s="1">
        <v>0.1687739</v>
      </c>
      <c r="C28" s="1">
        <v>6.06714E-2</v>
      </c>
      <c r="D28" s="1">
        <v>7.8224699999999994E-2</v>
      </c>
      <c r="E28" s="1">
        <v>8.5288100000000006E-2</v>
      </c>
      <c r="F28" s="1">
        <v>5.4622700000000003E-2</v>
      </c>
      <c r="G28" s="1">
        <v>3.1438199999999999E-2</v>
      </c>
      <c r="H28" s="1">
        <v>8.8395299999999996E-2</v>
      </c>
      <c r="I28" s="1">
        <v>0.14338500000000001</v>
      </c>
      <c r="J28" s="1">
        <v>8.1800499999999998E-2</v>
      </c>
      <c r="K28" s="1">
        <v>0.20412449999999999</v>
      </c>
      <c r="L28" s="1">
        <v>0.12039130000000001</v>
      </c>
      <c r="M28" s="1">
        <v>0.14538670000000001</v>
      </c>
      <c r="N28" s="1">
        <v>2.2894399999999999E-2</v>
      </c>
      <c r="O28" s="1">
        <v>0.1296503</v>
      </c>
      <c r="P28" s="1">
        <v>0.2067493</v>
      </c>
      <c r="Q28" s="1">
        <v>8.1160800000000005E-2</v>
      </c>
      <c r="R28" s="1">
        <v>0.1249705</v>
      </c>
      <c r="S28" s="1">
        <v>0.1077591</v>
      </c>
      <c r="T28" s="1">
        <v>0.1531989</v>
      </c>
      <c r="U28" s="1">
        <v>0.1206831</v>
      </c>
      <c r="V28" s="1">
        <v>0.1086236</v>
      </c>
      <c r="W28" s="1">
        <v>0.1400788</v>
      </c>
      <c r="X28" s="1">
        <v>7.7859100000000001E-2</v>
      </c>
      <c r="Y28" s="1">
        <v>7.9276399999999997E-2</v>
      </c>
      <c r="Z28" s="1">
        <v>0.11893579999999999</v>
      </c>
      <c r="AA28" s="1">
        <v>0.12635080000000001</v>
      </c>
      <c r="AB28" s="1">
        <v>1.0408127</v>
      </c>
      <c r="AC28" s="1">
        <v>2.9589600000000001E-2</v>
      </c>
      <c r="AD28" s="1">
        <v>2.4697799999999999E-2</v>
      </c>
      <c r="AE28" s="1">
        <v>5.0768800000000003E-2</v>
      </c>
      <c r="AF28" s="1">
        <v>3.8260599999999999E-2</v>
      </c>
      <c r="AG28" s="1">
        <v>2.75188E-2</v>
      </c>
      <c r="AH28" s="1">
        <v>7.0911100000000005E-2</v>
      </c>
      <c r="AI28" s="1">
        <v>4.1046800000000001E-2</v>
      </c>
      <c r="AJ28" s="1">
        <v>3.7872700000000002E-2</v>
      </c>
      <c r="AK28" s="1">
        <v>2.57095E-2</v>
      </c>
      <c r="AL28" s="1">
        <v>1.2087000000000001E-2</v>
      </c>
      <c r="AM28" s="1">
        <v>4.7829799999999999E-2</v>
      </c>
      <c r="AN28" s="1">
        <v>3.8516000000000002E-2</v>
      </c>
      <c r="AO28" s="1">
        <v>2.8577100000000001E-2</v>
      </c>
      <c r="AP28" s="1">
        <v>1.4473E-2</v>
      </c>
      <c r="AQ28" s="1">
        <v>3.3737000000000003E-2</v>
      </c>
      <c r="AR28" s="1">
        <v>1.8569200000000001E-2</v>
      </c>
      <c r="AS28" s="1">
        <v>9.6206E-3</v>
      </c>
      <c r="AT28" s="1">
        <v>1.34123E-2</v>
      </c>
      <c r="AU28" s="1">
        <v>7.4783000000000002E-3</v>
      </c>
      <c r="AV28" s="1">
        <v>1.39332E-2</v>
      </c>
      <c r="AW28" s="1">
        <v>4.9870000000000001E-3</v>
      </c>
      <c r="AX28" s="1">
        <v>2.8424600000000001E-2</v>
      </c>
      <c r="AY28" s="1">
        <v>3.9888600000000003E-2</v>
      </c>
      <c r="AZ28" s="1">
        <v>7.8799000000000004E-3</v>
      </c>
      <c r="BA28" s="1">
        <v>9.4760999999999995E-3</v>
      </c>
      <c r="BB28" s="1">
        <v>2.1266E-2</v>
      </c>
      <c r="BC28" s="1">
        <v>1.9150799999999999E-2</v>
      </c>
      <c r="BD28" s="1">
        <v>2.5467099999999999E-2</v>
      </c>
      <c r="BE28" s="1">
        <v>5.1181999999999998E-2</v>
      </c>
      <c r="BF28" s="1">
        <v>2.5261100000000002E-2</v>
      </c>
      <c r="BG28" s="1">
        <v>3.9301700000000002E-2</v>
      </c>
      <c r="BH28" s="1">
        <v>3.1846399999999997E-2</v>
      </c>
      <c r="BI28" s="1">
        <v>3.5544800000000001E-2</v>
      </c>
      <c r="BJ28" s="1">
        <v>3.86793E-2</v>
      </c>
      <c r="BK28" s="1">
        <v>1.15824E-2</v>
      </c>
      <c r="BL28" s="1">
        <v>3.9243300000000002E-2</v>
      </c>
      <c r="BM28" s="1">
        <v>3.4085600000000001E-2</v>
      </c>
      <c r="BN28" s="1">
        <v>4.45539E-2</v>
      </c>
      <c r="BO28" s="1">
        <v>3.2181899999999999E-2</v>
      </c>
      <c r="BP28" s="1">
        <v>4.1899899999999997E-2</v>
      </c>
      <c r="BQ28" s="1">
        <v>1.0276499999999999E-2</v>
      </c>
      <c r="BR28" s="1">
        <v>3.7276900000000002E-2</v>
      </c>
      <c r="BS28" s="1">
        <v>3.8270999999999999E-2</v>
      </c>
      <c r="BT28" s="1">
        <v>7.1308999999999997E-2</v>
      </c>
    </row>
    <row r="29" spans="1:72" x14ac:dyDescent="0.2">
      <c r="A29" t="s">
        <v>27</v>
      </c>
      <c r="B29" s="1">
        <v>1.0007E-3</v>
      </c>
      <c r="C29" s="1">
        <v>3.6939999999999998E-4</v>
      </c>
      <c r="D29" s="1">
        <v>2.6408E-3</v>
      </c>
      <c r="E29" s="1">
        <v>3.8230999999999998E-3</v>
      </c>
      <c r="F29" s="1">
        <v>2.2912000000000002E-3</v>
      </c>
      <c r="G29" s="1">
        <v>5.7930000000000004E-4</v>
      </c>
      <c r="H29" s="1">
        <v>2.6053999999999999E-3</v>
      </c>
      <c r="I29" s="1">
        <v>2.5699999999999998E-3</v>
      </c>
      <c r="J29" s="1">
        <v>3.2001E-3</v>
      </c>
      <c r="K29" s="1">
        <v>2.3203999999999998E-3</v>
      </c>
      <c r="L29" s="1">
        <v>2.3698E-3</v>
      </c>
      <c r="M29" s="1">
        <v>1.00768E-2</v>
      </c>
      <c r="N29" s="1">
        <v>2.656E-4</v>
      </c>
      <c r="O29" s="1">
        <v>1.0359E-3</v>
      </c>
      <c r="P29" s="1">
        <v>8.3931000000000006E-3</v>
      </c>
      <c r="Q29" s="1">
        <v>6.1000999999999998E-3</v>
      </c>
      <c r="R29" s="1">
        <v>2.7066999999999998E-3</v>
      </c>
      <c r="S29" s="1">
        <v>2.4439000000000002E-3</v>
      </c>
      <c r="T29" s="1">
        <v>2.5568000000000001E-3</v>
      </c>
      <c r="U29" s="1">
        <v>1.7064000000000001E-3</v>
      </c>
      <c r="V29" s="1">
        <v>7.7459999999999996E-4</v>
      </c>
      <c r="W29" s="1">
        <v>3.8119999999999999E-3</v>
      </c>
      <c r="X29" s="1">
        <v>2.2568000000000002E-3</v>
      </c>
      <c r="Y29" s="1">
        <v>1.6092999999999999E-3</v>
      </c>
      <c r="Z29" s="1">
        <v>1.7378000000000001E-3</v>
      </c>
      <c r="AA29" s="1">
        <v>2.1078E-3</v>
      </c>
      <c r="AB29" s="1">
        <v>6.1910000000000003E-4</v>
      </c>
      <c r="AC29" s="1">
        <v>1.0042601</v>
      </c>
      <c r="AD29" s="1">
        <v>3.7586E-3</v>
      </c>
      <c r="AE29" s="1">
        <v>7.7169999999999995E-4</v>
      </c>
      <c r="AF29" s="1">
        <v>3.1315000000000002E-3</v>
      </c>
      <c r="AG29" s="1">
        <v>5.5999999999999995E-4</v>
      </c>
      <c r="AH29" s="1">
        <v>1.0129E-3</v>
      </c>
      <c r="AI29" s="1">
        <v>1.3156999999999999E-3</v>
      </c>
      <c r="AJ29" s="1">
        <v>3.3373999999999999E-3</v>
      </c>
      <c r="AK29" s="1">
        <v>6.7699999999999998E-4</v>
      </c>
      <c r="AL29" s="1">
        <v>3.8680000000000002E-4</v>
      </c>
      <c r="AM29" s="1">
        <v>8.9579999999999998E-4</v>
      </c>
      <c r="AN29" s="1">
        <v>1.5027E-3</v>
      </c>
      <c r="AO29" s="1">
        <v>5.1170000000000002E-4</v>
      </c>
      <c r="AP29" s="1">
        <v>9.4359999999999995E-4</v>
      </c>
      <c r="AQ29" s="1">
        <v>6.4429999999999999E-4</v>
      </c>
      <c r="AR29" s="1">
        <v>7.1719999999999998E-4</v>
      </c>
      <c r="AS29" s="1">
        <v>3.035E-4</v>
      </c>
      <c r="AT29" s="1">
        <v>4.0700000000000003E-4</v>
      </c>
      <c r="AU29" s="1">
        <v>3.9629999999999998E-4</v>
      </c>
      <c r="AV29" s="1">
        <v>3.9780000000000002E-4</v>
      </c>
      <c r="AW29" s="1">
        <v>1.6449999999999999E-4</v>
      </c>
      <c r="AX29" s="1">
        <v>1.2038000000000001E-3</v>
      </c>
      <c r="AY29" s="1">
        <v>1.2589999999999999E-3</v>
      </c>
      <c r="AZ29" s="1">
        <v>2.7169999999999999E-4</v>
      </c>
      <c r="BA29" s="1">
        <v>2.7020000000000001E-4</v>
      </c>
      <c r="BB29" s="1">
        <v>8.7810000000000004E-4</v>
      </c>
      <c r="BC29" s="1">
        <v>4.8559999999999999E-4</v>
      </c>
      <c r="BD29" s="1">
        <v>2.5025999999999998E-3</v>
      </c>
      <c r="BE29" s="1">
        <v>1.5460999999999999E-3</v>
      </c>
      <c r="BF29" s="1">
        <v>4.1399999999999998E-4</v>
      </c>
      <c r="BG29" s="1">
        <v>4.3199999999999998E-4</v>
      </c>
      <c r="BH29" s="1">
        <v>6.5209999999999997E-4</v>
      </c>
      <c r="BI29" s="1">
        <v>5.7379999999999996E-4</v>
      </c>
      <c r="BJ29" s="1">
        <v>6.267E-4</v>
      </c>
      <c r="BK29" s="1">
        <v>4.0170000000000001E-4</v>
      </c>
      <c r="BL29" s="1">
        <v>7.4580000000000002E-4</v>
      </c>
      <c r="BM29" s="1">
        <v>7.5650000000000001E-4</v>
      </c>
      <c r="BN29" s="1">
        <v>8.2850000000000003E-4</v>
      </c>
      <c r="BO29" s="1">
        <v>9.3241000000000001E-3</v>
      </c>
      <c r="BP29" s="1">
        <v>8.0469999999999999E-4</v>
      </c>
      <c r="BQ29" s="1">
        <v>2.141E-4</v>
      </c>
      <c r="BR29" s="1">
        <v>6.1109999999999995E-4</v>
      </c>
      <c r="BS29" s="1">
        <v>5.9949999999999999E-4</v>
      </c>
      <c r="BT29" s="1">
        <v>1.2082E-3</v>
      </c>
    </row>
    <row r="30" spans="1:72" x14ac:dyDescent="0.2">
      <c r="A30" t="s">
        <v>28</v>
      </c>
      <c r="B30" s="1">
        <v>4.549E-4</v>
      </c>
      <c r="C30" s="1">
        <v>4.1E-5</v>
      </c>
      <c r="D30" s="1">
        <v>8.1799999999999996E-5</v>
      </c>
      <c r="E30" s="1">
        <v>8.2899999999999996E-5</v>
      </c>
      <c r="F30" s="1">
        <v>5.52E-5</v>
      </c>
      <c r="G30" s="1">
        <v>4.0660000000000002E-4</v>
      </c>
      <c r="H30" s="1">
        <v>2.363E-4</v>
      </c>
      <c r="I30" s="1">
        <v>8.5699999999999996E-5</v>
      </c>
      <c r="J30" s="1">
        <v>2.1890000000000001E-4</v>
      </c>
      <c r="K30" s="1">
        <v>1.188E-4</v>
      </c>
      <c r="L30" s="1">
        <v>8.9699999999999998E-5</v>
      </c>
      <c r="M30" s="1">
        <v>8.0699999999999996E-5</v>
      </c>
      <c r="N30" s="1">
        <v>1.38E-5</v>
      </c>
      <c r="O30" s="1">
        <v>7.0500000000000006E-5</v>
      </c>
      <c r="P30" s="1">
        <v>1.0670000000000001E-4</v>
      </c>
      <c r="Q30" s="1">
        <v>4.49E-5</v>
      </c>
      <c r="R30" s="1">
        <v>1.5779999999999999E-4</v>
      </c>
      <c r="S30" s="1">
        <v>7.3999999999999996E-5</v>
      </c>
      <c r="T30" s="1">
        <v>2.097E-4</v>
      </c>
      <c r="U30" s="1">
        <v>1.4100000000000001E-4</v>
      </c>
      <c r="V30" s="1">
        <v>8.1000000000000004E-5</v>
      </c>
      <c r="W30" s="1">
        <v>1.183E-4</v>
      </c>
      <c r="X30" s="1">
        <v>6.9030000000000003E-4</v>
      </c>
      <c r="Y30" s="1">
        <v>9.1399999999999999E-5</v>
      </c>
      <c r="Z30" s="1">
        <v>2.231E-4</v>
      </c>
      <c r="AA30" s="1">
        <v>1.3200000000000001E-4</v>
      </c>
      <c r="AB30" s="1">
        <v>9.0099999999999995E-5</v>
      </c>
      <c r="AC30" s="1">
        <v>1.351E-4</v>
      </c>
      <c r="AD30" s="1">
        <v>1.0001199000000001</v>
      </c>
      <c r="AE30" s="1">
        <v>7.5599999999999994E-5</v>
      </c>
      <c r="AF30" s="1">
        <v>1.262E-4</v>
      </c>
      <c r="AG30" s="1">
        <v>3.5770000000000002E-4</v>
      </c>
      <c r="AH30" s="1">
        <v>2.744E-4</v>
      </c>
      <c r="AI30" s="1">
        <v>1.077E-4</v>
      </c>
      <c r="AJ30" s="1">
        <v>8.5879999999999995E-4</v>
      </c>
      <c r="AK30" s="1">
        <v>3.009E-4</v>
      </c>
      <c r="AL30" s="1">
        <v>5.2500000000000002E-5</v>
      </c>
      <c r="AM30" s="1">
        <v>2.396E-4</v>
      </c>
      <c r="AN30" s="1">
        <v>9.9300000000000001E-5</v>
      </c>
      <c r="AO30" s="1">
        <v>4.99E-5</v>
      </c>
      <c r="AP30" s="1">
        <v>9.0099999999999995E-5</v>
      </c>
      <c r="AQ30" s="1">
        <v>6.0900000000000003E-5</v>
      </c>
      <c r="AR30" s="1">
        <v>9.1000000000000003E-5</v>
      </c>
      <c r="AS30" s="1">
        <v>6.0900000000000003E-5</v>
      </c>
      <c r="AT30" s="1">
        <v>8.8800000000000004E-5</v>
      </c>
      <c r="AU30" s="1">
        <v>6.5599999999999995E-5</v>
      </c>
      <c r="AV30" s="1">
        <v>8.4599999999999996E-5</v>
      </c>
      <c r="AW30" s="1">
        <v>4.8199999999999999E-5</v>
      </c>
      <c r="AX30" s="1">
        <v>2.5789999999999998E-4</v>
      </c>
      <c r="AY30" s="1">
        <v>7.2100000000000004E-5</v>
      </c>
      <c r="AZ30" s="1">
        <v>6.6699999999999995E-5</v>
      </c>
      <c r="BA30" s="1">
        <v>5.2800000000000003E-5</v>
      </c>
      <c r="BB30" s="1">
        <v>8.9800000000000001E-5</v>
      </c>
      <c r="BC30" s="1">
        <v>6.6699999999999995E-5</v>
      </c>
      <c r="BD30" s="1">
        <v>3.7149999999999998E-4</v>
      </c>
      <c r="BE30" s="1">
        <v>8.5400000000000002E-5</v>
      </c>
      <c r="BF30" s="1">
        <v>9.9400000000000004E-5</v>
      </c>
      <c r="BG30" s="1">
        <v>1.149E-4</v>
      </c>
      <c r="BH30" s="1">
        <v>1.188E-4</v>
      </c>
      <c r="BI30" s="1">
        <v>1.827E-4</v>
      </c>
      <c r="BJ30" s="1">
        <v>1.183E-4</v>
      </c>
      <c r="BK30" s="1">
        <v>6.2299999999999996E-5</v>
      </c>
      <c r="BL30" s="1">
        <v>9.87E-5</v>
      </c>
      <c r="BM30" s="1">
        <v>4.0959999999999998E-4</v>
      </c>
      <c r="BN30" s="1">
        <v>3.4516E-3</v>
      </c>
      <c r="BO30" s="1">
        <v>1.4239999999999999E-4</v>
      </c>
      <c r="BP30" s="1">
        <v>4.9100000000000001E-5</v>
      </c>
      <c r="BQ30" s="1">
        <v>2.97E-5</v>
      </c>
      <c r="BR30" s="1">
        <v>7.2700000000000005E-5</v>
      </c>
      <c r="BS30" s="1">
        <v>7.3899999999999994E-5</v>
      </c>
      <c r="BT30" s="1">
        <v>1.042E-4</v>
      </c>
    </row>
    <row r="31" spans="1:72" x14ac:dyDescent="0.2">
      <c r="A31" t="s">
        <v>29</v>
      </c>
      <c r="B31" s="1">
        <v>8.1680000000000001E-4</v>
      </c>
      <c r="C31" s="1">
        <v>1.1010000000000001E-4</v>
      </c>
      <c r="D31" s="1">
        <v>3.968E-4</v>
      </c>
      <c r="E31" s="1">
        <v>4.328E-4</v>
      </c>
      <c r="F31" s="1">
        <v>2.6130000000000001E-4</v>
      </c>
      <c r="G31" s="1">
        <v>6.5539999999999999E-4</v>
      </c>
      <c r="H31" s="1">
        <v>1.444E-3</v>
      </c>
      <c r="I31" s="1">
        <v>3.5609999999999998E-4</v>
      </c>
      <c r="J31" s="1">
        <v>5.9190000000000002E-4</v>
      </c>
      <c r="K31" s="1">
        <v>3.7990000000000002E-4</v>
      </c>
      <c r="L31" s="1">
        <v>3.6380000000000001E-4</v>
      </c>
      <c r="M31" s="1">
        <v>8.6879999999999998E-4</v>
      </c>
      <c r="N31" s="1">
        <v>5.1600000000000001E-5</v>
      </c>
      <c r="O31" s="1">
        <v>2.942E-4</v>
      </c>
      <c r="P31" s="1">
        <v>8.7699999999999996E-4</v>
      </c>
      <c r="Q31" s="1">
        <v>4.684E-4</v>
      </c>
      <c r="R31" s="1">
        <v>1.1938000000000001E-3</v>
      </c>
      <c r="S31" s="1">
        <v>3.5710000000000001E-4</v>
      </c>
      <c r="T31" s="1">
        <v>6.265E-4</v>
      </c>
      <c r="U31" s="1">
        <v>1.1173000000000001E-3</v>
      </c>
      <c r="V31" s="1">
        <v>3.4230000000000003E-4</v>
      </c>
      <c r="W31" s="1">
        <v>5.8379999999999999E-4</v>
      </c>
      <c r="X31" s="1">
        <v>4.0547999999999999E-3</v>
      </c>
      <c r="Y31" s="1">
        <v>3.4680000000000003E-4</v>
      </c>
      <c r="Z31" s="1">
        <v>8.0159999999999997E-4</v>
      </c>
      <c r="AA31" s="1">
        <v>5.241E-4</v>
      </c>
      <c r="AB31" s="1">
        <v>2.9760000000000002E-4</v>
      </c>
      <c r="AC31" s="1">
        <v>6.0349999999999998E-4</v>
      </c>
      <c r="AD31" s="1">
        <v>5.7620000000000002E-4</v>
      </c>
      <c r="AE31" s="1">
        <v>1.0002614999999999</v>
      </c>
      <c r="AF31" s="1">
        <v>5.867E-4</v>
      </c>
      <c r="AG31" s="1">
        <v>2.9990000000000003E-4</v>
      </c>
      <c r="AH31" s="1">
        <v>5.2740000000000003E-4</v>
      </c>
      <c r="AI31" s="1">
        <v>3.079E-4</v>
      </c>
      <c r="AJ31" s="1">
        <v>1.4455E-3</v>
      </c>
      <c r="AK31" s="1">
        <v>5.0799999999999999E-4</v>
      </c>
      <c r="AL31" s="1">
        <v>1.4139999999999999E-4</v>
      </c>
      <c r="AM31" s="1">
        <v>4.2999999999999999E-4</v>
      </c>
      <c r="AN31" s="1">
        <v>2.989E-4</v>
      </c>
      <c r="AO31" s="1">
        <v>1.7320000000000001E-4</v>
      </c>
      <c r="AP31" s="1">
        <v>3.0079999999999999E-4</v>
      </c>
      <c r="AQ31" s="1">
        <v>1.6760000000000001E-4</v>
      </c>
      <c r="AR31" s="1">
        <v>1.93E-4</v>
      </c>
      <c r="AS31" s="1">
        <v>1.6019999999999999E-4</v>
      </c>
      <c r="AT31" s="1">
        <v>2.5779999999999998E-4</v>
      </c>
      <c r="AU31" s="1">
        <v>1.5019999999999999E-4</v>
      </c>
      <c r="AV31" s="1">
        <v>2.1890000000000001E-4</v>
      </c>
      <c r="AW31" s="1">
        <v>3.1780000000000003E-4</v>
      </c>
      <c r="AX31" s="1">
        <v>6.5799999999999995E-4</v>
      </c>
      <c r="AY31" s="1">
        <v>2.263E-4</v>
      </c>
      <c r="AZ31" s="1">
        <v>1.7220000000000001E-4</v>
      </c>
      <c r="BA31" s="1">
        <v>1.061E-4</v>
      </c>
      <c r="BB31" s="1">
        <v>2.7500000000000002E-4</v>
      </c>
      <c r="BC31" s="1">
        <v>1.6100000000000001E-4</v>
      </c>
      <c r="BD31" s="1">
        <v>7.5089999999999998E-4</v>
      </c>
      <c r="BE31" s="1">
        <v>2.7470000000000001E-4</v>
      </c>
      <c r="BF31" s="1">
        <v>4.0969999999999998E-4</v>
      </c>
      <c r="BG31" s="1">
        <v>2.4659999999999998E-4</v>
      </c>
      <c r="BH31" s="1">
        <v>2.721E-4</v>
      </c>
      <c r="BI31" s="1">
        <v>2.8489999999999999E-4</v>
      </c>
      <c r="BJ31" s="1">
        <v>3.6230000000000002E-4</v>
      </c>
      <c r="BK31" s="1">
        <v>1.7699999999999999E-4</v>
      </c>
      <c r="BL31" s="1">
        <v>2.519E-4</v>
      </c>
      <c r="BM31" s="1">
        <v>1.7607E-3</v>
      </c>
      <c r="BN31" s="1">
        <v>1.6907000000000001E-3</v>
      </c>
      <c r="BO31" s="1">
        <v>1.1804000000000001E-3</v>
      </c>
      <c r="BP31" s="1">
        <v>1.6569999999999999E-4</v>
      </c>
      <c r="BQ31" s="1">
        <v>1.044E-4</v>
      </c>
      <c r="BR31" s="1">
        <v>1.5970000000000001E-4</v>
      </c>
      <c r="BS31" s="1">
        <v>3.2299999999999999E-4</v>
      </c>
      <c r="BT31" s="1">
        <v>4.3120000000000002E-4</v>
      </c>
    </row>
    <row r="32" spans="1:72" x14ac:dyDescent="0.2">
      <c r="A32" t="s">
        <v>30</v>
      </c>
      <c r="B32" s="1">
        <v>7.8457000000000006E-3</v>
      </c>
      <c r="C32" s="1">
        <v>8.7960000000000002E-4</v>
      </c>
      <c r="D32" s="1">
        <v>3.1990999999999999E-3</v>
      </c>
      <c r="E32" s="1">
        <v>5.0886999999999998E-3</v>
      </c>
      <c r="F32" s="1">
        <v>1.9578999999999998E-3</v>
      </c>
      <c r="G32" s="1">
        <v>7.1853999999999998E-3</v>
      </c>
      <c r="H32" s="1">
        <v>5.3040700000000003E-2</v>
      </c>
      <c r="I32" s="1">
        <v>2.9786999999999999E-3</v>
      </c>
      <c r="J32" s="1">
        <v>2.794E-3</v>
      </c>
      <c r="K32" s="1">
        <v>3.0749000000000002E-3</v>
      </c>
      <c r="L32" s="1">
        <v>2.6797000000000001E-3</v>
      </c>
      <c r="M32" s="1">
        <v>4.5957000000000003E-3</v>
      </c>
      <c r="N32" s="1">
        <v>4.0279999999999998E-4</v>
      </c>
      <c r="O32" s="1">
        <v>2.5146000000000001E-3</v>
      </c>
      <c r="P32" s="1">
        <v>5.1666999999999998E-3</v>
      </c>
      <c r="Q32" s="1">
        <v>2.1602000000000001E-3</v>
      </c>
      <c r="R32" s="1">
        <v>1.0780400000000001E-2</v>
      </c>
      <c r="S32" s="1">
        <v>2.4832000000000001E-3</v>
      </c>
      <c r="T32" s="1">
        <v>5.3112000000000003E-3</v>
      </c>
      <c r="U32" s="1">
        <v>7.3334000000000003E-3</v>
      </c>
      <c r="V32" s="1">
        <v>2.3953999999999998E-3</v>
      </c>
      <c r="W32" s="1">
        <v>4.3683000000000003E-3</v>
      </c>
      <c r="X32" s="1">
        <v>2.1714799999999999E-2</v>
      </c>
      <c r="Y32" s="1">
        <v>3.8245000000000002E-3</v>
      </c>
      <c r="Z32" s="1">
        <v>6.8738000000000002E-3</v>
      </c>
      <c r="AA32" s="1">
        <v>4.0864999999999999E-3</v>
      </c>
      <c r="AB32" s="1">
        <v>2.0668000000000001E-3</v>
      </c>
      <c r="AC32" s="1">
        <v>1.03169E-2</v>
      </c>
      <c r="AD32" s="1">
        <v>3.862E-3</v>
      </c>
      <c r="AE32" s="1">
        <v>5.0384000000000002E-3</v>
      </c>
      <c r="AF32" s="1">
        <v>1.004977</v>
      </c>
      <c r="AG32" s="1">
        <v>2.8616000000000002E-3</v>
      </c>
      <c r="AH32" s="1">
        <v>5.9049999999999997E-3</v>
      </c>
      <c r="AI32" s="1">
        <v>6.7511999999999997E-3</v>
      </c>
      <c r="AJ32" s="1">
        <v>1.4897000000000001E-2</v>
      </c>
      <c r="AK32" s="1">
        <v>4.8437000000000003E-3</v>
      </c>
      <c r="AL32" s="1">
        <v>1.3359999999999999E-3</v>
      </c>
      <c r="AM32" s="1">
        <v>5.5098999999999999E-3</v>
      </c>
      <c r="AN32" s="1">
        <v>2.7563000000000002E-3</v>
      </c>
      <c r="AO32" s="1">
        <v>1.1628999999999999E-3</v>
      </c>
      <c r="AP32" s="1">
        <v>1.9670999999999998E-3</v>
      </c>
      <c r="AQ32" s="1">
        <v>1.2909E-3</v>
      </c>
      <c r="AR32" s="1">
        <v>1.2037E-3</v>
      </c>
      <c r="AS32" s="1">
        <v>1.1942000000000001E-3</v>
      </c>
      <c r="AT32" s="1">
        <v>1.8457E-3</v>
      </c>
      <c r="AU32" s="1">
        <v>1.2482000000000001E-3</v>
      </c>
      <c r="AV32" s="1">
        <v>1.6915000000000001E-3</v>
      </c>
      <c r="AW32" s="1">
        <v>4.4460000000000003E-3</v>
      </c>
      <c r="AX32" s="1">
        <v>6.8795999999999996E-3</v>
      </c>
      <c r="AY32" s="1">
        <v>1.3167999999999999E-3</v>
      </c>
      <c r="AZ32" s="1">
        <v>1.4429E-3</v>
      </c>
      <c r="BA32" s="1">
        <v>6.8740000000000001E-4</v>
      </c>
      <c r="BB32" s="1">
        <v>1.9104E-3</v>
      </c>
      <c r="BC32" s="1">
        <v>1.3613E-3</v>
      </c>
      <c r="BD32" s="1">
        <v>2.9962000000000001E-3</v>
      </c>
      <c r="BE32" s="1">
        <v>1.8484E-3</v>
      </c>
      <c r="BF32" s="1">
        <v>2.2526E-3</v>
      </c>
      <c r="BG32" s="1">
        <v>2.0094000000000002E-3</v>
      </c>
      <c r="BH32" s="1">
        <v>1.9729999999999999E-3</v>
      </c>
      <c r="BI32" s="1">
        <v>2.5631999999999999E-3</v>
      </c>
      <c r="BJ32" s="1">
        <v>2.9136000000000001E-3</v>
      </c>
      <c r="BK32" s="1">
        <v>2.0917000000000002E-3</v>
      </c>
      <c r="BL32" s="1">
        <v>2.8674999999999998E-3</v>
      </c>
      <c r="BM32" s="1">
        <v>1.00673E-2</v>
      </c>
      <c r="BN32" s="1">
        <v>1.6983499999999999E-2</v>
      </c>
      <c r="BO32" s="1">
        <v>7.0299999999999998E-3</v>
      </c>
      <c r="BP32" s="1">
        <v>1.6673E-3</v>
      </c>
      <c r="BQ32" s="1">
        <v>1.0053E-3</v>
      </c>
      <c r="BR32" s="1">
        <v>1.645E-3</v>
      </c>
      <c r="BS32" s="1">
        <v>3.4118E-3</v>
      </c>
      <c r="BT32" s="1">
        <v>1.0526000000000001E-2</v>
      </c>
    </row>
    <row r="33" spans="1:72" x14ac:dyDescent="0.2">
      <c r="A33" t="s">
        <v>31</v>
      </c>
      <c r="B33" s="1">
        <v>2.8046999999999998E-3</v>
      </c>
      <c r="C33" s="1">
        <v>1.4710000000000001E-3</v>
      </c>
      <c r="D33" s="1">
        <v>1.9688000000000002E-3</v>
      </c>
      <c r="E33" s="1">
        <v>1.8603999999999999E-3</v>
      </c>
      <c r="F33" s="1">
        <v>3.2842000000000001E-3</v>
      </c>
      <c r="G33" s="1">
        <v>2.5122999999999999E-3</v>
      </c>
      <c r="H33" s="1">
        <v>1.7315E-3</v>
      </c>
      <c r="I33" s="1">
        <v>3.7293000000000001E-3</v>
      </c>
      <c r="J33" s="1">
        <v>3.0730000000000002E-3</v>
      </c>
      <c r="K33" s="1">
        <v>3.0305000000000002E-3</v>
      </c>
      <c r="L33" s="1">
        <v>3.2139E-3</v>
      </c>
      <c r="M33" s="1">
        <v>2.5346000000000001E-3</v>
      </c>
      <c r="N33" s="1">
        <v>4.0210000000000002E-4</v>
      </c>
      <c r="O33" s="1">
        <v>1.6884999999999999E-3</v>
      </c>
      <c r="P33" s="1">
        <v>2.4293000000000001E-3</v>
      </c>
      <c r="Q33" s="1">
        <v>1.6302000000000001E-3</v>
      </c>
      <c r="R33" s="1">
        <v>3.1524000000000001E-3</v>
      </c>
      <c r="S33" s="1">
        <v>2.8038999999999998E-3</v>
      </c>
      <c r="T33" s="1">
        <v>2.9267E-3</v>
      </c>
      <c r="U33" s="1">
        <v>2.4539000000000002E-3</v>
      </c>
      <c r="V33" s="1">
        <v>1.9043E-3</v>
      </c>
      <c r="W33" s="1">
        <v>3.0441999999999999E-3</v>
      </c>
      <c r="X33" s="1">
        <v>3.6859000000000002E-3</v>
      </c>
      <c r="Y33" s="1">
        <v>1.9034E-3</v>
      </c>
      <c r="Z33" s="1">
        <v>1.6976000000000001E-3</v>
      </c>
      <c r="AA33" s="1">
        <v>3.3682999999999999E-3</v>
      </c>
      <c r="AB33" s="1">
        <v>3.6075E-3</v>
      </c>
      <c r="AC33" s="1">
        <v>1.9815000000000002E-3</v>
      </c>
      <c r="AD33" s="1">
        <v>1.9361000000000001E-3</v>
      </c>
      <c r="AE33" s="1">
        <v>1.6489E-3</v>
      </c>
      <c r="AF33" s="1">
        <v>2.2442E-3</v>
      </c>
      <c r="AG33" s="1">
        <v>1.0026579</v>
      </c>
      <c r="AH33" s="1">
        <v>2.1045E-3</v>
      </c>
      <c r="AI33" s="1">
        <v>5.3601999999999999E-3</v>
      </c>
      <c r="AJ33" s="1">
        <v>3.7591999999999999E-3</v>
      </c>
      <c r="AK33" s="1">
        <v>1.8924E-3</v>
      </c>
      <c r="AL33" s="1">
        <v>1.3305000000000001E-3</v>
      </c>
      <c r="AM33" s="1">
        <v>2.2821999999999999E-3</v>
      </c>
      <c r="AN33" s="1">
        <v>2.3083000000000001E-3</v>
      </c>
      <c r="AO33" s="1">
        <v>2.9992999999999999E-3</v>
      </c>
      <c r="AP33" s="1">
        <v>4.9992999999999999E-3</v>
      </c>
      <c r="AQ33" s="1">
        <v>4.0014999999999998E-3</v>
      </c>
      <c r="AR33" s="1">
        <v>4.9316999999999998E-3</v>
      </c>
      <c r="AS33" s="1">
        <v>3.8424000000000002E-3</v>
      </c>
      <c r="AT33" s="1">
        <v>6.7267000000000004E-3</v>
      </c>
      <c r="AU33" s="1">
        <v>2.1080000000000001E-3</v>
      </c>
      <c r="AV33" s="1">
        <v>6.2310999999999998E-3</v>
      </c>
      <c r="AW33" s="1">
        <v>4.147E-4</v>
      </c>
      <c r="AX33" s="1">
        <v>7.8104000000000003E-3</v>
      </c>
      <c r="AY33" s="1">
        <v>3.3716000000000002E-3</v>
      </c>
      <c r="AZ33" s="1">
        <v>4.1891000000000003E-3</v>
      </c>
      <c r="BA33" s="1">
        <v>4.8643999999999996E-3</v>
      </c>
      <c r="BB33" s="1">
        <v>3.9325000000000002E-3</v>
      </c>
      <c r="BC33" s="1">
        <v>2.3684999999999999E-3</v>
      </c>
      <c r="BD33" s="1">
        <v>8.3943000000000004E-3</v>
      </c>
      <c r="BE33" s="1">
        <v>6.4587000000000004E-3</v>
      </c>
      <c r="BF33" s="1">
        <v>3.0753999999999998E-3</v>
      </c>
      <c r="BG33" s="1">
        <v>4.1463999999999997E-3</v>
      </c>
      <c r="BH33" s="1">
        <v>2.2840999999999998E-3</v>
      </c>
      <c r="BI33" s="1">
        <v>3.6029999999999999E-3</v>
      </c>
      <c r="BJ33" s="1">
        <v>3.9937999999999996E-3</v>
      </c>
      <c r="BK33" s="1">
        <v>2.0647E-3</v>
      </c>
      <c r="BL33" s="1">
        <v>2.7950000000000002E-3</v>
      </c>
      <c r="BM33" s="1">
        <v>2E-3</v>
      </c>
      <c r="BN33" s="1">
        <v>2.8965000000000002E-3</v>
      </c>
      <c r="BO33" s="1">
        <v>2.4800999999999998E-3</v>
      </c>
      <c r="BP33" s="1">
        <v>6.4974999999999998E-3</v>
      </c>
      <c r="BQ33" s="1">
        <v>2.9637000000000001E-3</v>
      </c>
      <c r="BR33" s="1">
        <v>4.1847000000000004E-3</v>
      </c>
      <c r="BS33" s="1">
        <v>2.4605999999999999E-3</v>
      </c>
      <c r="BT33" s="1">
        <v>2.0076999999999998E-3</v>
      </c>
    </row>
    <row r="34" spans="1:72" x14ac:dyDescent="0.2">
      <c r="A34" t="s">
        <v>32</v>
      </c>
      <c r="B34" s="1">
        <v>9.6515999999999998E-3</v>
      </c>
      <c r="C34" s="1">
        <v>1.8879999999999999E-3</v>
      </c>
      <c r="D34" s="1">
        <v>5.7537999999999999E-3</v>
      </c>
      <c r="E34" s="1">
        <v>8.1063999999999997E-3</v>
      </c>
      <c r="F34" s="1">
        <v>2.3871999999999999E-3</v>
      </c>
      <c r="G34" s="1">
        <v>7.0101E-3</v>
      </c>
      <c r="H34" s="1">
        <v>4.2171999999999999E-3</v>
      </c>
      <c r="I34" s="1">
        <v>1.08602E-2</v>
      </c>
      <c r="J34" s="1">
        <v>1.6515999999999999E-2</v>
      </c>
      <c r="K34" s="1">
        <v>1.8502000000000001E-2</v>
      </c>
      <c r="L34" s="1">
        <v>8.0234999999999994E-3</v>
      </c>
      <c r="M34" s="1">
        <v>5.1396000000000002E-3</v>
      </c>
      <c r="N34" s="1">
        <v>6.4210000000000005E-4</v>
      </c>
      <c r="O34" s="1">
        <v>6.6671999999999999E-3</v>
      </c>
      <c r="P34" s="1">
        <v>7.5804000000000002E-3</v>
      </c>
      <c r="Q34" s="1">
        <v>3.6903000000000001E-3</v>
      </c>
      <c r="R34" s="1">
        <v>8.1616999999999992E-3</v>
      </c>
      <c r="S34" s="1">
        <v>5.0477999999999999E-3</v>
      </c>
      <c r="T34" s="1">
        <v>1.2625000000000001E-2</v>
      </c>
      <c r="U34" s="1">
        <v>5.9513999999999999E-3</v>
      </c>
      <c r="V34" s="1">
        <v>2.3876000000000001E-3</v>
      </c>
      <c r="W34" s="1">
        <v>1.8619799999999999E-2</v>
      </c>
      <c r="X34" s="1">
        <v>5.2471000000000002E-3</v>
      </c>
      <c r="Y34" s="1">
        <v>7.6888E-3</v>
      </c>
      <c r="Z34" s="1">
        <v>1.00182E-2</v>
      </c>
      <c r="AA34" s="1">
        <v>1.30647E-2</v>
      </c>
      <c r="AB34" s="1">
        <v>1.0231000000000001E-3</v>
      </c>
      <c r="AC34" s="1">
        <v>1.0709000000000001E-3</v>
      </c>
      <c r="AD34" s="1">
        <v>1.4771000000000001E-3</v>
      </c>
      <c r="AE34" s="1">
        <v>1.1785999999999999E-3</v>
      </c>
      <c r="AF34" s="1">
        <v>1.1705000000000001E-3</v>
      </c>
      <c r="AG34" s="1">
        <v>1.4108E-3</v>
      </c>
      <c r="AH34" s="1">
        <v>1.0068055</v>
      </c>
      <c r="AI34" s="1">
        <v>1.9702000000000001E-3</v>
      </c>
      <c r="AJ34" s="1">
        <v>1.0433899999999999E-2</v>
      </c>
      <c r="AK34" s="1">
        <v>1.0838E-3</v>
      </c>
      <c r="AL34" s="1">
        <v>7.8560000000000001E-4</v>
      </c>
      <c r="AM34" s="1">
        <v>3.0471999999999999E-3</v>
      </c>
      <c r="AN34" s="1">
        <v>1.7917E-3</v>
      </c>
      <c r="AO34" s="1">
        <v>5.9130000000000001E-4</v>
      </c>
      <c r="AP34" s="1">
        <v>7.5259999999999997E-4</v>
      </c>
      <c r="AQ34" s="1">
        <v>1.1559000000000001E-3</v>
      </c>
      <c r="AR34" s="1">
        <v>8.9360000000000004E-4</v>
      </c>
      <c r="AS34" s="1">
        <v>4.8079999999999998E-4</v>
      </c>
      <c r="AT34" s="1">
        <v>7.5710000000000003E-4</v>
      </c>
      <c r="AU34" s="1">
        <v>4.8420000000000001E-4</v>
      </c>
      <c r="AV34" s="1">
        <v>7.2039999999999995E-4</v>
      </c>
      <c r="AW34" s="1">
        <v>2.6620000000000002E-4</v>
      </c>
      <c r="AX34" s="1">
        <v>2.0116000000000001E-3</v>
      </c>
      <c r="AY34" s="1">
        <v>7.8390000000000003E-4</v>
      </c>
      <c r="AZ34" s="1">
        <v>4.3290000000000001E-4</v>
      </c>
      <c r="BA34" s="1">
        <v>3.2640000000000002E-4</v>
      </c>
      <c r="BB34" s="1">
        <v>1.0273000000000001E-3</v>
      </c>
      <c r="BC34" s="1">
        <v>7.4960000000000001E-4</v>
      </c>
      <c r="BD34" s="1">
        <v>1.2646000000000001E-3</v>
      </c>
      <c r="BE34" s="1">
        <v>1.9197999999999999E-3</v>
      </c>
      <c r="BF34" s="1">
        <v>1.0709000000000001E-3</v>
      </c>
      <c r="BG34" s="1">
        <v>1.4725999999999999E-3</v>
      </c>
      <c r="BH34" s="1">
        <v>1.1818E-3</v>
      </c>
      <c r="BI34" s="1">
        <v>1.596E-3</v>
      </c>
      <c r="BJ34" s="1">
        <v>2.0026000000000002E-3</v>
      </c>
      <c r="BK34" s="1">
        <v>6.089E-4</v>
      </c>
      <c r="BL34" s="1">
        <v>1.8086000000000001E-3</v>
      </c>
      <c r="BM34" s="1">
        <v>1.6914E-3</v>
      </c>
      <c r="BN34" s="1">
        <v>2.3126000000000002E-3</v>
      </c>
      <c r="BO34" s="1">
        <v>1.1513000000000001E-3</v>
      </c>
      <c r="BP34" s="1">
        <v>1.4299E-3</v>
      </c>
      <c r="BQ34" s="1">
        <v>8.8730000000000005E-4</v>
      </c>
      <c r="BR34" s="1">
        <v>7.0394000000000003E-3</v>
      </c>
      <c r="BS34" s="1">
        <v>2.3744999999999999E-3</v>
      </c>
      <c r="BT34" s="1">
        <v>8.8801000000000001E-3</v>
      </c>
    </row>
    <row r="35" spans="1:72" x14ac:dyDescent="0.2">
      <c r="A35" t="s">
        <v>33</v>
      </c>
      <c r="B35" s="1">
        <v>1.6382E-3</v>
      </c>
      <c r="C35" s="1">
        <v>3.5710000000000001E-4</v>
      </c>
      <c r="D35" s="1">
        <v>2.1589999999999999E-3</v>
      </c>
      <c r="E35" s="1">
        <v>1.9767000000000001E-3</v>
      </c>
      <c r="F35" s="1">
        <v>5.084E-4</v>
      </c>
      <c r="G35" s="1">
        <v>9.2610000000000001E-4</v>
      </c>
      <c r="H35" s="1">
        <v>8.3810000000000004E-4</v>
      </c>
      <c r="I35" s="1">
        <v>3.3409999999999999E-4</v>
      </c>
      <c r="J35" s="1">
        <v>2.0281000000000001E-3</v>
      </c>
      <c r="K35" s="1">
        <v>2.4702000000000001E-3</v>
      </c>
      <c r="L35" s="1">
        <v>9.7570000000000003E-4</v>
      </c>
      <c r="M35" s="1">
        <v>5.9279999999999999E-4</v>
      </c>
      <c r="N35" s="1">
        <v>9.7100000000000002E-5</v>
      </c>
      <c r="O35" s="1">
        <v>9.7050000000000001E-4</v>
      </c>
      <c r="P35" s="1">
        <v>6.8320000000000002E-4</v>
      </c>
      <c r="Q35" s="1">
        <v>3.545E-4</v>
      </c>
      <c r="R35" s="1">
        <v>5.2700000000000002E-4</v>
      </c>
      <c r="S35" s="1">
        <v>6.1209999999999997E-4</v>
      </c>
      <c r="T35" s="1">
        <v>1.5041E-3</v>
      </c>
      <c r="U35" s="1">
        <v>1.0947999999999999E-3</v>
      </c>
      <c r="V35" s="1">
        <v>3.2269999999999998E-4</v>
      </c>
      <c r="W35" s="1">
        <v>1.0647E-3</v>
      </c>
      <c r="X35" s="1">
        <v>3.2860000000000002E-4</v>
      </c>
      <c r="Y35" s="1">
        <v>1.3091000000000001E-3</v>
      </c>
      <c r="Z35" s="1">
        <v>1.0610000000000001E-3</v>
      </c>
      <c r="AA35" s="1">
        <v>1.1458E-3</v>
      </c>
      <c r="AB35" s="1">
        <v>1.6679999999999999E-4</v>
      </c>
      <c r="AC35" s="1">
        <v>2.1680000000000001E-4</v>
      </c>
      <c r="AD35" s="1">
        <v>2.0670000000000001E-4</v>
      </c>
      <c r="AE35" s="1">
        <v>1.9359999999999999E-4</v>
      </c>
      <c r="AF35" s="1">
        <v>2.0819999999999999E-4</v>
      </c>
      <c r="AG35" s="1">
        <v>1.7550000000000001E-4</v>
      </c>
      <c r="AH35" s="1">
        <v>3.8690000000000003E-4</v>
      </c>
      <c r="AI35" s="1">
        <v>1.0004036000000001</v>
      </c>
      <c r="AJ35" s="1">
        <v>2.588E-4</v>
      </c>
      <c r="AK35" s="1">
        <v>1.4359999999999999E-4</v>
      </c>
      <c r="AL35" s="1">
        <v>2.343E-4</v>
      </c>
      <c r="AM35" s="1">
        <v>2.519E-4</v>
      </c>
      <c r="AN35" s="1">
        <v>2.318E-4</v>
      </c>
      <c r="AO35" s="1">
        <v>9.2600000000000001E-5</v>
      </c>
      <c r="AP35" s="1">
        <v>1.6579999999999999E-4</v>
      </c>
      <c r="AQ35" s="1">
        <v>2.1330000000000001E-4</v>
      </c>
      <c r="AR35" s="1">
        <v>1.8459999999999999E-4</v>
      </c>
      <c r="AS35" s="1">
        <v>9.8400000000000007E-5</v>
      </c>
      <c r="AT35" s="1">
        <v>1.9349999999999999E-4</v>
      </c>
      <c r="AU35" s="1">
        <v>9.6199999999999994E-5</v>
      </c>
      <c r="AV35" s="1">
        <v>1.729E-4</v>
      </c>
      <c r="AW35" s="1">
        <v>4.85E-5</v>
      </c>
      <c r="AX35" s="1">
        <v>3.5340000000000002E-4</v>
      </c>
      <c r="AY35" s="1">
        <v>1.121E-4</v>
      </c>
      <c r="AZ35" s="1">
        <v>7.5699999999999997E-5</v>
      </c>
      <c r="BA35" s="1">
        <v>7.7700000000000005E-5</v>
      </c>
      <c r="BB35" s="1">
        <v>8.4219999999999998E-4</v>
      </c>
      <c r="BC35" s="1">
        <v>2.1000000000000001E-4</v>
      </c>
      <c r="BD35" s="1">
        <v>2.362E-4</v>
      </c>
      <c r="BE35" s="1">
        <v>3.323E-4</v>
      </c>
      <c r="BF35" s="1">
        <v>1.5420000000000001E-4</v>
      </c>
      <c r="BG35" s="1">
        <v>2.7680000000000001E-4</v>
      </c>
      <c r="BH35" s="1">
        <v>2.386E-4</v>
      </c>
      <c r="BI35" s="1">
        <v>2.377E-4</v>
      </c>
      <c r="BJ35" s="1">
        <v>2.5230000000000001E-4</v>
      </c>
      <c r="BK35" s="1">
        <v>1.1129999999999999E-4</v>
      </c>
      <c r="BL35" s="1">
        <v>2.474E-4</v>
      </c>
      <c r="BM35" s="1">
        <v>2.1350000000000001E-4</v>
      </c>
      <c r="BN35" s="1">
        <v>2.8949999999999999E-4</v>
      </c>
      <c r="BO35" s="1">
        <v>1.761E-4</v>
      </c>
      <c r="BP35" s="1">
        <v>1.7205E-3</v>
      </c>
      <c r="BQ35" s="1">
        <v>1.8770000000000001E-4</v>
      </c>
      <c r="BR35" s="1">
        <v>3.0923000000000001E-3</v>
      </c>
      <c r="BS35" s="1">
        <v>4.0969999999999998E-4</v>
      </c>
      <c r="BT35" s="1">
        <v>1.2757000000000001E-3</v>
      </c>
    </row>
    <row r="36" spans="1:72" x14ac:dyDescent="0.2">
      <c r="A36" t="s">
        <v>34</v>
      </c>
      <c r="B36" s="1">
        <v>3.37048E-2</v>
      </c>
      <c r="C36" s="1">
        <v>1.32493E-2</v>
      </c>
      <c r="D36" s="1">
        <v>1.66199E-2</v>
      </c>
      <c r="E36" s="1">
        <v>2.3796500000000002E-2</v>
      </c>
      <c r="F36" s="1">
        <v>1.00353E-2</v>
      </c>
      <c r="G36" s="1">
        <v>1.2695700000000001E-2</v>
      </c>
      <c r="H36" s="1">
        <v>2.4172099999999998E-2</v>
      </c>
      <c r="I36" s="1">
        <v>3.3303600000000003E-2</v>
      </c>
      <c r="J36" s="1">
        <v>3.9733299999999999E-2</v>
      </c>
      <c r="K36" s="1">
        <v>5.33176E-2</v>
      </c>
      <c r="L36" s="1">
        <v>2.9118600000000001E-2</v>
      </c>
      <c r="M36" s="1">
        <v>2.5171800000000001E-2</v>
      </c>
      <c r="N36" s="1">
        <v>4.2764999999999999E-3</v>
      </c>
      <c r="O36" s="1">
        <v>2.5158300000000001E-2</v>
      </c>
      <c r="P36" s="1">
        <v>3.3866300000000002E-2</v>
      </c>
      <c r="Q36" s="1">
        <v>1.54979E-2</v>
      </c>
      <c r="R36" s="1">
        <v>3.03948E-2</v>
      </c>
      <c r="S36" s="1">
        <v>2.0061900000000001E-2</v>
      </c>
      <c r="T36" s="1">
        <v>5.5377799999999998E-2</v>
      </c>
      <c r="U36" s="1">
        <v>3.4956500000000001E-2</v>
      </c>
      <c r="V36" s="1">
        <v>2.4667499999999998E-2</v>
      </c>
      <c r="W36" s="1">
        <v>3.6824900000000001E-2</v>
      </c>
      <c r="X36" s="1">
        <v>1.8062499999999999E-2</v>
      </c>
      <c r="Y36" s="1">
        <v>3.07359E-2</v>
      </c>
      <c r="Z36" s="1">
        <v>1.9378099999999999E-2</v>
      </c>
      <c r="AA36" s="1">
        <v>2.5478199999999999E-2</v>
      </c>
      <c r="AB36" s="1">
        <v>6.1177999999999996E-3</v>
      </c>
      <c r="AC36" s="1">
        <v>1.0008599999999999E-2</v>
      </c>
      <c r="AD36" s="1">
        <v>9.3675000000000008E-3</v>
      </c>
      <c r="AE36" s="1">
        <v>1.1877499999999999E-2</v>
      </c>
      <c r="AF36" s="1">
        <v>8.5208000000000002E-3</v>
      </c>
      <c r="AG36" s="1">
        <v>1.3030099999999999E-2</v>
      </c>
      <c r="AH36" s="1">
        <v>1.3840399999999999E-2</v>
      </c>
      <c r="AI36" s="1">
        <v>9.9767999999999992E-3</v>
      </c>
      <c r="AJ36" s="1">
        <v>1.0174719000000001</v>
      </c>
      <c r="AK36" s="1">
        <v>4.9706000000000004E-3</v>
      </c>
      <c r="AL36" s="1">
        <v>3.2011000000000001E-3</v>
      </c>
      <c r="AM36" s="1">
        <v>1.70831E-2</v>
      </c>
      <c r="AN36" s="1">
        <v>7.1979000000000001E-3</v>
      </c>
      <c r="AO36" s="1">
        <v>3.9649999999999998E-3</v>
      </c>
      <c r="AP36" s="1">
        <v>4.4105000000000004E-3</v>
      </c>
      <c r="AQ36" s="1">
        <v>5.7898999999999997E-3</v>
      </c>
      <c r="AR36" s="1">
        <v>5.0226000000000003E-3</v>
      </c>
      <c r="AS36" s="1">
        <v>1.7778E-3</v>
      </c>
      <c r="AT36" s="1">
        <v>2.6429000000000001E-3</v>
      </c>
      <c r="AU36" s="1">
        <v>1.7462000000000001E-3</v>
      </c>
      <c r="AV36" s="1">
        <v>2.6142000000000001E-3</v>
      </c>
      <c r="AW36" s="1">
        <v>1.3215E-3</v>
      </c>
      <c r="AX36" s="1">
        <v>6.8497000000000002E-3</v>
      </c>
      <c r="AY36" s="1">
        <v>3.238E-3</v>
      </c>
      <c r="AZ36" s="1">
        <v>1.8552E-3</v>
      </c>
      <c r="BA36" s="1">
        <v>1.7592E-3</v>
      </c>
      <c r="BB36" s="1">
        <v>4.8751000000000003E-3</v>
      </c>
      <c r="BC36" s="1">
        <v>3.2466999999999999E-3</v>
      </c>
      <c r="BD36" s="1">
        <v>5.2772000000000001E-3</v>
      </c>
      <c r="BE36" s="1">
        <v>1.2125800000000001E-2</v>
      </c>
      <c r="BF36" s="1">
        <v>5.0756000000000004E-3</v>
      </c>
      <c r="BG36" s="1">
        <v>4.8903999999999996E-3</v>
      </c>
      <c r="BH36" s="1">
        <v>5.0314000000000001E-3</v>
      </c>
      <c r="BI36" s="1">
        <v>6.6135999999999999E-3</v>
      </c>
      <c r="BJ36" s="1">
        <v>8.8815999999999999E-3</v>
      </c>
      <c r="BK36" s="1">
        <v>3.1727000000000001E-3</v>
      </c>
      <c r="BL36" s="1">
        <v>9.6422000000000001E-3</v>
      </c>
      <c r="BM36" s="1">
        <v>6.9861000000000003E-3</v>
      </c>
      <c r="BN36" s="1">
        <v>8.9709000000000004E-3</v>
      </c>
      <c r="BO36" s="1">
        <v>6.1792000000000001E-3</v>
      </c>
      <c r="BP36" s="1">
        <v>9.0039000000000004E-3</v>
      </c>
      <c r="BQ36" s="1">
        <v>2.1789999999999999E-3</v>
      </c>
      <c r="BR36" s="1">
        <v>9.2694000000000006E-3</v>
      </c>
      <c r="BS36" s="1">
        <v>8.5018000000000003E-3</v>
      </c>
      <c r="BT36" s="1">
        <v>1.53338E-2</v>
      </c>
    </row>
    <row r="37" spans="1:72" x14ac:dyDescent="0.2">
      <c r="A37" t="s">
        <v>35</v>
      </c>
      <c r="B37" s="1">
        <v>9.1160000000000004E-4</v>
      </c>
      <c r="C37" s="1">
        <v>3.1770000000000002E-4</v>
      </c>
      <c r="D37" s="1">
        <v>1.0941E-3</v>
      </c>
      <c r="E37" s="1">
        <v>9.4470000000000003E-4</v>
      </c>
      <c r="F37" s="1">
        <v>1.0878000000000001E-3</v>
      </c>
      <c r="G37" s="1">
        <v>5.7285000000000001E-3</v>
      </c>
      <c r="H37" s="1">
        <v>9.2469999999999998E-4</v>
      </c>
      <c r="I37" s="1">
        <v>1.0311000000000001E-3</v>
      </c>
      <c r="J37" s="1">
        <v>1.155E-3</v>
      </c>
      <c r="K37" s="1">
        <v>1.5709999999999999E-3</v>
      </c>
      <c r="L37" s="1">
        <v>1.2597000000000001E-3</v>
      </c>
      <c r="M37" s="1">
        <v>9.3179999999999999E-4</v>
      </c>
      <c r="N37" s="1">
        <v>1.684E-4</v>
      </c>
      <c r="O37" s="1">
        <v>6.9329999999999999E-4</v>
      </c>
      <c r="P37" s="1">
        <v>9.0260000000000004E-4</v>
      </c>
      <c r="Q37" s="1">
        <v>5.8129999999999998E-4</v>
      </c>
      <c r="R37" s="1">
        <v>1.0788E-3</v>
      </c>
      <c r="S37" s="1">
        <v>1.0790999999999999E-3</v>
      </c>
      <c r="T37" s="1">
        <v>1.0231000000000001E-3</v>
      </c>
      <c r="U37" s="1">
        <v>9.6969999999999999E-4</v>
      </c>
      <c r="V37" s="1">
        <v>7.0410000000000004E-4</v>
      </c>
      <c r="W37" s="1">
        <v>1.2013E-3</v>
      </c>
      <c r="X37" s="1">
        <v>1.2558000000000001E-3</v>
      </c>
      <c r="Y37" s="1">
        <v>9.5009999999999995E-4</v>
      </c>
      <c r="Z37" s="1">
        <v>7.224E-4</v>
      </c>
      <c r="AA37" s="1">
        <v>1.2332000000000001E-3</v>
      </c>
      <c r="AB37" s="1">
        <v>1.1022E-3</v>
      </c>
      <c r="AC37" s="1">
        <v>1.1117E-3</v>
      </c>
      <c r="AD37" s="1">
        <v>1.0923E-3</v>
      </c>
      <c r="AE37" s="1">
        <v>8.2339999999999996E-4</v>
      </c>
      <c r="AF37" s="1">
        <v>1.2236E-3</v>
      </c>
      <c r="AG37" s="1">
        <v>8.5419999999999995E-4</v>
      </c>
      <c r="AH37" s="1">
        <v>5.9696999999999997E-3</v>
      </c>
      <c r="AI37" s="1">
        <v>1.4273999999999999E-3</v>
      </c>
      <c r="AJ37" s="1">
        <v>1.0885999999999999E-3</v>
      </c>
      <c r="AK37" s="1">
        <v>1.0008843000000001</v>
      </c>
      <c r="AL37" s="1">
        <v>7.9900000000000001E-4</v>
      </c>
      <c r="AM37" s="1">
        <v>1.1529000000000001E-3</v>
      </c>
      <c r="AN37" s="1">
        <v>1.3492000000000001E-3</v>
      </c>
      <c r="AO37" s="1">
        <v>1.139E-3</v>
      </c>
      <c r="AP37" s="1">
        <v>2.3281E-3</v>
      </c>
      <c r="AQ37" s="1">
        <v>3.7690000000000002E-3</v>
      </c>
      <c r="AR37" s="1">
        <v>2.1572000000000002E-3</v>
      </c>
      <c r="AS37" s="1">
        <v>1.4917999999999999E-3</v>
      </c>
      <c r="AT37" s="1">
        <v>2.2304999999999998E-3</v>
      </c>
      <c r="AU37" s="1">
        <v>2.3148999999999999E-3</v>
      </c>
      <c r="AV37" s="1">
        <v>2.1718000000000002E-3</v>
      </c>
      <c r="AW37" s="1">
        <v>2.2939999999999999E-4</v>
      </c>
      <c r="AX37" s="1">
        <v>3.3154999999999999E-3</v>
      </c>
      <c r="AY37" s="1">
        <v>1.5617999999999999E-3</v>
      </c>
      <c r="AZ37" s="1">
        <v>1.8545E-3</v>
      </c>
      <c r="BA37" s="1">
        <v>1.7417000000000001E-3</v>
      </c>
      <c r="BB37" s="1">
        <v>3.4120000000000001E-3</v>
      </c>
      <c r="BC37" s="1">
        <v>1.1976999999999999E-3</v>
      </c>
      <c r="BD37" s="1">
        <v>3.8882000000000001E-3</v>
      </c>
      <c r="BE37" s="1">
        <v>2.0311999999999999E-3</v>
      </c>
      <c r="BF37" s="1">
        <v>1.5422000000000001E-3</v>
      </c>
      <c r="BG37" s="1">
        <v>1.9689999999999998E-3</v>
      </c>
      <c r="BH37" s="1">
        <v>2.5087999999999998E-3</v>
      </c>
      <c r="BI37" s="1">
        <v>3.5731000000000001E-3</v>
      </c>
      <c r="BJ37" s="1">
        <v>1.4584000000000001E-3</v>
      </c>
      <c r="BK37" s="1">
        <v>8.0371999999999996E-3</v>
      </c>
      <c r="BL37" s="1">
        <v>1.2187999999999999E-3</v>
      </c>
      <c r="BM37" s="1">
        <v>9.9510000000000006E-4</v>
      </c>
      <c r="BN37" s="1">
        <v>1.3138E-3</v>
      </c>
      <c r="BO37" s="1">
        <v>1.0376999999999999E-3</v>
      </c>
      <c r="BP37" s="1">
        <v>7.358E-4</v>
      </c>
      <c r="BQ37" s="1">
        <v>7.0549999999999996E-4</v>
      </c>
      <c r="BR37" s="1">
        <v>6.6509999999999996E-4</v>
      </c>
      <c r="BS37" s="1">
        <v>7.3667999999999997E-3</v>
      </c>
      <c r="BT37" s="1">
        <v>5.5537E-3</v>
      </c>
    </row>
    <row r="38" spans="1:72" x14ac:dyDescent="0.2">
      <c r="A38" t="s">
        <v>36</v>
      </c>
      <c r="B38" s="1">
        <v>3.2154000000000002E-3</v>
      </c>
      <c r="C38" s="1">
        <v>8.8329999999999995E-4</v>
      </c>
      <c r="D38" s="1">
        <v>4.9958500000000003E-2</v>
      </c>
      <c r="E38" s="1">
        <v>3.6870000000000002E-3</v>
      </c>
      <c r="F38" s="1">
        <v>1.5338999999999999E-3</v>
      </c>
      <c r="G38" s="1">
        <v>2.5367799999999999E-2</v>
      </c>
      <c r="H38" s="1">
        <v>2.4405999999999998E-3</v>
      </c>
      <c r="I38" s="1">
        <v>1.7305000000000001E-3</v>
      </c>
      <c r="J38" s="1">
        <v>1.8013E-3</v>
      </c>
      <c r="K38" s="1">
        <v>2.5043000000000001E-3</v>
      </c>
      <c r="L38" s="1">
        <v>1.5198E-3</v>
      </c>
      <c r="M38" s="1">
        <v>1.2486000000000001E-3</v>
      </c>
      <c r="N38" s="1">
        <v>2.2120000000000001E-4</v>
      </c>
      <c r="O38" s="1">
        <v>1.4894000000000001E-3</v>
      </c>
      <c r="P38" s="1">
        <v>1.2484E-3</v>
      </c>
      <c r="Q38" s="1">
        <v>5.9999999999999995E-4</v>
      </c>
      <c r="R38" s="1">
        <v>1.3251000000000001E-3</v>
      </c>
      <c r="S38" s="1">
        <v>1.2172000000000001E-3</v>
      </c>
      <c r="T38" s="1">
        <v>2.0617999999999999E-3</v>
      </c>
      <c r="U38" s="1">
        <v>2.3297000000000001E-3</v>
      </c>
      <c r="V38" s="1">
        <v>9.4700000000000003E-4</v>
      </c>
      <c r="W38" s="1">
        <v>2.2916E-3</v>
      </c>
      <c r="X38" s="1">
        <v>2.4031E-3</v>
      </c>
      <c r="Y38" s="1">
        <v>5.99581E-2</v>
      </c>
      <c r="Z38" s="1">
        <v>3.3733000000000001E-3</v>
      </c>
      <c r="AA38" s="1">
        <v>2.4970000000000001E-3</v>
      </c>
      <c r="AB38" s="1">
        <v>1.0604E-3</v>
      </c>
      <c r="AC38" s="1">
        <v>1.3370000000000001E-3</v>
      </c>
      <c r="AD38" s="1">
        <v>2.0547E-3</v>
      </c>
      <c r="AE38" s="1">
        <v>1.2558000000000001E-3</v>
      </c>
      <c r="AF38" s="1">
        <v>1.4283E-3</v>
      </c>
      <c r="AG38" s="1">
        <v>2.3657000000000001E-3</v>
      </c>
      <c r="AH38" s="1">
        <v>5.1406000000000004E-3</v>
      </c>
      <c r="AI38" s="1">
        <v>2.3417999999999998E-3</v>
      </c>
      <c r="AJ38" s="1">
        <v>3.1951000000000002E-3</v>
      </c>
      <c r="AK38" s="1">
        <v>1.3932E-3</v>
      </c>
      <c r="AL38" s="1">
        <v>1.0005386000000001</v>
      </c>
      <c r="AM38" s="1">
        <v>3.5764E-3</v>
      </c>
      <c r="AN38" s="1">
        <v>3.0501999999999999E-3</v>
      </c>
      <c r="AO38" s="1">
        <v>4.1679999999999999E-4</v>
      </c>
      <c r="AP38" s="1">
        <v>7.3249999999999997E-4</v>
      </c>
      <c r="AQ38" s="1">
        <v>6.4349999999999997E-4</v>
      </c>
      <c r="AR38" s="1">
        <v>6.69E-4</v>
      </c>
      <c r="AS38" s="1">
        <v>8.4409999999999997E-4</v>
      </c>
      <c r="AT38" s="1">
        <v>1.0951999999999999E-3</v>
      </c>
      <c r="AU38" s="1">
        <v>5.622E-4</v>
      </c>
      <c r="AV38" s="1">
        <v>1.2317000000000001E-3</v>
      </c>
      <c r="AW38" s="1">
        <v>1.795E-4</v>
      </c>
      <c r="AX38" s="1">
        <v>3.4791000000000002E-3</v>
      </c>
      <c r="AY38" s="1">
        <v>8.8880000000000003E-4</v>
      </c>
      <c r="AZ38" s="1">
        <v>5.0069999999999997E-4</v>
      </c>
      <c r="BA38" s="1">
        <v>3.4650000000000002E-4</v>
      </c>
      <c r="BB38" s="1">
        <v>6.9979999999999999E-4</v>
      </c>
      <c r="BC38" s="1">
        <v>1.1243E-3</v>
      </c>
      <c r="BD38" s="1">
        <v>1.1099E-3</v>
      </c>
      <c r="BE38" s="1">
        <v>2.1810000000000002E-3</v>
      </c>
      <c r="BF38" s="1">
        <v>1.1481E-3</v>
      </c>
      <c r="BG38" s="1">
        <v>7.3030000000000002E-4</v>
      </c>
      <c r="BH38" s="1">
        <v>9.7940000000000006E-4</v>
      </c>
      <c r="BI38" s="1">
        <v>1.2555999999999999E-3</v>
      </c>
      <c r="BJ38" s="1">
        <v>1.4831E-3</v>
      </c>
      <c r="BK38" s="1">
        <v>6.7389999999999995E-4</v>
      </c>
      <c r="BL38" s="1">
        <v>1.4829000000000001E-3</v>
      </c>
      <c r="BM38" s="1">
        <v>1.4840999999999999E-3</v>
      </c>
      <c r="BN38" s="1">
        <v>1.6938999999999999E-3</v>
      </c>
      <c r="BO38" s="1">
        <v>9.0079999999999999E-4</v>
      </c>
      <c r="BP38" s="1">
        <v>1.624E-3</v>
      </c>
      <c r="BQ38" s="1">
        <v>3.5839999999999998E-4</v>
      </c>
      <c r="BR38" s="1">
        <v>6.3340000000000002E-3</v>
      </c>
      <c r="BS38" s="1">
        <v>3.2840999999999999E-3</v>
      </c>
      <c r="BT38" s="1">
        <v>3.08388E-2</v>
      </c>
    </row>
    <row r="39" spans="1:72" x14ac:dyDescent="0.2">
      <c r="A39" t="s">
        <v>37</v>
      </c>
      <c r="B39" s="1">
        <v>1.28024E-2</v>
      </c>
      <c r="C39" s="1">
        <v>6.8257999999999999E-3</v>
      </c>
      <c r="D39" s="1">
        <v>9.2977000000000008E-3</v>
      </c>
      <c r="E39" s="1">
        <v>3.3177600000000002E-2</v>
      </c>
      <c r="F39" s="1">
        <v>5.5418000000000004E-3</v>
      </c>
      <c r="G39" s="1">
        <v>2.4567700000000001E-2</v>
      </c>
      <c r="H39" s="1">
        <v>1.01847E-2</v>
      </c>
      <c r="I39" s="1">
        <v>2.2599999999999999E-2</v>
      </c>
      <c r="J39" s="1">
        <v>2.28579E-2</v>
      </c>
      <c r="K39" s="1">
        <v>2.00737E-2</v>
      </c>
      <c r="L39" s="1">
        <v>1.16922E-2</v>
      </c>
      <c r="M39" s="1">
        <v>1.0493799999999999E-2</v>
      </c>
      <c r="N39" s="1">
        <v>1.8422E-3</v>
      </c>
      <c r="O39" s="1">
        <v>9.7959999999999992E-3</v>
      </c>
      <c r="P39" s="1">
        <v>1.37479E-2</v>
      </c>
      <c r="Q39" s="1">
        <v>6.1558999999999997E-3</v>
      </c>
      <c r="R39" s="1">
        <v>1.60228E-2</v>
      </c>
      <c r="S39" s="1">
        <v>1.05723E-2</v>
      </c>
      <c r="T39" s="1">
        <v>1.7117299999999998E-2</v>
      </c>
      <c r="U39" s="1">
        <v>1.43687E-2</v>
      </c>
      <c r="V39" s="1">
        <v>9.2703999999999998E-3</v>
      </c>
      <c r="W39" s="1">
        <v>1.7903599999999999E-2</v>
      </c>
      <c r="X39" s="1">
        <v>1.31612E-2</v>
      </c>
      <c r="Y39" s="1">
        <v>1.42846E-2</v>
      </c>
      <c r="Z39" s="1">
        <v>9.1719000000000002E-3</v>
      </c>
      <c r="AA39" s="1">
        <v>1.41312E-2</v>
      </c>
      <c r="AB39" s="1">
        <v>2.9215600000000001E-2</v>
      </c>
      <c r="AC39" s="1">
        <v>1.3942400000000001E-2</v>
      </c>
      <c r="AD39" s="1">
        <v>9.8078999999999996E-3</v>
      </c>
      <c r="AE39" s="1">
        <v>8.1058999999999992E-3</v>
      </c>
      <c r="AF39" s="1">
        <v>2.0760399999999998E-2</v>
      </c>
      <c r="AG39" s="1">
        <v>0.1196342</v>
      </c>
      <c r="AH39" s="1">
        <v>3.2869799999999998E-2</v>
      </c>
      <c r="AI39" s="1">
        <v>8.5129200000000002E-2</v>
      </c>
      <c r="AJ39" s="1">
        <v>0.16114429999999999</v>
      </c>
      <c r="AK39" s="1">
        <v>9.1608000000000002E-3</v>
      </c>
      <c r="AL39" s="1">
        <v>1.9771899999999999E-2</v>
      </c>
      <c r="AM39" s="1">
        <v>1.1321116</v>
      </c>
      <c r="AN39" s="1">
        <v>1.6948899999999999E-2</v>
      </c>
      <c r="AO39" s="1">
        <v>9.4059E-3</v>
      </c>
      <c r="AP39" s="1">
        <v>1.77071E-2</v>
      </c>
      <c r="AQ39" s="1">
        <v>5.9189000000000004E-3</v>
      </c>
      <c r="AR39" s="1">
        <v>1.34138E-2</v>
      </c>
      <c r="AS39" s="1">
        <v>2.9895999999999998E-3</v>
      </c>
      <c r="AT39" s="1">
        <v>8.6225999999999994E-3</v>
      </c>
      <c r="AU39" s="1">
        <v>2.9588000000000001E-3</v>
      </c>
      <c r="AV39" s="1">
        <v>6.9236000000000002E-3</v>
      </c>
      <c r="AW39" s="1">
        <v>8.1300000000000003E-4</v>
      </c>
      <c r="AX39" s="1">
        <v>7.5269999999999998E-3</v>
      </c>
      <c r="AY39" s="1">
        <v>9.6933999999999996E-3</v>
      </c>
      <c r="AZ39" s="1">
        <v>5.1757000000000001E-3</v>
      </c>
      <c r="BA39" s="1">
        <v>3.5022999999999999E-3</v>
      </c>
      <c r="BB39" s="1">
        <v>1.20777E-2</v>
      </c>
      <c r="BC39" s="1">
        <v>4.9570999999999999E-3</v>
      </c>
      <c r="BD39" s="1">
        <v>8.9542000000000007E-3</v>
      </c>
      <c r="BE39" s="1">
        <v>2.7299899999999998E-2</v>
      </c>
      <c r="BF39" s="1">
        <v>5.0347999999999999E-3</v>
      </c>
      <c r="BG39" s="1">
        <v>6.2110000000000004E-3</v>
      </c>
      <c r="BH39" s="1">
        <v>7.8647999999999999E-3</v>
      </c>
      <c r="BI39" s="1">
        <v>6.7968999999999998E-3</v>
      </c>
      <c r="BJ39" s="1">
        <v>1.1103500000000001E-2</v>
      </c>
      <c r="BK39" s="1">
        <v>6.8604E-3</v>
      </c>
      <c r="BL39" s="1">
        <v>9.0694E-3</v>
      </c>
      <c r="BM39" s="1">
        <v>5.1418999999999996E-3</v>
      </c>
      <c r="BN39" s="1">
        <v>6.4133000000000003E-3</v>
      </c>
      <c r="BO39" s="1">
        <v>6.8396999999999998E-3</v>
      </c>
      <c r="BP39" s="1">
        <v>5.3983E-3</v>
      </c>
      <c r="BQ39" s="1">
        <v>2.1605999999999999E-3</v>
      </c>
      <c r="BR39" s="1">
        <v>1.03015E-2</v>
      </c>
      <c r="BS39" s="1">
        <v>5.0479000000000001E-3</v>
      </c>
      <c r="BT39" s="1">
        <v>2.26219E-2</v>
      </c>
    </row>
    <row r="40" spans="1:72" x14ac:dyDescent="0.2">
      <c r="A40" t="s">
        <v>38</v>
      </c>
      <c r="B40" s="1">
        <v>7.9637000000000006E-3</v>
      </c>
      <c r="C40" s="1">
        <v>2.1903999999999999E-3</v>
      </c>
      <c r="D40" s="1">
        <v>4.1628999999999998E-3</v>
      </c>
      <c r="E40" s="1">
        <v>9.1737999999999993E-3</v>
      </c>
      <c r="F40" s="1">
        <v>2.8628E-3</v>
      </c>
      <c r="G40" s="1">
        <v>3.3509999999999998E-3</v>
      </c>
      <c r="H40" s="1">
        <v>7.8015000000000003E-3</v>
      </c>
      <c r="I40" s="1">
        <v>4.4530300000000002E-2</v>
      </c>
      <c r="J40" s="1">
        <v>2.3148800000000001E-2</v>
      </c>
      <c r="K40" s="1">
        <v>9.1289000000000006E-3</v>
      </c>
      <c r="L40" s="1">
        <v>1.14348E-2</v>
      </c>
      <c r="M40" s="1">
        <v>8.7416999999999998E-3</v>
      </c>
      <c r="N40" s="1">
        <v>6.5142000000000004E-3</v>
      </c>
      <c r="O40" s="1">
        <v>6.6703999999999999E-3</v>
      </c>
      <c r="P40" s="1">
        <v>1.0281800000000001E-2</v>
      </c>
      <c r="Q40" s="1">
        <v>4.8583000000000003E-3</v>
      </c>
      <c r="R40" s="1">
        <v>1.3867300000000001E-2</v>
      </c>
      <c r="S40" s="1">
        <v>1.1660500000000001E-2</v>
      </c>
      <c r="T40" s="1">
        <v>1.49678E-2</v>
      </c>
      <c r="U40" s="1">
        <v>4.6361699999999999E-2</v>
      </c>
      <c r="V40" s="1">
        <v>2.95581E-2</v>
      </c>
      <c r="W40" s="1">
        <v>3.5252600000000002E-2</v>
      </c>
      <c r="X40" s="1">
        <v>2.8351000000000001E-2</v>
      </c>
      <c r="Y40" s="1">
        <v>1.15175E-2</v>
      </c>
      <c r="Z40" s="1">
        <v>1.13747E-2</v>
      </c>
      <c r="AA40" s="1">
        <v>3.8835700000000001E-2</v>
      </c>
      <c r="AB40" s="1">
        <v>1.47344E-2</v>
      </c>
      <c r="AC40" s="1">
        <v>4.0117899999999998E-2</v>
      </c>
      <c r="AD40" s="1">
        <v>4.4738800000000002E-2</v>
      </c>
      <c r="AE40" s="1">
        <v>4.4157599999999998E-2</v>
      </c>
      <c r="AF40" s="1">
        <v>3.0767800000000001E-2</v>
      </c>
      <c r="AG40" s="1">
        <v>3.1771E-3</v>
      </c>
      <c r="AH40" s="1">
        <v>4.6731000000000003E-3</v>
      </c>
      <c r="AI40" s="1">
        <v>2.23748E-2</v>
      </c>
      <c r="AJ40" s="1">
        <v>4.7260900000000002E-2</v>
      </c>
      <c r="AK40" s="1">
        <v>3.9589999999999998E-3</v>
      </c>
      <c r="AL40" s="1">
        <v>2.3E-3</v>
      </c>
      <c r="AM40" s="1">
        <v>9.9854000000000002E-3</v>
      </c>
      <c r="AN40" s="1">
        <v>1.0817964</v>
      </c>
      <c r="AO40" s="1">
        <v>4.1066999999999996E-3</v>
      </c>
      <c r="AP40" s="1">
        <v>4.7986000000000001E-3</v>
      </c>
      <c r="AQ40" s="1">
        <v>4.1568999999999998E-3</v>
      </c>
      <c r="AR40" s="1">
        <v>3.8723E-3</v>
      </c>
      <c r="AS40" s="1">
        <v>8.5309999999999997E-4</v>
      </c>
      <c r="AT40" s="1">
        <v>1.273E-3</v>
      </c>
      <c r="AU40" s="1">
        <v>9.4810000000000001E-4</v>
      </c>
      <c r="AV40" s="1">
        <v>1.2269E-3</v>
      </c>
      <c r="AW40" s="1">
        <v>5.3620000000000002E-4</v>
      </c>
      <c r="AX40" s="1">
        <v>2.9502999999999999E-3</v>
      </c>
      <c r="AY40" s="1">
        <v>2.7639000000000001E-3</v>
      </c>
      <c r="AZ40" s="1">
        <v>1.4541999999999999E-3</v>
      </c>
      <c r="BA40" s="1">
        <v>1.1000000000000001E-3</v>
      </c>
      <c r="BB40" s="1">
        <v>2.3614E-3</v>
      </c>
      <c r="BC40" s="1">
        <v>1.4744999999999999E-3</v>
      </c>
      <c r="BD40" s="1">
        <v>4.9792999999999999E-3</v>
      </c>
      <c r="BE40" s="1">
        <v>4.4736999999999997E-3</v>
      </c>
      <c r="BF40" s="1">
        <v>1.9222E-3</v>
      </c>
      <c r="BG40" s="1">
        <v>2.8547999999999998E-3</v>
      </c>
      <c r="BH40" s="1">
        <v>3.2699999999999999E-3</v>
      </c>
      <c r="BI40" s="1">
        <v>3.5019000000000001E-3</v>
      </c>
      <c r="BJ40" s="1">
        <v>4.3093000000000003E-3</v>
      </c>
      <c r="BK40" s="1">
        <v>2.4981999999999999E-3</v>
      </c>
      <c r="BL40" s="1">
        <v>3.2353E-3</v>
      </c>
      <c r="BM40" s="1">
        <v>3.6262E-3</v>
      </c>
      <c r="BN40" s="1">
        <v>5.7279000000000002E-3</v>
      </c>
      <c r="BO40" s="1">
        <v>3.7572999999999999E-3</v>
      </c>
      <c r="BP40" s="1">
        <v>2.8029999999999999E-3</v>
      </c>
      <c r="BQ40" s="1">
        <v>1.1605000000000001E-3</v>
      </c>
      <c r="BR40" s="1">
        <v>2.0634999999999998E-3</v>
      </c>
      <c r="BS40" s="1">
        <v>4.4901000000000003E-3</v>
      </c>
      <c r="BT40" s="1">
        <v>4.9750000000000003E-3</v>
      </c>
    </row>
    <row r="41" spans="1:72" x14ac:dyDescent="0.2">
      <c r="A41" t="s">
        <v>39</v>
      </c>
      <c r="B41" s="1">
        <v>1.8469000000000001E-3</v>
      </c>
      <c r="C41" s="1">
        <v>6.6779999999999997E-4</v>
      </c>
      <c r="D41" s="1">
        <v>3.4788000000000002E-3</v>
      </c>
      <c r="E41" s="1">
        <v>2.1865000000000001E-3</v>
      </c>
      <c r="F41" s="1">
        <v>1.9800999999999998E-3</v>
      </c>
      <c r="G41" s="1">
        <v>2.2047999999999998E-3</v>
      </c>
      <c r="H41" s="1">
        <v>2.6023999999999999E-3</v>
      </c>
      <c r="I41" s="1">
        <v>2.1928E-3</v>
      </c>
      <c r="J41" s="1">
        <v>1.934E-3</v>
      </c>
      <c r="K41" s="1">
        <v>2.7696999999999999E-3</v>
      </c>
      <c r="L41" s="1">
        <v>2.7452000000000002E-3</v>
      </c>
      <c r="M41" s="1">
        <v>2.3662000000000002E-3</v>
      </c>
      <c r="N41" s="1">
        <v>6.3630000000000002E-4</v>
      </c>
      <c r="O41" s="1">
        <v>1.6268000000000001E-3</v>
      </c>
      <c r="P41" s="1">
        <v>2.1356999999999999E-3</v>
      </c>
      <c r="Q41" s="1">
        <v>1.446E-3</v>
      </c>
      <c r="R41" s="1">
        <v>2.3077000000000002E-3</v>
      </c>
      <c r="S41" s="1">
        <v>2.4792999999999998E-3</v>
      </c>
      <c r="T41" s="1">
        <v>2.2125999999999999E-3</v>
      </c>
      <c r="U41" s="1">
        <v>2.2985000000000002E-3</v>
      </c>
      <c r="V41" s="1">
        <v>1.9994000000000001E-3</v>
      </c>
      <c r="W41" s="1">
        <v>2.3387999999999998E-3</v>
      </c>
      <c r="X41" s="1">
        <v>2.5519000000000002E-3</v>
      </c>
      <c r="Y41" s="1">
        <v>2.6297E-3</v>
      </c>
      <c r="Z41" s="1">
        <v>1.5395000000000001E-3</v>
      </c>
      <c r="AA41" s="1">
        <v>2.3879999999999999E-3</v>
      </c>
      <c r="AB41" s="1">
        <v>3.6822999999999999E-3</v>
      </c>
      <c r="AC41" s="1">
        <v>4.1628999999999998E-3</v>
      </c>
      <c r="AD41" s="1">
        <v>2.7769000000000001E-3</v>
      </c>
      <c r="AE41" s="1">
        <v>2.6838000000000001E-3</v>
      </c>
      <c r="AF41" s="1">
        <v>4.0374E-3</v>
      </c>
      <c r="AG41" s="1">
        <v>2.1792000000000001E-3</v>
      </c>
      <c r="AH41" s="1">
        <v>3.3084999999999998E-3</v>
      </c>
      <c r="AI41" s="1">
        <v>3.6394000000000001E-3</v>
      </c>
      <c r="AJ41" s="1">
        <v>2.9746E-3</v>
      </c>
      <c r="AK41" s="1">
        <v>2.0243000000000001E-3</v>
      </c>
      <c r="AL41" s="1">
        <v>2.5425999999999999E-3</v>
      </c>
      <c r="AM41" s="1">
        <v>3.5829E-3</v>
      </c>
      <c r="AN41" s="1">
        <v>2.6614E-3</v>
      </c>
      <c r="AO41" s="1">
        <v>1.0534222</v>
      </c>
      <c r="AP41" s="1">
        <v>3.9518000000000001E-3</v>
      </c>
      <c r="AQ41" s="1">
        <v>5.2084999999999996E-3</v>
      </c>
      <c r="AR41" s="1">
        <v>8.2804000000000003E-3</v>
      </c>
      <c r="AS41" s="1">
        <v>2.4645000000000001E-3</v>
      </c>
      <c r="AT41" s="1">
        <v>4.7083999999999997E-3</v>
      </c>
      <c r="AU41" s="1">
        <v>2.2539000000000001E-3</v>
      </c>
      <c r="AV41" s="1">
        <v>4.2269999999999999E-3</v>
      </c>
      <c r="AW41" s="1">
        <v>3.8210000000000002E-4</v>
      </c>
      <c r="AX41" s="1">
        <v>3.7152999999999999E-3</v>
      </c>
      <c r="AY41" s="1">
        <v>2.8896999999999998E-3</v>
      </c>
      <c r="AZ41" s="1">
        <v>5.1996000000000004E-3</v>
      </c>
      <c r="BA41" s="1">
        <v>4.5427999999999996E-3</v>
      </c>
      <c r="BB41" s="1">
        <v>5.5998999999999997E-3</v>
      </c>
      <c r="BC41" s="1">
        <v>7.8609999999999999E-3</v>
      </c>
      <c r="BD41" s="1">
        <v>6.6651999999999996E-3</v>
      </c>
      <c r="BE41" s="1">
        <v>2.7114000000000001E-3</v>
      </c>
      <c r="BF41" s="1">
        <v>4.4162000000000003E-3</v>
      </c>
      <c r="BG41" s="1">
        <v>3.4044000000000001E-3</v>
      </c>
      <c r="BH41" s="1">
        <v>4.2694999999999999E-3</v>
      </c>
      <c r="BI41" s="1">
        <v>2.7626E-3</v>
      </c>
      <c r="BJ41" s="1">
        <v>5.6779999999999999E-3</v>
      </c>
      <c r="BK41" s="1">
        <v>2.3874E-3</v>
      </c>
      <c r="BL41" s="1">
        <v>2.7141999999999999E-3</v>
      </c>
      <c r="BM41" s="1">
        <v>2.2877000000000002E-3</v>
      </c>
      <c r="BN41" s="1">
        <v>2.7212E-3</v>
      </c>
      <c r="BO41" s="1">
        <v>3.2610999999999998E-3</v>
      </c>
      <c r="BP41" s="1">
        <v>7.1362999999999999E-3</v>
      </c>
      <c r="BQ41" s="1">
        <v>3.2401000000000001E-3</v>
      </c>
      <c r="BR41" s="1">
        <v>4.0746000000000003E-3</v>
      </c>
      <c r="BS41" s="1">
        <v>5.2836000000000003E-3</v>
      </c>
      <c r="BT41" s="1">
        <v>3.4467999999999999E-3</v>
      </c>
    </row>
    <row r="42" spans="1:72" x14ac:dyDescent="0.2">
      <c r="A42" t="s">
        <v>40</v>
      </c>
      <c r="B42" s="1">
        <v>8.6930000000000004E-4</v>
      </c>
      <c r="C42" s="1">
        <v>3.1389999999999999E-4</v>
      </c>
      <c r="D42" s="1">
        <v>1.5931999999999999E-3</v>
      </c>
      <c r="E42" s="1">
        <v>1.023E-3</v>
      </c>
      <c r="F42" s="1">
        <v>1.0315000000000001E-3</v>
      </c>
      <c r="G42" s="1">
        <v>9.8790000000000011E-4</v>
      </c>
      <c r="H42" s="1">
        <v>1.1827999999999999E-3</v>
      </c>
      <c r="I42" s="1">
        <v>9.2210000000000002E-4</v>
      </c>
      <c r="J42" s="1">
        <v>8.7319999999999997E-4</v>
      </c>
      <c r="K42" s="1">
        <v>1.1563999999999999E-3</v>
      </c>
      <c r="L42" s="1">
        <v>1.0824000000000001E-3</v>
      </c>
      <c r="M42" s="1">
        <v>9.1069999999999996E-4</v>
      </c>
      <c r="N42" s="1">
        <v>2.1790000000000001E-4</v>
      </c>
      <c r="O42" s="1">
        <v>6.9490000000000003E-4</v>
      </c>
      <c r="P42" s="1">
        <v>8.7739999999999997E-4</v>
      </c>
      <c r="Q42" s="1">
        <v>5.1489999999999999E-4</v>
      </c>
      <c r="R42" s="1">
        <v>9.5750000000000002E-4</v>
      </c>
      <c r="S42" s="1">
        <v>1.0047999999999999E-3</v>
      </c>
      <c r="T42" s="1">
        <v>9.8499999999999998E-4</v>
      </c>
      <c r="U42" s="1">
        <v>9.7860000000000004E-4</v>
      </c>
      <c r="V42" s="1">
        <v>7.9239999999999996E-4</v>
      </c>
      <c r="W42" s="1">
        <v>9.7429999999999999E-4</v>
      </c>
      <c r="X42" s="1">
        <v>9.8430000000000002E-4</v>
      </c>
      <c r="Y42" s="1">
        <v>1.3384E-3</v>
      </c>
      <c r="Z42" s="1">
        <v>6.5059999999999998E-4</v>
      </c>
      <c r="AA42" s="1">
        <v>1.0284000000000001E-3</v>
      </c>
      <c r="AB42" s="1">
        <v>1.5087E-3</v>
      </c>
      <c r="AC42" s="1">
        <v>2.6438E-3</v>
      </c>
      <c r="AD42" s="1">
        <v>2.0577999999999998E-3</v>
      </c>
      <c r="AE42" s="1">
        <v>9.701E-4</v>
      </c>
      <c r="AF42" s="1">
        <v>1.8607999999999999E-3</v>
      </c>
      <c r="AG42" s="1">
        <v>1.2024E-3</v>
      </c>
      <c r="AH42" s="1">
        <v>1.0061E-3</v>
      </c>
      <c r="AI42" s="1">
        <v>1.5624E-3</v>
      </c>
      <c r="AJ42" s="1">
        <v>2.1050000000000001E-3</v>
      </c>
      <c r="AK42" s="1">
        <v>1.5639E-3</v>
      </c>
      <c r="AL42" s="1">
        <v>5.8211000000000001E-3</v>
      </c>
      <c r="AM42" s="1">
        <v>1.7641E-3</v>
      </c>
      <c r="AN42" s="1">
        <v>1.0361999999999999E-3</v>
      </c>
      <c r="AO42" s="1">
        <v>1.6367E-3</v>
      </c>
      <c r="AP42" s="1">
        <v>1.1276330000000001</v>
      </c>
      <c r="AQ42" s="1">
        <v>5.7371100000000001E-2</v>
      </c>
      <c r="AR42" s="1">
        <v>2.1253000000000001E-3</v>
      </c>
      <c r="AS42" s="1">
        <v>1.225E-3</v>
      </c>
      <c r="AT42" s="1">
        <v>1.8025999999999999E-3</v>
      </c>
      <c r="AU42" s="1">
        <v>1.2532999999999999E-3</v>
      </c>
      <c r="AV42" s="1">
        <v>1.7627999999999999E-3</v>
      </c>
      <c r="AW42" s="1">
        <v>2.431E-4</v>
      </c>
      <c r="AX42" s="1">
        <v>2.2553999999999999E-3</v>
      </c>
      <c r="AY42" s="1">
        <v>1.5669E-3</v>
      </c>
      <c r="AZ42" s="1">
        <v>1.4005999999999999E-3</v>
      </c>
      <c r="BA42" s="1">
        <v>1.2488E-3</v>
      </c>
      <c r="BB42" s="1">
        <v>2.5563999999999999E-3</v>
      </c>
      <c r="BC42" s="1">
        <v>2.0926999999999999E-3</v>
      </c>
      <c r="BD42" s="1">
        <v>2.1090000000000002E-3</v>
      </c>
      <c r="BE42" s="1">
        <v>1.3725E-3</v>
      </c>
      <c r="BF42" s="1">
        <v>8.6993999999999995E-3</v>
      </c>
      <c r="BG42" s="1">
        <v>1.1929E-3</v>
      </c>
      <c r="BH42" s="1">
        <v>1.3346E-3</v>
      </c>
      <c r="BI42" s="1">
        <v>5.5285000000000004E-3</v>
      </c>
      <c r="BJ42" s="1">
        <v>5.7206999999999996E-3</v>
      </c>
      <c r="BK42" s="1">
        <v>2.0622000000000001E-3</v>
      </c>
      <c r="BL42" s="1">
        <v>1.5818E-3</v>
      </c>
      <c r="BM42" s="1">
        <v>9.0877000000000006E-3</v>
      </c>
      <c r="BN42" s="1">
        <v>3.2203000000000002E-3</v>
      </c>
      <c r="BO42" s="1">
        <v>1.8682E-3</v>
      </c>
      <c r="BP42" s="1">
        <v>4.0420999999999999E-3</v>
      </c>
      <c r="BQ42" s="1">
        <v>1.2828E-3</v>
      </c>
      <c r="BR42" s="1">
        <v>9.0269999999999999E-4</v>
      </c>
      <c r="BS42" s="1">
        <v>2.0460000000000001E-3</v>
      </c>
      <c r="BT42" s="1">
        <v>1.4838E-3</v>
      </c>
    </row>
    <row r="43" spans="1:72" x14ac:dyDescent="0.2">
      <c r="A43" t="s">
        <v>41</v>
      </c>
      <c r="B43" s="1">
        <v>1.2068199999999999E-2</v>
      </c>
      <c r="C43" s="1">
        <v>4.1168999999999997E-3</v>
      </c>
      <c r="D43" s="1">
        <v>1.9932999999999999E-2</v>
      </c>
      <c r="E43" s="1">
        <v>1.35896E-2</v>
      </c>
      <c r="F43" s="1">
        <v>1.37295E-2</v>
      </c>
      <c r="G43" s="1">
        <v>1.25214E-2</v>
      </c>
      <c r="H43" s="1">
        <v>1.5769200000000001E-2</v>
      </c>
      <c r="I43" s="1">
        <v>1.2172199999999999E-2</v>
      </c>
      <c r="J43" s="1">
        <v>1.17278E-2</v>
      </c>
      <c r="K43" s="1">
        <v>1.5238E-2</v>
      </c>
      <c r="L43" s="1">
        <v>1.4174900000000001E-2</v>
      </c>
      <c r="M43" s="1">
        <v>1.2055400000000001E-2</v>
      </c>
      <c r="N43" s="1">
        <v>2.7626E-3</v>
      </c>
      <c r="O43" s="1">
        <v>9.2619E-3</v>
      </c>
      <c r="P43" s="1">
        <v>1.1661299999999999E-2</v>
      </c>
      <c r="Q43" s="1">
        <v>6.8008000000000001E-3</v>
      </c>
      <c r="R43" s="1">
        <v>1.23932E-2</v>
      </c>
      <c r="S43" s="1">
        <v>1.31634E-2</v>
      </c>
      <c r="T43" s="1">
        <v>1.31322E-2</v>
      </c>
      <c r="U43" s="1">
        <v>1.2773700000000001E-2</v>
      </c>
      <c r="V43" s="1">
        <v>1.03642E-2</v>
      </c>
      <c r="W43" s="1">
        <v>1.2829399999999999E-2</v>
      </c>
      <c r="X43" s="1">
        <v>1.34944E-2</v>
      </c>
      <c r="Y43" s="1">
        <v>1.5787099999999998E-2</v>
      </c>
      <c r="Z43" s="1">
        <v>8.5523999999999999E-3</v>
      </c>
      <c r="AA43" s="1">
        <v>1.3489599999999999E-2</v>
      </c>
      <c r="AB43" s="1">
        <v>2.1230800000000001E-2</v>
      </c>
      <c r="AC43" s="1">
        <v>2.1634899999999999E-2</v>
      </c>
      <c r="AD43" s="1">
        <v>1.4605E-2</v>
      </c>
      <c r="AE43" s="1">
        <v>1.2527099999999999E-2</v>
      </c>
      <c r="AF43" s="1">
        <v>2.5749000000000001E-2</v>
      </c>
      <c r="AG43" s="1">
        <v>1.4009499999999999E-2</v>
      </c>
      <c r="AH43" s="1">
        <v>1.29569E-2</v>
      </c>
      <c r="AI43" s="1">
        <v>2.1281499999999998E-2</v>
      </c>
      <c r="AJ43" s="1">
        <v>3.4314600000000001E-2</v>
      </c>
      <c r="AK43" s="1">
        <v>2.5847700000000001E-2</v>
      </c>
      <c r="AL43" s="1">
        <v>3.6080899999999999E-2</v>
      </c>
      <c r="AM43" s="1">
        <v>2.8282100000000001E-2</v>
      </c>
      <c r="AN43" s="1">
        <v>1.50353E-2</v>
      </c>
      <c r="AO43" s="1">
        <v>2.3241899999999999E-2</v>
      </c>
      <c r="AP43" s="1">
        <v>2.1935199999999998E-2</v>
      </c>
      <c r="AQ43" s="1">
        <v>1.1630240999999999</v>
      </c>
      <c r="AR43" s="1">
        <v>3.0285599999999999E-2</v>
      </c>
      <c r="AS43" s="1">
        <v>1.74015E-2</v>
      </c>
      <c r="AT43" s="1">
        <v>2.4533599999999999E-2</v>
      </c>
      <c r="AU43" s="1">
        <v>1.79127E-2</v>
      </c>
      <c r="AV43" s="1">
        <v>2.46327E-2</v>
      </c>
      <c r="AW43" s="1">
        <v>3.7951999999999999E-3</v>
      </c>
      <c r="AX43" s="1">
        <v>3.0406699999999998E-2</v>
      </c>
      <c r="AY43" s="1">
        <v>1.2960899999999999E-2</v>
      </c>
      <c r="AZ43" s="1">
        <v>2.19794E-2</v>
      </c>
      <c r="BA43" s="1">
        <v>1.7366800000000002E-2</v>
      </c>
      <c r="BB43" s="1">
        <v>2.1146399999999999E-2</v>
      </c>
      <c r="BC43" s="1">
        <v>2.4494800000000001E-2</v>
      </c>
      <c r="BD43" s="1">
        <v>3.03352E-2</v>
      </c>
      <c r="BE43" s="1">
        <v>1.93235E-2</v>
      </c>
      <c r="BF43" s="1">
        <v>1.5197199999999999E-2</v>
      </c>
      <c r="BG43" s="1">
        <v>1.61987E-2</v>
      </c>
      <c r="BH43" s="1">
        <v>1.7704600000000001E-2</v>
      </c>
      <c r="BI43" s="1">
        <v>1.6512800000000001E-2</v>
      </c>
      <c r="BJ43" s="1">
        <v>1.7683299999999999E-2</v>
      </c>
      <c r="BK43" s="1">
        <v>1.1162099999999999E-2</v>
      </c>
      <c r="BL43" s="1">
        <v>1.87615E-2</v>
      </c>
      <c r="BM43" s="1">
        <v>1.5753300000000001E-2</v>
      </c>
      <c r="BN43" s="1">
        <v>1.8251300000000002E-2</v>
      </c>
      <c r="BO43" s="1">
        <v>1.6477800000000001E-2</v>
      </c>
      <c r="BP43" s="1">
        <v>2.00568E-2</v>
      </c>
      <c r="BQ43" s="1">
        <v>1.2707899999999999E-2</v>
      </c>
      <c r="BR43" s="1">
        <v>1.22746E-2</v>
      </c>
      <c r="BS43" s="1">
        <v>2.8080899999999999E-2</v>
      </c>
      <c r="BT43" s="1">
        <v>1.82515E-2</v>
      </c>
    </row>
    <row r="44" spans="1:72" x14ac:dyDescent="0.2">
      <c r="A44" t="s">
        <v>42</v>
      </c>
      <c r="B44" s="1">
        <v>7.5615999999999999E-3</v>
      </c>
      <c r="C44" s="1">
        <v>2.7954E-3</v>
      </c>
      <c r="D44" s="1">
        <v>1.2671999999999999E-2</v>
      </c>
      <c r="E44" s="1">
        <v>9.6399999999999993E-3</v>
      </c>
      <c r="F44" s="1">
        <v>9.0370999999999993E-3</v>
      </c>
      <c r="G44" s="1">
        <v>1.14153E-2</v>
      </c>
      <c r="H44" s="1">
        <v>1.1351200000000001E-2</v>
      </c>
      <c r="I44" s="1">
        <v>1.5646500000000001E-2</v>
      </c>
      <c r="J44" s="1">
        <v>1.3240200000000001E-2</v>
      </c>
      <c r="K44" s="1">
        <v>1.6697900000000002E-2</v>
      </c>
      <c r="L44" s="1">
        <v>1.8507800000000001E-2</v>
      </c>
      <c r="M44" s="1">
        <v>1.3631900000000001E-2</v>
      </c>
      <c r="N44" s="1">
        <v>3.5274999999999998E-3</v>
      </c>
      <c r="O44" s="1">
        <v>9.9214999999999998E-3</v>
      </c>
      <c r="P44" s="1">
        <v>1.15976E-2</v>
      </c>
      <c r="Q44" s="1">
        <v>8.1814000000000001E-3</v>
      </c>
      <c r="R44" s="1">
        <v>1.6214800000000001E-2</v>
      </c>
      <c r="S44" s="1">
        <v>1.55713E-2</v>
      </c>
      <c r="T44" s="1">
        <v>1.10992E-2</v>
      </c>
      <c r="U44" s="1">
        <v>1.4056000000000001E-2</v>
      </c>
      <c r="V44" s="1">
        <v>1.17311E-2</v>
      </c>
      <c r="W44" s="1">
        <v>1.4896599999999999E-2</v>
      </c>
      <c r="X44" s="1">
        <v>1.30733E-2</v>
      </c>
      <c r="Y44" s="1">
        <v>1.1273E-2</v>
      </c>
      <c r="Z44" s="1">
        <v>7.4856000000000002E-3</v>
      </c>
      <c r="AA44" s="1">
        <v>1.54643E-2</v>
      </c>
      <c r="AB44" s="1">
        <v>1.34498E-2</v>
      </c>
      <c r="AC44" s="1">
        <v>2.24747E-2</v>
      </c>
      <c r="AD44" s="1">
        <v>1.5231400000000001E-2</v>
      </c>
      <c r="AE44" s="1">
        <v>1.2547900000000001E-2</v>
      </c>
      <c r="AF44" s="1">
        <v>1.92768E-2</v>
      </c>
      <c r="AG44" s="1">
        <v>1.10784E-2</v>
      </c>
      <c r="AH44" s="1">
        <v>1.0205000000000001E-2</v>
      </c>
      <c r="AI44" s="1">
        <v>1.60888E-2</v>
      </c>
      <c r="AJ44" s="1">
        <v>1.2662100000000001E-2</v>
      </c>
      <c r="AK44" s="1">
        <v>1.0642799999999999E-2</v>
      </c>
      <c r="AL44" s="1">
        <v>1.29249E-2</v>
      </c>
      <c r="AM44" s="1">
        <v>1.32999E-2</v>
      </c>
      <c r="AN44" s="1">
        <v>9.5922999999999998E-3</v>
      </c>
      <c r="AO44" s="1">
        <v>1.92891E-2</v>
      </c>
      <c r="AP44" s="1">
        <v>1.6400700000000001E-2</v>
      </c>
      <c r="AQ44" s="1">
        <v>2.32096E-2</v>
      </c>
      <c r="AR44" s="1">
        <v>1.0509181000000001</v>
      </c>
      <c r="AS44" s="1">
        <v>1.55221E-2</v>
      </c>
      <c r="AT44" s="1">
        <v>1.8291100000000001E-2</v>
      </c>
      <c r="AU44" s="1">
        <v>1.0946900000000001E-2</v>
      </c>
      <c r="AV44" s="1">
        <v>2.08874E-2</v>
      </c>
      <c r="AW44" s="1">
        <v>1.8889E-3</v>
      </c>
      <c r="AX44" s="1">
        <v>1.7452700000000002E-2</v>
      </c>
      <c r="AY44" s="1">
        <v>2.3728699999999998E-2</v>
      </c>
      <c r="AZ44" s="1">
        <v>1.76498E-2</v>
      </c>
      <c r="BA44" s="1">
        <v>1.4595800000000001E-2</v>
      </c>
      <c r="BB44" s="1">
        <v>2.2342000000000001E-2</v>
      </c>
      <c r="BC44" s="1">
        <v>2.5807500000000001E-2</v>
      </c>
      <c r="BD44" s="1">
        <v>4.0860800000000003E-2</v>
      </c>
      <c r="BE44" s="1">
        <v>2.0330899999999999E-2</v>
      </c>
      <c r="BF44" s="1">
        <v>2.1802100000000001E-2</v>
      </c>
      <c r="BG44" s="1">
        <v>1.0168399999999999E-2</v>
      </c>
      <c r="BH44" s="1">
        <v>1.66404E-2</v>
      </c>
      <c r="BI44" s="1">
        <v>1.1620399999999999E-2</v>
      </c>
      <c r="BJ44" s="1">
        <v>1.6832699999999999E-2</v>
      </c>
      <c r="BK44" s="1">
        <v>1.09827E-2</v>
      </c>
      <c r="BL44" s="1">
        <v>1.31419E-2</v>
      </c>
      <c r="BM44" s="1">
        <v>1.0777399999999999E-2</v>
      </c>
      <c r="BN44" s="1">
        <v>1.4821300000000001E-2</v>
      </c>
      <c r="BO44" s="1">
        <v>1.8109E-2</v>
      </c>
      <c r="BP44" s="1">
        <v>3.5335499999999999E-2</v>
      </c>
      <c r="BQ44" s="1">
        <v>1.30007E-2</v>
      </c>
      <c r="BR44" s="1">
        <v>9.4952999999999999E-3</v>
      </c>
      <c r="BS44" s="1">
        <v>1.36144E-2</v>
      </c>
      <c r="BT44" s="1">
        <v>1.8374100000000001E-2</v>
      </c>
    </row>
    <row r="45" spans="1:72" x14ac:dyDescent="0.2">
      <c r="A45" t="s">
        <v>43</v>
      </c>
      <c r="B45" s="1">
        <v>2.683E-2</v>
      </c>
      <c r="C45" s="1">
        <v>6.7241000000000002E-3</v>
      </c>
      <c r="D45" s="1">
        <v>3.6158999999999997E-2</v>
      </c>
      <c r="E45" s="1">
        <v>2.8585699999999999E-2</v>
      </c>
      <c r="F45" s="1">
        <v>3.36645E-2</v>
      </c>
      <c r="G45" s="1">
        <v>3.1328300000000003E-2</v>
      </c>
      <c r="H45" s="1">
        <v>2.1518499999999999E-2</v>
      </c>
      <c r="I45" s="1">
        <v>1.6634900000000001E-2</v>
      </c>
      <c r="J45" s="1">
        <v>2.2427300000000001E-2</v>
      </c>
      <c r="K45" s="1">
        <v>2.51737E-2</v>
      </c>
      <c r="L45" s="1">
        <v>2.1598300000000001E-2</v>
      </c>
      <c r="M45" s="1">
        <v>1.9454599999999999E-2</v>
      </c>
      <c r="N45" s="1">
        <v>3.9123999999999999E-3</v>
      </c>
      <c r="O45" s="1">
        <v>1.5457E-2</v>
      </c>
      <c r="P45" s="1">
        <v>1.9068999999999999E-2</v>
      </c>
      <c r="Q45" s="1">
        <v>1.14734E-2</v>
      </c>
      <c r="R45" s="1">
        <v>1.9905699999999998E-2</v>
      </c>
      <c r="S45" s="1">
        <v>1.96092E-2</v>
      </c>
      <c r="T45" s="1">
        <v>2.53478E-2</v>
      </c>
      <c r="U45" s="1">
        <v>2.08396E-2</v>
      </c>
      <c r="V45" s="1">
        <v>1.6839400000000001E-2</v>
      </c>
      <c r="W45" s="1">
        <v>1.9931899999999999E-2</v>
      </c>
      <c r="X45" s="1">
        <v>1.72976E-2</v>
      </c>
      <c r="Y45" s="1">
        <v>2.5680399999999999E-2</v>
      </c>
      <c r="Z45" s="1">
        <v>1.5285399999999999E-2</v>
      </c>
      <c r="AA45" s="1">
        <v>2.21417E-2</v>
      </c>
      <c r="AB45" s="1">
        <v>2.9088300000000001E-2</v>
      </c>
      <c r="AC45" s="1">
        <v>2.2772500000000001E-2</v>
      </c>
      <c r="AD45" s="1">
        <v>3.1964899999999997E-2</v>
      </c>
      <c r="AE45" s="1">
        <v>2.7859399999999999E-2</v>
      </c>
      <c r="AF45" s="1">
        <v>3.5163899999999998E-2</v>
      </c>
      <c r="AG45" s="1">
        <v>5.2060000000000002E-2</v>
      </c>
      <c r="AH45" s="1">
        <v>0.1157716</v>
      </c>
      <c r="AI45" s="1">
        <v>7.0544200000000001E-2</v>
      </c>
      <c r="AJ45" s="1">
        <v>5.19675E-2</v>
      </c>
      <c r="AK45" s="1">
        <v>0.1693876</v>
      </c>
      <c r="AL45" s="1">
        <v>1.5519E-2</v>
      </c>
      <c r="AM45" s="1">
        <v>2.38745E-2</v>
      </c>
      <c r="AN45" s="1">
        <v>2.85515E-2</v>
      </c>
      <c r="AO45" s="1">
        <v>1.66742E-2</v>
      </c>
      <c r="AP45" s="1">
        <v>3.5548700000000003E-2</v>
      </c>
      <c r="AQ45" s="1">
        <v>2.51855E-2</v>
      </c>
      <c r="AR45" s="1">
        <v>2.0120599999999999E-2</v>
      </c>
      <c r="AS45" s="1">
        <v>1.0541267999999999</v>
      </c>
      <c r="AT45" s="1">
        <v>0.1040331</v>
      </c>
      <c r="AU45" s="1">
        <v>3.0762299999999999E-2</v>
      </c>
      <c r="AV45" s="1">
        <v>0.1247026</v>
      </c>
      <c r="AW45" s="1">
        <v>5.4979E-2</v>
      </c>
      <c r="AX45" s="1">
        <v>7.40923E-2</v>
      </c>
      <c r="AY45" s="1">
        <v>7.1532299999999993E-2</v>
      </c>
      <c r="AZ45" s="1">
        <v>2.3149800000000002E-2</v>
      </c>
      <c r="BA45" s="1">
        <v>1.4298099999999999E-2</v>
      </c>
      <c r="BB45" s="1">
        <v>2.76133E-2</v>
      </c>
      <c r="BC45" s="1">
        <v>4.9023700000000003E-2</v>
      </c>
      <c r="BD45" s="1">
        <v>2.88705E-2</v>
      </c>
      <c r="BE45" s="1">
        <v>2.0374099999999999E-2</v>
      </c>
      <c r="BF45" s="1">
        <v>1.8858199999999999E-2</v>
      </c>
      <c r="BG45" s="1">
        <v>2.3347699999999999E-2</v>
      </c>
      <c r="BH45" s="1">
        <v>2.07601E-2</v>
      </c>
      <c r="BI45" s="1">
        <v>3.0050299999999999E-2</v>
      </c>
      <c r="BJ45" s="1">
        <v>2.6147299999999998E-2</v>
      </c>
      <c r="BK45" s="1">
        <v>1.71142E-2</v>
      </c>
      <c r="BL45" s="1">
        <v>2.6317500000000001E-2</v>
      </c>
      <c r="BM45" s="1">
        <v>1.5097599999999999E-2</v>
      </c>
      <c r="BN45" s="1">
        <v>2.5616300000000002E-2</v>
      </c>
      <c r="BO45" s="1">
        <v>3.406E-2</v>
      </c>
      <c r="BP45" s="1">
        <v>8.3922000000000007E-3</v>
      </c>
      <c r="BQ45" s="1">
        <v>9.3168999999999995E-3</v>
      </c>
      <c r="BR45" s="1">
        <v>4.1430099999999997E-2</v>
      </c>
      <c r="BS45" s="1">
        <v>1.1762099999999999E-2</v>
      </c>
      <c r="BT45" s="1">
        <v>5.0422099999999997E-2</v>
      </c>
    </row>
    <row r="46" spans="1:72" x14ac:dyDescent="0.2">
      <c r="A46" t="s">
        <v>44</v>
      </c>
      <c r="B46" s="1">
        <v>6.4806999999999998E-3</v>
      </c>
      <c r="C46" s="1">
        <v>2.5704E-3</v>
      </c>
      <c r="D46" s="1">
        <v>1.31415E-2</v>
      </c>
      <c r="E46" s="1">
        <v>2.4150999999999999E-2</v>
      </c>
      <c r="F46" s="1">
        <v>8.3477099999999999E-2</v>
      </c>
      <c r="G46" s="1">
        <v>6.6630999999999999E-3</v>
      </c>
      <c r="H46" s="1">
        <v>6.2348000000000004E-3</v>
      </c>
      <c r="I46" s="1">
        <v>4.8722000000000001E-3</v>
      </c>
      <c r="J46" s="1">
        <v>6.9607000000000002E-3</v>
      </c>
      <c r="K46" s="1">
        <v>1.3368E-2</v>
      </c>
      <c r="L46" s="1">
        <v>1.1077E-2</v>
      </c>
      <c r="M46" s="1">
        <v>9.8832E-3</v>
      </c>
      <c r="N46" s="1">
        <v>1.5788E-3</v>
      </c>
      <c r="O46" s="1">
        <v>6.9246000000000004E-3</v>
      </c>
      <c r="P46" s="1">
        <v>8.4390999999999997E-3</v>
      </c>
      <c r="Q46" s="1">
        <v>5.6150000000000002E-3</v>
      </c>
      <c r="R46" s="1">
        <v>9.5642999999999995E-3</v>
      </c>
      <c r="S46" s="1">
        <v>1.01578E-2</v>
      </c>
      <c r="T46" s="1">
        <v>6.6519999999999999E-3</v>
      </c>
      <c r="U46" s="1">
        <v>5.6826999999999997E-3</v>
      </c>
      <c r="V46" s="1">
        <v>4.5149999999999999E-3</v>
      </c>
      <c r="W46" s="1">
        <v>5.8295999999999999E-3</v>
      </c>
      <c r="X46" s="1">
        <v>4.6712000000000004E-3</v>
      </c>
      <c r="Y46" s="1">
        <v>8.8990000000000007E-3</v>
      </c>
      <c r="Z46" s="1">
        <v>4.2916999999999999E-3</v>
      </c>
      <c r="AA46" s="1">
        <v>5.8811000000000002E-3</v>
      </c>
      <c r="AB46" s="1">
        <v>6.9940000000000002E-3</v>
      </c>
      <c r="AC46" s="1">
        <v>5.0093999999999998E-3</v>
      </c>
      <c r="AD46" s="1">
        <v>6.4739999999999997E-3</v>
      </c>
      <c r="AE46" s="1">
        <v>5.9150000000000001E-3</v>
      </c>
      <c r="AF46" s="1">
        <v>6.7666999999999996E-3</v>
      </c>
      <c r="AG46" s="1">
        <v>5.0415099999999997E-2</v>
      </c>
      <c r="AH46" s="1">
        <v>2.3862899999999999E-2</v>
      </c>
      <c r="AI46" s="1">
        <v>0.2395312</v>
      </c>
      <c r="AJ46" s="1">
        <v>1.47814E-2</v>
      </c>
      <c r="AK46" s="1">
        <v>3.5272900000000003E-2</v>
      </c>
      <c r="AL46" s="1">
        <v>7.4453999999999996E-3</v>
      </c>
      <c r="AM46" s="1">
        <v>1.6344500000000001E-2</v>
      </c>
      <c r="AN46" s="1">
        <v>6.1368000000000004E-3</v>
      </c>
      <c r="AO46" s="1">
        <v>4.4675000000000001E-3</v>
      </c>
      <c r="AP46" s="1">
        <v>9.7144999999999992E-3</v>
      </c>
      <c r="AQ46" s="1">
        <v>5.4609000000000003E-3</v>
      </c>
      <c r="AR46" s="1">
        <v>4.3994000000000004E-3</v>
      </c>
      <c r="AS46" s="1">
        <v>3.8583300000000001E-2</v>
      </c>
      <c r="AT46" s="1">
        <v>1.1038517999999999</v>
      </c>
      <c r="AU46" s="1">
        <v>2.5408900000000002E-2</v>
      </c>
      <c r="AV46" s="1">
        <v>0.71660659999999998</v>
      </c>
      <c r="AW46" s="1">
        <v>4.2960000000000003E-3</v>
      </c>
      <c r="AX46" s="1">
        <v>1.48617E-2</v>
      </c>
      <c r="AY46" s="1">
        <v>1.04344E-2</v>
      </c>
      <c r="AZ46" s="1">
        <v>6.7489999999999998E-3</v>
      </c>
      <c r="BA46" s="1">
        <v>3.5493E-3</v>
      </c>
      <c r="BB46" s="1">
        <v>6.7029000000000004E-3</v>
      </c>
      <c r="BC46" s="1">
        <v>2.3961099999999999E-2</v>
      </c>
      <c r="BD46" s="1">
        <v>8.8416999999999992E-3</v>
      </c>
      <c r="BE46" s="1">
        <v>6.4447999999999997E-3</v>
      </c>
      <c r="BF46" s="1">
        <v>4.4445999999999999E-3</v>
      </c>
      <c r="BG46" s="1">
        <v>6.2708E-3</v>
      </c>
      <c r="BH46" s="1">
        <v>2.0407700000000001E-2</v>
      </c>
      <c r="BI46" s="1">
        <v>8.1341999999999994E-3</v>
      </c>
      <c r="BJ46" s="1">
        <v>1.85296E-2</v>
      </c>
      <c r="BK46" s="1">
        <v>6.7978999999999999E-3</v>
      </c>
      <c r="BL46" s="1">
        <v>5.7267999999999998E-3</v>
      </c>
      <c r="BM46" s="1">
        <v>4.4275E-3</v>
      </c>
      <c r="BN46" s="1">
        <v>1.3968700000000001E-2</v>
      </c>
      <c r="BO46" s="1">
        <v>2.6864300000000001E-2</v>
      </c>
      <c r="BP46" s="1">
        <v>3.1191000000000001E-3</v>
      </c>
      <c r="BQ46" s="1">
        <v>7.5456999999999998E-3</v>
      </c>
      <c r="BR46" s="1">
        <v>6.7895999999999998E-3</v>
      </c>
      <c r="BS46" s="1">
        <v>3.6424000000000001E-3</v>
      </c>
      <c r="BT46" s="1">
        <v>1.6119000000000001E-2</v>
      </c>
    </row>
    <row r="47" spans="1:72" x14ac:dyDescent="0.2">
      <c r="A47" t="s">
        <v>45</v>
      </c>
      <c r="B47" s="1">
        <v>3.37405E-2</v>
      </c>
      <c r="C47" s="1">
        <v>3.0237300000000002E-2</v>
      </c>
      <c r="D47" s="1">
        <v>9.4858100000000001E-2</v>
      </c>
      <c r="E47" s="1">
        <v>4.2964000000000002E-2</v>
      </c>
      <c r="F47" s="1">
        <v>4.7341899999999999E-2</v>
      </c>
      <c r="G47" s="1">
        <v>1.6764999999999999E-2</v>
      </c>
      <c r="H47" s="1">
        <v>1.49021E-2</v>
      </c>
      <c r="I47" s="1">
        <v>1.9635699999999999E-2</v>
      </c>
      <c r="J47" s="1">
        <v>2.4462000000000001E-2</v>
      </c>
      <c r="K47" s="1">
        <v>2.4911800000000001E-2</v>
      </c>
      <c r="L47" s="1">
        <v>1.8599399999999999E-2</v>
      </c>
      <c r="M47" s="1">
        <v>1.9743400000000001E-2</v>
      </c>
      <c r="N47" s="1">
        <v>3.1781999999999999E-3</v>
      </c>
      <c r="O47" s="1">
        <v>2.0931700000000001E-2</v>
      </c>
      <c r="P47" s="1">
        <v>2.0379000000000001E-2</v>
      </c>
      <c r="Q47" s="1">
        <v>2.0709100000000001E-2</v>
      </c>
      <c r="R47" s="1">
        <v>2.0754399999999999E-2</v>
      </c>
      <c r="S47" s="1">
        <v>1.87837E-2</v>
      </c>
      <c r="T47" s="1">
        <v>2.6852299999999999E-2</v>
      </c>
      <c r="U47" s="1">
        <v>2.7640999999999999E-2</v>
      </c>
      <c r="V47" s="1">
        <v>2.3517099999999999E-2</v>
      </c>
      <c r="W47" s="1">
        <v>2.01082E-2</v>
      </c>
      <c r="X47" s="1">
        <v>1.51159E-2</v>
      </c>
      <c r="Y47" s="1">
        <v>5.3995099999999997E-2</v>
      </c>
      <c r="Z47" s="1">
        <v>1.7276900000000001E-2</v>
      </c>
      <c r="AA47" s="1">
        <v>1.9991999999999999E-2</v>
      </c>
      <c r="AB47" s="1">
        <v>3.6028499999999998E-2</v>
      </c>
      <c r="AC47" s="1">
        <v>2.80129E-2</v>
      </c>
      <c r="AD47" s="1">
        <v>2.5794299999999999E-2</v>
      </c>
      <c r="AE47" s="1">
        <v>1.9675399999999999E-2</v>
      </c>
      <c r="AF47" s="1">
        <v>2.70741E-2</v>
      </c>
      <c r="AG47" s="1">
        <v>4.8417099999999998E-2</v>
      </c>
      <c r="AH47" s="1">
        <v>1.6315099999999999E-2</v>
      </c>
      <c r="AI47" s="1">
        <v>5.7540800000000003E-2</v>
      </c>
      <c r="AJ47" s="1">
        <v>5.5115699999999997E-2</v>
      </c>
      <c r="AK47" s="1">
        <v>5.9752300000000001E-2</v>
      </c>
      <c r="AL47" s="1">
        <v>1.66544E-2</v>
      </c>
      <c r="AM47" s="1">
        <v>2.4718299999999999E-2</v>
      </c>
      <c r="AN47" s="1">
        <v>4.2365100000000003E-2</v>
      </c>
      <c r="AO47" s="1">
        <v>9.9784999999999995E-3</v>
      </c>
      <c r="AP47" s="1">
        <v>4.1100400000000002E-2</v>
      </c>
      <c r="AQ47" s="1">
        <v>1.99353E-2</v>
      </c>
      <c r="AR47" s="1">
        <v>1.4403300000000001E-2</v>
      </c>
      <c r="AS47" s="1">
        <v>2.1869E-2</v>
      </c>
      <c r="AT47" s="1">
        <v>7.0354100000000003E-2</v>
      </c>
      <c r="AU47" s="1">
        <v>1.5435000000000001</v>
      </c>
      <c r="AV47" s="1">
        <v>0.13962769999999999</v>
      </c>
      <c r="AW47" s="1">
        <v>1.49911E-2</v>
      </c>
      <c r="AX47" s="1">
        <v>7.4371699999999999E-2</v>
      </c>
      <c r="AY47" s="1">
        <v>2.7963200000000001E-2</v>
      </c>
      <c r="AZ47" s="1">
        <v>2.6096299999999999E-2</v>
      </c>
      <c r="BA47" s="1">
        <v>9.7852000000000008E-3</v>
      </c>
      <c r="BB47" s="1">
        <v>1.86617E-2</v>
      </c>
      <c r="BC47" s="1">
        <v>1.3809200000000001E-2</v>
      </c>
      <c r="BD47" s="1">
        <v>2.8138E-2</v>
      </c>
      <c r="BE47" s="1">
        <v>3.2526100000000002E-2</v>
      </c>
      <c r="BF47" s="1">
        <v>2.10125E-2</v>
      </c>
      <c r="BG47" s="1">
        <v>1.8391600000000001E-2</v>
      </c>
      <c r="BH47" s="1">
        <v>0.16987940000000001</v>
      </c>
      <c r="BI47" s="1">
        <v>2.5260000000000001E-2</v>
      </c>
      <c r="BJ47" s="1">
        <v>5.9286999999999999E-2</v>
      </c>
      <c r="BK47" s="1">
        <v>2.9959E-2</v>
      </c>
      <c r="BL47" s="1">
        <v>3.2858499999999999E-2</v>
      </c>
      <c r="BM47" s="1">
        <v>1.7711500000000002E-2</v>
      </c>
      <c r="BN47" s="1">
        <v>2.2279500000000001E-2</v>
      </c>
      <c r="BO47" s="1">
        <v>2.2334199999999998E-2</v>
      </c>
      <c r="BP47" s="1">
        <v>1.1209800000000001E-2</v>
      </c>
      <c r="BQ47" s="1">
        <v>0.32124809999999998</v>
      </c>
      <c r="BR47" s="1">
        <v>1.6025299999999999E-2</v>
      </c>
      <c r="BS47" s="1">
        <v>1.0611199999999999E-2</v>
      </c>
      <c r="BT47" s="1">
        <v>5.3712799999999998E-2</v>
      </c>
    </row>
    <row r="48" spans="1:72" x14ac:dyDescent="0.2">
      <c r="A48" t="s">
        <v>46</v>
      </c>
      <c r="B48" s="1">
        <v>2.254E-4</v>
      </c>
      <c r="C48" s="1">
        <v>2.0129999999999999E-4</v>
      </c>
      <c r="D48" s="1">
        <v>6.3529999999999999E-4</v>
      </c>
      <c r="E48" s="1">
        <v>2.8870000000000002E-4</v>
      </c>
      <c r="F48" s="1">
        <v>3.1579999999999998E-4</v>
      </c>
      <c r="G48" s="1">
        <v>1.121E-4</v>
      </c>
      <c r="H48" s="1">
        <v>1.003E-4</v>
      </c>
      <c r="I48" s="1">
        <v>1.3190000000000001E-4</v>
      </c>
      <c r="J48" s="1">
        <v>1.6420000000000001E-4</v>
      </c>
      <c r="K48" s="1">
        <v>1.674E-4</v>
      </c>
      <c r="L48" s="1">
        <v>1.261E-4</v>
      </c>
      <c r="M48" s="1">
        <v>1.3469999999999999E-4</v>
      </c>
      <c r="N48" s="1">
        <v>2.2799999999999999E-5</v>
      </c>
      <c r="O48" s="1">
        <v>1.407E-4</v>
      </c>
      <c r="P48" s="1">
        <v>1.381E-4</v>
      </c>
      <c r="Q48" s="1">
        <v>1.3880000000000001E-4</v>
      </c>
      <c r="R48" s="1">
        <v>1.393E-4</v>
      </c>
      <c r="S48" s="1">
        <v>1.27E-4</v>
      </c>
      <c r="T48" s="1">
        <v>1.8129999999999999E-4</v>
      </c>
      <c r="U48" s="1">
        <v>1.861E-4</v>
      </c>
      <c r="V48" s="1">
        <v>1.593E-4</v>
      </c>
      <c r="W48" s="1">
        <v>1.3569999999999999E-4</v>
      </c>
      <c r="X48" s="1">
        <v>1.02E-4</v>
      </c>
      <c r="Y48" s="1">
        <v>3.6240000000000003E-4</v>
      </c>
      <c r="Z48" s="1">
        <v>1.17E-4</v>
      </c>
      <c r="AA48" s="1">
        <v>1.348E-4</v>
      </c>
      <c r="AB48" s="1">
        <v>2.4220000000000001E-4</v>
      </c>
      <c r="AC48" s="1">
        <v>1.8709999999999999E-4</v>
      </c>
      <c r="AD48" s="1">
        <v>1.727E-4</v>
      </c>
      <c r="AE48" s="1">
        <v>1.348E-4</v>
      </c>
      <c r="AF48" s="1">
        <v>1.817E-4</v>
      </c>
      <c r="AG48" s="1">
        <v>3.2299999999999999E-4</v>
      </c>
      <c r="AH48" s="1">
        <v>1.093E-4</v>
      </c>
      <c r="AI48" s="1">
        <v>3.8499999999999998E-4</v>
      </c>
      <c r="AJ48" s="1">
        <v>3.6919999999999998E-4</v>
      </c>
      <c r="AK48" s="1">
        <v>3.9819999999999998E-4</v>
      </c>
      <c r="AL48" s="1">
        <v>1.1120000000000001E-4</v>
      </c>
      <c r="AM48" s="1">
        <v>1.662E-4</v>
      </c>
      <c r="AN48" s="1">
        <v>2.8239999999999998E-4</v>
      </c>
      <c r="AO48" s="1">
        <v>6.8200000000000004E-5</v>
      </c>
      <c r="AP48" s="1">
        <v>2.7409999999999999E-4</v>
      </c>
      <c r="AQ48" s="1">
        <v>1.3339999999999999E-4</v>
      </c>
      <c r="AR48" s="1">
        <v>9.6700000000000006E-5</v>
      </c>
      <c r="AS48" s="1">
        <v>1.459E-4</v>
      </c>
      <c r="AT48" s="1">
        <v>4.6920000000000002E-4</v>
      </c>
      <c r="AU48" s="1">
        <v>1.02562E-2</v>
      </c>
      <c r="AV48" s="1">
        <v>1.0885878</v>
      </c>
      <c r="AW48" s="1">
        <v>9.9699999999999998E-5</v>
      </c>
      <c r="AX48" s="1">
        <v>4.9529999999999995E-4</v>
      </c>
      <c r="AY48" s="1">
        <v>1.872E-4</v>
      </c>
      <c r="AZ48" s="1">
        <v>1.7469999999999999E-4</v>
      </c>
      <c r="BA48" s="1">
        <v>6.6000000000000005E-5</v>
      </c>
      <c r="BB48" s="1">
        <v>1.2569999999999999E-4</v>
      </c>
      <c r="BC48" s="1">
        <v>1.3899999999999999E-4</v>
      </c>
      <c r="BD48" s="1">
        <v>1.907E-4</v>
      </c>
      <c r="BE48" s="1">
        <v>2.1900000000000001E-4</v>
      </c>
      <c r="BF48" s="1">
        <v>1.4019999999999999E-4</v>
      </c>
      <c r="BG48" s="1">
        <v>1.2430000000000001E-4</v>
      </c>
      <c r="BH48" s="1">
        <v>1.1301E-3</v>
      </c>
      <c r="BI48" s="1">
        <v>1.696E-4</v>
      </c>
      <c r="BJ48" s="1">
        <v>3.9530000000000001E-4</v>
      </c>
      <c r="BK48" s="1">
        <v>2.0029999999999999E-4</v>
      </c>
      <c r="BL48" s="1">
        <v>2.197E-4</v>
      </c>
      <c r="BM48" s="1">
        <v>1.198E-4</v>
      </c>
      <c r="BN48" s="1">
        <v>1.5249999999999999E-4</v>
      </c>
      <c r="BO48" s="1">
        <v>1.4970000000000001E-4</v>
      </c>
      <c r="BP48" s="1">
        <v>7.5199999999999998E-5</v>
      </c>
      <c r="BQ48" s="1">
        <v>2.1348000000000001E-3</v>
      </c>
      <c r="BR48" s="1">
        <v>1.071E-4</v>
      </c>
      <c r="BS48" s="1">
        <v>7.1099999999999994E-5</v>
      </c>
      <c r="BT48" s="1">
        <v>3.5809999999999998E-4</v>
      </c>
    </row>
    <row r="49" spans="1:72" x14ac:dyDescent="0.2">
      <c r="A49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</row>
    <row r="50" spans="1:72" x14ac:dyDescent="0.2">
      <c r="A50" t="s">
        <v>48</v>
      </c>
      <c r="B50" s="1">
        <v>0.1176248</v>
      </c>
      <c r="C50" s="1">
        <v>1.27049E-2</v>
      </c>
      <c r="D50" s="1">
        <v>4.0387899999999997E-2</v>
      </c>
      <c r="E50" s="1">
        <v>2.6900799999999999E-2</v>
      </c>
      <c r="F50" s="1">
        <v>2.4004299999999999E-2</v>
      </c>
      <c r="G50" s="1">
        <v>2.6482499999999999E-2</v>
      </c>
      <c r="H50" s="1">
        <v>4.1516699999999997E-2</v>
      </c>
      <c r="I50" s="1">
        <v>3.4890999999999998E-2</v>
      </c>
      <c r="J50" s="1">
        <v>2.77535E-2</v>
      </c>
      <c r="K50" s="1">
        <v>3.3145300000000003E-2</v>
      </c>
      <c r="L50" s="1">
        <v>3.87985E-2</v>
      </c>
      <c r="M50" s="1">
        <v>2.98076E-2</v>
      </c>
      <c r="N50" s="1">
        <v>7.0346000000000002E-3</v>
      </c>
      <c r="O50" s="1">
        <v>2.2928899999999999E-2</v>
      </c>
      <c r="P50" s="1">
        <v>3.0385200000000001E-2</v>
      </c>
      <c r="Q50" s="1">
        <v>1.6712000000000001E-2</v>
      </c>
      <c r="R50" s="1">
        <v>3.79706E-2</v>
      </c>
      <c r="S50" s="1">
        <v>2.8129000000000001E-2</v>
      </c>
      <c r="T50" s="1">
        <v>5.7296100000000003E-2</v>
      </c>
      <c r="U50" s="1">
        <v>4.7731900000000001E-2</v>
      </c>
      <c r="V50" s="1">
        <v>3.04876E-2</v>
      </c>
      <c r="W50" s="1">
        <v>3.8265100000000003E-2</v>
      </c>
      <c r="X50" s="1">
        <v>4.5331200000000002E-2</v>
      </c>
      <c r="Y50" s="1">
        <v>3.0472699999999998E-2</v>
      </c>
      <c r="Z50" s="1">
        <v>2.24356E-2</v>
      </c>
      <c r="AA50" s="1">
        <v>3.94223E-2</v>
      </c>
      <c r="AB50" s="1">
        <v>7.5188199999999997E-2</v>
      </c>
      <c r="AC50" s="1">
        <v>8.3102499999999996E-2</v>
      </c>
      <c r="AD50" s="1">
        <v>0.13521720000000001</v>
      </c>
      <c r="AE50" s="1">
        <v>8.4233100000000005E-2</v>
      </c>
      <c r="AF50" s="1">
        <v>0.13799939999999999</v>
      </c>
      <c r="AG50" s="1">
        <v>3.1344999999999998E-2</v>
      </c>
      <c r="AH50" s="1">
        <v>2.6060799999999999E-2</v>
      </c>
      <c r="AI50" s="1">
        <v>4.9740100000000002E-2</v>
      </c>
      <c r="AJ50" s="1">
        <v>4.7117399999999997E-2</v>
      </c>
      <c r="AK50" s="1">
        <v>3.73041E-2</v>
      </c>
      <c r="AL50" s="1">
        <v>1.6214599999999999E-2</v>
      </c>
      <c r="AM50" s="1">
        <v>3.0857599999999999E-2</v>
      </c>
      <c r="AN50" s="1">
        <v>0.17104030000000001</v>
      </c>
      <c r="AO50" s="1">
        <v>2.10593E-2</v>
      </c>
      <c r="AP50" s="1">
        <v>6.27051E-2</v>
      </c>
      <c r="AQ50" s="1">
        <v>4.10576E-2</v>
      </c>
      <c r="AR50" s="1">
        <v>4.8407199999999997E-2</v>
      </c>
      <c r="AS50" s="1">
        <v>4.8037700000000003E-2</v>
      </c>
      <c r="AT50" s="1">
        <v>7.5964799999999999E-2</v>
      </c>
      <c r="AU50" s="1">
        <v>0.1098282</v>
      </c>
      <c r="AV50" s="1">
        <v>6.8687799999999993E-2</v>
      </c>
      <c r="AW50" s="1">
        <v>1.3643300000000001E-2</v>
      </c>
      <c r="AX50" s="1">
        <v>1.1313915999999999</v>
      </c>
      <c r="AY50" s="1">
        <v>4.3372599999999997E-2</v>
      </c>
      <c r="AZ50" s="1">
        <v>6.9060700000000003E-2</v>
      </c>
      <c r="BA50" s="1">
        <v>1.56869E-2</v>
      </c>
      <c r="BB50" s="1">
        <v>6.7620200000000005E-2</v>
      </c>
      <c r="BC50" s="1">
        <v>8.6747099999999994E-2</v>
      </c>
      <c r="BD50" s="1">
        <v>4.3356199999999998E-2</v>
      </c>
      <c r="BE50" s="1">
        <v>3.7636900000000001E-2</v>
      </c>
      <c r="BF50" s="1">
        <v>0.10765280000000001</v>
      </c>
      <c r="BG50" s="1">
        <v>5.8253399999999997E-2</v>
      </c>
      <c r="BH50" s="1">
        <v>8.2354899999999995E-2</v>
      </c>
      <c r="BI50" s="1">
        <v>0.144654</v>
      </c>
      <c r="BJ50" s="1">
        <v>0.1252722</v>
      </c>
      <c r="BK50" s="1">
        <v>7.9640699999999995E-2</v>
      </c>
      <c r="BL50" s="1">
        <v>0.1100652</v>
      </c>
      <c r="BM50" s="1">
        <v>2.8778999999999999E-2</v>
      </c>
      <c r="BN50" s="1">
        <v>0.1236024</v>
      </c>
      <c r="BO50" s="1">
        <v>7.09679E-2</v>
      </c>
      <c r="BP50" s="1">
        <v>1.6040700000000001E-2</v>
      </c>
      <c r="BQ50" s="1">
        <v>3.5675400000000003E-2</v>
      </c>
      <c r="BR50" s="1">
        <v>2.3324600000000001E-2</v>
      </c>
      <c r="BS50" s="1">
        <v>2.9439300000000002E-2</v>
      </c>
      <c r="BT50" s="1">
        <v>4.1175999999999997E-2</v>
      </c>
    </row>
    <row r="51" spans="1:72" x14ac:dyDescent="0.2">
      <c r="A51" t="s">
        <v>49</v>
      </c>
      <c r="B51" s="1">
        <v>1.98803E-2</v>
      </c>
      <c r="C51" s="1">
        <v>4.7001999999999999E-3</v>
      </c>
      <c r="D51" s="1">
        <v>3.2686800000000002E-2</v>
      </c>
      <c r="E51" s="1">
        <v>2.20787E-2</v>
      </c>
      <c r="F51" s="1">
        <v>2.2560299999999998E-2</v>
      </c>
      <c r="G51" s="1">
        <v>7.4091000000000001E-3</v>
      </c>
      <c r="H51" s="1">
        <v>1.7091599999999998E-2</v>
      </c>
      <c r="I51" s="1">
        <v>9.8151999999999996E-3</v>
      </c>
      <c r="J51" s="1">
        <v>1.31039E-2</v>
      </c>
      <c r="K51" s="1">
        <v>1.4881E-2</v>
      </c>
      <c r="L51" s="1">
        <v>1.39855E-2</v>
      </c>
      <c r="M51" s="1">
        <v>1.2866499999999999E-2</v>
      </c>
      <c r="N51" s="1">
        <v>2.9697E-3</v>
      </c>
      <c r="O51" s="1">
        <v>1.0354E-2</v>
      </c>
      <c r="P51" s="1">
        <v>1.29803E-2</v>
      </c>
      <c r="Q51" s="1">
        <v>8.5126999999999998E-3</v>
      </c>
      <c r="R51" s="1">
        <v>9.5838E-3</v>
      </c>
      <c r="S51" s="1">
        <v>1.4056600000000001E-2</v>
      </c>
      <c r="T51" s="1">
        <v>1.6608700000000001E-2</v>
      </c>
      <c r="U51" s="1">
        <v>1.20914E-2</v>
      </c>
      <c r="V51" s="1">
        <v>1.11783E-2</v>
      </c>
      <c r="W51" s="1">
        <v>1.3901500000000001E-2</v>
      </c>
      <c r="X51" s="1">
        <v>1.1515600000000001E-2</v>
      </c>
      <c r="Y51" s="1">
        <v>2.1911E-2</v>
      </c>
      <c r="Z51" s="1">
        <v>1.34704E-2</v>
      </c>
      <c r="AA51" s="1">
        <v>1.3030099999999999E-2</v>
      </c>
      <c r="AB51" s="1">
        <v>1.99207E-2</v>
      </c>
      <c r="AC51" s="1">
        <v>9.8413000000000007E-3</v>
      </c>
      <c r="AD51" s="1">
        <v>1.22334E-2</v>
      </c>
      <c r="AE51" s="1">
        <v>1.37366E-2</v>
      </c>
      <c r="AF51" s="1">
        <v>1.54249E-2</v>
      </c>
      <c r="AG51" s="1">
        <v>6.4455100000000001E-2</v>
      </c>
      <c r="AH51" s="1">
        <v>5.43837E-2</v>
      </c>
      <c r="AI51" s="1">
        <v>1.7894400000000001E-2</v>
      </c>
      <c r="AJ51" s="1">
        <v>2.9325500000000001E-2</v>
      </c>
      <c r="AK51" s="1">
        <v>2.6218200000000001E-2</v>
      </c>
      <c r="AL51" s="1">
        <v>4.4304000000000001E-3</v>
      </c>
      <c r="AM51" s="1">
        <v>9.7484000000000008E-3</v>
      </c>
      <c r="AN51" s="1">
        <v>1.27899E-2</v>
      </c>
      <c r="AO51" s="1">
        <v>1.13303E-2</v>
      </c>
      <c r="AP51" s="1">
        <v>2.2631700000000001E-2</v>
      </c>
      <c r="AQ51" s="1">
        <v>2.1388999999999998E-2</v>
      </c>
      <c r="AR51" s="1">
        <v>2.0923400000000002E-2</v>
      </c>
      <c r="AS51" s="1">
        <v>9.2405000000000004E-3</v>
      </c>
      <c r="AT51" s="1">
        <v>1.6007299999999999E-2</v>
      </c>
      <c r="AU51" s="1">
        <v>8.6475000000000007E-3</v>
      </c>
      <c r="AV51" s="1">
        <v>1.2581E-2</v>
      </c>
      <c r="AW51" s="1">
        <v>1.5133E-3</v>
      </c>
      <c r="AX51" s="1">
        <v>1.02592E-2</v>
      </c>
      <c r="AY51" s="1">
        <v>1.0171258999999999</v>
      </c>
      <c r="AZ51" s="1">
        <v>1.0286699999999999E-2</v>
      </c>
      <c r="BA51" s="1">
        <v>6.0425000000000001E-3</v>
      </c>
      <c r="BB51" s="1">
        <v>1.27478E-2</v>
      </c>
      <c r="BC51" s="1">
        <v>3.5527200000000002E-2</v>
      </c>
      <c r="BD51" s="1">
        <v>1.42612E-2</v>
      </c>
      <c r="BE51" s="1">
        <v>1.98143E-2</v>
      </c>
      <c r="BF51" s="1">
        <v>7.8843000000000003E-3</v>
      </c>
      <c r="BG51" s="1">
        <v>8.6353999999999997E-3</v>
      </c>
      <c r="BH51" s="1">
        <v>1.0163800000000001E-2</v>
      </c>
      <c r="BI51" s="1">
        <v>7.8534E-3</v>
      </c>
      <c r="BJ51" s="1">
        <v>7.9679999999999994E-3</v>
      </c>
      <c r="BK51" s="1">
        <v>1.2193000000000001E-2</v>
      </c>
      <c r="BL51" s="1">
        <v>1.3483200000000001E-2</v>
      </c>
      <c r="BM51" s="1">
        <v>1.15447E-2</v>
      </c>
      <c r="BN51" s="1">
        <v>1.5808200000000001E-2</v>
      </c>
      <c r="BO51" s="1">
        <v>6.4646E-3</v>
      </c>
      <c r="BP51" s="1">
        <v>5.4288000000000001E-3</v>
      </c>
      <c r="BQ51" s="1">
        <v>3.3214999999999998E-3</v>
      </c>
      <c r="BR51" s="1">
        <v>9.4415000000000002E-3</v>
      </c>
      <c r="BS51" s="1">
        <v>7.1231999999999997E-3</v>
      </c>
      <c r="BT51" s="1">
        <v>1.1611399999999999E-2</v>
      </c>
    </row>
    <row r="52" spans="1:72" x14ac:dyDescent="0.2">
      <c r="A52" t="s">
        <v>50</v>
      </c>
      <c r="B52" s="1">
        <v>7.5230999999999996E-3</v>
      </c>
      <c r="C52" s="1">
        <v>3.0614000000000001E-3</v>
      </c>
      <c r="D52" s="1">
        <v>1.7514999999999999E-2</v>
      </c>
      <c r="E52" s="1">
        <v>1.2761700000000001E-2</v>
      </c>
      <c r="F52" s="1">
        <v>3.0829200000000001E-2</v>
      </c>
      <c r="G52" s="1">
        <v>1.2536500000000001E-2</v>
      </c>
      <c r="H52" s="1">
        <v>9.3030000000000005E-3</v>
      </c>
      <c r="I52" s="1">
        <v>1.20626E-2</v>
      </c>
      <c r="J52" s="1">
        <v>8.8991999999999995E-3</v>
      </c>
      <c r="K52" s="1">
        <v>1.22594E-2</v>
      </c>
      <c r="L52" s="1">
        <v>1.7327499999999999E-2</v>
      </c>
      <c r="M52" s="1">
        <v>9.9331000000000003E-3</v>
      </c>
      <c r="N52" s="1">
        <v>3.8980999999999998E-3</v>
      </c>
      <c r="O52" s="1">
        <v>6.4162999999999998E-3</v>
      </c>
      <c r="P52" s="1">
        <v>9.3092999999999995E-3</v>
      </c>
      <c r="Q52" s="1">
        <v>5.3904000000000001E-3</v>
      </c>
      <c r="R52" s="1">
        <v>1.03371E-2</v>
      </c>
      <c r="S52" s="1">
        <v>1.3717E-2</v>
      </c>
      <c r="T52" s="1">
        <v>8.0846000000000008E-3</v>
      </c>
      <c r="U52" s="1">
        <v>1.0508999999999999E-2</v>
      </c>
      <c r="V52" s="1">
        <v>9.5115000000000009E-3</v>
      </c>
      <c r="W52" s="1">
        <v>1.2636700000000001E-2</v>
      </c>
      <c r="X52" s="1">
        <v>1.11203E-2</v>
      </c>
      <c r="Y52" s="1">
        <v>1.3409600000000001E-2</v>
      </c>
      <c r="Z52" s="1">
        <v>6.4308999999999998E-3</v>
      </c>
      <c r="AA52" s="1">
        <v>1.2656499999999999E-2</v>
      </c>
      <c r="AB52" s="1">
        <v>1.1517400000000001E-2</v>
      </c>
      <c r="AC52" s="1">
        <v>7.3308000000000002E-3</v>
      </c>
      <c r="AD52" s="1">
        <v>7.2193999999999999E-3</v>
      </c>
      <c r="AE52" s="1">
        <v>8.1285000000000003E-3</v>
      </c>
      <c r="AF52" s="1">
        <v>9.9095999999999993E-3</v>
      </c>
      <c r="AG52" s="1">
        <v>7.2157000000000002E-3</v>
      </c>
      <c r="AH52" s="1">
        <v>1.22492E-2</v>
      </c>
      <c r="AI52" s="1">
        <v>1.3482600000000001E-2</v>
      </c>
      <c r="AJ52" s="1">
        <v>8.8768000000000007E-3</v>
      </c>
      <c r="AK52" s="1">
        <v>7.9010999999999994E-3</v>
      </c>
      <c r="AL52" s="1">
        <v>1.1265300000000001E-2</v>
      </c>
      <c r="AM52" s="1">
        <v>8.7720000000000003E-3</v>
      </c>
      <c r="AN52" s="1">
        <v>8.6406999999999994E-3</v>
      </c>
      <c r="AO52" s="1">
        <v>1.31661E-2</v>
      </c>
      <c r="AP52" s="1">
        <v>1.37565E-2</v>
      </c>
      <c r="AQ52" s="1">
        <v>1.36758E-2</v>
      </c>
      <c r="AR52" s="1">
        <v>1.0252499999999999E-2</v>
      </c>
      <c r="AS52" s="1">
        <v>7.0004000000000004E-3</v>
      </c>
      <c r="AT52" s="1">
        <v>1.7901199999999999E-2</v>
      </c>
      <c r="AU52" s="1">
        <v>3.6242200000000002E-2</v>
      </c>
      <c r="AV52" s="1">
        <v>2.1418699999999999E-2</v>
      </c>
      <c r="AW52" s="1">
        <v>2.6546E-3</v>
      </c>
      <c r="AX52" s="1">
        <v>2.2774099999999999E-2</v>
      </c>
      <c r="AY52" s="1">
        <v>5.7581999999999998E-3</v>
      </c>
      <c r="AZ52" s="1">
        <v>1.0097597</v>
      </c>
      <c r="BA52" s="1">
        <v>1.15852E-2</v>
      </c>
      <c r="BB52" s="1">
        <v>1.7599199999999999E-2</v>
      </c>
      <c r="BC52" s="1">
        <v>1.9880200000000001E-2</v>
      </c>
      <c r="BD52" s="1">
        <v>1.4874500000000001E-2</v>
      </c>
      <c r="BE52" s="1">
        <v>1.0186799999999999E-2</v>
      </c>
      <c r="BF52" s="1">
        <v>5.3344000000000004E-3</v>
      </c>
      <c r="BG52" s="1">
        <v>9.9526000000000007E-3</v>
      </c>
      <c r="BH52" s="1">
        <v>2.4645400000000001E-2</v>
      </c>
      <c r="BI52" s="1">
        <v>1.14746E-2</v>
      </c>
      <c r="BJ52" s="1">
        <v>1.0910700000000001E-2</v>
      </c>
      <c r="BK52" s="1">
        <v>1.08132E-2</v>
      </c>
      <c r="BL52" s="1">
        <v>2.33908E-2</v>
      </c>
      <c r="BM52" s="1">
        <v>6.1872000000000003E-3</v>
      </c>
      <c r="BN52" s="1">
        <v>9.2733999999999994E-3</v>
      </c>
      <c r="BO52" s="1">
        <v>8.8623E-3</v>
      </c>
      <c r="BP52" s="1">
        <v>6.1951000000000003E-3</v>
      </c>
      <c r="BQ52" s="1">
        <v>9.1768000000000006E-3</v>
      </c>
      <c r="BR52" s="1">
        <v>1.2044900000000001E-2</v>
      </c>
      <c r="BS52" s="1">
        <v>7.3153999999999997E-3</v>
      </c>
      <c r="BT52" s="1">
        <v>1.0181300000000001E-2</v>
      </c>
    </row>
    <row r="53" spans="1:72" x14ac:dyDescent="0.2">
      <c r="A53" t="s">
        <v>51</v>
      </c>
      <c r="B53" s="1">
        <v>6.7866999999999997E-3</v>
      </c>
      <c r="C53" s="1">
        <v>2.4188E-3</v>
      </c>
      <c r="D53" s="1">
        <v>3.8051300000000003E-2</v>
      </c>
      <c r="E53" s="1">
        <v>9.4097E-3</v>
      </c>
      <c r="F53" s="1">
        <v>5.8351999999999996E-3</v>
      </c>
      <c r="G53" s="1">
        <v>8.5643999999999998E-3</v>
      </c>
      <c r="H53" s="1">
        <v>7.9103000000000003E-3</v>
      </c>
      <c r="I53" s="1">
        <v>6.8462999999999996E-3</v>
      </c>
      <c r="J53" s="1">
        <v>6.8976000000000003E-3</v>
      </c>
      <c r="K53" s="1">
        <v>8.9029E-3</v>
      </c>
      <c r="L53" s="1">
        <v>1.00304E-2</v>
      </c>
      <c r="M53" s="1">
        <v>1.19005E-2</v>
      </c>
      <c r="N53" s="1">
        <v>2.5476000000000001E-3</v>
      </c>
      <c r="O53" s="1">
        <v>5.6623000000000003E-3</v>
      </c>
      <c r="P53" s="1">
        <v>7.9784999999999995E-3</v>
      </c>
      <c r="Q53" s="1">
        <v>6.1479999999999998E-3</v>
      </c>
      <c r="R53" s="1">
        <v>7.1117999999999997E-3</v>
      </c>
      <c r="S53" s="1">
        <v>8.1823E-3</v>
      </c>
      <c r="T53" s="1">
        <v>8.0552999999999996E-3</v>
      </c>
      <c r="U53" s="1">
        <v>8.0260000000000001E-3</v>
      </c>
      <c r="V53" s="1">
        <v>6.6617999999999998E-3</v>
      </c>
      <c r="W53" s="1">
        <v>7.8945999999999999E-3</v>
      </c>
      <c r="X53" s="1">
        <v>9.1201000000000008E-3</v>
      </c>
      <c r="Y53" s="1">
        <v>2.24473E-2</v>
      </c>
      <c r="Z53" s="1">
        <v>6.2843999999999999E-3</v>
      </c>
      <c r="AA53" s="1">
        <v>8.1127999999999999E-3</v>
      </c>
      <c r="AB53" s="1">
        <v>1.2264000000000001E-2</v>
      </c>
      <c r="AC53" s="1">
        <v>1.4421E-2</v>
      </c>
      <c r="AD53" s="1">
        <v>7.6807999999999998E-3</v>
      </c>
      <c r="AE53" s="1">
        <v>9.1696E-3</v>
      </c>
      <c r="AF53" s="1">
        <v>1.0241399999999999E-2</v>
      </c>
      <c r="AG53" s="1">
        <v>8.7022999999999996E-3</v>
      </c>
      <c r="AH53" s="1">
        <v>2.2340599999999999E-2</v>
      </c>
      <c r="AI53" s="1">
        <v>1.2455000000000001E-2</v>
      </c>
      <c r="AJ53" s="1">
        <v>1.2385500000000001E-2</v>
      </c>
      <c r="AK53" s="1">
        <v>7.6610999999999997E-3</v>
      </c>
      <c r="AL53" s="1">
        <v>4.2658000000000001E-3</v>
      </c>
      <c r="AM53" s="1">
        <v>7.5129000000000003E-3</v>
      </c>
      <c r="AN53" s="1">
        <v>7.1586000000000002E-3</v>
      </c>
      <c r="AO53" s="1">
        <v>2.1337999999999999E-2</v>
      </c>
      <c r="AP53" s="1">
        <v>1.14319E-2</v>
      </c>
      <c r="AQ53" s="1">
        <v>1.7647800000000002E-2</v>
      </c>
      <c r="AR53" s="1">
        <v>2.3848600000000001E-2</v>
      </c>
      <c r="AS53" s="1">
        <v>1.06093E-2</v>
      </c>
      <c r="AT53" s="1">
        <v>1.9608199999999999E-2</v>
      </c>
      <c r="AU53" s="1">
        <v>9.0781000000000004E-3</v>
      </c>
      <c r="AV53" s="1">
        <v>1.72865E-2</v>
      </c>
      <c r="AW53" s="1">
        <v>1.4224999999999999E-3</v>
      </c>
      <c r="AX53" s="1">
        <v>9.3404000000000004E-3</v>
      </c>
      <c r="AY53" s="1">
        <v>6.1735000000000002E-3</v>
      </c>
      <c r="AZ53" s="1">
        <v>1.53186E-2</v>
      </c>
      <c r="BA53" s="1">
        <v>1.016205</v>
      </c>
      <c r="BB53" s="1">
        <v>1.38382E-2</v>
      </c>
      <c r="BC53" s="1">
        <v>3.69255E-2</v>
      </c>
      <c r="BD53" s="1">
        <v>2.06895E-2</v>
      </c>
      <c r="BE53" s="1">
        <v>9.2335999999999998E-3</v>
      </c>
      <c r="BF53" s="1">
        <v>8.0044999999999995E-3</v>
      </c>
      <c r="BG53" s="1">
        <v>1.0407400000000001E-2</v>
      </c>
      <c r="BH53" s="1">
        <v>1.6926400000000001E-2</v>
      </c>
      <c r="BI53" s="1">
        <v>1.05942E-2</v>
      </c>
      <c r="BJ53" s="1">
        <v>1.1180900000000001E-2</v>
      </c>
      <c r="BK53" s="1">
        <v>5.0737000000000004E-3</v>
      </c>
      <c r="BL53" s="1">
        <v>1.05653E-2</v>
      </c>
      <c r="BM53" s="1">
        <v>6.9915999999999997E-3</v>
      </c>
      <c r="BN53" s="1">
        <v>9.1216999999999999E-3</v>
      </c>
      <c r="BO53" s="1">
        <v>8.5161000000000004E-3</v>
      </c>
      <c r="BP53" s="1">
        <v>4.4759399999999998E-2</v>
      </c>
      <c r="BQ53" s="1">
        <v>2.6359199999999999E-2</v>
      </c>
      <c r="BR53" s="1">
        <v>7.5452000000000002E-3</v>
      </c>
      <c r="BS53" s="1">
        <v>1.16341E-2</v>
      </c>
      <c r="BT53" s="1">
        <v>1.51477E-2</v>
      </c>
    </row>
    <row r="54" spans="1:72" x14ac:dyDescent="0.2">
      <c r="A54" t="s">
        <v>52</v>
      </c>
      <c r="B54" s="1">
        <v>4.1364900000000003E-2</v>
      </c>
      <c r="C54" s="1">
        <v>1.8235399999999999E-2</v>
      </c>
      <c r="D54" s="1">
        <v>7.4627600000000002E-2</v>
      </c>
      <c r="E54" s="1">
        <v>5.8546099999999997E-2</v>
      </c>
      <c r="F54" s="1">
        <v>5.9727700000000002E-2</v>
      </c>
      <c r="G54" s="1">
        <v>4.8151100000000002E-2</v>
      </c>
      <c r="H54" s="1">
        <v>7.4298500000000003E-2</v>
      </c>
      <c r="I54" s="1">
        <v>5.4934499999999997E-2</v>
      </c>
      <c r="J54" s="1">
        <v>4.7667399999999999E-2</v>
      </c>
      <c r="K54" s="1">
        <v>6.3943799999999995E-2</v>
      </c>
      <c r="L54" s="1">
        <v>6.4116199999999998E-2</v>
      </c>
      <c r="M54" s="1">
        <v>4.9571200000000003E-2</v>
      </c>
      <c r="N54" s="1">
        <v>1.2979600000000001E-2</v>
      </c>
      <c r="O54" s="1">
        <v>3.96689E-2</v>
      </c>
      <c r="P54" s="1">
        <v>4.7754600000000001E-2</v>
      </c>
      <c r="Q54" s="1">
        <v>2.8565400000000001E-2</v>
      </c>
      <c r="R54" s="1">
        <v>6.0573099999999998E-2</v>
      </c>
      <c r="S54" s="1">
        <v>6.1516599999999998E-2</v>
      </c>
      <c r="T54" s="1">
        <v>5.4501099999999997E-2</v>
      </c>
      <c r="U54" s="1">
        <v>5.9314800000000001E-2</v>
      </c>
      <c r="V54" s="1">
        <v>4.7649299999999999E-2</v>
      </c>
      <c r="W54" s="1">
        <v>5.4739900000000001E-2</v>
      </c>
      <c r="X54" s="1">
        <v>4.9111200000000001E-2</v>
      </c>
      <c r="Y54" s="1">
        <v>5.9253699999999999E-2</v>
      </c>
      <c r="Z54" s="1">
        <v>3.4912800000000001E-2</v>
      </c>
      <c r="AA54" s="1">
        <v>6.0552000000000002E-2</v>
      </c>
      <c r="AB54" s="1">
        <v>7.7587000000000003E-2</v>
      </c>
      <c r="AC54" s="1">
        <v>9.8019499999999996E-2</v>
      </c>
      <c r="AD54" s="1">
        <v>6.4597000000000002E-2</v>
      </c>
      <c r="AE54" s="1">
        <v>5.9129399999999999E-2</v>
      </c>
      <c r="AF54" s="1">
        <v>0.1019014</v>
      </c>
      <c r="AG54" s="1">
        <v>3.5731800000000001E-2</v>
      </c>
      <c r="AH54" s="1">
        <v>5.7519599999999997E-2</v>
      </c>
      <c r="AI54" s="1">
        <v>7.1936899999999998E-2</v>
      </c>
      <c r="AJ54" s="1">
        <v>5.7972500000000003E-2</v>
      </c>
      <c r="AK54" s="1">
        <v>4.6818499999999999E-2</v>
      </c>
      <c r="AL54" s="1">
        <v>0.101169</v>
      </c>
      <c r="AM54" s="1">
        <v>4.1152099999999997E-2</v>
      </c>
      <c r="AN54" s="1">
        <v>4.4635399999999999E-2</v>
      </c>
      <c r="AO54" s="1">
        <v>6.0292999999999999E-2</v>
      </c>
      <c r="AP54" s="1">
        <v>0.1245066</v>
      </c>
      <c r="AQ54" s="1">
        <v>0.11192680000000001</v>
      </c>
      <c r="AR54" s="1">
        <v>0.1114904</v>
      </c>
      <c r="AS54" s="1">
        <v>5.9907000000000002E-2</v>
      </c>
      <c r="AT54" s="1">
        <v>9.0124999999999997E-2</v>
      </c>
      <c r="AU54" s="1">
        <v>6.4201499999999995E-2</v>
      </c>
      <c r="AV54" s="1">
        <v>8.6417599999999997E-2</v>
      </c>
      <c r="AW54" s="1">
        <v>8.9273000000000009E-3</v>
      </c>
      <c r="AX54" s="1">
        <v>0.11016720000000001</v>
      </c>
      <c r="AY54" s="1">
        <v>4.3395499999999997E-2</v>
      </c>
      <c r="AZ54" s="1">
        <v>4.3736900000000002E-2</v>
      </c>
      <c r="BA54" s="1">
        <v>5.9079399999999997E-2</v>
      </c>
      <c r="BB54" s="1">
        <v>1.103162</v>
      </c>
      <c r="BC54" s="1">
        <v>0.1136802</v>
      </c>
      <c r="BD54" s="1">
        <v>7.9969899999999997E-2</v>
      </c>
      <c r="BE54" s="1">
        <v>5.8202299999999998E-2</v>
      </c>
      <c r="BF54" s="1">
        <v>3.2703900000000001E-2</v>
      </c>
      <c r="BG54" s="1">
        <v>5.22706E-2</v>
      </c>
      <c r="BH54" s="1">
        <v>7.6543200000000006E-2</v>
      </c>
      <c r="BI54" s="1">
        <v>6.4430699999999994E-2</v>
      </c>
      <c r="BJ54" s="1">
        <v>6.0063499999999999E-2</v>
      </c>
      <c r="BK54" s="1">
        <v>4.6735499999999999E-2</v>
      </c>
      <c r="BL54" s="1">
        <v>5.8927399999999998E-2</v>
      </c>
      <c r="BM54" s="1">
        <v>5.5391700000000002E-2</v>
      </c>
      <c r="BN54" s="1">
        <v>7.0444199999999998E-2</v>
      </c>
      <c r="BO54" s="1">
        <v>4.9218400000000002E-2</v>
      </c>
      <c r="BP54" s="1">
        <v>8.4869700000000006E-2</v>
      </c>
      <c r="BQ54" s="1">
        <v>3.1875800000000003E-2</v>
      </c>
      <c r="BR54" s="1">
        <v>3.4306799999999998E-2</v>
      </c>
      <c r="BS54" s="1">
        <v>4.0576300000000003E-2</v>
      </c>
      <c r="BT54" s="1">
        <v>8.9364399999999997E-2</v>
      </c>
    </row>
    <row r="55" spans="1:72" x14ac:dyDescent="0.2">
      <c r="A55" t="s">
        <v>53</v>
      </c>
      <c r="B55" s="1">
        <v>2.6507300000000001E-2</v>
      </c>
      <c r="C55" s="1">
        <v>8.2363999999999996E-3</v>
      </c>
      <c r="D55" s="1">
        <v>0.1078465</v>
      </c>
      <c r="E55" s="1">
        <v>6.8447499999999994E-2</v>
      </c>
      <c r="F55" s="1">
        <v>2.6149599999999999E-2</v>
      </c>
      <c r="G55" s="1">
        <v>1.61234E-2</v>
      </c>
      <c r="H55" s="1">
        <v>2.75683E-2</v>
      </c>
      <c r="I55" s="1">
        <v>3.0130000000000001E-2</v>
      </c>
      <c r="J55" s="1">
        <v>3.6724899999999998E-2</v>
      </c>
      <c r="K55" s="1">
        <v>3.9684999999999998E-2</v>
      </c>
      <c r="L55" s="1">
        <v>5.3381600000000001E-2</v>
      </c>
      <c r="M55" s="1">
        <v>7.5016399999999997E-2</v>
      </c>
      <c r="N55" s="1">
        <v>3.5393599999999997E-2</v>
      </c>
      <c r="O55" s="1">
        <v>3.38175E-2</v>
      </c>
      <c r="P55" s="1">
        <v>5.8429200000000001E-2</v>
      </c>
      <c r="Q55" s="1">
        <v>2.6410099999999999E-2</v>
      </c>
      <c r="R55" s="1">
        <v>3.0172999999999998E-2</v>
      </c>
      <c r="S55" s="1">
        <v>4.6011200000000002E-2</v>
      </c>
      <c r="T55" s="1">
        <v>6.2699099999999994E-2</v>
      </c>
      <c r="U55" s="1">
        <v>5.2245E-2</v>
      </c>
      <c r="V55" s="1">
        <v>6.5042299999999997E-2</v>
      </c>
      <c r="W55" s="1">
        <v>4.4995500000000001E-2</v>
      </c>
      <c r="X55" s="1">
        <v>3.2598700000000001E-2</v>
      </c>
      <c r="Y55" s="1">
        <v>7.7657000000000004E-2</v>
      </c>
      <c r="Z55" s="1">
        <v>4.6283100000000001E-2</v>
      </c>
      <c r="AA55" s="1">
        <v>4.1870699999999997E-2</v>
      </c>
      <c r="AB55" s="1">
        <v>5.9635199999999999E-2</v>
      </c>
      <c r="AC55" s="1">
        <v>1.9866399999999999E-2</v>
      </c>
      <c r="AD55" s="1">
        <v>2.8698999999999999E-2</v>
      </c>
      <c r="AE55" s="1">
        <v>8.8231500000000004E-2</v>
      </c>
      <c r="AF55" s="1">
        <v>3.8085599999999997E-2</v>
      </c>
      <c r="AG55" s="1">
        <v>2.7713399999999999E-2</v>
      </c>
      <c r="AH55" s="1">
        <v>1.9384499999999999E-2</v>
      </c>
      <c r="AI55" s="1">
        <v>5.6774499999999999E-2</v>
      </c>
      <c r="AJ55" s="1">
        <v>6.3394300000000001E-2</v>
      </c>
      <c r="AK55" s="1">
        <v>2.5645100000000001E-2</v>
      </c>
      <c r="AL55" s="1">
        <v>1.0939300000000001E-2</v>
      </c>
      <c r="AM55" s="1">
        <v>4.2907899999999999E-2</v>
      </c>
      <c r="AN55" s="1">
        <v>1.9798099999999999E-2</v>
      </c>
      <c r="AO55" s="1">
        <v>3.9900400000000003E-2</v>
      </c>
      <c r="AP55" s="1">
        <v>2.26821E-2</v>
      </c>
      <c r="AQ55" s="1">
        <v>2.0985299999999998E-2</v>
      </c>
      <c r="AR55" s="1">
        <v>2.2043199999999999E-2</v>
      </c>
      <c r="AS55" s="1">
        <v>1.32678E-2</v>
      </c>
      <c r="AT55" s="1">
        <v>3.7262900000000002E-2</v>
      </c>
      <c r="AU55" s="1">
        <v>1.3473600000000001E-2</v>
      </c>
      <c r="AV55" s="1">
        <v>3.0595000000000001E-2</v>
      </c>
      <c r="AW55" s="1">
        <v>2.9044000000000001E-3</v>
      </c>
      <c r="AX55" s="1">
        <v>2.5600999999999999E-2</v>
      </c>
      <c r="AY55" s="1">
        <v>2.9849299999999999E-2</v>
      </c>
      <c r="AZ55" s="1">
        <v>2.8313499999999998E-2</v>
      </c>
      <c r="BA55" s="1">
        <v>2.1619099999999999E-2</v>
      </c>
      <c r="BB55" s="1">
        <v>3.5628399999999998E-2</v>
      </c>
      <c r="BC55" s="1">
        <v>1.0128162999999999</v>
      </c>
      <c r="BD55" s="1">
        <v>8.0509899999999995E-2</v>
      </c>
      <c r="BE55" s="1">
        <v>6.1357200000000001E-2</v>
      </c>
      <c r="BF55" s="1">
        <v>1.34149E-2</v>
      </c>
      <c r="BG55" s="1">
        <v>4.4191800000000003E-2</v>
      </c>
      <c r="BH55" s="1">
        <v>2.9436199999999999E-2</v>
      </c>
      <c r="BI55" s="1">
        <v>3.7049499999999999E-2</v>
      </c>
      <c r="BJ55" s="1">
        <v>2.9711000000000001E-2</v>
      </c>
      <c r="BK55" s="1">
        <v>2.7292500000000001E-2</v>
      </c>
      <c r="BL55" s="1">
        <v>2.85299E-2</v>
      </c>
      <c r="BM55" s="1">
        <v>4.4524399999999999E-2</v>
      </c>
      <c r="BN55" s="1">
        <v>9.62779E-2</v>
      </c>
      <c r="BO55" s="1">
        <v>2.8679799999999998E-2</v>
      </c>
      <c r="BP55" s="1">
        <v>1.49815E-2</v>
      </c>
      <c r="BQ55" s="1">
        <v>6.3546999999999996E-3</v>
      </c>
      <c r="BR55" s="1">
        <v>1.2736000000000001E-2</v>
      </c>
      <c r="BS55" s="1">
        <v>1.3648499999999999E-2</v>
      </c>
      <c r="BT55" s="1">
        <v>2.6465499999999999E-2</v>
      </c>
    </row>
    <row r="56" spans="1:72" x14ac:dyDescent="0.2">
      <c r="A56" t="s">
        <v>54</v>
      </c>
      <c r="B56" s="1">
        <v>3.7630700000000003E-2</v>
      </c>
      <c r="C56" s="1">
        <v>1.00032E-2</v>
      </c>
      <c r="D56" s="1">
        <v>4.0066699999999997E-2</v>
      </c>
      <c r="E56" s="1">
        <v>3.4343699999999998E-2</v>
      </c>
      <c r="F56" s="1">
        <v>3.0534499999999999E-2</v>
      </c>
      <c r="G56" s="1">
        <v>4.7249800000000002E-2</v>
      </c>
      <c r="H56" s="1">
        <v>3.38696E-2</v>
      </c>
      <c r="I56" s="1">
        <v>3.3840799999999997E-2</v>
      </c>
      <c r="J56" s="1">
        <v>3.5993299999999999E-2</v>
      </c>
      <c r="K56" s="1">
        <v>5.1301399999999997E-2</v>
      </c>
      <c r="L56" s="1">
        <v>5.5732799999999999E-2</v>
      </c>
      <c r="M56" s="1">
        <v>3.3976100000000002E-2</v>
      </c>
      <c r="N56" s="1">
        <v>7.6908000000000002E-3</v>
      </c>
      <c r="O56" s="1">
        <v>2.76396E-2</v>
      </c>
      <c r="P56" s="1">
        <v>3.7291299999999999E-2</v>
      </c>
      <c r="Q56" s="1">
        <v>2.97796E-2</v>
      </c>
      <c r="R56" s="1">
        <v>3.2315099999999999E-2</v>
      </c>
      <c r="S56" s="1">
        <v>3.4681999999999998E-2</v>
      </c>
      <c r="T56" s="1">
        <v>3.7403499999999999E-2</v>
      </c>
      <c r="U56" s="1">
        <v>3.8871200000000002E-2</v>
      </c>
      <c r="V56" s="1">
        <v>5.0770999999999997E-2</v>
      </c>
      <c r="W56" s="1">
        <v>4.1852800000000003E-2</v>
      </c>
      <c r="X56" s="1">
        <v>6.0707400000000002E-2</v>
      </c>
      <c r="Y56" s="1">
        <v>3.8655500000000002E-2</v>
      </c>
      <c r="Z56" s="1">
        <v>2.6368599999999999E-2</v>
      </c>
      <c r="AA56" s="1">
        <v>4.0651600000000003E-2</v>
      </c>
      <c r="AB56" s="1">
        <v>6.658E-2</v>
      </c>
      <c r="AC56" s="1">
        <v>5.3703800000000003E-2</v>
      </c>
      <c r="AD56" s="1">
        <v>5.2746599999999998E-2</v>
      </c>
      <c r="AE56" s="1">
        <v>4.1684499999999999E-2</v>
      </c>
      <c r="AF56" s="1">
        <v>7.3413999999999993E-2</v>
      </c>
      <c r="AG56" s="1">
        <v>7.3272400000000001E-2</v>
      </c>
      <c r="AH56" s="1">
        <v>4.6711799999999998E-2</v>
      </c>
      <c r="AI56" s="1">
        <v>0.13857249999999999</v>
      </c>
      <c r="AJ56" s="1">
        <v>8.2941399999999998E-2</v>
      </c>
      <c r="AK56" s="1">
        <v>7.6722399999999996E-2</v>
      </c>
      <c r="AL56" s="1">
        <v>6.7488999999999993E-2</v>
      </c>
      <c r="AM56" s="1">
        <v>6.6507700000000003E-2</v>
      </c>
      <c r="AN56" s="1">
        <v>6.7551299999999995E-2</v>
      </c>
      <c r="AO56" s="1">
        <v>5.0762300000000003E-2</v>
      </c>
      <c r="AP56" s="1">
        <v>5.4994099999999997E-2</v>
      </c>
      <c r="AQ56" s="1">
        <v>6.1471199999999997E-2</v>
      </c>
      <c r="AR56" s="1">
        <v>0.16990240000000001</v>
      </c>
      <c r="AS56" s="1">
        <v>4.2407599999999997E-2</v>
      </c>
      <c r="AT56" s="1">
        <v>5.8867999999999997E-2</v>
      </c>
      <c r="AU56" s="1">
        <v>3.7273300000000002E-2</v>
      </c>
      <c r="AV56" s="1">
        <v>4.9935800000000002E-2</v>
      </c>
      <c r="AW56" s="1">
        <v>1.06287E-2</v>
      </c>
      <c r="AX56" s="1">
        <v>0.14998420000000001</v>
      </c>
      <c r="AY56" s="1">
        <v>5.9275500000000002E-2</v>
      </c>
      <c r="AZ56" s="1">
        <v>4.7370200000000001E-2</v>
      </c>
      <c r="BA56" s="1">
        <v>4.7576599999999997E-2</v>
      </c>
      <c r="BB56" s="1">
        <v>6.0251899999999997E-2</v>
      </c>
      <c r="BC56" s="1">
        <v>4.3234000000000002E-2</v>
      </c>
      <c r="BD56" s="1">
        <v>1.1016713</v>
      </c>
      <c r="BE56" s="1">
        <v>6.1921700000000003E-2</v>
      </c>
      <c r="BF56" s="1">
        <v>3.62607E-2</v>
      </c>
      <c r="BG56" s="1">
        <v>4.5509899999999999E-2</v>
      </c>
      <c r="BH56" s="1">
        <v>8.4300600000000003E-2</v>
      </c>
      <c r="BI56" s="1">
        <v>7.0756799999999995E-2</v>
      </c>
      <c r="BJ56" s="1">
        <v>5.1298700000000003E-2</v>
      </c>
      <c r="BK56" s="1">
        <v>4.6350700000000002E-2</v>
      </c>
      <c r="BL56" s="1">
        <v>4.9131300000000003E-2</v>
      </c>
      <c r="BM56" s="1">
        <v>4.2413800000000001E-2</v>
      </c>
      <c r="BN56" s="1">
        <v>5.1227500000000002E-2</v>
      </c>
      <c r="BO56" s="1">
        <v>3.9872699999999997E-2</v>
      </c>
      <c r="BP56" s="1">
        <v>5.0940399999999997E-2</v>
      </c>
      <c r="BQ56" s="1">
        <v>1.8021100000000002E-2</v>
      </c>
      <c r="BR56" s="1">
        <v>4.1909000000000002E-2</v>
      </c>
      <c r="BS56" s="1">
        <v>3.7959399999999997E-2</v>
      </c>
      <c r="BT56" s="1">
        <v>5.55176E-2</v>
      </c>
    </row>
    <row r="57" spans="1:72" x14ac:dyDescent="0.2">
      <c r="A57" t="s">
        <v>55</v>
      </c>
      <c r="B57" s="1">
        <v>3.8690999999999999E-3</v>
      </c>
      <c r="C57" s="1">
        <v>1.108E-3</v>
      </c>
      <c r="D57" s="1">
        <v>9.6492000000000001E-3</v>
      </c>
      <c r="E57" s="1">
        <v>5.4034E-3</v>
      </c>
      <c r="F57" s="1">
        <v>3.7996000000000002E-3</v>
      </c>
      <c r="G57" s="1">
        <v>4.5573000000000002E-3</v>
      </c>
      <c r="H57" s="1">
        <v>3.9664000000000001E-3</v>
      </c>
      <c r="I57" s="1">
        <v>3.1733999999999998E-3</v>
      </c>
      <c r="J57" s="1">
        <v>4.0185000000000004E-3</v>
      </c>
      <c r="K57" s="1">
        <v>1.55646E-2</v>
      </c>
      <c r="L57" s="1">
        <v>5.6985999999999998E-3</v>
      </c>
      <c r="M57" s="1">
        <v>3.7090000000000001E-3</v>
      </c>
      <c r="N57" s="1">
        <v>6.3960000000000004E-4</v>
      </c>
      <c r="O57" s="1">
        <v>3.6755999999999998E-3</v>
      </c>
      <c r="P57" s="1">
        <v>4.0517000000000001E-3</v>
      </c>
      <c r="Q57" s="1">
        <v>2.3167000000000001E-3</v>
      </c>
      <c r="R57" s="1">
        <v>3.8070999999999999E-3</v>
      </c>
      <c r="S57" s="1">
        <v>3.3476000000000001E-3</v>
      </c>
      <c r="T57" s="1">
        <v>4.5913999999999998E-3</v>
      </c>
      <c r="U57" s="1">
        <v>4.8602000000000003E-3</v>
      </c>
      <c r="V57" s="1">
        <v>2.4191E-3</v>
      </c>
      <c r="W57" s="1">
        <v>6.3959999999999998E-3</v>
      </c>
      <c r="X57" s="1">
        <v>3.3517E-3</v>
      </c>
      <c r="Y57" s="1">
        <v>6.9557000000000004E-3</v>
      </c>
      <c r="Z57" s="1">
        <v>4.6940000000000003E-3</v>
      </c>
      <c r="AA57" s="1">
        <v>4.5059000000000002E-3</v>
      </c>
      <c r="AB57" s="1">
        <v>3.3725999999999999E-3</v>
      </c>
      <c r="AC57" s="1">
        <v>5.8323000000000003E-3</v>
      </c>
      <c r="AD57" s="1">
        <v>5.1844999999999999E-3</v>
      </c>
      <c r="AE57" s="1">
        <v>3.2372999999999998E-3</v>
      </c>
      <c r="AF57" s="1">
        <v>4.5358999999999998E-3</v>
      </c>
      <c r="AG57" s="1">
        <v>2.421E-3</v>
      </c>
      <c r="AH57" s="1">
        <v>3.0861E-3</v>
      </c>
      <c r="AI57" s="1">
        <v>4.2395999999999996E-3</v>
      </c>
      <c r="AJ57" s="1">
        <v>7.3949000000000003E-3</v>
      </c>
      <c r="AK57" s="1">
        <v>2.8598E-3</v>
      </c>
      <c r="AL57" s="1">
        <v>2.0187999999999998E-3</v>
      </c>
      <c r="AM57" s="1">
        <v>8.5170999999999997E-3</v>
      </c>
      <c r="AN57" s="1">
        <v>9.4304999999999996E-3</v>
      </c>
      <c r="AO57" s="1">
        <v>1.4096E-3</v>
      </c>
      <c r="AP57" s="1">
        <v>2.0289000000000001E-3</v>
      </c>
      <c r="AQ57" s="1">
        <v>1.9429E-3</v>
      </c>
      <c r="AR57" s="1">
        <v>1.8598E-3</v>
      </c>
      <c r="AS57" s="1">
        <v>1.6857E-3</v>
      </c>
      <c r="AT57" s="1">
        <v>1.9597E-3</v>
      </c>
      <c r="AU57" s="1">
        <v>4.1596000000000003E-3</v>
      </c>
      <c r="AV57" s="1">
        <v>4.0984000000000003E-3</v>
      </c>
      <c r="AW57" s="1">
        <v>4.2930000000000003E-4</v>
      </c>
      <c r="AX57" s="1">
        <v>1.34593E-2</v>
      </c>
      <c r="AY57" s="1">
        <v>2.3310000000000002E-3</v>
      </c>
      <c r="AZ57" s="1">
        <v>1.6643000000000001E-3</v>
      </c>
      <c r="BA57" s="1">
        <v>9.4140000000000001E-4</v>
      </c>
      <c r="BB57" s="1">
        <v>2.5008999999999999E-3</v>
      </c>
      <c r="BC57" s="1">
        <v>2.9704000000000002E-3</v>
      </c>
      <c r="BD57" s="1">
        <v>4.2503999999999997E-3</v>
      </c>
      <c r="BE57" s="1">
        <v>1.1006205</v>
      </c>
      <c r="BF57" s="1">
        <v>5.7828999999999997E-3</v>
      </c>
      <c r="BG57" s="1">
        <v>3.859E-3</v>
      </c>
      <c r="BH57" s="1">
        <v>5.3503999999999999E-3</v>
      </c>
      <c r="BI57" s="1">
        <v>6.6899999999999998E-3</v>
      </c>
      <c r="BJ57" s="1">
        <v>6.3448999999999997E-3</v>
      </c>
      <c r="BK57" s="1">
        <v>2.1727999999999999E-3</v>
      </c>
      <c r="BL57" s="1">
        <v>7.9512000000000003E-3</v>
      </c>
      <c r="BM57" s="1">
        <v>5.9855999999999998E-3</v>
      </c>
      <c r="BN57" s="1">
        <v>5.4643000000000001E-3</v>
      </c>
      <c r="BO57" s="1">
        <v>5.2414000000000002E-3</v>
      </c>
      <c r="BP57" s="1">
        <v>2.0853E-3</v>
      </c>
      <c r="BQ57" s="1">
        <v>1.7007000000000001E-3</v>
      </c>
      <c r="BR57" s="1">
        <v>3.2602999999999998E-3</v>
      </c>
      <c r="BS57" s="1">
        <v>9.7818000000000002E-3</v>
      </c>
      <c r="BT57" s="1">
        <v>1.47233E-2</v>
      </c>
    </row>
    <row r="58" spans="1:72" x14ac:dyDescent="0.2">
      <c r="A58" t="s">
        <v>56</v>
      </c>
      <c r="B58" s="1">
        <v>3.7090000000000002E-4</v>
      </c>
      <c r="C58" s="1">
        <v>1.796E-4</v>
      </c>
      <c r="D58" s="1">
        <v>2.6289999999999999E-4</v>
      </c>
      <c r="E58" s="1">
        <v>2.352E-4</v>
      </c>
      <c r="F58" s="1">
        <v>1.8770000000000001E-4</v>
      </c>
      <c r="G58" s="1">
        <v>5.6380000000000004E-4</v>
      </c>
      <c r="H58" s="1">
        <v>4.4059999999999998E-4</v>
      </c>
      <c r="I58" s="1">
        <v>3.055E-4</v>
      </c>
      <c r="J58" s="1">
        <v>2.4340000000000001E-4</v>
      </c>
      <c r="K58" s="1">
        <v>6.715E-4</v>
      </c>
      <c r="L58" s="1">
        <v>3.4989999999999999E-4</v>
      </c>
      <c r="M58" s="1">
        <v>3.0190000000000002E-4</v>
      </c>
      <c r="N58" s="1">
        <v>5.3300000000000001E-5</v>
      </c>
      <c r="O58" s="1">
        <v>2.6019999999999998E-4</v>
      </c>
      <c r="P58" s="1">
        <v>3.659E-4</v>
      </c>
      <c r="Q58" s="1">
        <v>1.774E-4</v>
      </c>
      <c r="R58" s="1">
        <v>2.9849999999999999E-4</v>
      </c>
      <c r="S58" s="1">
        <v>2.4800000000000001E-4</v>
      </c>
      <c r="T58" s="1">
        <v>3.279E-4</v>
      </c>
      <c r="U58" s="1">
        <v>2.9550000000000003E-4</v>
      </c>
      <c r="V58" s="1">
        <v>2.3330000000000001E-4</v>
      </c>
      <c r="W58" s="1">
        <v>3.9310000000000001E-4</v>
      </c>
      <c r="X58" s="1">
        <v>8.0139999999999996E-4</v>
      </c>
      <c r="Y58" s="1">
        <v>2.8650000000000003E-4</v>
      </c>
      <c r="Z58" s="1">
        <v>2.5099999999999998E-4</v>
      </c>
      <c r="AA58" s="1">
        <v>3.0870000000000002E-4</v>
      </c>
      <c r="AB58" s="1">
        <v>1.0466E-3</v>
      </c>
      <c r="AC58" s="1">
        <v>4.5300000000000001E-4</v>
      </c>
      <c r="AD58" s="1">
        <v>4.0292000000000001E-3</v>
      </c>
      <c r="AE58" s="1">
        <v>2.184E-4</v>
      </c>
      <c r="AF58" s="1">
        <v>4.4378000000000004E-3</v>
      </c>
      <c r="AG58" s="1">
        <v>1.2394999999999999E-3</v>
      </c>
      <c r="AH58" s="1">
        <v>6.5059999999999998E-4</v>
      </c>
      <c r="AI58" s="1">
        <v>6.3940000000000004E-4</v>
      </c>
      <c r="AJ58" s="1">
        <v>4.906E-4</v>
      </c>
      <c r="AK58" s="1">
        <v>2.5169999999999999E-4</v>
      </c>
      <c r="AL58" s="1">
        <v>5.6300000000000002E-4</v>
      </c>
      <c r="AM58" s="1">
        <v>5.8330000000000003E-4</v>
      </c>
      <c r="AN58" s="1">
        <v>2.6679999999999998E-4</v>
      </c>
      <c r="AO58" s="1">
        <v>1.6210000000000001E-4</v>
      </c>
      <c r="AP58" s="1">
        <v>1.3156999999999999E-3</v>
      </c>
      <c r="AQ58" s="1">
        <v>6.2419999999999999E-4</v>
      </c>
      <c r="AR58" s="1">
        <v>6.0700000000000001E-4</v>
      </c>
      <c r="AS58" s="1">
        <v>1.7780000000000001E-4</v>
      </c>
      <c r="AT58" s="1">
        <v>2.7579999999999998E-4</v>
      </c>
      <c r="AU58" s="1">
        <v>1.728E-4</v>
      </c>
      <c r="AV58" s="1">
        <v>2.5710000000000002E-4</v>
      </c>
      <c r="AW58" s="1">
        <v>4.9799999999999998E-5</v>
      </c>
      <c r="AX58" s="1">
        <v>4.4660000000000001E-4</v>
      </c>
      <c r="AY58" s="1">
        <v>2.397E-4</v>
      </c>
      <c r="AZ58" s="1">
        <v>1.5899999999999999E-4</v>
      </c>
      <c r="BA58" s="1">
        <v>2.3020000000000001E-4</v>
      </c>
      <c r="BB58" s="1">
        <v>2.631E-4</v>
      </c>
      <c r="BC58" s="1">
        <v>2.5379999999999999E-4</v>
      </c>
      <c r="BD58" s="1">
        <v>1.2995999999999999E-3</v>
      </c>
      <c r="BE58" s="1">
        <v>3.8190000000000001E-4</v>
      </c>
      <c r="BF58" s="1">
        <v>1.0113719999999999</v>
      </c>
      <c r="BG58" s="1">
        <v>1.895E-4</v>
      </c>
      <c r="BH58" s="1">
        <v>3.1520000000000002E-4</v>
      </c>
      <c r="BI58" s="1">
        <v>2.4610000000000002E-4</v>
      </c>
      <c r="BJ58" s="1">
        <v>2.31E-4</v>
      </c>
      <c r="BK58" s="1">
        <v>1.3625999999999999E-2</v>
      </c>
      <c r="BL58" s="1">
        <v>2.8582999999999998E-3</v>
      </c>
      <c r="BM58" s="1">
        <v>2.385E-4</v>
      </c>
      <c r="BN58" s="1">
        <v>3.4729999999999999E-4</v>
      </c>
      <c r="BO58" s="1">
        <v>4.2188E-3</v>
      </c>
      <c r="BP58" s="1">
        <v>2.9191E-3</v>
      </c>
      <c r="BQ58" s="1">
        <v>1.952E-4</v>
      </c>
      <c r="BR58" s="1">
        <v>2.2778E-3</v>
      </c>
      <c r="BS58" s="1">
        <v>5.9956000000000002E-3</v>
      </c>
      <c r="BT58" s="1">
        <v>3.5209999999999999E-4</v>
      </c>
    </row>
    <row r="59" spans="1:72" x14ac:dyDescent="0.2">
      <c r="A59" t="s">
        <v>57</v>
      </c>
      <c r="B59" s="1">
        <v>2.6599999999999999E-5</v>
      </c>
      <c r="C59" s="1">
        <v>2.1100000000000001E-5</v>
      </c>
      <c r="D59" s="1">
        <v>3.0599999999999998E-5</v>
      </c>
      <c r="E59" s="1">
        <v>2.0400000000000001E-5</v>
      </c>
      <c r="F59" s="1">
        <v>2.76E-5</v>
      </c>
      <c r="G59" s="1">
        <v>3.29E-5</v>
      </c>
      <c r="H59" s="1">
        <v>2.2799999999999999E-5</v>
      </c>
      <c r="I59" s="1">
        <v>3.3500000000000001E-5</v>
      </c>
      <c r="J59" s="1">
        <v>2.0800000000000001E-5</v>
      </c>
      <c r="K59" s="1">
        <v>1.9330000000000001E-4</v>
      </c>
      <c r="L59" s="1">
        <v>5.7299999999999997E-5</v>
      </c>
      <c r="M59" s="1">
        <v>3.5200000000000002E-5</v>
      </c>
      <c r="N59" s="1">
        <v>7.4000000000000003E-6</v>
      </c>
      <c r="O59" s="1">
        <v>3.6300000000000001E-5</v>
      </c>
      <c r="P59" s="1">
        <v>3.8600000000000003E-5</v>
      </c>
      <c r="Q59" s="1">
        <v>2.0699999999999998E-5</v>
      </c>
      <c r="R59" s="1">
        <v>2.7800000000000001E-5</v>
      </c>
      <c r="S59" s="1">
        <v>2.8500000000000002E-5</v>
      </c>
      <c r="T59" s="1">
        <v>2.6100000000000001E-5</v>
      </c>
      <c r="U59" s="1">
        <v>2.3499999999999999E-5</v>
      </c>
      <c r="V59" s="1">
        <v>1.8600000000000001E-5</v>
      </c>
      <c r="W59" s="1">
        <v>5.7399999999999999E-5</v>
      </c>
      <c r="X59" s="1">
        <v>2.48E-5</v>
      </c>
      <c r="Y59" s="1">
        <v>2.55E-5</v>
      </c>
      <c r="Z59" s="1">
        <v>1.7099999999999999E-5</v>
      </c>
      <c r="AA59" s="1">
        <v>2.51E-5</v>
      </c>
      <c r="AB59" s="1">
        <v>2.51E-5</v>
      </c>
      <c r="AC59" s="1">
        <v>2.27E-5</v>
      </c>
      <c r="AD59" s="1">
        <v>2.7900000000000001E-5</v>
      </c>
      <c r="AE59" s="1">
        <v>1.73E-5</v>
      </c>
      <c r="AF59" s="1">
        <v>3.1699999999999998E-5</v>
      </c>
      <c r="AG59" s="1">
        <v>8.6899999999999998E-5</v>
      </c>
      <c r="AH59" s="1">
        <v>2.3300000000000001E-5</v>
      </c>
      <c r="AI59" s="1">
        <v>8.1799999999999996E-5</v>
      </c>
      <c r="AJ59" s="1">
        <v>3.8800000000000001E-5</v>
      </c>
      <c r="AK59" s="1">
        <v>2.1299999999999999E-5</v>
      </c>
      <c r="AL59" s="1">
        <v>2.3099999999999999E-5</v>
      </c>
      <c r="AM59" s="1">
        <v>8.4900000000000004E-5</v>
      </c>
      <c r="AN59" s="1">
        <v>2.4199999999999999E-5</v>
      </c>
      <c r="AO59" s="1">
        <v>1.6099999999999998E-5</v>
      </c>
      <c r="AP59" s="1">
        <v>7.6500000000000003E-5</v>
      </c>
      <c r="AQ59" s="1">
        <v>4.2799999999999997E-5</v>
      </c>
      <c r="AR59" s="1">
        <v>3.6999999999999998E-5</v>
      </c>
      <c r="AS59" s="1">
        <v>1.6200000000000001E-5</v>
      </c>
      <c r="AT59" s="1">
        <v>5.5099999999999998E-5</v>
      </c>
      <c r="AU59" s="1">
        <v>1.6699999999999999E-5</v>
      </c>
      <c r="AV59" s="1">
        <v>4.2899999999999999E-5</v>
      </c>
      <c r="AW59" s="1">
        <v>3.7000000000000002E-6</v>
      </c>
      <c r="AX59" s="1">
        <v>4.4499999999999997E-5</v>
      </c>
      <c r="AY59" s="1">
        <v>1.88E-5</v>
      </c>
      <c r="AZ59" s="1">
        <v>1.42E-5</v>
      </c>
      <c r="BA59" s="1">
        <v>1.4399999999999999E-5</v>
      </c>
      <c r="BB59" s="1">
        <v>7.0900000000000002E-5</v>
      </c>
      <c r="BC59" s="1">
        <v>2.3300000000000001E-5</v>
      </c>
      <c r="BD59" s="1">
        <v>1.4770000000000001E-4</v>
      </c>
      <c r="BE59" s="1">
        <v>6.5599999999999995E-5</v>
      </c>
      <c r="BF59" s="1">
        <v>5.5300000000000002E-5</v>
      </c>
      <c r="BG59" s="1">
        <v>1.0163069</v>
      </c>
      <c r="BH59" s="1">
        <v>1.69868E-2</v>
      </c>
      <c r="BI59" s="1">
        <v>3.546E-4</v>
      </c>
      <c r="BJ59" s="1">
        <v>2.0699999999999998E-5</v>
      </c>
      <c r="BK59" s="1">
        <v>6.1749999999999999E-4</v>
      </c>
      <c r="BL59" s="1">
        <v>3.8300000000000003E-5</v>
      </c>
      <c r="BM59" s="1">
        <v>1.9000000000000001E-5</v>
      </c>
      <c r="BN59" s="1">
        <v>2.3099999999999999E-5</v>
      </c>
      <c r="BO59" s="1">
        <v>1.44E-4</v>
      </c>
      <c r="BP59" s="1">
        <v>2.8399999999999999E-5</v>
      </c>
      <c r="BQ59" s="1">
        <v>6.1260000000000004E-4</v>
      </c>
      <c r="BR59" s="1">
        <v>2.1399999999999998E-5</v>
      </c>
      <c r="BS59" s="1">
        <v>3.3825999999999999E-3</v>
      </c>
      <c r="BT59" s="1">
        <v>2.8500000000000002E-5</v>
      </c>
    </row>
    <row r="60" spans="1:72" x14ac:dyDescent="0.2">
      <c r="A60" t="s">
        <v>58</v>
      </c>
      <c r="B60" s="1">
        <v>9.9999999999999995E-8</v>
      </c>
      <c r="C60" s="1">
        <v>0</v>
      </c>
      <c r="D60" s="1">
        <v>9.9999999999999995E-8</v>
      </c>
      <c r="E60" s="1">
        <v>0</v>
      </c>
      <c r="F60" s="1">
        <v>9.9999999999999995E-8</v>
      </c>
      <c r="G60" s="1">
        <v>9.9999999999999995E-8</v>
      </c>
      <c r="H60" s="1">
        <v>0</v>
      </c>
      <c r="I60" s="1">
        <v>9.9999999999999995E-8</v>
      </c>
      <c r="J60" s="1">
        <v>0</v>
      </c>
      <c r="K60" s="1">
        <v>3.9999999999999998E-7</v>
      </c>
      <c r="L60" s="1">
        <v>9.9999999999999995E-8</v>
      </c>
      <c r="M60" s="1">
        <v>9.9999999999999995E-8</v>
      </c>
      <c r="N60" s="1">
        <v>0</v>
      </c>
      <c r="O60" s="1">
        <v>9.9999999999999995E-8</v>
      </c>
      <c r="P60" s="1">
        <v>9.9999999999999995E-8</v>
      </c>
      <c r="Q60" s="1">
        <v>0</v>
      </c>
      <c r="R60" s="1">
        <v>9.9999999999999995E-8</v>
      </c>
      <c r="S60" s="1">
        <v>9.9999999999999995E-8</v>
      </c>
      <c r="T60" s="1">
        <v>9.9999999999999995E-8</v>
      </c>
      <c r="U60" s="1">
        <v>9.9999999999999995E-8</v>
      </c>
      <c r="V60" s="1">
        <v>0</v>
      </c>
      <c r="W60" s="1">
        <v>9.9999999999999995E-8</v>
      </c>
      <c r="X60" s="1">
        <v>9.9999999999999995E-8</v>
      </c>
      <c r="Y60" s="1">
        <v>9.9999999999999995E-8</v>
      </c>
      <c r="Z60" s="1">
        <v>0</v>
      </c>
      <c r="AA60" s="1">
        <v>9.9999999999999995E-8</v>
      </c>
      <c r="AB60" s="1">
        <v>9.9999999999999995E-8</v>
      </c>
      <c r="AC60" s="1">
        <v>0</v>
      </c>
      <c r="AD60" s="1">
        <v>9.9999999999999995E-8</v>
      </c>
      <c r="AE60" s="1">
        <v>0</v>
      </c>
      <c r="AF60" s="1">
        <v>9.9999999999999995E-8</v>
      </c>
      <c r="AG60" s="1">
        <v>1.9999999999999999E-7</v>
      </c>
      <c r="AH60" s="1">
        <v>9.9999999999999995E-8</v>
      </c>
      <c r="AI60" s="1">
        <v>1.9999999999999999E-7</v>
      </c>
      <c r="AJ60" s="1">
        <v>9.9999999999999995E-8</v>
      </c>
      <c r="AK60" s="1">
        <v>0</v>
      </c>
      <c r="AL60" s="1">
        <v>0</v>
      </c>
      <c r="AM60" s="1">
        <v>1.9999999999999999E-7</v>
      </c>
      <c r="AN60" s="1">
        <v>9.9999999999999995E-8</v>
      </c>
      <c r="AO60" s="1">
        <v>0</v>
      </c>
      <c r="AP60" s="1">
        <v>1.9999999999999999E-7</v>
      </c>
      <c r="AQ60" s="1">
        <v>9.9999999999999995E-8</v>
      </c>
      <c r="AR60" s="1">
        <v>9.9999999999999995E-8</v>
      </c>
      <c r="AS60" s="1">
        <v>0</v>
      </c>
      <c r="AT60" s="1">
        <v>9.9999999999999995E-8</v>
      </c>
      <c r="AU60" s="1">
        <v>0</v>
      </c>
      <c r="AV60" s="1">
        <v>9.9999999999999995E-8</v>
      </c>
      <c r="AW60" s="1">
        <v>0</v>
      </c>
      <c r="AX60" s="1">
        <v>9.9999999999999995E-8</v>
      </c>
      <c r="AY60" s="1">
        <v>0</v>
      </c>
      <c r="AZ60" s="1">
        <v>0</v>
      </c>
      <c r="BA60" s="1">
        <v>0</v>
      </c>
      <c r="BB60" s="1">
        <v>1.9999999999999999E-7</v>
      </c>
      <c r="BC60" s="1">
        <v>9.9999999999999995E-8</v>
      </c>
      <c r="BD60" s="1">
        <v>2.9999999999999999E-7</v>
      </c>
      <c r="BE60" s="1">
        <v>9.9999999999999995E-8</v>
      </c>
      <c r="BF60" s="1">
        <v>9.9999999999999995E-8</v>
      </c>
      <c r="BG60" s="1">
        <v>3.4999999999999997E-5</v>
      </c>
      <c r="BH60" s="1">
        <v>1.0049087999999999</v>
      </c>
      <c r="BI60" s="1">
        <v>7.9999999999999996E-7</v>
      </c>
      <c r="BJ60" s="1">
        <v>0</v>
      </c>
      <c r="BK60" s="1">
        <v>1.3E-6</v>
      </c>
      <c r="BL60" s="1">
        <v>9.9999999999999995E-8</v>
      </c>
      <c r="BM60" s="1">
        <v>0</v>
      </c>
      <c r="BN60" s="1">
        <v>0</v>
      </c>
      <c r="BO60" s="1">
        <v>2.9999999999999999E-7</v>
      </c>
      <c r="BP60" s="1">
        <v>9.9999999999999995E-8</v>
      </c>
      <c r="BQ60" s="1">
        <v>1.3E-6</v>
      </c>
      <c r="BR60" s="1">
        <v>0</v>
      </c>
      <c r="BS60" s="1">
        <v>7.3000000000000004E-6</v>
      </c>
      <c r="BT60" s="1">
        <v>9.9999999999999995E-8</v>
      </c>
    </row>
    <row r="61" spans="1:72" x14ac:dyDescent="0.2">
      <c r="A61" t="s">
        <v>59</v>
      </c>
      <c r="B61" s="1">
        <v>2.0599999999999999E-5</v>
      </c>
      <c r="C61" s="1">
        <v>8.8000000000000004E-6</v>
      </c>
      <c r="D61" s="1">
        <v>2.7900000000000001E-5</v>
      </c>
      <c r="E61" s="1">
        <v>1.3499999999999999E-5</v>
      </c>
      <c r="F61" s="1">
        <v>3.0499999999999999E-5</v>
      </c>
      <c r="G61" s="1">
        <v>1.4600000000000001E-5</v>
      </c>
      <c r="H61" s="1">
        <v>1.3499999999999999E-5</v>
      </c>
      <c r="I61" s="1">
        <v>1.73E-5</v>
      </c>
      <c r="J61" s="1">
        <v>1.47E-5</v>
      </c>
      <c r="K61" s="1">
        <v>4.0800000000000002E-5</v>
      </c>
      <c r="L61" s="1">
        <v>2.34E-5</v>
      </c>
      <c r="M61" s="1">
        <v>2.41E-5</v>
      </c>
      <c r="N61" s="1">
        <v>1.4E-5</v>
      </c>
      <c r="O61" s="1">
        <v>2.0800000000000001E-5</v>
      </c>
      <c r="P61" s="1">
        <v>2.2500000000000001E-5</v>
      </c>
      <c r="Q61" s="1">
        <v>1.22E-5</v>
      </c>
      <c r="R61" s="1">
        <v>1.8E-5</v>
      </c>
      <c r="S61" s="1">
        <v>2.23E-5</v>
      </c>
      <c r="T61" s="1">
        <v>2.1500000000000001E-5</v>
      </c>
      <c r="U61" s="1">
        <v>2.1299999999999999E-5</v>
      </c>
      <c r="V61" s="1">
        <v>1.5400000000000002E-5</v>
      </c>
      <c r="W61" s="1">
        <v>2.44E-5</v>
      </c>
      <c r="X61" s="1">
        <v>1.8600000000000001E-5</v>
      </c>
      <c r="Y61" s="1">
        <v>3.0899999999999999E-5</v>
      </c>
      <c r="Z61" s="1">
        <v>2.1500000000000001E-5</v>
      </c>
      <c r="AA61" s="1">
        <v>2.2099999999999998E-5</v>
      </c>
      <c r="AB61" s="1">
        <v>1.5400000000000002E-5</v>
      </c>
      <c r="AC61" s="1">
        <v>6.9E-6</v>
      </c>
      <c r="AD61" s="1">
        <v>1.59E-5</v>
      </c>
      <c r="AE61" s="1">
        <v>1.36E-5</v>
      </c>
      <c r="AF61" s="1">
        <v>1.77E-5</v>
      </c>
      <c r="AG61" s="1">
        <v>3.392E-4</v>
      </c>
      <c r="AH61" s="1">
        <v>1.91E-5</v>
      </c>
      <c r="AI61" s="1">
        <v>2.3929999999999999E-4</v>
      </c>
      <c r="AJ61" s="1">
        <v>2.0800000000000001E-5</v>
      </c>
      <c r="AK61" s="1">
        <v>1.24E-5</v>
      </c>
      <c r="AL61" s="1">
        <v>6.6000000000000003E-6</v>
      </c>
      <c r="AM61" s="1">
        <v>2.1100000000000001E-5</v>
      </c>
      <c r="AN61" s="1">
        <v>9.7999999999999993E-6</v>
      </c>
      <c r="AO61" s="1">
        <v>1.3200000000000001E-5</v>
      </c>
      <c r="AP61" s="1">
        <v>1.7499999999999998E-5</v>
      </c>
      <c r="AQ61" s="1">
        <v>3.7799999999999997E-5</v>
      </c>
      <c r="AR61" s="1">
        <v>1.3200000000000001E-5</v>
      </c>
      <c r="AS61" s="1">
        <v>1.8300000000000001E-5</v>
      </c>
      <c r="AT61" s="1">
        <v>1.9249999999999999E-4</v>
      </c>
      <c r="AU61" s="1">
        <v>1.34E-5</v>
      </c>
      <c r="AV61" s="1">
        <v>1.2909999999999999E-4</v>
      </c>
      <c r="AW61" s="1">
        <v>4.6999999999999999E-6</v>
      </c>
      <c r="AX61" s="1">
        <v>1.8099999999999999E-5</v>
      </c>
      <c r="AY61" s="1">
        <v>1.31E-5</v>
      </c>
      <c r="AZ61" s="1">
        <v>6.7000000000000002E-6</v>
      </c>
      <c r="BA61" s="1">
        <v>1.08E-5</v>
      </c>
      <c r="BB61" s="1">
        <v>1.0699999999999999E-5</v>
      </c>
      <c r="BC61" s="1">
        <v>1.6399999999999999E-5</v>
      </c>
      <c r="BD61" s="1">
        <v>1.43E-5</v>
      </c>
      <c r="BE61" s="1">
        <v>1.49E-5</v>
      </c>
      <c r="BF61" s="1">
        <v>1.6399999999999999E-5</v>
      </c>
      <c r="BG61" s="1">
        <v>9.7000000000000003E-6</v>
      </c>
      <c r="BH61" s="1">
        <v>1.29E-5</v>
      </c>
      <c r="BI61" s="1">
        <v>1.0000123000000001</v>
      </c>
      <c r="BJ61" s="1">
        <v>1.01E-5</v>
      </c>
      <c r="BK61" s="1">
        <v>1.26E-5</v>
      </c>
      <c r="BL61" s="1">
        <v>1.2999999999999999E-5</v>
      </c>
      <c r="BM61" s="1">
        <v>1.3499999999999999E-5</v>
      </c>
      <c r="BN61" s="1">
        <v>1.4800000000000001E-5</v>
      </c>
      <c r="BO61" s="1">
        <v>1.3200000000000001E-5</v>
      </c>
      <c r="BP61" s="1">
        <v>3.8899999999999997E-5</v>
      </c>
      <c r="BQ61" s="1">
        <v>3.1331000000000002E-3</v>
      </c>
      <c r="BR61" s="1">
        <v>2.6800000000000001E-5</v>
      </c>
      <c r="BS61" s="1">
        <v>3.5849999999999999E-4</v>
      </c>
      <c r="BT61" s="1">
        <v>1.27E-5</v>
      </c>
    </row>
    <row r="62" spans="1:72" x14ac:dyDescent="0.2">
      <c r="A62" t="s">
        <v>60</v>
      </c>
      <c r="B62" s="1">
        <v>7.4000000000000003E-6</v>
      </c>
      <c r="C62" s="1">
        <v>8.3999999999999992E-6</v>
      </c>
      <c r="D62" s="1">
        <v>7.7999999999999999E-6</v>
      </c>
      <c r="E62" s="1">
        <v>4.7999999999999998E-6</v>
      </c>
      <c r="F62" s="1">
        <v>7.1999999999999997E-6</v>
      </c>
      <c r="G62" s="1">
        <v>1.0900000000000001E-5</v>
      </c>
      <c r="H62" s="1">
        <v>5.4999999999999999E-6</v>
      </c>
      <c r="I62" s="1">
        <v>1.11E-5</v>
      </c>
      <c r="J62" s="1">
        <v>4.7999999999999998E-6</v>
      </c>
      <c r="K62" s="1">
        <v>8.9300000000000002E-5</v>
      </c>
      <c r="L62" s="1">
        <v>2.0999999999999999E-5</v>
      </c>
      <c r="M62" s="1">
        <v>1.15E-5</v>
      </c>
      <c r="N62" s="1">
        <v>1.5E-6</v>
      </c>
      <c r="O62" s="1">
        <v>1.33E-5</v>
      </c>
      <c r="P62" s="1">
        <v>1.3200000000000001E-5</v>
      </c>
      <c r="Q62" s="1">
        <v>6.3999999999999997E-6</v>
      </c>
      <c r="R62" s="1">
        <v>8.1000000000000004E-6</v>
      </c>
      <c r="S62" s="1">
        <v>7.9000000000000006E-6</v>
      </c>
      <c r="T62" s="1">
        <v>6.6000000000000003E-6</v>
      </c>
      <c r="U62" s="1">
        <v>5.1000000000000003E-6</v>
      </c>
      <c r="V62" s="1">
        <v>3.1E-6</v>
      </c>
      <c r="W62" s="1">
        <v>2.1800000000000001E-5</v>
      </c>
      <c r="X62" s="1">
        <v>4.8999999999999997E-6</v>
      </c>
      <c r="Y62" s="1">
        <v>5.4999999999999999E-6</v>
      </c>
      <c r="Z62" s="1">
        <v>3.4000000000000001E-6</v>
      </c>
      <c r="AA62" s="1">
        <v>5.5999999999999997E-6</v>
      </c>
      <c r="AB62" s="1">
        <v>3.4999999999999999E-6</v>
      </c>
      <c r="AC62" s="1">
        <v>3.3000000000000002E-6</v>
      </c>
      <c r="AD62" s="1">
        <v>5.6999999999999996E-6</v>
      </c>
      <c r="AE62" s="1">
        <v>2.3999999999999999E-6</v>
      </c>
      <c r="AF62" s="1">
        <v>6.0000000000000002E-6</v>
      </c>
      <c r="AG62" s="1">
        <v>8.3999999999999992E-6</v>
      </c>
      <c r="AH62" s="1">
        <v>4.7999999999999998E-6</v>
      </c>
      <c r="AI62" s="1">
        <v>7.0999999999999998E-6</v>
      </c>
      <c r="AJ62" s="1">
        <v>8.6999999999999997E-6</v>
      </c>
      <c r="AK62" s="1">
        <v>2.5000000000000002E-6</v>
      </c>
      <c r="AL62" s="1">
        <v>3.7000000000000002E-6</v>
      </c>
      <c r="AM62" s="1">
        <v>3.4999999999999997E-5</v>
      </c>
      <c r="AN62" s="1">
        <v>4.8999999999999997E-6</v>
      </c>
      <c r="AO62" s="1">
        <v>1.5999999999999999E-6</v>
      </c>
      <c r="AP62" s="1">
        <v>5.2000000000000002E-6</v>
      </c>
      <c r="AQ62" s="1">
        <v>3.4999999999999999E-6</v>
      </c>
      <c r="AR62" s="1">
        <v>3.1E-6</v>
      </c>
      <c r="AS62" s="1">
        <v>1.5E-6</v>
      </c>
      <c r="AT62" s="1">
        <v>3.9999999999999998E-6</v>
      </c>
      <c r="AU62" s="1">
        <v>1.9E-6</v>
      </c>
      <c r="AV62" s="1">
        <v>3.7000000000000002E-6</v>
      </c>
      <c r="AW62" s="1">
        <v>4.9999999999999998E-7</v>
      </c>
      <c r="AX62" s="1">
        <v>6.3999999999999997E-6</v>
      </c>
      <c r="AY62" s="1">
        <v>1.9999999999999999E-6</v>
      </c>
      <c r="AZ62" s="1">
        <v>1.3999999999999999E-6</v>
      </c>
      <c r="BA62" s="1">
        <v>1.1999999999999999E-6</v>
      </c>
      <c r="BB62" s="1">
        <v>2.3E-6</v>
      </c>
      <c r="BC62" s="1">
        <v>2.5000000000000002E-6</v>
      </c>
      <c r="BD62" s="1">
        <v>3.8E-6</v>
      </c>
      <c r="BE62" s="1">
        <v>2.4700000000000001E-5</v>
      </c>
      <c r="BF62" s="1">
        <v>2.26E-5</v>
      </c>
      <c r="BG62" s="1">
        <v>3.0000000000000001E-6</v>
      </c>
      <c r="BH62" s="1">
        <v>5.8000000000000004E-6</v>
      </c>
      <c r="BI62" s="1">
        <v>3.1999999999999999E-6</v>
      </c>
      <c r="BJ62" s="1">
        <v>1.0000035</v>
      </c>
      <c r="BK62" s="1">
        <v>1.2099999999999999E-5</v>
      </c>
      <c r="BL62" s="1">
        <v>6.1999999999999999E-6</v>
      </c>
      <c r="BM62" s="1">
        <v>3.1999999999999999E-6</v>
      </c>
      <c r="BN62" s="1">
        <v>3.5999999999999998E-6</v>
      </c>
      <c r="BO62" s="1">
        <v>1.2E-5</v>
      </c>
      <c r="BP62" s="1">
        <v>4.1999999999999996E-6</v>
      </c>
      <c r="BQ62" s="1">
        <v>3.6900000000000002E-5</v>
      </c>
      <c r="BR62" s="1">
        <v>3.8E-6</v>
      </c>
      <c r="BS62" s="1">
        <v>1.699E-3</v>
      </c>
      <c r="BT62" s="1">
        <v>6.6000000000000003E-6</v>
      </c>
    </row>
    <row r="63" spans="1:72" x14ac:dyDescent="0.2">
      <c r="A63" t="s">
        <v>61</v>
      </c>
      <c r="B63" s="1">
        <v>2.1730999999999999E-3</v>
      </c>
      <c r="C63" s="1">
        <v>5.2709999999999996E-4</v>
      </c>
      <c r="D63" s="1">
        <v>2.1077000000000001E-3</v>
      </c>
      <c r="E63" s="1">
        <v>1.5621999999999999E-3</v>
      </c>
      <c r="F63" s="1">
        <v>1.6341000000000001E-3</v>
      </c>
      <c r="G63" s="1">
        <v>1.3554000000000001E-3</v>
      </c>
      <c r="H63" s="1">
        <v>1.6980000000000001E-3</v>
      </c>
      <c r="I63" s="1">
        <v>1.7482999999999999E-3</v>
      </c>
      <c r="J63" s="1">
        <v>1.6929E-3</v>
      </c>
      <c r="K63" s="1">
        <v>2.1510000000000001E-3</v>
      </c>
      <c r="L63" s="1">
        <v>2.0650999999999998E-3</v>
      </c>
      <c r="M63" s="1">
        <v>1.8174E-3</v>
      </c>
      <c r="N63" s="1">
        <v>4.2099999999999999E-4</v>
      </c>
      <c r="O63" s="1">
        <v>1.2355000000000001E-3</v>
      </c>
      <c r="P63" s="1">
        <v>1.7518E-3</v>
      </c>
      <c r="Q63" s="1">
        <v>1.0194E-3</v>
      </c>
      <c r="R63" s="1">
        <v>1.7528999999999999E-3</v>
      </c>
      <c r="S63" s="1">
        <v>1.8083999999999999E-3</v>
      </c>
      <c r="T63" s="1">
        <v>2.0845E-3</v>
      </c>
      <c r="U63" s="1">
        <v>1.8338E-3</v>
      </c>
      <c r="V63" s="1">
        <v>1.4915E-3</v>
      </c>
      <c r="W63" s="1">
        <v>1.9142E-3</v>
      </c>
      <c r="X63" s="1">
        <v>2.0387000000000001E-3</v>
      </c>
      <c r="Y63" s="1">
        <v>1.8373E-3</v>
      </c>
      <c r="Z63" s="1">
        <v>1.2321999999999999E-3</v>
      </c>
      <c r="AA63" s="1">
        <v>2.1281E-3</v>
      </c>
      <c r="AB63" s="1">
        <v>3.2404999999999999E-3</v>
      </c>
      <c r="AC63" s="1">
        <v>4.4130999999999997E-3</v>
      </c>
      <c r="AD63" s="1">
        <v>4.4941E-3</v>
      </c>
      <c r="AE63" s="1">
        <v>1.9934000000000002E-3</v>
      </c>
      <c r="AF63" s="1">
        <v>3.1370999999999999E-3</v>
      </c>
      <c r="AG63" s="1">
        <v>2.2285999999999999E-3</v>
      </c>
      <c r="AH63" s="1">
        <v>2.9053E-3</v>
      </c>
      <c r="AI63" s="1">
        <v>2.7761999999999999E-3</v>
      </c>
      <c r="AJ63" s="1">
        <v>3.1443999999999999E-3</v>
      </c>
      <c r="AK63" s="1">
        <v>2.2182999999999999E-3</v>
      </c>
      <c r="AL63" s="1">
        <v>2.1091999999999999E-3</v>
      </c>
      <c r="AM63" s="1">
        <v>2.8822000000000001E-3</v>
      </c>
      <c r="AN63" s="1">
        <v>2.2366999999999999E-3</v>
      </c>
      <c r="AO63" s="1">
        <v>2.4491000000000001E-3</v>
      </c>
      <c r="AP63" s="1">
        <v>9.7506700000000002E-2</v>
      </c>
      <c r="AQ63" s="1">
        <v>3.0472099999999998E-2</v>
      </c>
      <c r="AR63" s="1">
        <v>3.2290999999999999E-3</v>
      </c>
      <c r="AS63" s="1">
        <v>2.7877000000000002E-3</v>
      </c>
      <c r="AT63" s="1">
        <v>3.7805999999999998E-3</v>
      </c>
      <c r="AU63" s="1">
        <v>2.5102000000000002E-3</v>
      </c>
      <c r="AV63" s="1">
        <v>4.0927000000000003E-3</v>
      </c>
      <c r="AW63" s="1">
        <v>3.8180000000000001E-4</v>
      </c>
      <c r="AX63" s="1">
        <v>8.4322000000000008E-3</v>
      </c>
      <c r="AY63" s="1">
        <v>2.4366000000000001E-3</v>
      </c>
      <c r="AZ63" s="1">
        <v>3.6762000000000001E-3</v>
      </c>
      <c r="BA63" s="1">
        <v>2.5414000000000001E-3</v>
      </c>
      <c r="BB63" s="1">
        <v>5.2605000000000004E-3</v>
      </c>
      <c r="BC63" s="1">
        <v>6.0609000000000001E-3</v>
      </c>
      <c r="BD63" s="1">
        <v>5.3111E-3</v>
      </c>
      <c r="BE63" s="1">
        <v>3.2150999999999998E-3</v>
      </c>
      <c r="BF63" s="1">
        <v>3.7453999999999999E-3</v>
      </c>
      <c r="BG63" s="1">
        <v>2.7647000000000001E-3</v>
      </c>
      <c r="BH63" s="1">
        <v>3.1097999999999998E-3</v>
      </c>
      <c r="BI63" s="1">
        <v>3.7954999999999998E-3</v>
      </c>
      <c r="BJ63" s="1">
        <v>4.1555000000000003E-3</v>
      </c>
      <c r="BK63" s="1">
        <v>1.1363292</v>
      </c>
      <c r="BL63" s="1">
        <v>6.4320000000000002E-3</v>
      </c>
      <c r="BM63" s="1">
        <v>2.6193000000000002E-3</v>
      </c>
      <c r="BN63" s="1">
        <v>3.5806000000000002E-3</v>
      </c>
      <c r="BO63" s="1">
        <v>5.1612999999999997E-3</v>
      </c>
      <c r="BP63" s="1">
        <v>4.2005000000000002E-3</v>
      </c>
      <c r="BQ63" s="1">
        <v>1.1441999999999999E-3</v>
      </c>
      <c r="BR63" s="1">
        <v>2.0449000000000001E-3</v>
      </c>
      <c r="BS63" s="1">
        <v>2.0882000000000001E-3</v>
      </c>
      <c r="BT63" s="1">
        <v>1.9070999999999999E-3</v>
      </c>
    </row>
    <row r="64" spans="1:72" x14ac:dyDescent="0.2">
      <c r="A64" t="s">
        <v>62</v>
      </c>
      <c r="B64" s="1">
        <v>4.861E-4</v>
      </c>
      <c r="C64" s="1">
        <v>1.0900000000000001E-4</v>
      </c>
      <c r="D64" s="1">
        <v>4.7560000000000001E-4</v>
      </c>
      <c r="E64" s="1">
        <v>3.7219999999999999E-4</v>
      </c>
      <c r="F64" s="1">
        <v>5.0730000000000003E-4</v>
      </c>
      <c r="G64" s="1">
        <v>4.1849999999999998E-4</v>
      </c>
      <c r="H64" s="1">
        <v>4.2789999999999999E-4</v>
      </c>
      <c r="I64" s="1">
        <v>4.2420000000000001E-4</v>
      </c>
      <c r="J64" s="1">
        <v>4.5530000000000001E-4</v>
      </c>
      <c r="K64" s="1">
        <v>5.1670000000000004E-4</v>
      </c>
      <c r="L64" s="1">
        <v>5.4429999999999995E-4</v>
      </c>
      <c r="M64" s="1">
        <v>4.6470000000000002E-4</v>
      </c>
      <c r="N64" s="1">
        <v>1.106E-4</v>
      </c>
      <c r="O64" s="1">
        <v>2.8469999999999998E-4</v>
      </c>
      <c r="P64" s="1">
        <v>4.2630000000000001E-4</v>
      </c>
      <c r="Q64" s="1">
        <v>2.6669999999999998E-4</v>
      </c>
      <c r="R64" s="1">
        <v>4.5889999999999999E-4</v>
      </c>
      <c r="S64" s="1">
        <v>4.774E-4</v>
      </c>
      <c r="T64" s="1">
        <v>4.8930000000000002E-4</v>
      </c>
      <c r="U64" s="1">
        <v>3.9369999999999997E-4</v>
      </c>
      <c r="V64" s="1">
        <v>3.4200000000000002E-4</v>
      </c>
      <c r="W64" s="1">
        <v>4.4979999999999998E-4</v>
      </c>
      <c r="X64" s="1">
        <v>5.752E-4</v>
      </c>
      <c r="Y64" s="1">
        <v>4.0690000000000002E-4</v>
      </c>
      <c r="Z64" s="1">
        <v>3.0840000000000002E-4</v>
      </c>
      <c r="AA64" s="1">
        <v>5.153E-4</v>
      </c>
      <c r="AB64" s="1">
        <v>6.8650000000000004E-4</v>
      </c>
      <c r="AC64" s="1">
        <v>3.5550000000000002E-4</v>
      </c>
      <c r="AD64" s="1">
        <v>7.6340000000000002E-4</v>
      </c>
      <c r="AE64" s="1">
        <v>3.8999999999999999E-4</v>
      </c>
      <c r="AF64" s="1">
        <v>9.7479999999999995E-4</v>
      </c>
      <c r="AG64" s="1">
        <v>3.5599999999999998E-4</v>
      </c>
      <c r="AH64" s="1">
        <v>3.3560000000000003E-4</v>
      </c>
      <c r="AI64" s="1">
        <v>6.4139999999999998E-4</v>
      </c>
      <c r="AJ64" s="1">
        <v>4.2860000000000001E-4</v>
      </c>
      <c r="AK64" s="1">
        <v>3.6450000000000002E-4</v>
      </c>
      <c r="AL64" s="1">
        <v>2.41E-4</v>
      </c>
      <c r="AM64" s="1">
        <v>3.86E-4</v>
      </c>
      <c r="AN64" s="1">
        <v>4.1290000000000001E-4</v>
      </c>
      <c r="AO64" s="1">
        <v>5.5460000000000004E-4</v>
      </c>
      <c r="AP64" s="1">
        <v>8.0650000000000003E-4</v>
      </c>
      <c r="AQ64" s="1">
        <v>6.8880000000000005E-4</v>
      </c>
      <c r="AR64" s="1">
        <v>9.1839999999999999E-4</v>
      </c>
      <c r="AS64" s="1">
        <v>6.736E-4</v>
      </c>
      <c r="AT64" s="1">
        <v>1.0330999999999999E-3</v>
      </c>
      <c r="AU64" s="1">
        <v>4.9240000000000004E-4</v>
      </c>
      <c r="AV64" s="1">
        <v>9.5799999999999998E-4</v>
      </c>
      <c r="AW64" s="1">
        <v>7.9900000000000004E-5</v>
      </c>
      <c r="AX64" s="1">
        <v>1.3295E-3</v>
      </c>
      <c r="AY64" s="1">
        <v>5.465E-4</v>
      </c>
      <c r="AZ64" s="1">
        <v>9.7860000000000004E-4</v>
      </c>
      <c r="BA64" s="1">
        <v>9.2500000000000004E-4</v>
      </c>
      <c r="BB64" s="1">
        <v>8.3690000000000001E-4</v>
      </c>
      <c r="BC64" s="1">
        <v>1.8718999999999999E-3</v>
      </c>
      <c r="BD64" s="1">
        <v>1.8124E-3</v>
      </c>
      <c r="BE64" s="1">
        <v>1.0114E-3</v>
      </c>
      <c r="BF64" s="1">
        <v>5.4949999999999997E-4</v>
      </c>
      <c r="BG64" s="1">
        <v>1.0229E-3</v>
      </c>
      <c r="BH64" s="1">
        <v>4.4920000000000002E-4</v>
      </c>
      <c r="BI64" s="1">
        <v>7.5900000000000002E-4</v>
      </c>
      <c r="BJ64" s="1">
        <v>8.9150000000000004E-4</v>
      </c>
      <c r="BK64" s="1">
        <v>1.0521E-3</v>
      </c>
      <c r="BL64" s="1">
        <v>1.0004894</v>
      </c>
      <c r="BM64" s="1">
        <v>1.1006E-3</v>
      </c>
      <c r="BN64" s="1">
        <v>8.1059999999999997E-4</v>
      </c>
      <c r="BO64" s="1">
        <v>5.8710000000000001E-4</v>
      </c>
      <c r="BP64" s="1">
        <v>2.248E-3</v>
      </c>
      <c r="BQ64" s="1">
        <v>1.9010000000000001E-4</v>
      </c>
      <c r="BR64" s="1">
        <v>2.1660000000000001E-4</v>
      </c>
      <c r="BS64" s="1">
        <v>8.6030000000000004E-4</v>
      </c>
      <c r="BT64" s="1">
        <v>8.3140000000000004E-4</v>
      </c>
    </row>
    <row r="65" spans="1:72" x14ac:dyDescent="0.2">
      <c r="A65" t="s">
        <v>63</v>
      </c>
      <c r="B65" s="1">
        <v>1.8377000000000001E-3</v>
      </c>
      <c r="C65" s="1">
        <v>4.7100000000000001E-4</v>
      </c>
      <c r="D65" s="1">
        <v>2.0466999999999998E-3</v>
      </c>
      <c r="E65" s="1">
        <v>1.7763E-3</v>
      </c>
      <c r="F65" s="1">
        <v>2.8863000000000001E-3</v>
      </c>
      <c r="G65" s="1">
        <v>3.0095E-3</v>
      </c>
      <c r="H65" s="1">
        <v>1.6367E-3</v>
      </c>
      <c r="I65" s="1">
        <v>2.2747000000000002E-3</v>
      </c>
      <c r="J65" s="1">
        <v>2.5460999999999999E-3</v>
      </c>
      <c r="K65" s="1">
        <v>2.5933000000000002E-3</v>
      </c>
      <c r="L65" s="1">
        <v>2.8222999999999998E-3</v>
      </c>
      <c r="M65" s="1">
        <v>2.1882999999999998E-3</v>
      </c>
      <c r="N65" s="1">
        <v>3.7859999999999999E-4</v>
      </c>
      <c r="O65" s="1">
        <v>1.4446999999999999E-3</v>
      </c>
      <c r="P65" s="1">
        <v>1.9835E-3</v>
      </c>
      <c r="Q65" s="1">
        <v>1.3565999999999999E-3</v>
      </c>
      <c r="R65" s="1">
        <v>2.5596E-3</v>
      </c>
      <c r="S65" s="1">
        <v>2.5880999999999999E-3</v>
      </c>
      <c r="T65" s="1">
        <v>2.1914E-3</v>
      </c>
      <c r="U65" s="1">
        <v>2.0847000000000001E-3</v>
      </c>
      <c r="V65" s="1">
        <v>1.6293E-3</v>
      </c>
      <c r="W65" s="1">
        <v>2.2848999999999999E-3</v>
      </c>
      <c r="X65" s="1">
        <v>3.7802000000000001E-3</v>
      </c>
      <c r="Y65" s="1">
        <v>1.8506E-3</v>
      </c>
      <c r="Z65" s="1">
        <v>1.4279E-3</v>
      </c>
      <c r="AA65" s="1">
        <v>2.9497999999999998E-3</v>
      </c>
      <c r="AB65" s="1">
        <v>2.6710000000000002E-3</v>
      </c>
      <c r="AC65" s="1">
        <v>1.8446000000000001E-3</v>
      </c>
      <c r="AD65" s="1">
        <v>2.2361999999999998E-3</v>
      </c>
      <c r="AE65" s="1">
        <v>1.7144E-3</v>
      </c>
      <c r="AF65" s="1">
        <v>2.5498999999999999E-3</v>
      </c>
      <c r="AG65" s="1">
        <v>2.2057999999999999E-3</v>
      </c>
      <c r="AH65" s="1">
        <v>2.0590999999999999E-3</v>
      </c>
      <c r="AI65" s="1">
        <v>3.6993E-3</v>
      </c>
      <c r="AJ65" s="1">
        <v>2.3724000000000002E-3</v>
      </c>
      <c r="AK65" s="1">
        <v>2.0509E-3</v>
      </c>
      <c r="AL65" s="1">
        <v>1.5923000000000001E-3</v>
      </c>
      <c r="AM65" s="1">
        <v>4.5753E-3</v>
      </c>
      <c r="AN65" s="1">
        <v>2.7190999999999999E-3</v>
      </c>
      <c r="AO65" s="1">
        <v>3.3018000000000001E-3</v>
      </c>
      <c r="AP65" s="1">
        <v>5.2293000000000001E-3</v>
      </c>
      <c r="AQ65" s="1">
        <v>4.2617999999999996E-3</v>
      </c>
      <c r="AR65" s="1">
        <v>5.7010000000000003E-3</v>
      </c>
      <c r="AS65" s="1">
        <v>4.4790000000000003E-3</v>
      </c>
      <c r="AT65" s="1">
        <v>6.7609000000000002E-3</v>
      </c>
      <c r="AU65" s="1">
        <v>3.1015999999999999E-3</v>
      </c>
      <c r="AV65" s="1">
        <v>6.3032000000000001E-3</v>
      </c>
      <c r="AW65" s="1">
        <v>4.0870000000000001E-4</v>
      </c>
      <c r="AX65" s="1">
        <v>8.6047999999999993E-3</v>
      </c>
      <c r="AY65" s="1">
        <v>3.813E-3</v>
      </c>
      <c r="AZ65" s="1">
        <v>5.3581000000000002E-3</v>
      </c>
      <c r="BA65" s="1">
        <v>6.0491E-3</v>
      </c>
      <c r="BB65" s="1">
        <v>4.5983999999999999E-3</v>
      </c>
      <c r="BC65" s="1">
        <v>3.179E-3</v>
      </c>
      <c r="BD65" s="1">
        <v>9.3541000000000006E-3</v>
      </c>
      <c r="BE65" s="1">
        <v>7.4589000000000001E-3</v>
      </c>
      <c r="BF65" s="1">
        <v>3.0274E-3</v>
      </c>
      <c r="BG65" s="1">
        <v>4.8228999999999998E-3</v>
      </c>
      <c r="BH65" s="1">
        <v>2.4965999999999999E-3</v>
      </c>
      <c r="BI65" s="1">
        <v>3.6357E-3</v>
      </c>
      <c r="BJ65" s="1">
        <v>3.8514999999999999E-3</v>
      </c>
      <c r="BK65" s="1">
        <v>2.1946000000000001E-3</v>
      </c>
      <c r="BL65" s="1">
        <v>2.7682000000000002E-3</v>
      </c>
      <c r="BM65" s="1">
        <v>1.0021131000000001</v>
      </c>
      <c r="BN65" s="1">
        <v>3.4204999999999999E-3</v>
      </c>
      <c r="BO65" s="1">
        <v>2.5460000000000001E-3</v>
      </c>
      <c r="BP65" s="1">
        <v>3.1359000000000001E-3</v>
      </c>
      <c r="BQ65" s="1">
        <v>1.823E-3</v>
      </c>
      <c r="BR65" s="1">
        <v>1.5096E-3</v>
      </c>
      <c r="BS65" s="1">
        <v>2.2742000000000001E-3</v>
      </c>
      <c r="BT65" s="1">
        <v>2.3565999999999999E-3</v>
      </c>
    </row>
    <row r="66" spans="1:72" x14ac:dyDescent="0.2">
      <c r="A66" t="s">
        <v>64</v>
      </c>
      <c r="B66" s="1">
        <v>5.6486000000000001E-3</v>
      </c>
      <c r="C66" s="1">
        <v>1.6868E-3</v>
      </c>
      <c r="D66" s="1">
        <v>4.5278999999999996E-3</v>
      </c>
      <c r="E66" s="1">
        <v>3.9211000000000003E-3</v>
      </c>
      <c r="F66" s="1">
        <v>5.8462999999999996E-3</v>
      </c>
      <c r="G66" s="1">
        <v>5.5358999999999998E-3</v>
      </c>
      <c r="H66" s="1">
        <v>3.5460999999999999E-3</v>
      </c>
      <c r="I66" s="1">
        <v>4.6717E-3</v>
      </c>
      <c r="J66" s="1">
        <v>4.6943000000000002E-3</v>
      </c>
      <c r="K66" s="1">
        <v>7.3772999999999998E-3</v>
      </c>
      <c r="L66" s="1">
        <v>5.5897999999999998E-3</v>
      </c>
      <c r="M66" s="1">
        <v>4.4434000000000001E-3</v>
      </c>
      <c r="N66" s="1">
        <v>8.4250000000000004E-4</v>
      </c>
      <c r="O66" s="1">
        <v>3.2842000000000001E-3</v>
      </c>
      <c r="P66" s="1">
        <v>4.2798000000000003E-3</v>
      </c>
      <c r="Q66" s="1">
        <v>2.6592E-3</v>
      </c>
      <c r="R66" s="1">
        <v>4.7464999999999999E-3</v>
      </c>
      <c r="S66" s="1">
        <v>4.6303000000000004E-3</v>
      </c>
      <c r="T66" s="1">
        <v>5.1614E-3</v>
      </c>
      <c r="U66" s="1">
        <v>4.6766999999999998E-3</v>
      </c>
      <c r="V66" s="1">
        <v>3.6605000000000001E-3</v>
      </c>
      <c r="W66" s="1">
        <v>5.0886000000000004E-3</v>
      </c>
      <c r="X66" s="1">
        <v>5.5829E-3</v>
      </c>
      <c r="Y66" s="1">
        <v>4.1640999999999996E-3</v>
      </c>
      <c r="Z66" s="1">
        <v>2.8600000000000001E-3</v>
      </c>
      <c r="AA66" s="1">
        <v>5.1482000000000003E-3</v>
      </c>
      <c r="AB66" s="1">
        <v>6.2315000000000001E-3</v>
      </c>
      <c r="AC66" s="1">
        <v>6.6026000000000001E-3</v>
      </c>
      <c r="AD66" s="1">
        <v>7.9235999999999994E-3</v>
      </c>
      <c r="AE66" s="1">
        <v>5.7295000000000002E-3</v>
      </c>
      <c r="AF66" s="1">
        <v>8.1498000000000004E-3</v>
      </c>
      <c r="AG66" s="1">
        <v>8.8372800000000001E-2</v>
      </c>
      <c r="AH66" s="1">
        <v>3.7306000000000001E-3</v>
      </c>
      <c r="AI66" s="1">
        <v>7.5062999999999996E-3</v>
      </c>
      <c r="AJ66" s="1">
        <v>1.0869E-2</v>
      </c>
      <c r="AK66" s="1">
        <v>5.8363E-3</v>
      </c>
      <c r="AL66" s="1">
        <v>4.2947999999999997E-3</v>
      </c>
      <c r="AM66" s="1">
        <v>1.15616E-2</v>
      </c>
      <c r="AN66" s="1">
        <v>6.7158000000000001E-3</v>
      </c>
      <c r="AO66" s="1">
        <v>4.5167000000000002E-3</v>
      </c>
      <c r="AP66" s="1">
        <v>9.1739999999999999E-3</v>
      </c>
      <c r="AQ66" s="1">
        <v>6.1739999999999998E-3</v>
      </c>
      <c r="AR66" s="1">
        <v>8.2471999999999997E-3</v>
      </c>
      <c r="AS66" s="1">
        <v>7.6283000000000002E-3</v>
      </c>
      <c r="AT66" s="1">
        <v>9.6623000000000004E-3</v>
      </c>
      <c r="AU66" s="1">
        <v>9.6139999999999993E-3</v>
      </c>
      <c r="AV66" s="1">
        <v>1.0712899999999999E-2</v>
      </c>
      <c r="AW66" s="1">
        <v>3.0433000000000001E-3</v>
      </c>
      <c r="AX66" s="1">
        <v>2.3352899999999999E-2</v>
      </c>
      <c r="AY66" s="1">
        <v>6.7234E-3</v>
      </c>
      <c r="AZ66" s="1">
        <v>9.9234000000000006E-3</v>
      </c>
      <c r="BA66" s="1">
        <v>8.3096000000000003E-3</v>
      </c>
      <c r="BB66" s="1">
        <v>1.0565099999999999E-2</v>
      </c>
      <c r="BC66" s="1">
        <v>8.1752000000000005E-3</v>
      </c>
      <c r="BD66" s="1">
        <v>1.7947399999999999E-2</v>
      </c>
      <c r="BE66" s="1">
        <v>9.1941000000000002E-3</v>
      </c>
      <c r="BF66" s="1">
        <v>6.8452000000000001E-3</v>
      </c>
      <c r="BG66" s="1">
        <v>1.9774199999999999E-2</v>
      </c>
      <c r="BH66" s="1">
        <v>1.6669400000000001E-2</v>
      </c>
      <c r="BI66" s="1">
        <v>3.6134199999999998E-2</v>
      </c>
      <c r="BJ66" s="1">
        <v>1.3468000000000001E-2</v>
      </c>
      <c r="BK66" s="1">
        <v>6.2332999999999998E-3</v>
      </c>
      <c r="BL66" s="1">
        <v>1.18878E-2</v>
      </c>
      <c r="BM66" s="1">
        <v>2.6220899999999998E-2</v>
      </c>
      <c r="BN66" s="1">
        <v>1.0079054000000001</v>
      </c>
      <c r="BO66" s="1">
        <v>6.9362E-3</v>
      </c>
      <c r="BP66" s="1">
        <v>3.8248000000000002E-3</v>
      </c>
      <c r="BQ66" s="1">
        <v>3.3571E-3</v>
      </c>
      <c r="BR66" s="1">
        <v>1.03053E-2</v>
      </c>
      <c r="BS66" s="1">
        <v>6.2522000000000003E-3</v>
      </c>
      <c r="BT66" s="1">
        <v>5.2604000000000001E-3</v>
      </c>
    </row>
    <row r="67" spans="1:72" x14ac:dyDescent="0.2">
      <c r="A67" t="s">
        <v>65</v>
      </c>
      <c r="B67" s="1">
        <v>1.09826E-2</v>
      </c>
      <c r="C67" s="1">
        <v>9.0384999999999997E-3</v>
      </c>
      <c r="D67" s="1">
        <v>1.02837E-2</v>
      </c>
      <c r="E67" s="1">
        <v>9.6608000000000006E-3</v>
      </c>
      <c r="F67" s="1">
        <v>9.9287999999999998E-3</v>
      </c>
      <c r="G67" s="1">
        <v>5.6448999999999996E-3</v>
      </c>
      <c r="H67" s="1">
        <v>1.3076300000000001E-2</v>
      </c>
      <c r="I67" s="1">
        <v>1.31947E-2</v>
      </c>
      <c r="J67" s="1">
        <v>1.46985E-2</v>
      </c>
      <c r="K67" s="1">
        <v>1.91021E-2</v>
      </c>
      <c r="L67" s="1">
        <v>1.5673900000000001E-2</v>
      </c>
      <c r="M67" s="1">
        <v>1.20666E-2</v>
      </c>
      <c r="N67" s="1">
        <v>2.7471000000000001E-3</v>
      </c>
      <c r="O67" s="1">
        <v>9.8034000000000003E-3</v>
      </c>
      <c r="P67" s="1">
        <v>1.3463900000000001E-2</v>
      </c>
      <c r="Q67" s="1">
        <v>6.7038000000000002E-3</v>
      </c>
      <c r="R67" s="1">
        <v>1.13849E-2</v>
      </c>
      <c r="S67" s="1">
        <v>1.1300599999999999E-2</v>
      </c>
      <c r="T67" s="1">
        <v>1.4278799999999999E-2</v>
      </c>
      <c r="U67" s="1">
        <v>1.3996700000000001E-2</v>
      </c>
      <c r="V67" s="1">
        <v>9.0915000000000006E-3</v>
      </c>
      <c r="W67" s="1">
        <v>2.1097100000000001E-2</v>
      </c>
      <c r="X67" s="1">
        <v>1.3831700000000001E-2</v>
      </c>
      <c r="Y67" s="1">
        <v>1.14912E-2</v>
      </c>
      <c r="Z67" s="1">
        <v>1.2552000000000001E-2</v>
      </c>
      <c r="AA67" s="1">
        <v>1.6065300000000001E-2</v>
      </c>
      <c r="AB67" s="1">
        <v>2.19689E-2</v>
      </c>
      <c r="AC67" s="1">
        <v>1.5308799999999999E-2</v>
      </c>
      <c r="AD67" s="1">
        <v>2.31168E-2</v>
      </c>
      <c r="AE67" s="1">
        <v>1.42761E-2</v>
      </c>
      <c r="AF67" s="1">
        <v>1.7931900000000001E-2</v>
      </c>
      <c r="AG67" s="1">
        <v>9.4561999999999997E-3</v>
      </c>
      <c r="AH67" s="1">
        <v>9.2425000000000007E-3</v>
      </c>
      <c r="AI67" s="1">
        <v>5.5593999999999998E-2</v>
      </c>
      <c r="AJ67" s="1">
        <v>3.8243300000000001E-2</v>
      </c>
      <c r="AK67" s="1">
        <v>1.83246E-2</v>
      </c>
      <c r="AL67" s="1">
        <v>8.5485000000000005E-3</v>
      </c>
      <c r="AM67" s="1">
        <v>1.7010299999999999E-2</v>
      </c>
      <c r="AN67" s="1">
        <v>1.60018E-2</v>
      </c>
      <c r="AO67" s="1">
        <v>5.8022000000000004E-3</v>
      </c>
      <c r="AP67" s="1">
        <v>7.5805000000000004E-3</v>
      </c>
      <c r="AQ67" s="1">
        <v>1.10607E-2</v>
      </c>
      <c r="AR67" s="1">
        <v>1.5610000000000001E-2</v>
      </c>
      <c r="AS67" s="1">
        <v>8.6408000000000006E-3</v>
      </c>
      <c r="AT67" s="1">
        <v>1.10601E-2</v>
      </c>
      <c r="AU67" s="1">
        <v>1.6957099999999999E-2</v>
      </c>
      <c r="AV67" s="1">
        <v>1.3138800000000001E-2</v>
      </c>
      <c r="AW67" s="1">
        <v>1.4534000000000001E-3</v>
      </c>
      <c r="AX67" s="1">
        <v>1.5696499999999999E-2</v>
      </c>
      <c r="AY67" s="1">
        <v>2.0918900000000001E-2</v>
      </c>
      <c r="AZ67" s="1">
        <v>6.9262000000000004E-3</v>
      </c>
      <c r="BA67" s="1">
        <v>3.9538000000000004E-3</v>
      </c>
      <c r="BB67" s="1">
        <v>1.03678E-2</v>
      </c>
      <c r="BC67" s="1">
        <v>1.79372E-2</v>
      </c>
      <c r="BD67" s="1">
        <v>1.9827299999999999E-2</v>
      </c>
      <c r="BE67" s="1">
        <v>2.9492999999999998E-2</v>
      </c>
      <c r="BF67" s="1">
        <v>7.2515000000000001E-3</v>
      </c>
      <c r="BG67" s="1">
        <v>9.7225000000000002E-3</v>
      </c>
      <c r="BH67" s="1">
        <v>2.31308E-2</v>
      </c>
      <c r="BI67" s="1">
        <v>1.34383E-2</v>
      </c>
      <c r="BJ67" s="1">
        <v>1.0617E-2</v>
      </c>
      <c r="BK67" s="1">
        <v>1.03386E-2</v>
      </c>
      <c r="BL67" s="1">
        <v>1.3883599999999999E-2</v>
      </c>
      <c r="BM67" s="1">
        <v>1.295E-2</v>
      </c>
      <c r="BN67" s="1">
        <v>2.1942099999999999E-2</v>
      </c>
      <c r="BO67" s="1">
        <v>1.0174289999999999</v>
      </c>
      <c r="BP67" s="1">
        <v>1.0697E-2</v>
      </c>
      <c r="BQ67" s="1">
        <v>5.3315999999999997E-3</v>
      </c>
      <c r="BR67" s="1">
        <v>1.6805E-2</v>
      </c>
      <c r="BS67" s="1">
        <v>1.8244300000000001E-2</v>
      </c>
      <c r="BT67" s="1">
        <v>1.5735599999999999E-2</v>
      </c>
    </row>
    <row r="68" spans="1:72" x14ac:dyDescent="0.2">
      <c r="A68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1</v>
      </c>
      <c r="BQ68" s="1">
        <v>0</v>
      </c>
      <c r="BR68" s="1">
        <v>0</v>
      </c>
      <c r="BS68" s="1">
        <v>0</v>
      </c>
      <c r="BT68" s="1">
        <v>0</v>
      </c>
    </row>
    <row r="69" spans="1:72" x14ac:dyDescent="0.2">
      <c r="A69" t="s">
        <v>67</v>
      </c>
      <c r="B69" s="1">
        <v>6.1685999999999998E-3</v>
      </c>
      <c r="C69" s="1">
        <v>2.2734999999999999E-3</v>
      </c>
      <c r="D69" s="1">
        <v>8.4665000000000001E-3</v>
      </c>
      <c r="E69" s="1">
        <v>4.0470999999999997E-3</v>
      </c>
      <c r="F69" s="1">
        <v>9.3617000000000006E-3</v>
      </c>
      <c r="G69" s="1">
        <v>3.9779999999999998E-3</v>
      </c>
      <c r="H69" s="1">
        <v>3.9931000000000003E-3</v>
      </c>
      <c r="I69" s="1">
        <v>4.8253999999999997E-3</v>
      </c>
      <c r="J69" s="1">
        <v>4.4288000000000001E-3</v>
      </c>
      <c r="K69" s="1">
        <v>7.1844999999999999E-3</v>
      </c>
      <c r="L69" s="1">
        <v>6.1449E-3</v>
      </c>
      <c r="M69" s="1">
        <v>7.0051999999999996E-3</v>
      </c>
      <c r="N69" s="1">
        <v>4.4168000000000002E-3</v>
      </c>
      <c r="O69" s="1">
        <v>5.8272999999999997E-3</v>
      </c>
      <c r="P69" s="1">
        <v>6.3600000000000002E-3</v>
      </c>
      <c r="Q69" s="1">
        <v>3.5084999999999999E-3</v>
      </c>
      <c r="R69" s="1">
        <v>5.2608000000000004E-3</v>
      </c>
      <c r="S69" s="1">
        <v>6.6518999999999997E-3</v>
      </c>
      <c r="T69" s="1">
        <v>6.4971999999999999E-3</v>
      </c>
      <c r="U69" s="1">
        <v>6.5347000000000001E-3</v>
      </c>
      <c r="V69" s="1">
        <v>4.7732E-3</v>
      </c>
      <c r="W69" s="1">
        <v>6.4207999999999999E-3</v>
      </c>
      <c r="X69" s="1">
        <v>5.6702999999999996E-3</v>
      </c>
      <c r="Y69" s="1">
        <v>9.6051000000000001E-3</v>
      </c>
      <c r="Z69" s="1">
        <v>6.6930000000000002E-3</v>
      </c>
      <c r="AA69" s="1">
        <v>6.7643E-3</v>
      </c>
      <c r="AB69" s="1">
        <v>4.7159000000000003E-3</v>
      </c>
      <c r="AC69" s="1">
        <v>2.0035999999999999E-3</v>
      </c>
      <c r="AD69" s="1">
        <v>4.7394000000000004E-3</v>
      </c>
      <c r="AE69" s="1">
        <v>4.2142000000000004E-3</v>
      </c>
      <c r="AF69" s="1">
        <v>5.3099000000000002E-3</v>
      </c>
      <c r="AG69" s="1">
        <v>0.1088605</v>
      </c>
      <c r="AH69" s="1">
        <v>5.8428000000000004E-3</v>
      </c>
      <c r="AI69" s="1">
        <v>7.6732700000000001E-2</v>
      </c>
      <c r="AJ69" s="1">
        <v>6.1114999999999997E-3</v>
      </c>
      <c r="AK69" s="1">
        <v>3.8262999999999999E-3</v>
      </c>
      <c r="AL69" s="1">
        <v>1.8702E-3</v>
      </c>
      <c r="AM69" s="1">
        <v>4.4742999999999996E-3</v>
      </c>
      <c r="AN69" s="1">
        <v>2.8273999999999999E-3</v>
      </c>
      <c r="AO69" s="1">
        <v>4.1395E-3</v>
      </c>
      <c r="AP69" s="1">
        <v>5.2832E-3</v>
      </c>
      <c r="AQ69" s="1">
        <v>1.1953E-2</v>
      </c>
      <c r="AR69" s="1">
        <v>4.0508000000000002E-3</v>
      </c>
      <c r="AS69" s="1">
        <v>5.8146999999999999E-3</v>
      </c>
      <c r="AT69" s="1">
        <v>6.18311E-2</v>
      </c>
      <c r="AU69" s="1">
        <v>4.2030000000000001E-3</v>
      </c>
      <c r="AV69" s="1">
        <v>4.1408599999999997E-2</v>
      </c>
      <c r="AW69" s="1">
        <v>1.4829999999999999E-3</v>
      </c>
      <c r="AX69" s="1">
        <v>5.4256E-3</v>
      </c>
      <c r="AY69" s="1">
        <v>4.1022000000000003E-3</v>
      </c>
      <c r="AZ69" s="1">
        <v>2.0531E-3</v>
      </c>
      <c r="BA69" s="1">
        <v>3.3991999999999998E-3</v>
      </c>
      <c r="BB69" s="1">
        <v>3.3000999999999998E-3</v>
      </c>
      <c r="BC69" s="1">
        <v>5.117E-3</v>
      </c>
      <c r="BD69" s="1">
        <v>4.3419000000000001E-3</v>
      </c>
      <c r="BE69" s="1">
        <v>3.1595999999999998E-3</v>
      </c>
      <c r="BF69" s="1">
        <v>3.7912000000000002E-3</v>
      </c>
      <c r="BG69" s="1">
        <v>2.0760000000000002E-3</v>
      </c>
      <c r="BH69" s="1">
        <v>2.8785999999999998E-3</v>
      </c>
      <c r="BI69" s="1">
        <v>3.7399999999999998E-3</v>
      </c>
      <c r="BJ69" s="1">
        <v>3.0189000000000001E-3</v>
      </c>
      <c r="BK69" s="1">
        <v>3.2085999999999998E-3</v>
      </c>
      <c r="BL69" s="1">
        <v>3.7885000000000002E-3</v>
      </c>
      <c r="BM69" s="1">
        <v>4.1514999999999998E-3</v>
      </c>
      <c r="BN69" s="1">
        <v>4.5294000000000003E-3</v>
      </c>
      <c r="BO69" s="1">
        <v>3.4523000000000002E-3</v>
      </c>
      <c r="BP69" s="1">
        <v>1.22708E-2</v>
      </c>
      <c r="BQ69" s="1">
        <v>1.0082431999999999</v>
      </c>
      <c r="BR69" s="1">
        <v>8.4001000000000006E-3</v>
      </c>
      <c r="BS69" s="1">
        <v>1.9032999999999999E-3</v>
      </c>
      <c r="BT69" s="1">
        <v>3.6581000000000001E-3</v>
      </c>
    </row>
    <row r="70" spans="1:72" x14ac:dyDescent="0.2">
      <c r="A70" t="s">
        <v>68</v>
      </c>
      <c r="B70" s="1">
        <v>2.8232000000000001E-3</v>
      </c>
      <c r="C70" s="1">
        <v>9.0079999999999999E-4</v>
      </c>
      <c r="D70" s="1">
        <v>2.6053999999999999E-3</v>
      </c>
      <c r="E70" s="1">
        <v>2.8974000000000001E-3</v>
      </c>
      <c r="F70" s="1">
        <v>2.5240000000000002E-3</v>
      </c>
      <c r="G70" s="1">
        <v>2.7826999999999999E-3</v>
      </c>
      <c r="H70" s="1">
        <v>1.8797E-3</v>
      </c>
      <c r="I70" s="1">
        <v>2.3517999999999998E-3</v>
      </c>
      <c r="J70" s="1">
        <v>2.4554999999999998E-3</v>
      </c>
      <c r="K70" s="1">
        <v>3.7100000000000002E-3</v>
      </c>
      <c r="L70" s="1">
        <v>2.4147000000000001E-3</v>
      </c>
      <c r="M70" s="1">
        <v>2.7244000000000001E-3</v>
      </c>
      <c r="N70" s="1">
        <v>4.061E-4</v>
      </c>
      <c r="O70" s="1">
        <v>2.7339999999999999E-3</v>
      </c>
      <c r="P70" s="1">
        <v>2.6473999999999998E-3</v>
      </c>
      <c r="Q70" s="1">
        <v>1.2474999999999999E-3</v>
      </c>
      <c r="R70" s="1">
        <v>2.1687E-3</v>
      </c>
      <c r="S70" s="1">
        <v>1.9438999999999999E-3</v>
      </c>
      <c r="T70" s="1">
        <v>2.9635E-3</v>
      </c>
      <c r="U70" s="1">
        <v>2.6559000000000001E-3</v>
      </c>
      <c r="V70" s="1">
        <v>1.7772E-3</v>
      </c>
      <c r="W70" s="1">
        <v>2.8571999999999998E-3</v>
      </c>
      <c r="X70" s="1">
        <v>2.2709000000000002E-3</v>
      </c>
      <c r="Y70" s="1">
        <v>2.5842999999999999E-3</v>
      </c>
      <c r="Z70" s="1">
        <v>2.0652999999999999E-3</v>
      </c>
      <c r="AA70" s="1">
        <v>2.4986000000000001E-3</v>
      </c>
      <c r="AB70" s="1">
        <v>6.2072999999999998E-3</v>
      </c>
      <c r="AC70" s="1">
        <v>3.1264999999999999E-3</v>
      </c>
      <c r="AD70" s="1">
        <v>3.5090999999999998E-3</v>
      </c>
      <c r="AE70" s="1">
        <v>2.3961E-3</v>
      </c>
      <c r="AF70" s="1">
        <v>4.7838000000000004E-3</v>
      </c>
      <c r="AG70" s="1">
        <v>2.6928999999999998E-3</v>
      </c>
      <c r="AH70" s="1">
        <v>1.9072E-3</v>
      </c>
      <c r="AI70" s="1">
        <v>5.9649500000000001E-2</v>
      </c>
      <c r="AJ70" s="1">
        <v>1.9475300000000001E-2</v>
      </c>
      <c r="AK70" s="1">
        <v>3.6801999999999998E-3</v>
      </c>
      <c r="AL70" s="1">
        <v>2.7623999999999999E-3</v>
      </c>
      <c r="AM70" s="1">
        <v>6.0191000000000003E-3</v>
      </c>
      <c r="AN70" s="1">
        <v>5.0676999999999996E-3</v>
      </c>
      <c r="AO70" s="1">
        <v>1.8913000000000001E-3</v>
      </c>
      <c r="AP70" s="1">
        <v>3.8907E-3</v>
      </c>
      <c r="AQ70" s="1">
        <v>1.6260000000000001E-3</v>
      </c>
      <c r="AR70" s="1">
        <v>2.8394000000000002E-3</v>
      </c>
      <c r="AS70" s="1">
        <v>3.0444999999999999E-3</v>
      </c>
      <c r="AT70" s="1">
        <v>2.0432499999999999E-2</v>
      </c>
      <c r="AU70" s="1">
        <v>1.9750000000000002E-3</v>
      </c>
      <c r="AV70" s="1">
        <v>1.38894E-2</v>
      </c>
      <c r="AW70" s="1">
        <v>3.5710000000000001E-4</v>
      </c>
      <c r="AX70" s="1">
        <v>3.7566000000000001E-3</v>
      </c>
      <c r="AY70" s="1">
        <v>2.2680999999999999E-3</v>
      </c>
      <c r="AZ70" s="1">
        <v>1.4897999999999999E-3</v>
      </c>
      <c r="BA70" s="1">
        <v>7.9580000000000004E-4</v>
      </c>
      <c r="BB70" s="1">
        <v>1.9539000000000002E-3</v>
      </c>
      <c r="BC70" s="1">
        <v>1.9086000000000001E-3</v>
      </c>
      <c r="BD70" s="1">
        <v>2.2331999999999999E-3</v>
      </c>
      <c r="BE70" s="1">
        <v>2.3581000000000001E-3</v>
      </c>
      <c r="BF70" s="1">
        <v>1.7882E-3</v>
      </c>
      <c r="BG70" s="1">
        <v>1.6927000000000001E-3</v>
      </c>
      <c r="BH70" s="1">
        <v>3.1243999999999998E-3</v>
      </c>
      <c r="BI70" s="1">
        <v>2.4558000000000002E-3</v>
      </c>
      <c r="BJ70" s="1">
        <v>2.9288000000000001E-3</v>
      </c>
      <c r="BK70" s="1">
        <v>1.5154999999999999E-3</v>
      </c>
      <c r="BL70" s="1">
        <v>1.8832E-3</v>
      </c>
      <c r="BM70" s="1">
        <v>4.2415999999999999E-3</v>
      </c>
      <c r="BN70" s="1">
        <v>3.9842000000000002E-3</v>
      </c>
      <c r="BO70" s="1">
        <v>2.5493E-3</v>
      </c>
      <c r="BP70" s="1">
        <v>1.0506000000000001E-3</v>
      </c>
      <c r="BQ70" s="1">
        <v>1.2241999999999999E-3</v>
      </c>
      <c r="BR70" s="1">
        <v>1.0013501</v>
      </c>
      <c r="BS70" s="1">
        <v>1.6105E-3</v>
      </c>
      <c r="BT70" s="1">
        <v>2.3462999999999999E-3</v>
      </c>
    </row>
    <row r="71" spans="1:72" x14ac:dyDescent="0.2">
      <c r="A71" t="s">
        <v>69</v>
      </c>
      <c r="B71" s="1">
        <v>4.2167999999999997E-3</v>
      </c>
      <c r="C71" s="1">
        <v>4.8998999999999996E-3</v>
      </c>
      <c r="D71" s="1">
        <v>4.4530999999999998E-3</v>
      </c>
      <c r="E71" s="1">
        <v>2.7544000000000002E-3</v>
      </c>
      <c r="F71" s="1">
        <v>4.0591000000000004E-3</v>
      </c>
      <c r="G71" s="1">
        <v>6.3558E-3</v>
      </c>
      <c r="H71" s="1">
        <v>3.1435E-3</v>
      </c>
      <c r="I71" s="1">
        <v>6.4406000000000003E-3</v>
      </c>
      <c r="J71" s="1">
        <v>2.7309999999999999E-3</v>
      </c>
      <c r="K71" s="1">
        <v>5.2616499999999997E-2</v>
      </c>
      <c r="L71" s="1">
        <v>1.22664E-2</v>
      </c>
      <c r="M71" s="1">
        <v>6.6642999999999997E-3</v>
      </c>
      <c r="N71" s="1">
        <v>8.0219999999999998E-4</v>
      </c>
      <c r="O71" s="1">
        <v>7.7276999999999997E-3</v>
      </c>
      <c r="P71" s="1">
        <v>7.6741999999999999E-3</v>
      </c>
      <c r="Q71" s="1">
        <v>3.7157000000000002E-3</v>
      </c>
      <c r="R71" s="1">
        <v>4.6969000000000004E-3</v>
      </c>
      <c r="S71" s="1">
        <v>4.5501999999999999E-3</v>
      </c>
      <c r="T71" s="1">
        <v>3.7376000000000002E-3</v>
      </c>
      <c r="U71" s="1">
        <v>2.8814999999999999E-3</v>
      </c>
      <c r="V71" s="1">
        <v>1.7093E-3</v>
      </c>
      <c r="W71" s="1">
        <v>1.27224E-2</v>
      </c>
      <c r="X71" s="1">
        <v>2.7767999999999998E-3</v>
      </c>
      <c r="Y71" s="1">
        <v>3.0233E-3</v>
      </c>
      <c r="Z71" s="1">
        <v>1.8915E-3</v>
      </c>
      <c r="AA71" s="1">
        <v>3.1421000000000001E-3</v>
      </c>
      <c r="AB71" s="1">
        <v>1.9845000000000002E-3</v>
      </c>
      <c r="AC71" s="1">
        <v>1.9341E-3</v>
      </c>
      <c r="AD71" s="1">
        <v>3.2477000000000001E-3</v>
      </c>
      <c r="AE71" s="1">
        <v>1.3188E-3</v>
      </c>
      <c r="AF71" s="1">
        <v>3.4082000000000001E-3</v>
      </c>
      <c r="AG71" s="1">
        <v>2.6898E-3</v>
      </c>
      <c r="AH71" s="1">
        <v>2.6971999999999999E-3</v>
      </c>
      <c r="AI71" s="1">
        <v>2.5676000000000002E-3</v>
      </c>
      <c r="AJ71" s="1">
        <v>5.0169999999999998E-3</v>
      </c>
      <c r="AK71" s="1">
        <v>1.3891999999999999E-3</v>
      </c>
      <c r="AL71" s="1">
        <v>2.1278E-3</v>
      </c>
      <c r="AM71" s="1">
        <v>2.0574800000000001E-2</v>
      </c>
      <c r="AN71" s="1">
        <v>2.8549999999999999E-3</v>
      </c>
      <c r="AO71" s="1">
        <v>8.5550000000000003E-4</v>
      </c>
      <c r="AP71" s="1">
        <v>2.9786999999999999E-3</v>
      </c>
      <c r="AQ71" s="1">
        <v>1.8307E-3</v>
      </c>
      <c r="AR71" s="1">
        <v>1.7489999999999999E-3</v>
      </c>
      <c r="AS71" s="1">
        <v>7.3519999999999998E-4</v>
      </c>
      <c r="AT71" s="1">
        <v>1.0480999999999999E-3</v>
      </c>
      <c r="AU71" s="1">
        <v>1.0533000000000001E-3</v>
      </c>
      <c r="AV71" s="1">
        <v>1.3127E-3</v>
      </c>
      <c r="AW71" s="1">
        <v>2.3489999999999999E-4</v>
      </c>
      <c r="AX71" s="1">
        <v>3.6399000000000002E-3</v>
      </c>
      <c r="AY71" s="1">
        <v>1.1126E-3</v>
      </c>
      <c r="AZ71" s="1">
        <v>7.9480000000000002E-4</v>
      </c>
      <c r="BA71" s="1">
        <v>6.4199999999999999E-4</v>
      </c>
      <c r="BB71" s="1">
        <v>1.2953000000000001E-3</v>
      </c>
      <c r="BC71" s="1">
        <v>1.3747E-3</v>
      </c>
      <c r="BD71" s="1">
        <v>2.1278E-3</v>
      </c>
      <c r="BE71" s="1">
        <v>1.45366E-2</v>
      </c>
      <c r="BF71" s="1">
        <v>1.3253600000000001E-2</v>
      </c>
      <c r="BG71" s="1">
        <v>1.7312E-3</v>
      </c>
      <c r="BH71" s="1">
        <v>3.3833999999999999E-3</v>
      </c>
      <c r="BI71" s="1">
        <v>1.8163000000000001E-3</v>
      </c>
      <c r="BJ71" s="1">
        <v>2.0002000000000002E-3</v>
      </c>
      <c r="BK71" s="1">
        <v>7.0883999999999999E-3</v>
      </c>
      <c r="BL71" s="1">
        <v>3.6091999999999999E-3</v>
      </c>
      <c r="BM71" s="1">
        <v>1.8048000000000001E-3</v>
      </c>
      <c r="BN71" s="1">
        <v>2.0075000000000002E-3</v>
      </c>
      <c r="BO71" s="1">
        <v>6.9949000000000001E-3</v>
      </c>
      <c r="BP71" s="1">
        <v>2.2515E-3</v>
      </c>
      <c r="BQ71" s="1">
        <v>6.6719999999999995E-4</v>
      </c>
      <c r="BR71" s="1">
        <v>2.0498000000000001E-3</v>
      </c>
      <c r="BS71" s="1">
        <v>1.0042122</v>
      </c>
      <c r="BT71" s="1">
        <v>3.8038E-3</v>
      </c>
    </row>
    <row r="72" spans="1:72" x14ac:dyDescent="0.2">
      <c r="A72" t="s">
        <v>70</v>
      </c>
      <c r="B72" s="1">
        <v>1.20047E-2</v>
      </c>
      <c r="C72" s="1">
        <v>2.3781000000000002E-3</v>
      </c>
      <c r="D72" s="1">
        <v>1.24726E-2</v>
      </c>
      <c r="E72" s="1">
        <v>1.3831100000000001E-2</v>
      </c>
      <c r="F72" s="1">
        <v>3.5320999999999998E-3</v>
      </c>
      <c r="G72" s="1">
        <v>2.7034699999999998E-2</v>
      </c>
      <c r="H72" s="1">
        <v>6.0016999999999996E-3</v>
      </c>
      <c r="I72" s="1">
        <v>8.7863999999999998E-3</v>
      </c>
      <c r="J72" s="1">
        <v>1.14045E-2</v>
      </c>
      <c r="K72" s="1">
        <v>1.3835099999999999E-2</v>
      </c>
      <c r="L72" s="1">
        <v>9.4164000000000001E-3</v>
      </c>
      <c r="M72" s="1">
        <v>6.7935000000000001E-3</v>
      </c>
      <c r="N72" s="1">
        <v>1.5828999999999999E-3</v>
      </c>
      <c r="O72" s="1">
        <v>6.1853999999999998E-3</v>
      </c>
      <c r="P72" s="1">
        <v>7.6350000000000003E-3</v>
      </c>
      <c r="Q72" s="1">
        <v>3.8081999999999999E-3</v>
      </c>
      <c r="R72" s="1">
        <v>7.6785999999999998E-3</v>
      </c>
      <c r="S72" s="1">
        <v>6.6065999999999998E-3</v>
      </c>
      <c r="T72" s="1">
        <v>1.0803999999999999E-2</v>
      </c>
      <c r="U72" s="1">
        <v>1.25834E-2</v>
      </c>
      <c r="V72" s="1">
        <v>6.2341999999999996E-3</v>
      </c>
      <c r="W72" s="1">
        <v>1.3804E-2</v>
      </c>
      <c r="X72" s="1">
        <v>9.4588999999999993E-3</v>
      </c>
      <c r="Y72" s="1">
        <v>1.1380100000000001E-2</v>
      </c>
      <c r="Z72" s="1">
        <v>1.04102E-2</v>
      </c>
      <c r="AA72" s="1">
        <v>1.23088E-2</v>
      </c>
      <c r="AB72" s="1">
        <v>9.1524999999999992E-3</v>
      </c>
      <c r="AC72" s="1">
        <v>1.1356E-2</v>
      </c>
      <c r="AD72" s="1">
        <v>1.90426E-2</v>
      </c>
      <c r="AE72" s="1">
        <v>1.1359299999999999E-2</v>
      </c>
      <c r="AF72" s="1">
        <v>1.3647599999999999E-2</v>
      </c>
      <c r="AG72" s="1">
        <v>1.0467600000000001E-2</v>
      </c>
      <c r="AH72" s="1">
        <v>6.9318000000000001E-3</v>
      </c>
      <c r="AI72" s="1">
        <v>1.0646900000000001E-2</v>
      </c>
      <c r="AJ72" s="1">
        <v>1.6112100000000001E-2</v>
      </c>
      <c r="AK72" s="1">
        <v>4.4437000000000001E-3</v>
      </c>
      <c r="AL72" s="1">
        <v>4.7460999999999996E-3</v>
      </c>
      <c r="AM72" s="1">
        <v>1.22831E-2</v>
      </c>
      <c r="AN72" s="1">
        <v>3.07242E-2</v>
      </c>
      <c r="AO72" s="1">
        <v>3.4897000000000001E-3</v>
      </c>
      <c r="AP72" s="1">
        <v>6.9040999999999998E-3</v>
      </c>
      <c r="AQ72" s="1">
        <v>5.7502999999999999E-3</v>
      </c>
      <c r="AR72" s="1">
        <v>5.9226000000000001E-3</v>
      </c>
      <c r="AS72" s="1">
        <v>4.2542999999999999E-3</v>
      </c>
      <c r="AT72" s="1">
        <v>6.2649000000000003E-3</v>
      </c>
      <c r="AU72" s="1">
        <v>6.0711999999999997E-3</v>
      </c>
      <c r="AV72" s="1">
        <v>7.4533999999999998E-3</v>
      </c>
      <c r="AW72" s="1">
        <v>9.6210000000000002E-4</v>
      </c>
      <c r="AX72" s="1">
        <v>2.9367799999999999E-2</v>
      </c>
      <c r="AY72" s="1">
        <v>8.5576000000000003E-3</v>
      </c>
      <c r="AZ72" s="1">
        <v>6.6268000000000004E-3</v>
      </c>
      <c r="BA72" s="1">
        <v>2.6622999999999998E-3</v>
      </c>
      <c r="BB72" s="1">
        <v>7.1643999999999996E-3</v>
      </c>
      <c r="BC72" s="1">
        <v>1.01212E-2</v>
      </c>
      <c r="BD72" s="1">
        <v>8.1653999999999997E-3</v>
      </c>
      <c r="BE72" s="1">
        <v>7.9573000000000005E-3</v>
      </c>
      <c r="BF72" s="1">
        <v>1.00353E-2</v>
      </c>
      <c r="BG72" s="1">
        <v>6.1377000000000003E-3</v>
      </c>
      <c r="BH72" s="1">
        <v>8.5848000000000001E-3</v>
      </c>
      <c r="BI72" s="1">
        <v>1.1902599999999999E-2</v>
      </c>
      <c r="BJ72" s="1">
        <v>2.2069999999999999E-2</v>
      </c>
      <c r="BK72" s="1">
        <v>7.7529000000000001E-3</v>
      </c>
      <c r="BL72" s="1">
        <v>1.0969700000000001E-2</v>
      </c>
      <c r="BM72" s="1">
        <v>1.2174300000000001E-2</v>
      </c>
      <c r="BN72" s="1">
        <v>1.4862200000000001E-2</v>
      </c>
      <c r="BO72" s="1">
        <v>7.1920999999999999E-3</v>
      </c>
      <c r="BP72" s="1">
        <v>4.7292000000000002E-3</v>
      </c>
      <c r="BQ72" s="1">
        <v>3.1370999999999999E-3</v>
      </c>
      <c r="BR72" s="1">
        <v>7.0032999999999996E-3</v>
      </c>
      <c r="BS72" s="1">
        <v>1.0312399999999999E-2</v>
      </c>
      <c r="BT72" s="1">
        <v>1.0124770000000001</v>
      </c>
    </row>
    <row r="74" spans="1:72" x14ac:dyDescent="0.2">
      <c r="B74">
        <f>SUM(B2:B72)</f>
        <v>2.4009237999999988</v>
      </c>
      <c r="C74">
        <f t="shared" ref="C74:BN74" si="0">SUM(C2:C72)</f>
        <v>1.4714397000000004</v>
      </c>
      <c r="D74">
        <f t="shared" si="0"/>
        <v>2.3246424000000006</v>
      </c>
      <c r="E74">
        <f t="shared" si="0"/>
        <v>2.0622178000000009</v>
      </c>
      <c r="F74">
        <f t="shared" si="0"/>
        <v>1.7847056999999997</v>
      </c>
      <c r="G74">
        <f t="shared" si="0"/>
        <v>1.6824332999999991</v>
      </c>
      <c r="H74">
        <f t="shared" si="0"/>
        <v>1.9463632000000004</v>
      </c>
      <c r="I74">
        <f t="shared" si="0"/>
        <v>2.2368938999999997</v>
      </c>
      <c r="J74">
        <f t="shared" si="0"/>
        <v>1.989370099999999</v>
      </c>
      <c r="K74">
        <f t="shared" si="0"/>
        <v>2.5884547999999992</v>
      </c>
      <c r="L74">
        <f t="shared" si="0"/>
        <v>2.2801966999999999</v>
      </c>
      <c r="M74">
        <f t="shared" si="0"/>
        <v>2.2716639999999999</v>
      </c>
      <c r="N74">
        <f t="shared" si="0"/>
        <v>1.2604393</v>
      </c>
      <c r="O74">
        <f t="shared" si="0"/>
        <v>2.076362099999999</v>
      </c>
      <c r="P74">
        <f t="shared" si="0"/>
        <v>2.8072596999999999</v>
      </c>
      <c r="Q74">
        <f t="shared" si="0"/>
        <v>1.9183839</v>
      </c>
      <c r="R74">
        <f t="shared" si="0"/>
        <v>2.1648044999999998</v>
      </c>
      <c r="S74">
        <f t="shared" si="0"/>
        <v>1.9965758000000005</v>
      </c>
      <c r="T74">
        <f t="shared" si="0"/>
        <v>2.573535999999998</v>
      </c>
      <c r="U74">
        <f t="shared" si="0"/>
        <v>2.4351891000000006</v>
      </c>
      <c r="V74">
        <f t="shared" si="0"/>
        <v>2.0203148000000004</v>
      </c>
      <c r="W74">
        <f t="shared" si="0"/>
        <v>2.4430808000000002</v>
      </c>
      <c r="X74">
        <f t="shared" si="0"/>
        <v>1.9910614000000011</v>
      </c>
      <c r="Y74">
        <f t="shared" si="0"/>
        <v>2.5547445999999989</v>
      </c>
      <c r="Z74">
        <f t="shared" si="0"/>
        <v>2.0518622999999998</v>
      </c>
      <c r="AA74">
        <f t="shared" si="0"/>
        <v>2.3596714999999997</v>
      </c>
      <c r="AB74">
        <f t="shared" si="0"/>
        <v>1.7226141000000004</v>
      </c>
      <c r="AC74">
        <f t="shared" si="0"/>
        <v>1.7006178000000003</v>
      </c>
      <c r="AD74">
        <f t="shared" si="0"/>
        <v>1.7678095000000003</v>
      </c>
      <c r="AE74">
        <f t="shared" si="0"/>
        <v>1.7733613000000001</v>
      </c>
      <c r="AF74">
        <f t="shared" si="0"/>
        <v>1.8396938000000007</v>
      </c>
      <c r="AG74">
        <f t="shared" si="0"/>
        <v>1.9743884999999992</v>
      </c>
      <c r="AH74">
        <f t="shared" si="0"/>
        <v>1.9372707000000002</v>
      </c>
      <c r="AI74">
        <f t="shared" si="0"/>
        <v>2.4162607</v>
      </c>
      <c r="AJ74">
        <f t="shared" si="0"/>
        <v>2.0598350999999995</v>
      </c>
      <c r="AK74">
        <f t="shared" si="0"/>
        <v>1.7682041000000002</v>
      </c>
      <c r="AL74">
        <f t="shared" si="0"/>
        <v>1.4658717000000001</v>
      </c>
      <c r="AM74">
        <f t="shared" si="0"/>
        <v>1.8849508999999998</v>
      </c>
      <c r="AN74">
        <f t="shared" si="0"/>
        <v>1.9370241999999998</v>
      </c>
      <c r="AO74">
        <f t="shared" si="0"/>
        <v>1.5053276999999996</v>
      </c>
      <c r="AP74">
        <f t="shared" si="0"/>
        <v>1.8653194999999998</v>
      </c>
      <c r="AQ74">
        <f t="shared" si="0"/>
        <v>1.8895436999999999</v>
      </c>
      <c r="AR74">
        <f t="shared" si="0"/>
        <v>1.7520752000000002</v>
      </c>
      <c r="AS74">
        <f t="shared" si="0"/>
        <v>1.4575607999999991</v>
      </c>
      <c r="AT74">
        <f t="shared" si="0"/>
        <v>1.8818420999999996</v>
      </c>
      <c r="AU74">
        <f t="shared" si="0"/>
        <v>2.0454223000000002</v>
      </c>
      <c r="AV74">
        <f t="shared" si="0"/>
        <v>2.6300109000000003</v>
      </c>
      <c r="AW74">
        <f t="shared" si="0"/>
        <v>1.2060186000000002</v>
      </c>
      <c r="AX74">
        <f t="shared" si="0"/>
        <v>2.1532553000000001</v>
      </c>
      <c r="AY74">
        <f t="shared" si="0"/>
        <v>1.5558441000000005</v>
      </c>
      <c r="AZ74">
        <f t="shared" si="0"/>
        <v>1.4377550000000003</v>
      </c>
      <c r="BA74">
        <f t="shared" si="0"/>
        <v>1.3440945999999998</v>
      </c>
      <c r="BB74">
        <f t="shared" si="0"/>
        <v>1.6262504999999996</v>
      </c>
      <c r="BC74">
        <f t="shared" si="0"/>
        <v>1.6996421999999998</v>
      </c>
      <c r="BD74">
        <f t="shared" si="0"/>
        <v>1.7770649000000001</v>
      </c>
      <c r="BE74">
        <f t="shared" si="0"/>
        <v>1.9162430000000001</v>
      </c>
      <c r="BF74">
        <f t="shared" si="0"/>
        <v>1.5609020000000002</v>
      </c>
      <c r="BG74">
        <f t="shared" si="0"/>
        <v>1.6030389999999999</v>
      </c>
      <c r="BH74">
        <f t="shared" si="0"/>
        <v>1.8777215999999999</v>
      </c>
      <c r="BI74">
        <f t="shared" si="0"/>
        <v>1.7792478</v>
      </c>
      <c r="BJ74">
        <f t="shared" si="0"/>
        <v>1.8214343000000004</v>
      </c>
      <c r="BK74">
        <f t="shared" si="0"/>
        <v>1.6123940000000001</v>
      </c>
      <c r="BL74">
        <f t="shared" si="0"/>
        <v>1.7233512</v>
      </c>
      <c r="BM74">
        <f t="shared" si="0"/>
        <v>1.5990685000000004</v>
      </c>
      <c r="BN74">
        <f t="shared" si="0"/>
        <v>1.8843713000000002</v>
      </c>
      <c r="BO74">
        <f t="shared" ref="BO74:BT74" si="1">SUM(BO2:BO72)</f>
        <v>1.6488847</v>
      </c>
      <c r="BP74">
        <f t="shared" si="1"/>
        <v>1.6950369000000001</v>
      </c>
      <c r="BQ74">
        <f t="shared" si="1"/>
        <v>1.6166905999999999</v>
      </c>
      <c r="BR74">
        <f t="shared" si="1"/>
        <v>1.5486109000000001</v>
      </c>
      <c r="BS74">
        <f t="shared" si="1"/>
        <v>1.607494</v>
      </c>
      <c r="BT74">
        <f t="shared" si="1"/>
        <v>2.2090518999999995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ABE0-FD1A-9A41-AA85-83A7252F70E1}">
  <sheetPr codeName="Sheet2"/>
  <dimension ref="A1:C72"/>
  <sheetViews>
    <sheetView workbookViewId="0">
      <selection activeCell="C8" sqref="C8"/>
    </sheetView>
  </sheetViews>
  <sheetFormatPr baseColWidth="10" defaultRowHeight="16" x14ac:dyDescent="0.2"/>
  <cols>
    <col min="2" max="2" width="46.5" customWidth="1"/>
    <col min="3" max="3" width="40.33203125" customWidth="1"/>
  </cols>
  <sheetData>
    <row r="1" spans="1:3" x14ac:dyDescent="0.2">
      <c r="A1" t="s">
        <v>71</v>
      </c>
      <c r="B1" t="s">
        <v>150</v>
      </c>
      <c r="C1" t="s">
        <v>151</v>
      </c>
    </row>
    <row r="2" spans="1:3" x14ac:dyDescent="0.2">
      <c r="A2" t="s">
        <v>0</v>
      </c>
      <c r="B2" t="s">
        <v>73</v>
      </c>
      <c r="C2">
        <v>447368</v>
      </c>
    </row>
    <row r="3" spans="1:3" x14ac:dyDescent="0.2">
      <c r="A3" t="s">
        <v>1</v>
      </c>
      <c r="B3" t="s">
        <v>74</v>
      </c>
      <c r="C3">
        <v>55233</v>
      </c>
    </row>
    <row r="4" spans="1:3" x14ac:dyDescent="0.2">
      <c r="A4" t="s">
        <v>2</v>
      </c>
      <c r="B4" t="s">
        <v>75</v>
      </c>
      <c r="C4">
        <v>247545</v>
      </c>
    </row>
    <row r="5" spans="1:3" x14ac:dyDescent="0.2">
      <c r="A5" t="s">
        <v>3</v>
      </c>
      <c r="B5" t="s">
        <v>76</v>
      </c>
      <c r="C5">
        <v>98882</v>
      </c>
    </row>
    <row r="6" spans="1:3" x14ac:dyDescent="0.2">
      <c r="A6" t="s">
        <v>4</v>
      </c>
      <c r="B6" t="s">
        <v>77</v>
      </c>
      <c r="C6">
        <v>59106</v>
      </c>
    </row>
    <row r="7" spans="1:3" x14ac:dyDescent="0.2">
      <c r="A7" t="s">
        <v>5</v>
      </c>
      <c r="B7" t="s">
        <v>78</v>
      </c>
      <c r="C7">
        <v>502944</v>
      </c>
    </row>
    <row r="8" spans="1:3" x14ac:dyDescent="0.2">
      <c r="A8" t="s">
        <v>6</v>
      </c>
      <c r="B8" t="s">
        <v>79</v>
      </c>
      <c r="C8">
        <v>1853553</v>
      </c>
    </row>
    <row r="9" spans="1:3" x14ac:dyDescent="0.2">
      <c r="A9" t="s">
        <v>7</v>
      </c>
      <c r="B9" t="s">
        <v>80</v>
      </c>
      <c r="C9">
        <v>115149</v>
      </c>
    </row>
    <row r="10" spans="1:3" x14ac:dyDescent="0.2">
      <c r="A10" t="s">
        <v>8</v>
      </c>
      <c r="B10" t="s">
        <v>81</v>
      </c>
      <c r="C10">
        <v>134869</v>
      </c>
    </row>
    <row r="11" spans="1:3" x14ac:dyDescent="0.2">
      <c r="A11" t="s">
        <v>9</v>
      </c>
      <c r="B11" t="s">
        <v>82</v>
      </c>
      <c r="C11">
        <v>219195</v>
      </c>
    </row>
    <row r="12" spans="1:3" x14ac:dyDescent="0.2">
      <c r="A12" t="s">
        <v>10</v>
      </c>
      <c r="B12" t="s">
        <v>83</v>
      </c>
      <c r="C12">
        <v>363728</v>
      </c>
    </row>
    <row r="13" spans="1:3" x14ac:dyDescent="0.2">
      <c r="A13" t="s">
        <v>11</v>
      </c>
      <c r="B13" t="s">
        <v>84</v>
      </c>
      <c r="C13">
        <v>386215</v>
      </c>
    </row>
    <row r="14" spans="1:3" x14ac:dyDescent="0.2">
      <c r="A14" t="s">
        <v>12</v>
      </c>
      <c r="B14" t="s">
        <v>85</v>
      </c>
      <c r="C14">
        <v>382519</v>
      </c>
    </row>
    <row r="15" spans="1:3" x14ac:dyDescent="0.2">
      <c r="A15" t="s">
        <v>13</v>
      </c>
      <c r="B15" t="s">
        <v>86</v>
      </c>
      <c r="C15">
        <v>130051</v>
      </c>
    </row>
    <row r="16" spans="1:3" x14ac:dyDescent="0.2">
      <c r="A16" t="s">
        <v>14</v>
      </c>
      <c r="B16" t="s">
        <v>87</v>
      </c>
      <c r="C16">
        <v>639774</v>
      </c>
    </row>
    <row r="17" spans="1:3" x14ac:dyDescent="0.2">
      <c r="A17" t="s">
        <v>15</v>
      </c>
      <c r="B17" t="s">
        <v>88</v>
      </c>
      <c r="C17">
        <v>247111</v>
      </c>
    </row>
    <row r="18" spans="1:3" x14ac:dyDescent="0.2">
      <c r="A18" t="s">
        <v>16</v>
      </c>
      <c r="B18" t="s">
        <v>89</v>
      </c>
      <c r="C18">
        <v>71338</v>
      </c>
    </row>
    <row r="19" spans="1:3" x14ac:dyDescent="0.2">
      <c r="A19" t="s">
        <v>17</v>
      </c>
      <c r="B19" t="s">
        <v>90</v>
      </c>
      <c r="C19">
        <v>190631</v>
      </c>
    </row>
    <row r="20" spans="1:3" x14ac:dyDescent="0.2">
      <c r="A20" t="s">
        <v>18</v>
      </c>
      <c r="B20" t="s">
        <v>91</v>
      </c>
      <c r="C20">
        <v>951737</v>
      </c>
    </row>
    <row r="21" spans="1:3" x14ac:dyDescent="0.2">
      <c r="A21" t="s">
        <v>19</v>
      </c>
      <c r="B21" t="s">
        <v>92</v>
      </c>
      <c r="C21">
        <v>48713</v>
      </c>
    </row>
    <row r="22" spans="1:3" x14ac:dyDescent="0.2">
      <c r="A22" t="s">
        <v>20</v>
      </c>
      <c r="B22" t="s">
        <v>93</v>
      </c>
      <c r="C22">
        <v>18912</v>
      </c>
    </row>
    <row r="23" spans="1:3" x14ac:dyDescent="0.2">
      <c r="A23" t="s">
        <v>21</v>
      </c>
      <c r="B23" t="s">
        <v>94</v>
      </c>
      <c r="C23">
        <v>189405</v>
      </c>
    </row>
    <row r="24" spans="1:3" x14ac:dyDescent="0.2">
      <c r="A24" t="s">
        <v>22</v>
      </c>
      <c r="B24" t="s">
        <v>95</v>
      </c>
      <c r="C24">
        <v>81125</v>
      </c>
    </row>
    <row r="25" spans="1:3" x14ac:dyDescent="0.2">
      <c r="A25" t="s">
        <v>23</v>
      </c>
      <c r="B25" t="s">
        <v>96</v>
      </c>
      <c r="C25">
        <v>385327</v>
      </c>
    </row>
    <row r="26" spans="1:3" x14ac:dyDescent="0.2">
      <c r="A26" t="s">
        <v>24</v>
      </c>
      <c r="B26" t="s">
        <v>97</v>
      </c>
      <c r="C26">
        <v>781311</v>
      </c>
    </row>
    <row r="27" spans="1:3" x14ac:dyDescent="0.2">
      <c r="A27" t="s">
        <v>25</v>
      </c>
      <c r="B27" t="s">
        <v>98</v>
      </c>
      <c r="C27">
        <v>240829</v>
      </c>
    </row>
    <row r="28" spans="1:3" x14ac:dyDescent="0.2">
      <c r="A28" t="s">
        <v>26</v>
      </c>
      <c r="B28" t="s">
        <v>99</v>
      </c>
      <c r="C28">
        <v>1862912</v>
      </c>
    </row>
    <row r="29" spans="1:3" x14ac:dyDescent="0.2">
      <c r="A29" t="s">
        <v>27</v>
      </c>
      <c r="B29" t="s">
        <v>100</v>
      </c>
      <c r="C29">
        <v>296510</v>
      </c>
    </row>
    <row r="30" spans="1:3" x14ac:dyDescent="0.2">
      <c r="A30" t="s">
        <v>28</v>
      </c>
      <c r="B30" t="s">
        <v>101</v>
      </c>
      <c r="C30">
        <v>261989</v>
      </c>
    </row>
    <row r="31" spans="1:3" x14ac:dyDescent="0.2">
      <c r="A31" t="s">
        <v>29</v>
      </c>
      <c r="B31" t="s">
        <v>102</v>
      </c>
      <c r="C31">
        <v>223501</v>
      </c>
    </row>
    <row r="32" spans="1:3" x14ac:dyDescent="0.2">
      <c r="A32" t="s">
        <v>30</v>
      </c>
      <c r="B32" t="s">
        <v>103</v>
      </c>
      <c r="C32">
        <v>1062732</v>
      </c>
    </row>
    <row r="33" spans="1:3" x14ac:dyDescent="0.2">
      <c r="A33" t="s">
        <v>31</v>
      </c>
      <c r="B33" t="s">
        <v>104</v>
      </c>
      <c r="C33">
        <v>136095</v>
      </c>
    </row>
    <row r="34" spans="1:3" x14ac:dyDescent="0.2">
      <c r="A34" t="s">
        <v>32</v>
      </c>
      <c r="B34" t="s">
        <v>105</v>
      </c>
      <c r="C34">
        <v>77850</v>
      </c>
    </row>
    <row r="35" spans="1:3" x14ac:dyDescent="0.2">
      <c r="A35" t="s">
        <v>33</v>
      </c>
      <c r="B35" t="s">
        <v>106</v>
      </c>
      <c r="C35">
        <v>40231</v>
      </c>
    </row>
    <row r="36" spans="1:3" x14ac:dyDescent="0.2">
      <c r="A36" t="s">
        <v>34</v>
      </c>
      <c r="B36" t="s">
        <v>107</v>
      </c>
      <c r="C36">
        <v>388234</v>
      </c>
    </row>
    <row r="37" spans="1:3" x14ac:dyDescent="0.2">
      <c r="A37" t="s">
        <v>35</v>
      </c>
      <c r="B37" t="s">
        <v>108</v>
      </c>
      <c r="C37">
        <v>67544</v>
      </c>
    </row>
    <row r="38" spans="1:3" x14ac:dyDescent="0.2">
      <c r="A38" t="s">
        <v>36</v>
      </c>
      <c r="B38" t="s">
        <v>109</v>
      </c>
      <c r="C38">
        <v>56955</v>
      </c>
    </row>
    <row r="39" spans="1:3" x14ac:dyDescent="0.2">
      <c r="A39" t="s">
        <v>37</v>
      </c>
      <c r="B39" t="s">
        <v>110</v>
      </c>
      <c r="C39">
        <v>272792</v>
      </c>
    </row>
    <row r="40" spans="1:3" x14ac:dyDescent="0.2">
      <c r="A40" t="s">
        <v>38</v>
      </c>
      <c r="B40" t="s">
        <v>111</v>
      </c>
      <c r="C40">
        <v>156566</v>
      </c>
    </row>
    <row r="41" spans="1:3" x14ac:dyDescent="0.2">
      <c r="A41" t="s">
        <v>39</v>
      </c>
      <c r="B41" t="s">
        <v>112</v>
      </c>
      <c r="C41">
        <v>447449</v>
      </c>
    </row>
    <row r="42" spans="1:3" x14ac:dyDescent="0.2">
      <c r="A42" t="s">
        <v>40</v>
      </c>
      <c r="B42" t="s">
        <v>113</v>
      </c>
      <c r="C42">
        <v>134017</v>
      </c>
    </row>
    <row r="43" spans="1:3" x14ac:dyDescent="0.2">
      <c r="A43" t="s">
        <v>41</v>
      </c>
      <c r="B43" t="s">
        <v>114</v>
      </c>
      <c r="C43">
        <v>860690</v>
      </c>
    </row>
    <row r="44" spans="1:3" x14ac:dyDescent="0.2">
      <c r="A44" t="s">
        <v>42</v>
      </c>
      <c r="B44" t="s">
        <v>115</v>
      </c>
      <c r="C44">
        <v>533558</v>
      </c>
    </row>
    <row r="45" spans="1:3" x14ac:dyDescent="0.2">
      <c r="A45" t="s">
        <v>43</v>
      </c>
      <c r="B45" t="s">
        <v>116</v>
      </c>
      <c r="C45">
        <v>1055126</v>
      </c>
    </row>
    <row r="46" spans="1:3" x14ac:dyDescent="0.2">
      <c r="A46" t="s">
        <v>44</v>
      </c>
      <c r="B46" t="s">
        <v>117</v>
      </c>
      <c r="C46">
        <v>695725</v>
      </c>
    </row>
    <row r="47" spans="1:3" x14ac:dyDescent="0.2">
      <c r="A47" t="s">
        <v>45</v>
      </c>
      <c r="B47" t="s">
        <v>118</v>
      </c>
      <c r="C47">
        <v>1316141</v>
      </c>
    </row>
    <row r="48" spans="1:3" x14ac:dyDescent="0.2">
      <c r="A48" t="s">
        <v>46</v>
      </c>
      <c r="B48" t="s">
        <v>119</v>
      </c>
      <c r="C48">
        <v>165346</v>
      </c>
    </row>
    <row r="49" spans="1:3" x14ac:dyDescent="0.2">
      <c r="A49" t="s">
        <v>47</v>
      </c>
      <c r="B49" t="s">
        <v>120</v>
      </c>
      <c r="C49">
        <v>2344898</v>
      </c>
    </row>
    <row r="50" spans="1:3" x14ac:dyDescent="0.2">
      <c r="A50" t="s">
        <v>48</v>
      </c>
      <c r="B50" t="s">
        <v>121</v>
      </c>
      <c r="C50">
        <v>1388208</v>
      </c>
    </row>
    <row r="51" spans="1:3" x14ac:dyDescent="0.2">
      <c r="A51" t="s">
        <v>49</v>
      </c>
      <c r="B51" t="s">
        <v>122</v>
      </c>
      <c r="C51">
        <v>349231</v>
      </c>
    </row>
    <row r="52" spans="1:3" x14ac:dyDescent="0.2">
      <c r="A52" t="s">
        <v>50</v>
      </c>
      <c r="B52" t="s">
        <v>123</v>
      </c>
      <c r="C52">
        <v>366604</v>
      </c>
    </row>
    <row r="53" spans="1:3" x14ac:dyDescent="0.2">
      <c r="A53" t="s">
        <v>51</v>
      </c>
      <c r="B53" t="s">
        <v>124</v>
      </c>
      <c r="C53">
        <v>492268</v>
      </c>
    </row>
    <row r="54" spans="1:3" x14ac:dyDescent="0.2">
      <c r="A54" t="s">
        <v>52</v>
      </c>
      <c r="B54" t="s">
        <v>125</v>
      </c>
      <c r="C54">
        <v>1599439</v>
      </c>
    </row>
    <row r="55" spans="1:3" x14ac:dyDescent="0.2">
      <c r="A55" t="s">
        <v>53</v>
      </c>
      <c r="B55" t="s">
        <v>126</v>
      </c>
      <c r="C55">
        <v>680824</v>
      </c>
    </row>
    <row r="56" spans="1:3" x14ac:dyDescent="0.2">
      <c r="A56" t="s">
        <v>54</v>
      </c>
      <c r="B56" t="s">
        <v>127</v>
      </c>
      <c r="C56">
        <v>1066426</v>
      </c>
    </row>
    <row r="57" spans="1:3" x14ac:dyDescent="0.2">
      <c r="A57" t="s">
        <v>55</v>
      </c>
      <c r="B57" t="s">
        <v>128</v>
      </c>
      <c r="C57">
        <v>114926</v>
      </c>
    </row>
    <row r="58" spans="1:3" x14ac:dyDescent="0.2">
      <c r="A58" t="s">
        <v>56</v>
      </c>
      <c r="B58" t="s">
        <v>129</v>
      </c>
      <c r="C58">
        <v>355642</v>
      </c>
    </row>
    <row r="59" spans="1:3" x14ac:dyDescent="0.2">
      <c r="A59" t="s">
        <v>57</v>
      </c>
      <c r="B59" t="s">
        <v>130</v>
      </c>
      <c r="C59">
        <v>1179235</v>
      </c>
    </row>
    <row r="60" spans="1:3" x14ac:dyDescent="0.2">
      <c r="A60" t="s">
        <v>58</v>
      </c>
      <c r="B60" t="s">
        <v>131</v>
      </c>
      <c r="C60">
        <v>965000</v>
      </c>
    </row>
    <row r="61" spans="1:3" x14ac:dyDescent="0.2">
      <c r="A61" t="s">
        <v>59</v>
      </c>
      <c r="B61" t="s">
        <v>132</v>
      </c>
      <c r="C61">
        <v>266564</v>
      </c>
    </row>
    <row r="62" spans="1:3" x14ac:dyDescent="0.2">
      <c r="A62" t="s">
        <v>60</v>
      </c>
      <c r="B62" t="s">
        <v>133</v>
      </c>
      <c r="C62">
        <v>246586</v>
      </c>
    </row>
    <row r="63" spans="1:3" x14ac:dyDescent="0.2">
      <c r="A63" t="s">
        <v>61</v>
      </c>
      <c r="B63" t="s">
        <v>134</v>
      </c>
      <c r="C63">
        <v>130665</v>
      </c>
    </row>
    <row r="64" spans="1:3" x14ac:dyDescent="0.2">
      <c r="A64" t="s">
        <v>62</v>
      </c>
      <c r="B64" t="s">
        <v>135</v>
      </c>
      <c r="C64">
        <v>114390</v>
      </c>
    </row>
    <row r="65" spans="1:3" x14ac:dyDescent="0.2">
      <c r="A65" t="s">
        <v>63</v>
      </c>
      <c r="B65" t="s">
        <v>136</v>
      </c>
      <c r="C65">
        <v>160271</v>
      </c>
    </row>
    <row r="66" spans="1:3" x14ac:dyDescent="0.2">
      <c r="A66" t="s">
        <v>64</v>
      </c>
      <c r="B66" t="s">
        <v>137</v>
      </c>
      <c r="C66">
        <v>746661</v>
      </c>
    </row>
    <row r="67" spans="1:3" x14ac:dyDescent="0.2">
      <c r="A67" t="s">
        <v>65</v>
      </c>
      <c r="B67" t="s">
        <v>138</v>
      </c>
      <c r="C67">
        <v>710281</v>
      </c>
    </row>
    <row r="68" spans="1:3" x14ac:dyDescent="0.2">
      <c r="A68" t="s">
        <v>66</v>
      </c>
      <c r="B68" t="s">
        <v>139</v>
      </c>
      <c r="C68">
        <v>729920</v>
      </c>
    </row>
    <row r="69" spans="1:3" x14ac:dyDescent="0.2">
      <c r="A69" t="s">
        <v>67</v>
      </c>
      <c r="B69" t="s">
        <v>140</v>
      </c>
      <c r="C69">
        <v>489125</v>
      </c>
    </row>
    <row r="70" spans="1:3" x14ac:dyDescent="0.2">
      <c r="A70" t="s">
        <v>68</v>
      </c>
      <c r="B70" t="s">
        <v>141</v>
      </c>
      <c r="C70">
        <v>98362</v>
      </c>
    </row>
    <row r="71" spans="1:3" x14ac:dyDescent="0.2">
      <c r="A71" t="s">
        <v>69</v>
      </c>
      <c r="B71" t="s">
        <v>142</v>
      </c>
      <c r="C71">
        <v>2458158</v>
      </c>
    </row>
    <row r="72" spans="1:3" x14ac:dyDescent="0.2">
      <c r="A72" t="s">
        <v>70</v>
      </c>
      <c r="B72" t="s">
        <v>143</v>
      </c>
      <c r="C72">
        <v>393551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5B31-8B88-7845-9976-EE43CC102A3C}">
  <sheetPr codeName="Sheet3"/>
  <dimension ref="A1:B72"/>
  <sheetViews>
    <sheetView workbookViewId="0">
      <selection activeCell="B2" sqref="B2"/>
    </sheetView>
  </sheetViews>
  <sheetFormatPr baseColWidth="10" defaultRowHeight="16" x14ac:dyDescent="0.2"/>
  <cols>
    <col min="2" max="2" width="36.83203125" customWidth="1"/>
  </cols>
  <sheetData>
    <row r="1" spans="1:2" x14ac:dyDescent="0.2">
      <c r="A1" t="s">
        <v>71</v>
      </c>
      <c r="B1" t="s">
        <v>144</v>
      </c>
    </row>
    <row r="2" spans="1:2" x14ac:dyDescent="0.2">
      <c r="A2" t="s">
        <v>0</v>
      </c>
      <c r="B2" cm="1">
        <f t="array" ref="B2:B72">MMULT(_xlfn.ANCHORARRAY('(I-A) '!B2),'x '!C2:C72)</f>
        <v>139710.70037512956</v>
      </c>
    </row>
    <row r="3" spans="1:2" x14ac:dyDescent="0.2">
      <c r="A3" t="s">
        <v>1</v>
      </c>
      <c r="B3">
        <v>-4466.415997477241</v>
      </c>
    </row>
    <row r="4" spans="1:2" x14ac:dyDescent="0.2">
      <c r="A4" t="s">
        <v>2</v>
      </c>
      <c r="B4">
        <v>-2811.5741059816173</v>
      </c>
    </row>
    <row r="5" spans="1:2" x14ac:dyDescent="0.2">
      <c r="A5" t="s">
        <v>3</v>
      </c>
      <c r="B5">
        <v>26793.245370773584</v>
      </c>
    </row>
    <row r="6" spans="1:2" x14ac:dyDescent="0.2">
      <c r="A6" t="s">
        <v>4</v>
      </c>
      <c r="B6">
        <v>47792.363232672542</v>
      </c>
    </row>
    <row r="7" spans="1:2" x14ac:dyDescent="0.2">
      <c r="A7" t="s">
        <v>5</v>
      </c>
      <c r="B7">
        <v>197742.45360074838</v>
      </c>
    </row>
    <row r="8" spans="1:2" x14ac:dyDescent="0.2">
      <c r="A8" t="s">
        <v>6</v>
      </c>
      <c r="B8">
        <v>1522026.8765565311</v>
      </c>
    </row>
    <row r="9" spans="1:2" x14ac:dyDescent="0.2">
      <c r="A9" t="s">
        <v>7</v>
      </c>
      <c r="B9">
        <v>-5051.997541389871</v>
      </c>
    </row>
    <row r="10" spans="1:2" x14ac:dyDescent="0.2">
      <c r="A10" t="s">
        <v>8</v>
      </c>
      <c r="B10">
        <v>-2843.534111182973</v>
      </c>
    </row>
    <row r="11" spans="1:2" x14ac:dyDescent="0.2">
      <c r="A11" t="s">
        <v>9</v>
      </c>
      <c r="B11">
        <v>-52946.511708503793</v>
      </c>
    </row>
    <row r="12" spans="1:2" x14ac:dyDescent="0.2">
      <c r="A12" t="s">
        <v>10</v>
      </c>
      <c r="B12">
        <v>-2448.8224590861237</v>
      </c>
    </row>
    <row r="13" spans="1:2" x14ac:dyDescent="0.2">
      <c r="A13" t="s">
        <v>11</v>
      </c>
      <c r="B13">
        <v>186301.50088854649</v>
      </c>
    </row>
    <row r="14" spans="1:2" x14ac:dyDescent="0.2">
      <c r="A14" t="s">
        <v>12</v>
      </c>
      <c r="B14">
        <v>148278.42313581373</v>
      </c>
    </row>
    <row r="15" spans="1:2" x14ac:dyDescent="0.2">
      <c r="A15" t="s">
        <v>13</v>
      </c>
      <c r="B15">
        <v>5599.5518695764113</v>
      </c>
    </row>
    <row r="16" spans="1:2" x14ac:dyDescent="0.2">
      <c r="A16" t="s">
        <v>14</v>
      </c>
      <c r="B16">
        <v>318270.88058299402</v>
      </c>
    </row>
    <row r="17" spans="1:2" x14ac:dyDescent="0.2">
      <c r="A17" t="s">
        <v>15</v>
      </c>
      <c r="B17">
        <v>150969.83902292262</v>
      </c>
    </row>
    <row r="18" spans="1:2" x14ac:dyDescent="0.2">
      <c r="A18" t="s">
        <v>16</v>
      </c>
      <c r="B18">
        <v>40786.477900287413</v>
      </c>
    </row>
    <row r="19" spans="1:2" x14ac:dyDescent="0.2">
      <c r="A19" t="s">
        <v>17</v>
      </c>
      <c r="B19">
        <v>108416.93705133055</v>
      </c>
    </row>
    <row r="20" spans="1:2" x14ac:dyDescent="0.2">
      <c r="A20" t="s">
        <v>18</v>
      </c>
      <c r="B20">
        <v>633635.08017951471</v>
      </c>
    </row>
    <row r="21" spans="1:2" x14ac:dyDescent="0.2">
      <c r="A21" t="s">
        <v>19</v>
      </c>
      <c r="B21">
        <v>-10381.337627582012</v>
      </c>
    </row>
    <row r="22" spans="1:2" x14ac:dyDescent="0.2">
      <c r="A22" t="s">
        <v>20</v>
      </c>
      <c r="B22">
        <v>9037.0563037091997</v>
      </c>
    </row>
    <row r="23" spans="1:2" x14ac:dyDescent="0.2">
      <c r="A23" t="s">
        <v>21</v>
      </c>
      <c r="B23">
        <v>19094.156277045055</v>
      </c>
    </row>
    <row r="24" spans="1:2" x14ac:dyDescent="0.2">
      <c r="A24" t="s">
        <v>22</v>
      </c>
      <c r="B24">
        <v>7763.5710310334471</v>
      </c>
    </row>
    <row r="25" spans="1:2" x14ac:dyDescent="0.2">
      <c r="A25" t="s">
        <v>23</v>
      </c>
      <c r="B25">
        <v>126885.95640274616</v>
      </c>
    </row>
    <row r="26" spans="1:2" x14ac:dyDescent="0.2">
      <c r="A26" t="s">
        <v>24</v>
      </c>
      <c r="B26">
        <v>257173.86738339247</v>
      </c>
    </row>
    <row r="27" spans="1:2" x14ac:dyDescent="0.2">
      <c r="A27" t="s">
        <v>25</v>
      </c>
      <c r="B27">
        <v>10894.439314331898</v>
      </c>
    </row>
    <row r="28" spans="1:2" x14ac:dyDescent="0.2">
      <c r="A28" t="s">
        <v>26</v>
      </c>
      <c r="B28">
        <v>949361.39502066677</v>
      </c>
    </row>
    <row r="29" spans="1:2" x14ac:dyDescent="0.2">
      <c r="A29" t="s">
        <v>27</v>
      </c>
      <c r="B29">
        <v>266183.86186077591</v>
      </c>
    </row>
    <row r="30" spans="1:2" x14ac:dyDescent="0.2">
      <c r="A30" t="s">
        <v>28</v>
      </c>
      <c r="B30">
        <v>257566.04478558086</v>
      </c>
    </row>
    <row r="31" spans="1:2" x14ac:dyDescent="0.2">
      <c r="A31" t="s">
        <v>29</v>
      </c>
      <c r="B31">
        <v>213076.08455651152</v>
      </c>
    </row>
    <row r="32" spans="1:2" x14ac:dyDescent="0.2">
      <c r="A32" t="s">
        <v>30</v>
      </c>
      <c r="B32">
        <v>905526.0106176557</v>
      </c>
    </row>
    <row r="33" spans="1:2" x14ac:dyDescent="0.2">
      <c r="A33" t="s">
        <v>31</v>
      </c>
      <c r="B33">
        <v>76923.634375024441</v>
      </c>
    </row>
    <row r="34" spans="1:2" x14ac:dyDescent="0.2">
      <c r="A34" t="s">
        <v>32</v>
      </c>
      <c r="B34">
        <v>27970.122642609935</v>
      </c>
    </row>
    <row r="35" spans="1:2" x14ac:dyDescent="0.2">
      <c r="A35" t="s">
        <v>33</v>
      </c>
      <c r="B35">
        <v>31449.613920406187</v>
      </c>
    </row>
    <row r="36" spans="1:2" x14ac:dyDescent="0.2">
      <c r="A36" t="s">
        <v>34</v>
      </c>
      <c r="B36">
        <v>178925.81153507004</v>
      </c>
    </row>
    <row r="37" spans="1:2" x14ac:dyDescent="0.2">
      <c r="A37" t="s">
        <v>35</v>
      </c>
      <c r="B37">
        <v>22468.613132985494</v>
      </c>
    </row>
    <row r="38" spans="1:2" x14ac:dyDescent="0.2">
      <c r="A38" t="s">
        <v>36</v>
      </c>
      <c r="B38">
        <v>7966.4716963482551</v>
      </c>
    </row>
    <row r="39" spans="1:2" x14ac:dyDescent="0.2">
      <c r="A39" t="s">
        <v>37</v>
      </c>
      <c r="B39">
        <v>43093.079250819661</v>
      </c>
    </row>
    <row r="40" spans="1:2" x14ac:dyDescent="0.2">
      <c r="A40" t="s">
        <v>38</v>
      </c>
      <c r="B40">
        <v>-2616.7734862336847</v>
      </c>
    </row>
    <row r="41" spans="1:2" x14ac:dyDescent="0.2">
      <c r="A41" t="s">
        <v>39</v>
      </c>
      <c r="B41">
        <v>358172.1478770001</v>
      </c>
    </row>
    <row r="42" spans="1:2" x14ac:dyDescent="0.2">
      <c r="A42" t="s">
        <v>40</v>
      </c>
      <c r="B42">
        <v>65006.573833103466</v>
      </c>
    </row>
    <row r="43" spans="1:2" x14ac:dyDescent="0.2">
      <c r="A43" t="s">
        <v>41</v>
      </c>
      <c r="B43">
        <v>431544.86854686559</v>
      </c>
    </row>
    <row r="44" spans="1:2" x14ac:dyDescent="0.2">
      <c r="A44" t="s">
        <v>42</v>
      </c>
      <c r="B44">
        <v>234501.22792788444</v>
      </c>
    </row>
    <row r="45" spans="1:2" x14ac:dyDescent="0.2">
      <c r="A45" t="s">
        <v>43</v>
      </c>
      <c r="B45">
        <v>426819.68635269109</v>
      </c>
    </row>
    <row r="46" spans="1:2" x14ac:dyDescent="0.2">
      <c r="A46" t="s">
        <v>44</v>
      </c>
      <c r="B46">
        <v>365731.9221735241</v>
      </c>
    </row>
    <row r="47" spans="1:2" x14ac:dyDescent="0.2">
      <c r="A47" t="s">
        <v>45</v>
      </c>
      <c r="B47">
        <v>384466.50256522157</v>
      </c>
    </row>
    <row r="48" spans="1:2" x14ac:dyDescent="0.2">
      <c r="A48" t="s">
        <v>46</v>
      </c>
      <c r="B48">
        <v>143950.94663166947</v>
      </c>
    </row>
    <row r="49" spans="1:2" x14ac:dyDescent="0.2">
      <c r="A49" t="s">
        <v>47</v>
      </c>
      <c r="B49">
        <v>2344898</v>
      </c>
    </row>
    <row r="50" spans="1:2" x14ac:dyDescent="0.2">
      <c r="A50" t="s">
        <v>48</v>
      </c>
      <c r="B50">
        <v>217950.48252797997</v>
      </c>
    </row>
    <row r="51" spans="1:2" x14ac:dyDescent="0.2">
      <c r="A51" t="s">
        <v>49</v>
      </c>
      <c r="B51">
        <v>116149.78731056115</v>
      </c>
    </row>
    <row r="52" spans="1:2" x14ac:dyDescent="0.2">
      <c r="A52" t="s">
        <v>50</v>
      </c>
      <c r="B52">
        <v>153036.48709467665</v>
      </c>
    </row>
    <row r="53" spans="1:2" x14ac:dyDescent="0.2">
      <c r="A53" t="s">
        <v>51</v>
      </c>
      <c r="B53">
        <v>245993.34807412786</v>
      </c>
    </row>
    <row r="54" spans="1:2" x14ac:dyDescent="0.2">
      <c r="A54" t="s">
        <v>52</v>
      </c>
      <c r="B54">
        <v>370442.93917454506</v>
      </c>
    </row>
    <row r="55" spans="1:2" x14ac:dyDescent="0.2">
      <c r="A55" t="s">
        <v>53</v>
      </c>
      <c r="B55">
        <v>44079.779939452965</v>
      </c>
    </row>
    <row r="56" spans="1:2" x14ac:dyDescent="0.2">
      <c r="A56" t="s">
        <v>54</v>
      </c>
      <c r="B56">
        <v>87362.846538563783</v>
      </c>
    </row>
    <row r="57" spans="1:2" x14ac:dyDescent="0.2">
      <c r="A57" t="s">
        <v>55</v>
      </c>
      <c r="B57">
        <v>22264.8839869486</v>
      </c>
    </row>
    <row r="58" spans="1:2" x14ac:dyDescent="0.2">
      <c r="A58" t="s">
        <v>56</v>
      </c>
      <c r="B58">
        <v>322274.73324643978</v>
      </c>
    </row>
    <row r="59" spans="1:2" x14ac:dyDescent="0.2">
      <c r="A59" t="s">
        <v>57</v>
      </c>
      <c r="B59">
        <v>1135474.5841409571</v>
      </c>
    </row>
    <row r="60" spans="1:2" x14ac:dyDescent="0.2">
      <c r="A60" t="s">
        <v>58</v>
      </c>
      <c r="B60">
        <v>960227.4530911895</v>
      </c>
    </row>
    <row r="61" spans="1:2" x14ac:dyDescent="0.2">
      <c r="A61" t="s">
        <v>59</v>
      </c>
      <c r="B61">
        <v>264175.33060898219</v>
      </c>
    </row>
    <row r="62" spans="1:2" x14ac:dyDescent="0.2">
      <c r="A62" t="s">
        <v>60</v>
      </c>
      <c r="B62">
        <v>242409.68215403854</v>
      </c>
    </row>
    <row r="63" spans="1:2" x14ac:dyDescent="0.2">
      <c r="A63" t="s">
        <v>61</v>
      </c>
      <c r="B63">
        <v>51631.140008338378</v>
      </c>
    </row>
    <row r="64" spans="1:2" x14ac:dyDescent="0.2">
      <c r="A64" t="s">
        <v>62</v>
      </c>
      <c r="B64">
        <v>100367.13081311321</v>
      </c>
    </row>
    <row r="65" spans="1:2" x14ac:dyDescent="0.2">
      <c r="A65" t="s">
        <v>63</v>
      </c>
      <c r="B65">
        <v>102815.91608184397</v>
      </c>
    </row>
    <row r="66" spans="1:2" x14ac:dyDescent="0.2">
      <c r="A66" t="s">
        <v>64</v>
      </c>
      <c r="B66">
        <v>575959.52715316811</v>
      </c>
    </row>
    <row r="67" spans="1:2" x14ac:dyDescent="0.2">
      <c r="A67" t="s">
        <v>65</v>
      </c>
      <c r="B67">
        <v>434893.853012204</v>
      </c>
    </row>
    <row r="68" spans="1:2" x14ac:dyDescent="0.2">
      <c r="A68" t="s">
        <v>66</v>
      </c>
      <c r="B68">
        <v>729920</v>
      </c>
    </row>
    <row r="69" spans="1:2" x14ac:dyDescent="0.2">
      <c r="A69" t="s">
        <v>67</v>
      </c>
      <c r="B69">
        <v>364685.5505302836</v>
      </c>
    </row>
    <row r="70" spans="1:2" x14ac:dyDescent="0.2">
      <c r="A70" t="s">
        <v>68</v>
      </c>
      <c r="B70">
        <v>37562.710482708972</v>
      </c>
    </row>
    <row r="71" spans="1:2" x14ac:dyDescent="0.2">
      <c r="A71" t="s">
        <v>69</v>
      </c>
      <c r="B71">
        <v>2402458.859513409</v>
      </c>
    </row>
    <row r="72" spans="1:2" x14ac:dyDescent="0.2">
      <c r="A72" t="s">
        <v>70</v>
      </c>
      <c r="B72">
        <v>222415.29231803387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5895-180F-4143-9FE7-2479E3E61B6A}">
  <sheetPr codeName="Sheet4"/>
  <dimension ref="A1:BT72"/>
  <sheetViews>
    <sheetView workbookViewId="0">
      <selection activeCell="C14" sqref="C14"/>
    </sheetView>
  </sheetViews>
  <sheetFormatPr baseColWidth="10" defaultRowHeight="16" x14ac:dyDescent="0.2"/>
  <sheetData>
    <row r="1" spans="1:72" x14ac:dyDescent="0.2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2">
      <c r="A2" t="s">
        <v>0</v>
      </c>
      <c r="B2">
        <f>IF(B$1=$A2,1,0)</f>
        <v>1</v>
      </c>
      <c r="C2">
        <f t="shared" ref="C2:BN5" si="0">IF(C$1=$A2,1,0)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f t="shared" si="0"/>
        <v>0</v>
      </c>
      <c r="BM2">
        <f t="shared" si="0"/>
        <v>0</v>
      </c>
      <c r="BN2">
        <f t="shared" si="0"/>
        <v>0</v>
      </c>
      <c r="BO2">
        <f t="shared" ref="BO2:BT17" si="1">IF(BO$1=$A2,1,0)</f>
        <v>0</v>
      </c>
      <c r="BP2">
        <f t="shared" si="1"/>
        <v>0</v>
      </c>
      <c r="BQ2">
        <f t="shared" si="1"/>
        <v>0</v>
      </c>
      <c r="BR2">
        <f t="shared" si="1"/>
        <v>0</v>
      </c>
      <c r="BS2">
        <f t="shared" si="1"/>
        <v>0</v>
      </c>
      <c r="BT2">
        <f t="shared" si="1"/>
        <v>0</v>
      </c>
    </row>
    <row r="3" spans="1:72" x14ac:dyDescent="0.2">
      <c r="A3" t="s">
        <v>1</v>
      </c>
      <c r="B3">
        <f t="shared" ref="B3:Q21" si="2">IF(B$1=$A3,1,0)</f>
        <v>0</v>
      </c>
      <c r="C3">
        <f t="shared" si="0"/>
        <v>1</v>
      </c>
      <c r="D3">
        <f t="shared" si="0"/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0</v>
      </c>
      <c r="AT3">
        <f t="shared" si="0"/>
        <v>0</v>
      </c>
      <c r="AU3">
        <f t="shared" si="0"/>
        <v>0</v>
      </c>
      <c r="AV3">
        <f t="shared" si="0"/>
        <v>0</v>
      </c>
      <c r="AW3">
        <f t="shared" si="0"/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D3">
        <f t="shared" si="0"/>
        <v>0</v>
      </c>
      <c r="BE3">
        <f t="shared" si="0"/>
        <v>0</v>
      </c>
      <c r="BF3">
        <f t="shared" si="0"/>
        <v>0</v>
      </c>
      <c r="BG3">
        <f t="shared" si="0"/>
        <v>0</v>
      </c>
      <c r="BH3">
        <f t="shared" si="0"/>
        <v>0</v>
      </c>
      <c r="BI3">
        <f t="shared" si="0"/>
        <v>0</v>
      </c>
      <c r="BJ3">
        <f t="shared" si="0"/>
        <v>0</v>
      </c>
      <c r="BK3">
        <f t="shared" si="0"/>
        <v>0</v>
      </c>
      <c r="BL3">
        <f t="shared" si="0"/>
        <v>0</v>
      </c>
      <c r="BM3">
        <f t="shared" si="0"/>
        <v>0</v>
      </c>
      <c r="BN3">
        <f t="shared" si="0"/>
        <v>0</v>
      </c>
      <c r="BO3">
        <f t="shared" si="1"/>
        <v>0</v>
      </c>
      <c r="BP3">
        <f t="shared" si="1"/>
        <v>0</v>
      </c>
      <c r="BQ3">
        <f t="shared" si="1"/>
        <v>0</v>
      </c>
      <c r="BR3">
        <f t="shared" si="1"/>
        <v>0</v>
      </c>
      <c r="BS3">
        <f t="shared" si="1"/>
        <v>0</v>
      </c>
      <c r="BT3">
        <f t="shared" si="1"/>
        <v>0</v>
      </c>
    </row>
    <row r="4" spans="1:72" x14ac:dyDescent="0.2">
      <c r="A4" t="s">
        <v>2</v>
      </c>
      <c r="B4">
        <f t="shared" si="2"/>
        <v>0</v>
      </c>
      <c r="C4">
        <f t="shared" si="0"/>
        <v>0</v>
      </c>
      <c r="D4">
        <f t="shared" si="0"/>
        <v>1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  <c r="AL4">
        <f t="shared" si="0"/>
        <v>0</v>
      </c>
      <c r="AM4">
        <f t="shared" si="0"/>
        <v>0</v>
      </c>
      <c r="AN4">
        <f t="shared" si="0"/>
        <v>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0</v>
      </c>
      <c r="AS4">
        <f t="shared" si="0"/>
        <v>0</v>
      </c>
      <c r="AT4">
        <f t="shared" si="0"/>
        <v>0</v>
      </c>
      <c r="AU4">
        <f t="shared" si="0"/>
        <v>0</v>
      </c>
      <c r="AV4">
        <f t="shared" si="0"/>
        <v>0</v>
      </c>
      <c r="AW4">
        <f t="shared" si="0"/>
        <v>0</v>
      </c>
      <c r="AX4">
        <f t="shared" si="0"/>
        <v>0</v>
      </c>
      <c r="AY4">
        <f t="shared" si="0"/>
        <v>0</v>
      </c>
      <c r="AZ4">
        <f t="shared" si="0"/>
        <v>0</v>
      </c>
      <c r="BA4">
        <f t="shared" si="0"/>
        <v>0</v>
      </c>
      <c r="BB4">
        <f t="shared" si="0"/>
        <v>0</v>
      </c>
      <c r="BC4">
        <f t="shared" si="0"/>
        <v>0</v>
      </c>
      <c r="BD4">
        <f t="shared" si="0"/>
        <v>0</v>
      </c>
      <c r="BE4">
        <f t="shared" si="0"/>
        <v>0</v>
      </c>
      <c r="BF4">
        <f t="shared" si="0"/>
        <v>0</v>
      </c>
      <c r="BG4">
        <f t="shared" si="0"/>
        <v>0</v>
      </c>
      <c r="BH4">
        <f t="shared" si="0"/>
        <v>0</v>
      </c>
      <c r="BI4">
        <f t="shared" si="0"/>
        <v>0</v>
      </c>
      <c r="BJ4">
        <f t="shared" si="0"/>
        <v>0</v>
      </c>
      <c r="BK4">
        <f t="shared" si="0"/>
        <v>0</v>
      </c>
      <c r="BL4">
        <f t="shared" si="0"/>
        <v>0</v>
      </c>
      <c r="BM4">
        <f t="shared" si="0"/>
        <v>0</v>
      </c>
      <c r="BN4">
        <f t="shared" si="0"/>
        <v>0</v>
      </c>
      <c r="BO4">
        <f t="shared" si="1"/>
        <v>0</v>
      </c>
      <c r="BP4">
        <f t="shared" si="1"/>
        <v>0</v>
      </c>
      <c r="BQ4">
        <f t="shared" si="1"/>
        <v>0</v>
      </c>
      <c r="BR4">
        <f t="shared" si="1"/>
        <v>0</v>
      </c>
      <c r="BS4">
        <f t="shared" si="1"/>
        <v>0</v>
      </c>
      <c r="BT4">
        <f t="shared" si="1"/>
        <v>0</v>
      </c>
    </row>
    <row r="5" spans="1:72" x14ac:dyDescent="0.2">
      <c r="A5" t="s">
        <v>3</v>
      </c>
      <c r="B5">
        <f t="shared" si="2"/>
        <v>0</v>
      </c>
      <c r="C5">
        <f t="shared" si="0"/>
        <v>0</v>
      </c>
      <c r="D5">
        <f t="shared" si="0"/>
        <v>0</v>
      </c>
      <c r="E5">
        <f t="shared" si="0"/>
        <v>1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0</v>
      </c>
      <c r="AS5">
        <f t="shared" si="0"/>
        <v>0</v>
      </c>
      <c r="AT5">
        <f t="shared" si="0"/>
        <v>0</v>
      </c>
      <c r="AU5">
        <f t="shared" si="0"/>
        <v>0</v>
      </c>
      <c r="AV5">
        <f t="shared" si="0"/>
        <v>0</v>
      </c>
      <c r="AW5">
        <f t="shared" si="0"/>
        <v>0</v>
      </c>
      <c r="AX5">
        <f t="shared" si="0"/>
        <v>0</v>
      </c>
      <c r="AY5">
        <f t="shared" si="0"/>
        <v>0</v>
      </c>
      <c r="AZ5">
        <f t="shared" si="0"/>
        <v>0</v>
      </c>
      <c r="BA5">
        <f t="shared" si="0"/>
        <v>0</v>
      </c>
      <c r="BB5">
        <f t="shared" si="0"/>
        <v>0</v>
      </c>
      <c r="BC5">
        <f t="shared" si="0"/>
        <v>0</v>
      </c>
      <c r="BD5">
        <f t="shared" si="0"/>
        <v>0</v>
      </c>
      <c r="BE5">
        <f t="shared" si="0"/>
        <v>0</v>
      </c>
      <c r="BF5">
        <f t="shared" si="0"/>
        <v>0</v>
      </c>
      <c r="BG5">
        <f t="shared" si="0"/>
        <v>0</v>
      </c>
      <c r="BH5">
        <f t="shared" si="0"/>
        <v>0</v>
      </c>
      <c r="BI5">
        <f t="shared" si="0"/>
        <v>0</v>
      </c>
      <c r="BJ5">
        <f t="shared" si="0"/>
        <v>0</v>
      </c>
      <c r="BK5">
        <f t="shared" si="0"/>
        <v>0</v>
      </c>
      <c r="BL5">
        <f t="shared" si="0"/>
        <v>0</v>
      </c>
      <c r="BM5">
        <f t="shared" si="0"/>
        <v>0</v>
      </c>
      <c r="BN5">
        <f t="shared" ref="BN5" si="3">IF(BN$1=$A5,1,0)</f>
        <v>0</v>
      </c>
      <c r="BO5">
        <f t="shared" si="1"/>
        <v>0</v>
      </c>
      <c r="BP5">
        <f t="shared" si="1"/>
        <v>0</v>
      </c>
      <c r="BQ5">
        <f t="shared" si="1"/>
        <v>0</v>
      </c>
      <c r="BR5">
        <f t="shared" si="1"/>
        <v>0</v>
      </c>
      <c r="BS5">
        <f t="shared" si="1"/>
        <v>0</v>
      </c>
      <c r="BT5">
        <f t="shared" si="1"/>
        <v>0</v>
      </c>
    </row>
    <row r="6" spans="1:72" x14ac:dyDescent="0.2">
      <c r="A6" t="s">
        <v>4</v>
      </c>
      <c r="B6">
        <f t="shared" si="2"/>
        <v>0</v>
      </c>
      <c r="C6">
        <f t="shared" si="2"/>
        <v>0</v>
      </c>
      <c r="D6">
        <f t="shared" si="2"/>
        <v>0</v>
      </c>
      <c r="E6">
        <f t="shared" si="2"/>
        <v>0</v>
      </c>
      <c r="F6">
        <f t="shared" si="2"/>
        <v>1</v>
      </c>
      <c r="G6">
        <f t="shared" si="2"/>
        <v>0</v>
      </c>
      <c r="H6">
        <f t="shared" si="2"/>
        <v>0</v>
      </c>
      <c r="I6">
        <f t="shared" si="2"/>
        <v>0</v>
      </c>
      <c r="J6">
        <f t="shared" si="2"/>
        <v>0</v>
      </c>
      <c r="K6">
        <f t="shared" si="2"/>
        <v>0</v>
      </c>
      <c r="L6">
        <f t="shared" si="2"/>
        <v>0</v>
      </c>
      <c r="M6">
        <f t="shared" si="2"/>
        <v>0</v>
      </c>
      <c r="N6">
        <f t="shared" si="2"/>
        <v>0</v>
      </c>
      <c r="O6">
        <f t="shared" si="2"/>
        <v>0</v>
      </c>
      <c r="P6">
        <f t="shared" si="2"/>
        <v>0</v>
      </c>
      <c r="Q6">
        <f t="shared" si="2"/>
        <v>0</v>
      </c>
      <c r="R6">
        <f t="shared" ref="R6:BN11" si="4">IF(R$1=$A6,1,0)</f>
        <v>0</v>
      </c>
      <c r="S6">
        <f t="shared" si="4"/>
        <v>0</v>
      </c>
      <c r="T6">
        <f t="shared" si="4"/>
        <v>0</v>
      </c>
      <c r="U6">
        <f t="shared" si="4"/>
        <v>0</v>
      </c>
      <c r="V6">
        <f t="shared" si="4"/>
        <v>0</v>
      </c>
      <c r="W6">
        <f t="shared" si="4"/>
        <v>0</v>
      </c>
      <c r="X6">
        <f t="shared" si="4"/>
        <v>0</v>
      </c>
      <c r="Y6">
        <f t="shared" si="4"/>
        <v>0</v>
      </c>
      <c r="Z6">
        <f t="shared" si="4"/>
        <v>0</v>
      </c>
      <c r="AA6">
        <f t="shared" si="4"/>
        <v>0</v>
      </c>
      <c r="AB6">
        <f t="shared" si="4"/>
        <v>0</v>
      </c>
      <c r="AC6">
        <f t="shared" si="4"/>
        <v>0</v>
      </c>
      <c r="AD6">
        <f t="shared" si="4"/>
        <v>0</v>
      </c>
      <c r="AE6">
        <f t="shared" si="4"/>
        <v>0</v>
      </c>
      <c r="AF6">
        <f t="shared" si="4"/>
        <v>0</v>
      </c>
      <c r="AG6">
        <f t="shared" si="4"/>
        <v>0</v>
      </c>
      <c r="AH6">
        <f t="shared" si="4"/>
        <v>0</v>
      </c>
      <c r="AI6">
        <f t="shared" si="4"/>
        <v>0</v>
      </c>
      <c r="AJ6">
        <f t="shared" si="4"/>
        <v>0</v>
      </c>
      <c r="AK6">
        <f t="shared" si="4"/>
        <v>0</v>
      </c>
      <c r="AL6">
        <f t="shared" si="4"/>
        <v>0</v>
      </c>
      <c r="AM6">
        <f t="shared" si="4"/>
        <v>0</v>
      </c>
      <c r="AN6">
        <f t="shared" si="4"/>
        <v>0</v>
      </c>
      <c r="AO6">
        <f t="shared" si="4"/>
        <v>0</v>
      </c>
      <c r="AP6">
        <f t="shared" si="4"/>
        <v>0</v>
      </c>
      <c r="AQ6">
        <f t="shared" si="4"/>
        <v>0</v>
      </c>
      <c r="AR6">
        <f t="shared" si="4"/>
        <v>0</v>
      </c>
      <c r="AS6">
        <f t="shared" si="4"/>
        <v>0</v>
      </c>
      <c r="AT6">
        <f t="shared" si="4"/>
        <v>0</v>
      </c>
      <c r="AU6">
        <f t="shared" si="4"/>
        <v>0</v>
      </c>
      <c r="AV6">
        <f t="shared" si="4"/>
        <v>0</v>
      </c>
      <c r="AW6">
        <f t="shared" si="4"/>
        <v>0</v>
      </c>
      <c r="AX6">
        <f t="shared" si="4"/>
        <v>0</v>
      </c>
      <c r="AY6">
        <f t="shared" si="4"/>
        <v>0</v>
      </c>
      <c r="AZ6">
        <f t="shared" si="4"/>
        <v>0</v>
      </c>
      <c r="BA6">
        <f t="shared" si="4"/>
        <v>0</v>
      </c>
      <c r="BB6">
        <f t="shared" si="4"/>
        <v>0</v>
      </c>
      <c r="BC6">
        <f t="shared" si="4"/>
        <v>0</v>
      </c>
      <c r="BD6">
        <f t="shared" si="4"/>
        <v>0</v>
      </c>
      <c r="BE6">
        <f t="shared" si="4"/>
        <v>0</v>
      </c>
      <c r="BF6">
        <f t="shared" si="4"/>
        <v>0</v>
      </c>
      <c r="BG6">
        <f t="shared" si="4"/>
        <v>0</v>
      </c>
      <c r="BH6">
        <f t="shared" si="4"/>
        <v>0</v>
      </c>
      <c r="BI6">
        <f t="shared" si="4"/>
        <v>0</v>
      </c>
      <c r="BJ6">
        <f t="shared" si="4"/>
        <v>0</v>
      </c>
      <c r="BK6">
        <f t="shared" si="4"/>
        <v>0</v>
      </c>
      <c r="BL6">
        <f t="shared" si="4"/>
        <v>0</v>
      </c>
      <c r="BM6">
        <f t="shared" si="4"/>
        <v>0</v>
      </c>
      <c r="BN6">
        <f t="shared" si="4"/>
        <v>0</v>
      </c>
      <c r="BO6">
        <f t="shared" si="1"/>
        <v>0</v>
      </c>
      <c r="BP6">
        <f t="shared" si="1"/>
        <v>0</v>
      </c>
      <c r="BQ6">
        <f t="shared" si="1"/>
        <v>0</v>
      </c>
      <c r="BR6">
        <f t="shared" si="1"/>
        <v>0</v>
      </c>
      <c r="BS6">
        <f t="shared" si="1"/>
        <v>0</v>
      </c>
      <c r="BT6">
        <f t="shared" si="1"/>
        <v>0</v>
      </c>
    </row>
    <row r="7" spans="1:72" x14ac:dyDescent="0.2">
      <c r="A7" t="s">
        <v>5</v>
      </c>
      <c r="B7">
        <f t="shared" si="2"/>
        <v>0</v>
      </c>
      <c r="C7">
        <f t="shared" si="2"/>
        <v>0</v>
      </c>
      <c r="D7">
        <f t="shared" si="2"/>
        <v>0</v>
      </c>
      <c r="E7">
        <f t="shared" si="2"/>
        <v>0</v>
      </c>
      <c r="F7">
        <f t="shared" si="2"/>
        <v>0</v>
      </c>
      <c r="G7">
        <f t="shared" si="2"/>
        <v>1</v>
      </c>
      <c r="H7">
        <f t="shared" si="2"/>
        <v>0</v>
      </c>
      <c r="I7">
        <f t="shared" si="2"/>
        <v>0</v>
      </c>
      <c r="J7">
        <f t="shared" si="2"/>
        <v>0</v>
      </c>
      <c r="K7">
        <f t="shared" si="2"/>
        <v>0</v>
      </c>
      <c r="L7">
        <f t="shared" si="2"/>
        <v>0</v>
      </c>
      <c r="M7">
        <f t="shared" si="2"/>
        <v>0</v>
      </c>
      <c r="N7">
        <f t="shared" si="2"/>
        <v>0</v>
      </c>
      <c r="O7">
        <f t="shared" si="2"/>
        <v>0</v>
      </c>
      <c r="P7">
        <f t="shared" si="2"/>
        <v>0</v>
      </c>
      <c r="Q7">
        <f t="shared" si="2"/>
        <v>0</v>
      </c>
      <c r="R7">
        <f t="shared" si="4"/>
        <v>0</v>
      </c>
      <c r="S7">
        <f t="shared" si="4"/>
        <v>0</v>
      </c>
      <c r="T7">
        <f t="shared" si="4"/>
        <v>0</v>
      </c>
      <c r="U7">
        <f t="shared" si="4"/>
        <v>0</v>
      </c>
      <c r="V7">
        <f t="shared" si="4"/>
        <v>0</v>
      </c>
      <c r="W7">
        <f t="shared" si="4"/>
        <v>0</v>
      </c>
      <c r="X7">
        <f t="shared" si="4"/>
        <v>0</v>
      </c>
      <c r="Y7">
        <f t="shared" si="4"/>
        <v>0</v>
      </c>
      <c r="Z7">
        <f t="shared" si="4"/>
        <v>0</v>
      </c>
      <c r="AA7">
        <f t="shared" si="4"/>
        <v>0</v>
      </c>
      <c r="AB7">
        <f t="shared" si="4"/>
        <v>0</v>
      </c>
      <c r="AC7">
        <f t="shared" si="4"/>
        <v>0</v>
      </c>
      <c r="AD7">
        <f t="shared" si="4"/>
        <v>0</v>
      </c>
      <c r="AE7">
        <f t="shared" si="4"/>
        <v>0</v>
      </c>
      <c r="AF7">
        <f t="shared" si="4"/>
        <v>0</v>
      </c>
      <c r="AG7">
        <f t="shared" si="4"/>
        <v>0</v>
      </c>
      <c r="AH7">
        <f t="shared" si="4"/>
        <v>0</v>
      </c>
      <c r="AI7">
        <f t="shared" si="4"/>
        <v>0</v>
      </c>
      <c r="AJ7">
        <f t="shared" si="4"/>
        <v>0</v>
      </c>
      <c r="AK7">
        <f t="shared" si="4"/>
        <v>0</v>
      </c>
      <c r="AL7">
        <f t="shared" si="4"/>
        <v>0</v>
      </c>
      <c r="AM7">
        <f t="shared" si="4"/>
        <v>0</v>
      </c>
      <c r="AN7">
        <f t="shared" si="4"/>
        <v>0</v>
      </c>
      <c r="AO7">
        <f t="shared" si="4"/>
        <v>0</v>
      </c>
      <c r="AP7">
        <f t="shared" si="4"/>
        <v>0</v>
      </c>
      <c r="AQ7">
        <f t="shared" si="4"/>
        <v>0</v>
      </c>
      <c r="AR7">
        <f t="shared" si="4"/>
        <v>0</v>
      </c>
      <c r="AS7">
        <f t="shared" si="4"/>
        <v>0</v>
      </c>
      <c r="AT7">
        <f t="shared" si="4"/>
        <v>0</v>
      </c>
      <c r="AU7">
        <f t="shared" si="4"/>
        <v>0</v>
      </c>
      <c r="AV7">
        <f t="shared" si="4"/>
        <v>0</v>
      </c>
      <c r="AW7">
        <f t="shared" si="4"/>
        <v>0</v>
      </c>
      <c r="AX7">
        <f t="shared" si="4"/>
        <v>0</v>
      </c>
      <c r="AY7">
        <f t="shared" si="4"/>
        <v>0</v>
      </c>
      <c r="AZ7">
        <f t="shared" si="4"/>
        <v>0</v>
      </c>
      <c r="BA7">
        <f t="shared" si="4"/>
        <v>0</v>
      </c>
      <c r="BB7">
        <f t="shared" si="4"/>
        <v>0</v>
      </c>
      <c r="BC7">
        <f t="shared" si="4"/>
        <v>0</v>
      </c>
      <c r="BD7">
        <f t="shared" si="4"/>
        <v>0</v>
      </c>
      <c r="BE7">
        <f t="shared" si="4"/>
        <v>0</v>
      </c>
      <c r="BF7">
        <f t="shared" si="4"/>
        <v>0</v>
      </c>
      <c r="BG7">
        <f t="shared" si="4"/>
        <v>0</v>
      </c>
      <c r="BH7">
        <f t="shared" si="4"/>
        <v>0</v>
      </c>
      <c r="BI7">
        <f t="shared" si="4"/>
        <v>0</v>
      </c>
      <c r="BJ7">
        <f t="shared" si="4"/>
        <v>0</v>
      </c>
      <c r="BK7">
        <f t="shared" si="4"/>
        <v>0</v>
      </c>
      <c r="BL7">
        <f t="shared" si="4"/>
        <v>0</v>
      </c>
      <c r="BM7">
        <f t="shared" si="4"/>
        <v>0</v>
      </c>
      <c r="BN7">
        <f t="shared" si="4"/>
        <v>0</v>
      </c>
      <c r="BO7">
        <f t="shared" si="1"/>
        <v>0</v>
      </c>
      <c r="BP7">
        <f t="shared" si="1"/>
        <v>0</v>
      </c>
      <c r="BQ7">
        <f t="shared" si="1"/>
        <v>0</v>
      </c>
      <c r="BR7">
        <f t="shared" si="1"/>
        <v>0</v>
      </c>
      <c r="BS7">
        <f t="shared" si="1"/>
        <v>0</v>
      </c>
      <c r="BT7">
        <f t="shared" si="1"/>
        <v>0</v>
      </c>
    </row>
    <row r="8" spans="1:72" x14ac:dyDescent="0.2">
      <c r="A8" t="s">
        <v>6</v>
      </c>
      <c r="B8">
        <f t="shared" si="2"/>
        <v>0</v>
      </c>
      <c r="C8">
        <f t="shared" si="2"/>
        <v>0</v>
      </c>
      <c r="D8">
        <f t="shared" si="2"/>
        <v>0</v>
      </c>
      <c r="E8">
        <f t="shared" si="2"/>
        <v>0</v>
      </c>
      <c r="F8">
        <f t="shared" si="2"/>
        <v>0</v>
      </c>
      <c r="G8">
        <f t="shared" si="2"/>
        <v>0</v>
      </c>
      <c r="H8">
        <f t="shared" si="2"/>
        <v>1</v>
      </c>
      <c r="I8">
        <f t="shared" si="2"/>
        <v>0</v>
      </c>
      <c r="J8">
        <f t="shared" si="2"/>
        <v>0</v>
      </c>
      <c r="K8">
        <f t="shared" si="2"/>
        <v>0</v>
      </c>
      <c r="L8">
        <f t="shared" si="2"/>
        <v>0</v>
      </c>
      <c r="M8">
        <f t="shared" si="2"/>
        <v>0</v>
      </c>
      <c r="N8">
        <f t="shared" si="2"/>
        <v>0</v>
      </c>
      <c r="O8">
        <f t="shared" si="2"/>
        <v>0</v>
      </c>
      <c r="P8">
        <f t="shared" si="2"/>
        <v>0</v>
      </c>
      <c r="Q8">
        <f t="shared" si="2"/>
        <v>0</v>
      </c>
      <c r="R8">
        <f t="shared" si="4"/>
        <v>0</v>
      </c>
      <c r="S8">
        <f t="shared" si="4"/>
        <v>0</v>
      </c>
      <c r="T8">
        <f t="shared" si="4"/>
        <v>0</v>
      </c>
      <c r="U8">
        <f t="shared" si="4"/>
        <v>0</v>
      </c>
      <c r="V8">
        <f t="shared" si="4"/>
        <v>0</v>
      </c>
      <c r="W8">
        <f t="shared" si="4"/>
        <v>0</v>
      </c>
      <c r="X8">
        <f t="shared" si="4"/>
        <v>0</v>
      </c>
      <c r="Y8">
        <f t="shared" si="4"/>
        <v>0</v>
      </c>
      <c r="Z8">
        <f t="shared" si="4"/>
        <v>0</v>
      </c>
      <c r="AA8">
        <f t="shared" si="4"/>
        <v>0</v>
      </c>
      <c r="AB8">
        <f t="shared" si="4"/>
        <v>0</v>
      </c>
      <c r="AC8">
        <f t="shared" si="4"/>
        <v>0</v>
      </c>
      <c r="AD8">
        <f t="shared" si="4"/>
        <v>0</v>
      </c>
      <c r="AE8">
        <f t="shared" si="4"/>
        <v>0</v>
      </c>
      <c r="AF8">
        <f t="shared" si="4"/>
        <v>0</v>
      </c>
      <c r="AG8">
        <f t="shared" si="4"/>
        <v>0</v>
      </c>
      <c r="AH8">
        <f t="shared" si="4"/>
        <v>0</v>
      </c>
      <c r="AI8">
        <f t="shared" si="4"/>
        <v>0</v>
      </c>
      <c r="AJ8">
        <f t="shared" si="4"/>
        <v>0</v>
      </c>
      <c r="AK8">
        <f t="shared" si="4"/>
        <v>0</v>
      </c>
      <c r="AL8">
        <f t="shared" si="4"/>
        <v>0</v>
      </c>
      <c r="AM8">
        <f t="shared" si="4"/>
        <v>0</v>
      </c>
      <c r="AN8">
        <f t="shared" si="4"/>
        <v>0</v>
      </c>
      <c r="AO8">
        <f t="shared" si="4"/>
        <v>0</v>
      </c>
      <c r="AP8">
        <f t="shared" si="4"/>
        <v>0</v>
      </c>
      <c r="AQ8">
        <f t="shared" si="4"/>
        <v>0</v>
      </c>
      <c r="AR8">
        <f t="shared" si="4"/>
        <v>0</v>
      </c>
      <c r="AS8">
        <f t="shared" si="4"/>
        <v>0</v>
      </c>
      <c r="AT8">
        <f t="shared" si="4"/>
        <v>0</v>
      </c>
      <c r="AU8">
        <f t="shared" si="4"/>
        <v>0</v>
      </c>
      <c r="AV8">
        <f t="shared" si="4"/>
        <v>0</v>
      </c>
      <c r="AW8">
        <f t="shared" si="4"/>
        <v>0</v>
      </c>
      <c r="AX8">
        <f t="shared" si="4"/>
        <v>0</v>
      </c>
      <c r="AY8">
        <f t="shared" si="4"/>
        <v>0</v>
      </c>
      <c r="AZ8">
        <f t="shared" si="4"/>
        <v>0</v>
      </c>
      <c r="BA8">
        <f t="shared" si="4"/>
        <v>0</v>
      </c>
      <c r="BB8">
        <f t="shared" si="4"/>
        <v>0</v>
      </c>
      <c r="BC8">
        <f t="shared" si="4"/>
        <v>0</v>
      </c>
      <c r="BD8">
        <f t="shared" si="4"/>
        <v>0</v>
      </c>
      <c r="BE8">
        <f t="shared" si="4"/>
        <v>0</v>
      </c>
      <c r="BF8">
        <f t="shared" si="4"/>
        <v>0</v>
      </c>
      <c r="BG8">
        <f t="shared" si="4"/>
        <v>0</v>
      </c>
      <c r="BH8">
        <f t="shared" si="4"/>
        <v>0</v>
      </c>
      <c r="BI8">
        <f t="shared" si="4"/>
        <v>0</v>
      </c>
      <c r="BJ8">
        <f t="shared" si="4"/>
        <v>0</v>
      </c>
      <c r="BK8">
        <f t="shared" si="4"/>
        <v>0</v>
      </c>
      <c r="BL8">
        <f t="shared" si="4"/>
        <v>0</v>
      </c>
      <c r="BM8">
        <f t="shared" si="4"/>
        <v>0</v>
      </c>
      <c r="BN8">
        <f t="shared" si="4"/>
        <v>0</v>
      </c>
      <c r="BO8">
        <f t="shared" si="1"/>
        <v>0</v>
      </c>
      <c r="BP8">
        <f t="shared" si="1"/>
        <v>0</v>
      </c>
      <c r="BQ8">
        <f t="shared" si="1"/>
        <v>0</v>
      </c>
      <c r="BR8">
        <f t="shared" si="1"/>
        <v>0</v>
      </c>
      <c r="BS8">
        <f t="shared" si="1"/>
        <v>0</v>
      </c>
      <c r="BT8">
        <f t="shared" si="1"/>
        <v>0</v>
      </c>
    </row>
    <row r="9" spans="1:72" x14ac:dyDescent="0.2">
      <c r="A9" t="s">
        <v>7</v>
      </c>
      <c r="B9">
        <f t="shared" si="2"/>
        <v>0</v>
      </c>
      <c r="C9">
        <f t="shared" si="2"/>
        <v>0</v>
      </c>
      <c r="D9">
        <f t="shared" si="2"/>
        <v>0</v>
      </c>
      <c r="E9">
        <f t="shared" si="2"/>
        <v>0</v>
      </c>
      <c r="F9">
        <f t="shared" si="2"/>
        <v>0</v>
      </c>
      <c r="G9">
        <f t="shared" si="2"/>
        <v>0</v>
      </c>
      <c r="H9">
        <f t="shared" si="2"/>
        <v>0</v>
      </c>
      <c r="I9">
        <f t="shared" si="2"/>
        <v>1</v>
      </c>
      <c r="J9">
        <f t="shared" si="2"/>
        <v>0</v>
      </c>
      <c r="K9">
        <f t="shared" si="2"/>
        <v>0</v>
      </c>
      <c r="L9">
        <f t="shared" si="2"/>
        <v>0</v>
      </c>
      <c r="M9">
        <f t="shared" si="2"/>
        <v>0</v>
      </c>
      <c r="N9">
        <f t="shared" si="2"/>
        <v>0</v>
      </c>
      <c r="O9">
        <f t="shared" si="2"/>
        <v>0</v>
      </c>
      <c r="P9">
        <f t="shared" si="2"/>
        <v>0</v>
      </c>
      <c r="Q9">
        <f t="shared" si="2"/>
        <v>0</v>
      </c>
      <c r="R9">
        <f t="shared" si="4"/>
        <v>0</v>
      </c>
      <c r="S9">
        <f t="shared" si="4"/>
        <v>0</v>
      </c>
      <c r="T9">
        <f t="shared" si="4"/>
        <v>0</v>
      </c>
      <c r="U9">
        <f t="shared" si="4"/>
        <v>0</v>
      </c>
      <c r="V9">
        <f t="shared" si="4"/>
        <v>0</v>
      </c>
      <c r="W9">
        <f t="shared" si="4"/>
        <v>0</v>
      </c>
      <c r="X9">
        <f t="shared" si="4"/>
        <v>0</v>
      </c>
      <c r="Y9">
        <f t="shared" si="4"/>
        <v>0</v>
      </c>
      <c r="Z9">
        <f t="shared" si="4"/>
        <v>0</v>
      </c>
      <c r="AA9">
        <f t="shared" si="4"/>
        <v>0</v>
      </c>
      <c r="AB9">
        <f t="shared" si="4"/>
        <v>0</v>
      </c>
      <c r="AC9">
        <f t="shared" si="4"/>
        <v>0</v>
      </c>
      <c r="AD9">
        <f t="shared" si="4"/>
        <v>0</v>
      </c>
      <c r="AE9">
        <f t="shared" si="4"/>
        <v>0</v>
      </c>
      <c r="AF9">
        <f t="shared" si="4"/>
        <v>0</v>
      </c>
      <c r="AG9">
        <f t="shared" si="4"/>
        <v>0</v>
      </c>
      <c r="AH9">
        <f t="shared" si="4"/>
        <v>0</v>
      </c>
      <c r="AI9">
        <f t="shared" si="4"/>
        <v>0</v>
      </c>
      <c r="AJ9">
        <f t="shared" si="4"/>
        <v>0</v>
      </c>
      <c r="AK9">
        <f t="shared" si="4"/>
        <v>0</v>
      </c>
      <c r="AL9">
        <f t="shared" si="4"/>
        <v>0</v>
      </c>
      <c r="AM9">
        <f t="shared" si="4"/>
        <v>0</v>
      </c>
      <c r="AN9">
        <f t="shared" si="4"/>
        <v>0</v>
      </c>
      <c r="AO9">
        <f t="shared" si="4"/>
        <v>0</v>
      </c>
      <c r="AP9">
        <f t="shared" si="4"/>
        <v>0</v>
      </c>
      <c r="AQ9">
        <f t="shared" si="4"/>
        <v>0</v>
      </c>
      <c r="AR9">
        <f t="shared" si="4"/>
        <v>0</v>
      </c>
      <c r="AS9">
        <f t="shared" si="4"/>
        <v>0</v>
      </c>
      <c r="AT9">
        <f t="shared" si="4"/>
        <v>0</v>
      </c>
      <c r="AU9">
        <f t="shared" si="4"/>
        <v>0</v>
      </c>
      <c r="AV9">
        <f t="shared" si="4"/>
        <v>0</v>
      </c>
      <c r="AW9">
        <f t="shared" si="4"/>
        <v>0</v>
      </c>
      <c r="AX9">
        <f t="shared" si="4"/>
        <v>0</v>
      </c>
      <c r="AY9">
        <f t="shared" si="4"/>
        <v>0</v>
      </c>
      <c r="AZ9">
        <f t="shared" si="4"/>
        <v>0</v>
      </c>
      <c r="BA9">
        <f t="shared" si="4"/>
        <v>0</v>
      </c>
      <c r="BB9">
        <f t="shared" si="4"/>
        <v>0</v>
      </c>
      <c r="BC9">
        <f t="shared" si="4"/>
        <v>0</v>
      </c>
      <c r="BD9">
        <f t="shared" si="4"/>
        <v>0</v>
      </c>
      <c r="BE9">
        <f t="shared" si="4"/>
        <v>0</v>
      </c>
      <c r="BF9">
        <f t="shared" si="4"/>
        <v>0</v>
      </c>
      <c r="BG9">
        <f t="shared" si="4"/>
        <v>0</v>
      </c>
      <c r="BH9">
        <f t="shared" si="4"/>
        <v>0</v>
      </c>
      <c r="BI9">
        <f t="shared" si="4"/>
        <v>0</v>
      </c>
      <c r="BJ9">
        <f t="shared" si="4"/>
        <v>0</v>
      </c>
      <c r="BK9">
        <f t="shared" si="4"/>
        <v>0</v>
      </c>
      <c r="BL9">
        <f t="shared" si="4"/>
        <v>0</v>
      </c>
      <c r="BM9">
        <f t="shared" si="4"/>
        <v>0</v>
      </c>
      <c r="BN9">
        <f t="shared" si="4"/>
        <v>0</v>
      </c>
      <c r="BO9">
        <f t="shared" si="1"/>
        <v>0</v>
      </c>
      <c r="BP9">
        <f t="shared" si="1"/>
        <v>0</v>
      </c>
      <c r="BQ9">
        <f t="shared" si="1"/>
        <v>0</v>
      </c>
      <c r="BR9">
        <f t="shared" si="1"/>
        <v>0</v>
      </c>
      <c r="BS9">
        <f t="shared" si="1"/>
        <v>0</v>
      </c>
      <c r="BT9">
        <f t="shared" si="1"/>
        <v>0</v>
      </c>
    </row>
    <row r="10" spans="1:72" x14ac:dyDescent="0.2">
      <c r="A10" t="s">
        <v>8</v>
      </c>
      <c r="B10">
        <f t="shared" si="2"/>
        <v>0</v>
      </c>
      <c r="C10">
        <f t="shared" si="2"/>
        <v>0</v>
      </c>
      <c r="D10">
        <f t="shared" si="2"/>
        <v>0</v>
      </c>
      <c r="E10">
        <f t="shared" si="2"/>
        <v>0</v>
      </c>
      <c r="F10">
        <f t="shared" si="2"/>
        <v>0</v>
      </c>
      <c r="G10">
        <f t="shared" si="2"/>
        <v>0</v>
      </c>
      <c r="H10">
        <f t="shared" si="2"/>
        <v>0</v>
      </c>
      <c r="I10">
        <f t="shared" si="2"/>
        <v>0</v>
      </c>
      <c r="J10">
        <f t="shared" si="2"/>
        <v>1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0</v>
      </c>
      <c r="O10">
        <f t="shared" si="2"/>
        <v>0</v>
      </c>
      <c r="P10">
        <f t="shared" si="2"/>
        <v>0</v>
      </c>
      <c r="Q10">
        <f t="shared" si="2"/>
        <v>0</v>
      </c>
      <c r="R10">
        <f t="shared" si="4"/>
        <v>0</v>
      </c>
      <c r="S10">
        <f t="shared" si="4"/>
        <v>0</v>
      </c>
      <c r="T10">
        <f t="shared" si="4"/>
        <v>0</v>
      </c>
      <c r="U10">
        <f t="shared" si="4"/>
        <v>0</v>
      </c>
      <c r="V10">
        <f t="shared" si="4"/>
        <v>0</v>
      </c>
      <c r="W10">
        <f t="shared" si="4"/>
        <v>0</v>
      </c>
      <c r="X10">
        <f t="shared" si="4"/>
        <v>0</v>
      </c>
      <c r="Y10">
        <f t="shared" si="4"/>
        <v>0</v>
      </c>
      <c r="Z10">
        <f t="shared" si="4"/>
        <v>0</v>
      </c>
      <c r="AA10">
        <f t="shared" si="4"/>
        <v>0</v>
      </c>
      <c r="AB10">
        <f t="shared" si="4"/>
        <v>0</v>
      </c>
      <c r="AC10">
        <f t="shared" si="4"/>
        <v>0</v>
      </c>
      <c r="AD10">
        <f t="shared" si="4"/>
        <v>0</v>
      </c>
      <c r="AE10">
        <f t="shared" si="4"/>
        <v>0</v>
      </c>
      <c r="AF10">
        <f t="shared" si="4"/>
        <v>0</v>
      </c>
      <c r="AG10">
        <f t="shared" si="4"/>
        <v>0</v>
      </c>
      <c r="AH10">
        <f t="shared" si="4"/>
        <v>0</v>
      </c>
      <c r="AI10">
        <f t="shared" si="4"/>
        <v>0</v>
      </c>
      <c r="AJ10">
        <f t="shared" si="4"/>
        <v>0</v>
      </c>
      <c r="AK10">
        <f t="shared" si="4"/>
        <v>0</v>
      </c>
      <c r="AL10">
        <f t="shared" si="4"/>
        <v>0</v>
      </c>
      <c r="AM10">
        <f t="shared" si="4"/>
        <v>0</v>
      </c>
      <c r="AN10">
        <f t="shared" si="4"/>
        <v>0</v>
      </c>
      <c r="AO10">
        <f t="shared" si="4"/>
        <v>0</v>
      </c>
      <c r="AP10">
        <f t="shared" si="4"/>
        <v>0</v>
      </c>
      <c r="AQ10">
        <f t="shared" si="4"/>
        <v>0</v>
      </c>
      <c r="AR10">
        <f t="shared" si="4"/>
        <v>0</v>
      </c>
      <c r="AS10">
        <f t="shared" si="4"/>
        <v>0</v>
      </c>
      <c r="AT10">
        <f t="shared" si="4"/>
        <v>0</v>
      </c>
      <c r="AU10">
        <f t="shared" si="4"/>
        <v>0</v>
      </c>
      <c r="AV10">
        <f t="shared" si="4"/>
        <v>0</v>
      </c>
      <c r="AW10">
        <f t="shared" si="4"/>
        <v>0</v>
      </c>
      <c r="AX10">
        <f t="shared" si="4"/>
        <v>0</v>
      </c>
      <c r="AY10">
        <f t="shared" si="4"/>
        <v>0</v>
      </c>
      <c r="AZ10">
        <f t="shared" si="4"/>
        <v>0</v>
      </c>
      <c r="BA10">
        <f t="shared" si="4"/>
        <v>0</v>
      </c>
      <c r="BB10">
        <f t="shared" si="4"/>
        <v>0</v>
      </c>
      <c r="BC10">
        <f t="shared" si="4"/>
        <v>0</v>
      </c>
      <c r="BD10">
        <f t="shared" si="4"/>
        <v>0</v>
      </c>
      <c r="BE10">
        <f t="shared" si="4"/>
        <v>0</v>
      </c>
      <c r="BF10">
        <f t="shared" si="4"/>
        <v>0</v>
      </c>
      <c r="BG10">
        <f t="shared" si="4"/>
        <v>0</v>
      </c>
      <c r="BH10">
        <f t="shared" si="4"/>
        <v>0</v>
      </c>
      <c r="BI10">
        <f t="shared" si="4"/>
        <v>0</v>
      </c>
      <c r="BJ10">
        <f t="shared" si="4"/>
        <v>0</v>
      </c>
      <c r="BK10">
        <f t="shared" si="4"/>
        <v>0</v>
      </c>
      <c r="BL10">
        <f t="shared" si="4"/>
        <v>0</v>
      </c>
      <c r="BM10">
        <f t="shared" si="4"/>
        <v>0</v>
      </c>
      <c r="BN10">
        <f t="shared" si="4"/>
        <v>0</v>
      </c>
      <c r="BO10">
        <f t="shared" si="1"/>
        <v>0</v>
      </c>
      <c r="BP10">
        <f t="shared" si="1"/>
        <v>0</v>
      </c>
      <c r="BQ10">
        <f t="shared" si="1"/>
        <v>0</v>
      </c>
      <c r="BR10">
        <f t="shared" si="1"/>
        <v>0</v>
      </c>
      <c r="BS10">
        <f t="shared" si="1"/>
        <v>0</v>
      </c>
      <c r="BT10">
        <f t="shared" si="1"/>
        <v>0</v>
      </c>
    </row>
    <row r="11" spans="1:72" x14ac:dyDescent="0.2">
      <c r="A11" t="s">
        <v>9</v>
      </c>
      <c r="B11">
        <f t="shared" si="2"/>
        <v>0</v>
      </c>
      <c r="C11">
        <f t="shared" si="2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1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4"/>
        <v>0</v>
      </c>
      <c r="S11">
        <f t="shared" si="4"/>
        <v>0</v>
      </c>
      <c r="T11">
        <f t="shared" si="4"/>
        <v>0</v>
      </c>
      <c r="U11">
        <f t="shared" si="4"/>
        <v>0</v>
      </c>
      <c r="V11">
        <f t="shared" si="4"/>
        <v>0</v>
      </c>
      <c r="W11">
        <f t="shared" si="4"/>
        <v>0</v>
      </c>
      <c r="X11">
        <f t="shared" si="4"/>
        <v>0</v>
      </c>
      <c r="Y11">
        <f t="shared" si="4"/>
        <v>0</v>
      </c>
      <c r="Z11">
        <f t="shared" si="4"/>
        <v>0</v>
      </c>
      <c r="AA11">
        <f t="shared" si="4"/>
        <v>0</v>
      </c>
      <c r="AB11">
        <f t="shared" ref="AB11:AQ27" si="5">IF(AB$1=$A11,1,0)</f>
        <v>0</v>
      </c>
      <c r="AC11">
        <f t="shared" si="5"/>
        <v>0</v>
      </c>
      <c r="AD11">
        <f t="shared" si="5"/>
        <v>0</v>
      </c>
      <c r="AE11">
        <f t="shared" si="5"/>
        <v>0</v>
      </c>
      <c r="AF11">
        <f t="shared" si="5"/>
        <v>0</v>
      </c>
      <c r="AG11">
        <f t="shared" si="5"/>
        <v>0</v>
      </c>
      <c r="AH11">
        <f t="shared" si="5"/>
        <v>0</v>
      </c>
      <c r="AI11">
        <f t="shared" si="5"/>
        <v>0</v>
      </c>
      <c r="AJ11">
        <f t="shared" si="5"/>
        <v>0</v>
      </c>
      <c r="AK11">
        <f t="shared" si="5"/>
        <v>0</v>
      </c>
      <c r="AL11">
        <f t="shared" si="5"/>
        <v>0</v>
      </c>
      <c r="AM11">
        <f t="shared" si="5"/>
        <v>0</v>
      </c>
      <c r="AN11">
        <f t="shared" si="5"/>
        <v>0</v>
      </c>
      <c r="AO11">
        <f t="shared" si="5"/>
        <v>0</v>
      </c>
      <c r="AP11">
        <f t="shared" si="5"/>
        <v>0</v>
      </c>
      <c r="AQ11">
        <f t="shared" si="5"/>
        <v>0</v>
      </c>
      <c r="AR11">
        <f t="shared" ref="AR11:BG26" si="6">IF(AR$1=$A11,1,0)</f>
        <v>0</v>
      </c>
      <c r="AS11">
        <f t="shared" si="6"/>
        <v>0</v>
      </c>
      <c r="AT11">
        <f t="shared" si="6"/>
        <v>0</v>
      </c>
      <c r="AU11">
        <f t="shared" si="6"/>
        <v>0</v>
      </c>
      <c r="AV11">
        <f t="shared" si="6"/>
        <v>0</v>
      </c>
      <c r="AW11">
        <f t="shared" si="6"/>
        <v>0</v>
      </c>
      <c r="AX11">
        <f t="shared" si="6"/>
        <v>0</v>
      </c>
      <c r="AY11">
        <f t="shared" si="6"/>
        <v>0</v>
      </c>
      <c r="AZ11">
        <f t="shared" si="6"/>
        <v>0</v>
      </c>
      <c r="BA11">
        <f t="shared" si="6"/>
        <v>0</v>
      </c>
      <c r="BB11">
        <f t="shared" si="6"/>
        <v>0</v>
      </c>
      <c r="BC11">
        <f t="shared" si="6"/>
        <v>0</v>
      </c>
      <c r="BD11">
        <f t="shared" si="6"/>
        <v>0</v>
      </c>
      <c r="BE11">
        <f t="shared" si="6"/>
        <v>0</v>
      </c>
      <c r="BF11">
        <f t="shared" si="6"/>
        <v>0</v>
      </c>
      <c r="BG11">
        <f t="shared" si="6"/>
        <v>0</v>
      </c>
      <c r="BH11">
        <f t="shared" ref="BH11:BT38" si="7">IF(BH$1=$A11,1,0)</f>
        <v>0</v>
      </c>
      <c r="BI11">
        <f t="shared" si="7"/>
        <v>0</v>
      </c>
      <c r="BJ11">
        <f t="shared" si="7"/>
        <v>0</v>
      </c>
      <c r="BK11">
        <f t="shared" si="7"/>
        <v>0</v>
      </c>
      <c r="BL11">
        <f t="shared" si="7"/>
        <v>0</v>
      </c>
      <c r="BM11">
        <f t="shared" si="7"/>
        <v>0</v>
      </c>
      <c r="BN11">
        <f t="shared" si="7"/>
        <v>0</v>
      </c>
      <c r="BO11">
        <f t="shared" si="1"/>
        <v>0</v>
      </c>
      <c r="BP11">
        <f t="shared" si="1"/>
        <v>0</v>
      </c>
      <c r="BQ11">
        <f t="shared" si="1"/>
        <v>0</v>
      </c>
      <c r="BR11">
        <f t="shared" si="1"/>
        <v>0</v>
      </c>
      <c r="BS11">
        <f t="shared" si="1"/>
        <v>0</v>
      </c>
      <c r="BT11">
        <f t="shared" si="1"/>
        <v>0</v>
      </c>
    </row>
    <row r="12" spans="1:72" x14ac:dyDescent="0.2">
      <c r="A12" t="s">
        <v>10</v>
      </c>
      <c r="B12">
        <f t="shared" si="2"/>
        <v>0</v>
      </c>
      <c r="C12">
        <f t="shared" si="2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1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ref="R12:AG27" si="8">IF(R$1=$A12,1,0)</f>
        <v>0</v>
      </c>
      <c r="S12">
        <f t="shared" si="8"/>
        <v>0</v>
      </c>
      <c r="T12">
        <f t="shared" si="8"/>
        <v>0</v>
      </c>
      <c r="U12">
        <f t="shared" si="8"/>
        <v>0</v>
      </c>
      <c r="V12">
        <f t="shared" si="8"/>
        <v>0</v>
      </c>
      <c r="W12">
        <f t="shared" si="8"/>
        <v>0</v>
      </c>
      <c r="X12">
        <f t="shared" si="8"/>
        <v>0</v>
      </c>
      <c r="Y12">
        <f t="shared" si="8"/>
        <v>0</v>
      </c>
      <c r="Z12">
        <f t="shared" si="8"/>
        <v>0</v>
      </c>
      <c r="AA12">
        <f t="shared" si="8"/>
        <v>0</v>
      </c>
      <c r="AB12">
        <f t="shared" si="8"/>
        <v>0</v>
      </c>
      <c r="AC12">
        <f t="shared" si="8"/>
        <v>0</v>
      </c>
      <c r="AD12">
        <f t="shared" si="8"/>
        <v>0</v>
      </c>
      <c r="AE12">
        <f t="shared" si="8"/>
        <v>0</v>
      </c>
      <c r="AF12">
        <f t="shared" si="8"/>
        <v>0</v>
      </c>
      <c r="AG12">
        <f t="shared" si="8"/>
        <v>0</v>
      </c>
      <c r="AH12">
        <f t="shared" si="5"/>
        <v>0</v>
      </c>
      <c r="AI12">
        <f t="shared" si="5"/>
        <v>0</v>
      </c>
      <c r="AJ12">
        <f t="shared" si="5"/>
        <v>0</v>
      </c>
      <c r="AK12">
        <f t="shared" si="5"/>
        <v>0</v>
      </c>
      <c r="AL12">
        <f t="shared" si="5"/>
        <v>0</v>
      </c>
      <c r="AM12">
        <f t="shared" si="5"/>
        <v>0</v>
      </c>
      <c r="AN12">
        <f t="shared" si="5"/>
        <v>0</v>
      </c>
      <c r="AO12">
        <f t="shared" si="5"/>
        <v>0</v>
      </c>
      <c r="AP12">
        <f t="shared" si="5"/>
        <v>0</v>
      </c>
      <c r="AQ12">
        <f t="shared" si="5"/>
        <v>0</v>
      </c>
      <c r="AR12">
        <f t="shared" si="6"/>
        <v>0</v>
      </c>
      <c r="AS12">
        <f t="shared" si="6"/>
        <v>0</v>
      </c>
      <c r="AT12">
        <f t="shared" si="6"/>
        <v>0</v>
      </c>
      <c r="AU12">
        <f t="shared" si="6"/>
        <v>0</v>
      </c>
      <c r="AV12">
        <f t="shared" si="6"/>
        <v>0</v>
      </c>
      <c r="AW12">
        <f t="shared" si="6"/>
        <v>0</v>
      </c>
      <c r="AX12">
        <f t="shared" si="6"/>
        <v>0</v>
      </c>
      <c r="AY12">
        <f t="shared" si="6"/>
        <v>0</v>
      </c>
      <c r="AZ12">
        <f t="shared" si="6"/>
        <v>0</v>
      </c>
      <c r="BA12">
        <f t="shared" si="6"/>
        <v>0</v>
      </c>
      <c r="BB12">
        <f t="shared" si="6"/>
        <v>0</v>
      </c>
      <c r="BC12">
        <f t="shared" si="6"/>
        <v>0</v>
      </c>
      <c r="BD12">
        <f t="shared" si="6"/>
        <v>0</v>
      </c>
      <c r="BE12">
        <f t="shared" si="6"/>
        <v>0</v>
      </c>
      <c r="BF12">
        <f t="shared" si="6"/>
        <v>0</v>
      </c>
      <c r="BG12">
        <f t="shared" si="6"/>
        <v>0</v>
      </c>
      <c r="BH12">
        <f t="shared" si="7"/>
        <v>0</v>
      </c>
      <c r="BI12">
        <f t="shared" si="7"/>
        <v>0</v>
      </c>
      <c r="BJ12">
        <f t="shared" si="7"/>
        <v>0</v>
      </c>
      <c r="BK12">
        <f t="shared" si="7"/>
        <v>0</v>
      </c>
      <c r="BL12">
        <f t="shared" si="7"/>
        <v>0</v>
      </c>
      <c r="BM12">
        <f t="shared" si="7"/>
        <v>0</v>
      </c>
      <c r="BN12">
        <f t="shared" si="7"/>
        <v>0</v>
      </c>
      <c r="BO12">
        <f t="shared" si="1"/>
        <v>0</v>
      </c>
      <c r="BP12">
        <f t="shared" si="1"/>
        <v>0</v>
      </c>
      <c r="BQ12">
        <f t="shared" si="1"/>
        <v>0</v>
      </c>
      <c r="BR12">
        <f t="shared" si="1"/>
        <v>0</v>
      </c>
      <c r="BS12">
        <f t="shared" si="1"/>
        <v>0</v>
      </c>
      <c r="BT12">
        <f t="shared" si="1"/>
        <v>0</v>
      </c>
    </row>
    <row r="13" spans="1:72" x14ac:dyDescent="0.2">
      <c r="A13" t="s">
        <v>11</v>
      </c>
      <c r="B13">
        <f t="shared" si="2"/>
        <v>0</v>
      </c>
      <c r="C13">
        <f t="shared" si="2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1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8"/>
        <v>0</v>
      </c>
      <c r="S13">
        <f t="shared" si="8"/>
        <v>0</v>
      </c>
      <c r="T13">
        <f t="shared" si="8"/>
        <v>0</v>
      </c>
      <c r="U13">
        <f t="shared" si="8"/>
        <v>0</v>
      </c>
      <c r="V13">
        <f t="shared" si="8"/>
        <v>0</v>
      </c>
      <c r="W13">
        <f t="shared" si="8"/>
        <v>0</v>
      </c>
      <c r="X13">
        <f t="shared" si="8"/>
        <v>0</v>
      </c>
      <c r="Y13">
        <f t="shared" si="8"/>
        <v>0</v>
      </c>
      <c r="Z13">
        <f t="shared" si="8"/>
        <v>0</v>
      </c>
      <c r="AA13">
        <f t="shared" si="8"/>
        <v>0</v>
      </c>
      <c r="AB13">
        <f t="shared" si="8"/>
        <v>0</v>
      </c>
      <c r="AC13">
        <f t="shared" si="8"/>
        <v>0</v>
      </c>
      <c r="AD13">
        <f t="shared" si="8"/>
        <v>0</v>
      </c>
      <c r="AE13">
        <f t="shared" si="8"/>
        <v>0</v>
      </c>
      <c r="AF13">
        <f t="shared" si="8"/>
        <v>0</v>
      </c>
      <c r="AG13">
        <f t="shared" si="8"/>
        <v>0</v>
      </c>
      <c r="AH13">
        <f t="shared" si="5"/>
        <v>0</v>
      </c>
      <c r="AI13">
        <f t="shared" si="5"/>
        <v>0</v>
      </c>
      <c r="AJ13">
        <f t="shared" si="5"/>
        <v>0</v>
      </c>
      <c r="AK13">
        <f t="shared" si="5"/>
        <v>0</v>
      </c>
      <c r="AL13">
        <f t="shared" si="5"/>
        <v>0</v>
      </c>
      <c r="AM13">
        <f t="shared" si="5"/>
        <v>0</v>
      </c>
      <c r="AN13">
        <f t="shared" si="5"/>
        <v>0</v>
      </c>
      <c r="AO13">
        <f t="shared" si="5"/>
        <v>0</v>
      </c>
      <c r="AP13">
        <f t="shared" si="5"/>
        <v>0</v>
      </c>
      <c r="AQ13">
        <f t="shared" si="5"/>
        <v>0</v>
      </c>
      <c r="AR13">
        <f t="shared" si="6"/>
        <v>0</v>
      </c>
      <c r="AS13">
        <f t="shared" si="6"/>
        <v>0</v>
      </c>
      <c r="AT13">
        <f t="shared" si="6"/>
        <v>0</v>
      </c>
      <c r="AU13">
        <f t="shared" si="6"/>
        <v>0</v>
      </c>
      <c r="AV13">
        <f t="shared" si="6"/>
        <v>0</v>
      </c>
      <c r="AW13">
        <f t="shared" si="6"/>
        <v>0</v>
      </c>
      <c r="AX13">
        <f t="shared" si="6"/>
        <v>0</v>
      </c>
      <c r="AY13">
        <f t="shared" si="6"/>
        <v>0</v>
      </c>
      <c r="AZ13">
        <f t="shared" si="6"/>
        <v>0</v>
      </c>
      <c r="BA13">
        <f t="shared" si="6"/>
        <v>0</v>
      </c>
      <c r="BB13">
        <f t="shared" si="6"/>
        <v>0</v>
      </c>
      <c r="BC13">
        <f t="shared" si="6"/>
        <v>0</v>
      </c>
      <c r="BD13">
        <f t="shared" si="6"/>
        <v>0</v>
      </c>
      <c r="BE13">
        <f t="shared" si="6"/>
        <v>0</v>
      </c>
      <c r="BF13">
        <f t="shared" si="6"/>
        <v>0</v>
      </c>
      <c r="BG13">
        <f t="shared" si="6"/>
        <v>0</v>
      </c>
      <c r="BH13">
        <f t="shared" si="7"/>
        <v>0</v>
      </c>
      <c r="BI13">
        <f t="shared" si="7"/>
        <v>0</v>
      </c>
      <c r="BJ13">
        <f t="shared" si="7"/>
        <v>0</v>
      </c>
      <c r="BK13">
        <f t="shared" si="7"/>
        <v>0</v>
      </c>
      <c r="BL13">
        <f t="shared" si="7"/>
        <v>0</v>
      </c>
      <c r="BM13">
        <f t="shared" si="7"/>
        <v>0</v>
      </c>
      <c r="BN13">
        <f t="shared" si="7"/>
        <v>0</v>
      </c>
      <c r="BO13">
        <f t="shared" si="1"/>
        <v>0</v>
      </c>
      <c r="BP13">
        <f t="shared" si="1"/>
        <v>0</v>
      </c>
      <c r="BQ13">
        <f t="shared" si="1"/>
        <v>0</v>
      </c>
      <c r="BR13">
        <f t="shared" si="1"/>
        <v>0</v>
      </c>
      <c r="BS13">
        <f t="shared" si="1"/>
        <v>0</v>
      </c>
      <c r="BT13">
        <f t="shared" si="1"/>
        <v>0</v>
      </c>
    </row>
    <row r="14" spans="1:72" x14ac:dyDescent="0.2">
      <c r="A14" t="s">
        <v>12</v>
      </c>
      <c r="B14">
        <f t="shared" si="2"/>
        <v>0</v>
      </c>
      <c r="C14">
        <f t="shared" si="2"/>
        <v>0</v>
      </c>
      <c r="D14">
        <f t="shared" si="2"/>
        <v>0</v>
      </c>
      <c r="E14">
        <f t="shared" si="2"/>
        <v>0</v>
      </c>
      <c r="F14">
        <f t="shared" si="2"/>
        <v>0</v>
      </c>
      <c r="G14">
        <f t="shared" si="2"/>
        <v>0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1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8"/>
        <v>0</v>
      </c>
      <c r="S14">
        <f t="shared" si="8"/>
        <v>0</v>
      </c>
      <c r="T14">
        <f t="shared" si="8"/>
        <v>0</v>
      </c>
      <c r="U14">
        <f t="shared" si="8"/>
        <v>0</v>
      </c>
      <c r="V14">
        <f t="shared" si="8"/>
        <v>0</v>
      </c>
      <c r="W14">
        <f t="shared" si="8"/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5"/>
        <v>0</v>
      </c>
      <c r="AI14">
        <f t="shared" si="5"/>
        <v>0</v>
      </c>
      <c r="AJ14">
        <f t="shared" si="5"/>
        <v>0</v>
      </c>
      <c r="AK14">
        <f t="shared" si="5"/>
        <v>0</v>
      </c>
      <c r="AL14">
        <f t="shared" si="5"/>
        <v>0</v>
      </c>
      <c r="AM14">
        <f t="shared" si="5"/>
        <v>0</v>
      </c>
      <c r="AN14">
        <f t="shared" si="5"/>
        <v>0</v>
      </c>
      <c r="AO14">
        <f t="shared" si="5"/>
        <v>0</v>
      </c>
      <c r="AP14">
        <f t="shared" si="5"/>
        <v>0</v>
      </c>
      <c r="AQ14">
        <f t="shared" si="5"/>
        <v>0</v>
      </c>
      <c r="AR14">
        <f t="shared" si="6"/>
        <v>0</v>
      </c>
      <c r="AS14">
        <f t="shared" si="6"/>
        <v>0</v>
      </c>
      <c r="AT14">
        <f t="shared" si="6"/>
        <v>0</v>
      </c>
      <c r="AU14">
        <f t="shared" si="6"/>
        <v>0</v>
      </c>
      <c r="AV14">
        <f t="shared" si="6"/>
        <v>0</v>
      </c>
      <c r="AW14">
        <f t="shared" si="6"/>
        <v>0</v>
      </c>
      <c r="AX14">
        <f t="shared" si="6"/>
        <v>0</v>
      </c>
      <c r="AY14">
        <f t="shared" si="6"/>
        <v>0</v>
      </c>
      <c r="AZ14">
        <f t="shared" si="6"/>
        <v>0</v>
      </c>
      <c r="BA14">
        <f t="shared" si="6"/>
        <v>0</v>
      </c>
      <c r="BB14">
        <f t="shared" si="6"/>
        <v>0</v>
      </c>
      <c r="BC14">
        <f t="shared" si="6"/>
        <v>0</v>
      </c>
      <c r="BD14">
        <f t="shared" si="6"/>
        <v>0</v>
      </c>
      <c r="BE14">
        <f t="shared" si="6"/>
        <v>0</v>
      </c>
      <c r="BF14">
        <f t="shared" si="6"/>
        <v>0</v>
      </c>
      <c r="BG14">
        <f t="shared" si="6"/>
        <v>0</v>
      </c>
      <c r="BH14">
        <f t="shared" si="7"/>
        <v>0</v>
      </c>
      <c r="BI14">
        <f t="shared" si="7"/>
        <v>0</v>
      </c>
      <c r="BJ14">
        <f t="shared" si="7"/>
        <v>0</v>
      </c>
      <c r="BK14">
        <f t="shared" si="7"/>
        <v>0</v>
      </c>
      <c r="BL14">
        <f t="shared" si="7"/>
        <v>0</v>
      </c>
      <c r="BM14">
        <f t="shared" si="7"/>
        <v>0</v>
      </c>
      <c r="BN14">
        <f t="shared" si="7"/>
        <v>0</v>
      </c>
      <c r="BO14">
        <f t="shared" si="1"/>
        <v>0</v>
      </c>
      <c r="BP14">
        <f t="shared" si="1"/>
        <v>0</v>
      </c>
      <c r="BQ14">
        <f t="shared" si="1"/>
        <v>0</v>
      </c>
      <c r="BR14">
        <f t="shared" si="1"/>
        <v>0</v>
      </c>
      <c r="BS14">
        <f t="shared" si="1"/>
        <v>0</v>
      </c>
      <c r="BT14">
        <f t="shared" si="1"/>
        <v>0</v>
      </c>
    </row>
    <row r="15" spans="1:72" x14ac:dyDescent="0.2">
      <c r="A15" t="s">
        <v>13</v>
      </c>
      <c r="B15">
        <f t="shared" si="2"/>
        <v>0</v>
      </c>
      <c r="C15">
        <f t="shared" si="2"/>
        <v>0</v>
      </c>
      <c r="D15">
        <f t="shared" si="2"/>
        <v>0</v>
      </c>
      <c r="E15">
        <f t="shared" si="2"/>
        <v>0</v>
      </c>
      <c r="F15">
        <f t="shared" si="2"/>
        <v>0</v>
      </c>
      <c r="G15">
        <f t="shared" si="2"/>
        <v>0</v>
      </c>
      <c r="H15">
        <f t="shared" si="2"/>
        <v>0</v>
      </c>
      <c r="I15">
        <f t="shared" si="2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>
        <f t="shared" si="2"/>
        <v>1</v>
      </c>
      <c r="P15">
        <f t="shared" si="2"/>
        <v>0</v>
      </c>
      <c r="Q15">
        <f t="shared" si="2"/>
        <v>0</v>
      </c>
      <c r="R15">
        <f t="shared" si="8"/>
        <v>0</v>
      </c>
      <c r="S15">
        <f t="shared" si="8"/>
        <v>0</v>
      </c>
      <c r="T15">
        <f t="shared" si="8"/>
        <v>0</v>
      </c>
      <c r="U15">
        <f t="shared" si="8"/>
        <v>0</v>
      </c>
      <c r="V15">
        <f t="shared" si="8"/>
        <v>0</v>
      </c>
      <c r="W15">
        <f t="shared" si="8"/>
        <v>0</v>
      </c>
      <c r="X15">
        <f t="shared" si="8"/>
        <v>0</v>
      </c>
      <c r="Y15">
        <f t="shared" si="8"/>
        <v>0</v>
      </c>
      <c r="Z15">
        <f t="shared" si="8"/>
        <v>0</v>
      </c>
      <c r="AA15">
        <f t="shared" si="8"/>
        <v>0</v>
      </c>
      <c r="AB15">
        <f t="shared" si="8"/>
        <v>0</v>
      </c>
      <c r="AC15">
        <f t="shared" si="8"/>
        <v>0</v>
      </c>
      <c r="AD15">
        <f t="shared" si="8"/>
        <v>0</v>
      </c>
      <c r="AE15">
        <f t="shared" si="8"/>
        <v>0</v>
      </c>
      <c r="AF15">
        <f t="shared" si="8"/>
        <v>0</v>
      </c>
      <c r="AG15">
        <f t="shared" si="8"/>
        <v>0</v>
      </c>
      <c r="AH15">
        <f t="shared" si="5"/>
        <v>0</v>
      </c>
      <c r="AI15">
        <f t="shared" si="5"/>
        <v>0</v>
      </c>
      <c r="AJ15">
        <f t="shared" si="5"/>
        <v>0</v>
      </c>
      <c r="AK15">
        <f t="shared" si="5"/>
        <v>0</v>
      </c>
      <c r="AL15">
        <f t="shared" si="5"/>
        <v>0</v>
      </c>
      <c r="AM15">
        <f t="shared" si="5"/>
        <v>0</v>
      </c>
      <c r="AN15">
        <f t="shared" si="5"/>
        <v>0</v>
      </c>
      <c r="AO15">
        <f t="shared" si="5"/>
        <v>0</v>
      </c>
      <c r="AP15">
        <f t="shared" si="5"/>
        <v>0</v>
      </c>
      <c r="AQ15">
        <f t="shared" si="5"/>
        <v>0</v>
      </c>
      <c r="AR15">
        <f t="shared" si="6"/>
        <v>0</v>
      </c>
      <c r="AS15">
        <f t="shared" si="6"/>
        <v>0</v>
      </c>
      <c r="AT15">
        <f t="shared" si="6"/>
        <v>0</v>
      </c>
      <c r="AU15">
        <f t="shared" si="6"/>
        <v>0</v>
      </c>
      <c r="AV15">
        <f t="shared" si="6"/>
        <v>0</v>
      </c>
      <c r="AW15">
        <f t="shared" si="6"/>
        <v>0</v>
      </c>
      <c r="AX15">
        <f t="shared" si="6"/>
        <v>0</v>
      </c>
      <c r="AY15">
        <f t="shared" si="6"/>
        <v>0</v>
      </c>
      <c r="AZ15">
        <f t="shared" si="6"/>
        <v>0</v>
      </c>
      <c r="BA15">
        <f t="shared" si="6"/>
        <v>0</v>
      </c>
      <c r="BB15">
        <f t="shared" si="6"/>
        <v>0</v>
      </c>
      <c r="BC15">
        <f t="shared" si="6"/>
        <v>0</v>
      </c>
      <c r="BD15">
        <f t="shared" si="6"/>
        <v>0</v>
      </c>
      <c r="BE15">
        <f t="shared" si="6"/>
        <v>0</v>
      </c>
      <c r="BF15">
        <f t="shared" si="6"/>
        <v>0</v>
      </c>
      <c r="BG15">
        <f t="shared" si="6"/>
        <v>0</v>
      </c>
      <c r="BH15">
        <f t="shared" si="7"/>
        <v>0</v>
      </c>
      <c r="BI15">
        <f t="shared" si="7"/>
        <v>0</v>
      </c>
      <c r="BJ15">
        <f t="shared" si="7"/>
        <v>0</v>
      </c>
      <c r="BK15">
        <f t="shared" si="7"/>
        <v>0</v>
      </c>
      <c r="BL15">
        <f t="shared" si="7"/>
        <v>0</v>
      </c>
      <c r="BM15">
        <f t="shared" si="7"/>
        <v>0</v>
      </c>
      <c r="BN15">
        <f t="shared" si="7"/>
        <v>0</v>
      </c>
      <c r="BO15">
        <f t="shared" si="1"/>
        <v>0</v>
      </c>
      <c r="BP15">
        <f t="shared" si="1"/>
        <v>0</v>
      </c>
      <c r="BQ15">
        <f t="shared" si="1"/>
        <v>0</v>
      </c>
      <c r="BR15">
        <f t="shared" si="1"/>
        <v>0</v>
      </c>
      <c r="BS15">
        <f t="shared" si="1"/>
        <v>0</v>
      </c>
      <c r="BT15">
        <f t="shared" si="1"/>
        <v>0</v>
      </c>
    </row>
    <row r="16" spans="1:72" x14ac:dyDescent="0.2">
      <c r="A16" t="s">
        <v>14</v>
      </c>
      <c r="B16">
        <f t="shared" si="2"/>
        <v>0</v>
      </c>
      <c r="C16">
        <f t="shared" si="2"/>
        <v>0</v>
      </c>
      <c r="D16">
        <f t="shared" si="2"/>
        <v>0</v>
      </c>
      <c r="E16">
        <f t="shared" si="2"/>
        <v>0</v>
      </c>
      <c r="F16">
        <f t="shared" si="2"/>
        <v>0</v>
      </c>
      <c r="G16">
        <f t="shared" si="2"/>
        <v>0</v>
      </c>
      <c r="H16">
        <f t="shared" si="2"/>
        <v>0</v>
      </c>
      <c r="I16">
        <f t="shared" si="2"/>
        <v>0</v>
      </c>
      <c r="J16">
        <f t="shared" si="2"/>
        <v>0</v>
      </c>
      <c r="K16">
        <f t="shared" si="2"/>
        <v>0</v>
      </c>
      <c r="L16">
        <f t="shared" si="2"/>
        <v>0</v>
      </c>
      <c r="M16">
        <f t="shared" si="2"/>
        <v>0</v>
      </c>
      <c r="N16">
        <f t="shared" si="2"/>
        <v>0</v>
      </c>
      <c r="O16">
        <f t="shared" si="2"/>
        <v>0</v>
      </c>
      <c r="P16">
        <f t="shared" si="2"/>
        <v>1</v>
      </c>
      <c r="Q16">
        <f t="shared" si="2"/>
        <v>0</v>
      </c>
      <c r="R16">
        <f t="shared" si="8"/>
        <v>0</v>
      </c>
      <c r="S16">
        <f t="shared" si="8"/>
        <v>0</v>
      </c>
      <c r="T16">
        <f t="shared" si="8"/>
        <v>0</v>
      </c>
      <c r="U16">
        <f t="shared" si="8"/>
        <v>0</v>
      </c>
      <c r="V16">
        <f t="shared" si="8"/>
        <v>0</v>
      </c>
      <c r="W16">
        <f t="shared" si="8"/>
        <v>0</v>
      </c>
      <c r="X16">
        <f t="shared" si="8"/>
        <v>0</v>
      </c>
      <c r="Y16">
        <f t="shared" si="8"/>
        <v>0</v>
      </c>
      <c r="Z16">
        <f t="shared" si="8"/>
        <v>0</v>
      </c>
      <c r="AA16">
        <f t="shared" si="8"/>
        <v>0</v>
      </c>
      <c r="AB16">
        <f t="shared" si="8"/>
        <v>0</v>
      </c>
      <c r="AC16">
        <f t="shared" si="8"/>
        <v>0</v>
      </c>
      <c r="AD16">
        <f t="shared" si="8"/>
        <v>0</v>
      </c>
      <c r="AE16">
        <f t="shared" si="8"/>
        <v>0</v>
      </c>
      <c r="AF16">
        <f t="shared" si="8"/>
        <v>0</v>
      </c>
      <c r="AG16">
        <f t="shared" si="8"/>
        <v>0</v>
      </c>
      <c r="AH16">
        <f t="shared" si="5"/>
        <v>0</v>
      </c>
      <c r="AI16">
        <f t="shared" si="5"/>
        <v>0</v>
      </c>
      <c r="AJ16">
        <f t="shared" si="5"/>
        <v>0</v>
      </c>
      <c r="AK16">
        <f t="shared" si="5"/>
        <v>0</v>
      </c>
      <c r="AL16">
        <f t="shared" si="5"/>
        <v>0</v>
      </c>
      <c r="AM16">
        <f t="shared" si="5"/>
        <v>0</v>
      </c>
      <c r="AN16">
        <f t="shared" si="5"/>
        <v>0</v>
      </c>
      <c r="AO16">
        <f t="shared" si="5"/>
        <v>0</v>
      </c>
      <c r="AP16">
        <f t="shared" si="5"/>
        <v>0</v>
      </c>
      <c r="AQ16">
        <f t="shared" si="5"/>
        <v>0</v>
      </c>
      <c r="AR16">
        <f t="shared" si="6"/>
        <v>0</v>
      </c>
      <c r="AS16">
        <f t="shared" si="6"/>
        <v>0</v>
      </c>
      <c r="AT16">
        <f t="shared" si="6"/>
        <v>0</v>
      </c>
      <c r="AU16">
        <f t="shared" si="6"/>
        <v>0</v>
      </c>
      <c r="AV16">
        <f t="shared" si="6"/>
        <v>0</v>
      </c>
      <c r="AW16">
        <f t="shared" si="6"/>
        <v>0</v>
      </c>
      <c r="AX16">
        <f t="shared" si="6"/>
        <v>0</v>
      </c>
      <c r="AY16">
        <f t="shared" si="6"/>
        <v>0</v>
      </c>
      <c r="AZ16">
        <f t="shared" si="6"/>
        <v>0</v>
      </c>
      <c r="BA16">
        <f t="shared" si="6"/>
        <v>0</v>
      </c>
      <c r="BB16">
        <f t="shared" si="6"/>
        <v>0</v>
      </c>
      <c r="BC16">
        <f t="shared" si="6"/>
        <v>0</v>
      </c>
      <c r="BD16">
        <f t="shared" si="6"/>
        <v>0</v>
      </c>
      <c r="BE16">
        <f t="shared" si="6"/>
        <v>0</v>
      </c>
      <c r="BF16">
        <f t="shared" si="6"/>
        <v>0</v>
      </c>
      <c r="BG16">
        <f t="shared" si="6"/>
        <v>0</v>
      </c>
      <c r="BH16">
        <f t="shared" si="7"/>
        <v>0</v>
      </c>
      <c r="BI16">
        <f t="shared" si="7"/>
        <v>0</v>
      </c>
      <c r="BJ16">
        <f t="shared" si="7"/>
        <v>0</v>
      </c>
      <c r="BK16">
        <f t="shared" si="7"/>
        <v>0</v>
      </c>
      <c r="BL16">
        <f t="shared" si="7"/>
        <v>0</v>
      </c>
      <c r="BM16">
        <f t="shared" si="7"/>
        <v>0</v>
      </c>
      <c r="BN16">
        <f t="shared" si="7"/>
        <v>0</v>
      </c>
      <c r="BO16">
        <f t="shared" si="1"/>
        <v>0</v>
      </c>
      <c r="BP16">
        <f t="shared" si="1"/>
        <v>0</v>
      </c>
      <c r="BQ16">
        <f t="shared" si="1"/>
        <v>0</v>
      </c>
      <c r="BR16">
        <f t="shared" si="1"/>
        <v>0</v>
      </c>
      <c r="BS16">
        <f t="shared" si="1"/>
        <v>0</v>
      </c>
      <c r="BT16">
        <f t="shared" si="1"/>
        <v>0</v>
      </c>
    </row>
    <row r="17" spans="1:72" x14ac:dyDescent="0.2">
      <c r="A17" t="s">
        <v>15</v>
      </c>
      <c r="B17">
        <f t="shared" si="2"/>
        <v>0</v>
      </c>
      <c r="C17">
        <f t="shared" si="2"/>
        <v>0</v>
      </c>
      <c r="D17">
        <f t="shared" si="2"/>
        <v>0</v>
      </c>
      <c r="E17">
        <f t="shared" si="2"/>
        <v>0</v>
      </c>
      <c r="F17">
        <f t="shared" si="2"/>
        <v>0</v>
      </c>
      <c r="G17">
        <f t="shared" si="2"/>
        <v>0</v>
      </c>
      <c r="H17">
        <f t="shared" si="2"/>
        <v>0</v>
      </c>
      <c r="I17">
        <f t="shared" si="2"/>
        <v>0</v>
      </c>
      <c r="J17">
        <f t="shared" si="2"/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>
        <f t="shared" si="2"/>
        <v>0</v>
      </c>
      <c r="P17">
        <f t="shared" si="2"/>
        <v>0</v>
      </c>
      <c r="Q17">
        <f t="shared" si="2"/>
        <v>1</v>
      </c>
      <c r="R17">
        <f t="shared" si="8"/>
        <v>0</v>
      </c>
      <c r="S17">
        <f t="shared" si="8"/>
        <v>0</v>
      </c>
      <c r="T17">
        <f t="shared" si="8"/>
        <v>0</v>
      </c>
      <c r="U17">
        <f t="shared" si="8"/>
        <v>0</v>
      </c>
      <c r="V17">
        <f t="shared" si="8"/>
        <v>0</v>
      </c>
      <c r="W17">
        <f t="shared" si="8"/>
        <v>0</v>
      </c>
      <c r="X17">
        <f t="shared" si="8"/>
        <v>0</v>
      </c>
      <c r="Y17">
        <f t="shared" si="8"/>
        <v>0</v>
      </c>
      <c r="Z17">
        <f t="shared" si="8"/>
        <v>0</v>
      </c>
      <c r="AA17">
        <f t="shared" si="8"/>
        <v>0</v>
      </c>
      <c r="AB17">
        <f t="shared" si="8"/>
        <v>0</v>
      </c>
      <c r="AC17">
        <f t="shared" si="8"/>
        <v>0</v>
      </c>
      <c r="AD17">
        <f t="shared" si="8"/>
        <v>0</v>
      </c>
      <c r="AE17">
        <f t="shared" si="8"/>
        <v>0</v>
      </c>
      <c r="AF17">
        <f t="shared" si="8"/>
        <v>0</v>
      </c>
      <c r="AG17">
        <f t="shared" si="8"/>
        <v>0</v>
      </c>
      <c r="AH17">
        <f t="shared" si="5"/>
        <v>0</v>
      </c>
      <c r="AI17">
        <f t="shared" si="5"/>
        <v>0</v>
      </c>
      <c r="AJ17">
        <f t="shared" si="5"/>
        <v>0</v>
      </c>
      <c r="AK17">
        <f t="shared" si="5"/>
        <v>0</v>
      </c>
      <c r="AL17">
        <f t="shared" si="5"/>
        <v>0</v>
      </c>
      <c r="AM17">
        <f t="shared" si="5"/>
        <v>0</v>
      </c>
      <c r="AN17">
        <f t="shared" si="5"/>
        <v>0</v>
      </c>
      <c r="AO17">
        <f t="shared" si="5"/>
        <v>0</v>
      </c>
      <c r="AP17">
        <f t="shared" si="5"/>
        <v>0</v>
      </c>
      <c r="AQ17">
        <f t="shared" si="5"/>
        <v>0</v>
      </c>
      <c r="AR17">
        <f t="shared" si="6"/>
        <v>0</v>
      </c>
      <c r="AS17">
        <f t="shared" si="6"/>
        <v>0</v>
      </c>
      <c r="AT17">
        <f t="shared" si="6"/>
        <v>0</v>
      </c>
      <c r="AU17">
        <f t="shared" si="6"/>
        <v>0</v>
      </c>
      <c r="AV17">
        <f t="shared" si="6"/>
        <v>0</v>
      </c>
      <c r="AW17">
        <f t="shared" si="6"/>
        <v>0</v>
      </c>
      <c r="AX17">
        <f t="shared" si="6"/>
        <v>0</v>
      </c>
      <c r="AY17">
        <f t="shared" si="6"/>
        <v>0</v>
      </c>
      <c r="AZ17">
        <f t="shared" si="6"/>
        <v>0</v>
      </c>
      <c r="BA17">
        <f t="shared" si="6"/>
        <v>0</v>
      </c>
      <c r="BB17">
        <f t="shared" si="6"/>
        <v>0</v>
      </c>
      <c r="BC17">
        <f t="shared" si="6"/>
        <v>0</v>
      </c>
      <c r="BD17">
        <f t="shared" si="6"/>
        <v>0</v>
      </c>
      <c r="BE17">
        <f t="shared" si="6"/>
        <v>0</v>
      </c>
      <c r="BF17">
        <f t="shared" si="6"/>
        <v>0</v>
      </c>
      <c r="BG17">
        <f t="shared" si="6"/>
        <v>0</v>
      </c>
      <c r="BH17">
        <f t="shared" si="7"/>
        <v>0</v>
      </c>
      <c r="BI17">
        <f t="shared" si="7"/>
        <v>0</v>
      </c>
      <c r="BJ17">
        <f t="shared" si="7"/>
        <v>0</v>
      </c>
      <c r="BK17">
        <f t="shared" si="7"/>
        <v>0</v>
      </c>
      <c r="BL17">
        <f t="shared" si="7"/>
        <v>0</v>
      </c>
      <c r="BM17">
        <f t="shared" si="7"/>
        <v>0</v>
      </c>
      <c r="BN17">
        <f t="shared" si="7"/>
        <v>0</v>
      </c>
      <c r="BO17">
        <f t="shared" si="1"/>
        <v>0</v>
      </c>
      <c r="BP17">
        <f t="shared" si="1"/>
        <v>0</v>
      </c>
      <c r="BQ17">
        <f t="shared" si="1"/>
        <v>0</v>
      </c>
      <c r="BR17">
        <f t="shared" si="1"/>
        <v>0</v>
      </c>
      <c r="BS17">
        <f t="shared" si="1"/>
        <v>0</v>
      </c>
      <c r="BT17">
        <f t="shared" si="1"/>
        <v>0</v>
      </c>
    </row>
    <row r="18" spans="1:72" x14ac:dyDescent="0.2">
      <c r="A18" t="s">
        <v>16</v>
      </c>
      <c r="B18">
        <f t="shared" si="2"/>
        <v>0</v>
      </c>
      <c r="C18">
        <f t="shared" si="2"/>
        <v>0</v>
      </c>
      <c r="D18">
        <f t="shared" si="2"/>
        <v>0</v>
      </c>
      <c r="E18">
        <f t="shared" si="2"/>
        <v>0</v>
      </c>
      <c r="F18">
        <f t="shared" si="2"/>
        <v>0</v>
      </c>
      <c r="G18">
        <f t="shared" si="2"/>
        <v>0</v>
      </c>
      <c r="H18">
        <f t="shared" si="2"/>
        <v>0</v>
      </c>
      <c r="I18">
        <f t="shared" si="2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>
        <f t="shared" si="2"/>
        <v>0</v>
      </c>
      <c r="P18">
        <f t="shared" si="2"/>
        <v>0</v>
      </c>
      <c r="Q18">
        <f t="shared" si="2"/>
        <v>0</v>
      </c>
      <c r="R18">
        <f t="shared" si="8"/>
        <v>1</v>
      </c>
      <c r="S18">
        <f t="shared" si="8"/>
        <v>0</v>
      </c>
      <c r="T18">
        <f t="shared" si="8"/>
        <v>0</v>
      </c>
      <c r="U18">
        <f t="shared" si="8"/>
        <v>0</v>
      </c>
      <c r="V18">
        <f t="shared" si="8"/>
        <v>0</v>
      </c>
      <c r="W18">
        <f t="shared" si="8"/>
        <v>0</v>
      </c>
      <c r="X18">
        <f t="shared" si="8"/>
        <v>0</v>
      </c>
      <c r="Y18">
        <f t="shared" si="8"/>
        <v>0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E18">
        <f t="shared" si="8"/>
        <v>0</v>
      </c>
      <c r="AF18">
        <f t="shared" si="8"/>
        <v>0</v>
      </c>
      <c r="AG18">
        <f t="shared" si="8"/>
        <v>0</v>
      </c>
      <c r="AH18">
        <f t="shared" si="5"/>
        <v>0</v>
      </c>
      <c r="AI18">
        <f t="shared" si="5"/>
        <v>0</v>
      </c>
      <c r="AJ18">
        <f t="shared" si="5"/>
        <v>0</v>
      </c>
      <c r="AK18">
        <f t="shared" si="5"/>
        <v>0</v>
      </c>
      <c r="AL18">
        <f t="shared" si="5"/>
        <v>0</v>
      </c>
      <c r="AM18">
        <f t="shared" si="5"/>
        <v>0</v>
      </c>
      <c r="AN18">
        <f t="shared" si="5"/>
        <v>0</v>
      </c>
      <c r="AO18">
        <f t="shared" si="5"/>
        <v>0</v>
      </c>
      <c r="AP18">
        <f t="shared" si="5"/>
        <v>0</v>
      </c>
      <c r="AQ18">
        <f t="shared" si="5"/>
        <v>0</v>
      </c>
      <c r="AR18">
        <f t="shared" si="6"/>
        <v>0</v>
      </c>
      <c r="AS18">
        <f t="shared" si="6"/>
        <v>0</v>
      </c>
      <c r="AT18">
        <f t="shared" si="6"/>
        <v>0</v>
      </c>
      <c r="AU18">
        <f t="shared" si="6"/>
        <v>0</v>
      </c>
      <c r="AV18">
        <f t="shared" si="6"/>
        <v>0</v>
      </c>
      <c r="AW18">
        <f t="shared" si="6"/>
        <v>0</v>
      </c>
      <c r="AX18">
        <f t="shared" si="6"/>
        <v>0</v>
      </c>
      <c r="AY18">
        <f t="shared" si="6"/>
        <v>0</v>
      </c>
      <c r="AZ18">
        <f t="shared" si="6"/>
        <v>0</v>
      </c>
      <c r="BA18">
        <f t="shared" si="6"/>
        <v>0</v>
      </c>
      <c r="BB18">
        <f t="shared" si="6"/>
        <v>0</v>
      </c>
      <c r="BC18">
        <f t="shared" si="6"/>
        <v>0</v>
      </c>
      <c r="BD18">
        <f t="shared" si="6"/>
        <v>0</v>
      </c>
      <c r="BE18">
        <f t="shared" si="6"/>
        <v>0</v>
      </c>
      <c r="BF18">
        <f t="shared" si="6"/>
        <v>0</v>
      </c>
      <c r="BG18">
        <f t="shared" si="6"/>
        <v>0</v>
      </c>
      <c r="BH18">
        <f t="shared" si="7"/>
        <v>0</v>
      </c>
      <c r="BI18">
        <f t="shared" si="7"/>
        <v>0</v>
      </c>
      <c r="BJ18">
        <f t="shared" si="7"/>
        <v>0</v>
      </c>
      <c r="BK18">
        <f t="shared" si="7"/>
        <v>0</v>
      </c>
      <c r="BL18">
        <f t="shared" si="7"/>
        <v>0</v>
      </c>
      <c r="BM18">
        <f t="shared" si="7"/>
        <v>0</v>
      </c>
      <c r="BN18">
        <f t="shared" si="7"/>
        <v>0</v>
      </c>
      <c r="BO18">
        <f t="shared" si="7"/>
        <v>0</v>
      </c>
      <c r="BP18">
        <f t="shared" si="7"/>
        <v>0</v>
      </c>
      <c r="BQ18">
        <f t="shared" si="7"/>
        <v>0</v>
      </c>
      <c r="BR18">
        <f t="shared" si="7"/>
        <v>0</v>
      </c>
      <c r="BS18">
        <f t="shared" si="7"/>
        <v>0</v>
      </c>
      <c r="BT18">
        <f t="shared" si="7"/>
        <v>0</v>
      </c>
    </row>
    <row r="19" spans="1:72" x14ac:dyDescent="0.2">
      <c r="A19" t="s">
        <v>17</v>
      </c>
      <c r="B19">
        <f t="shared" si="2"/>
        <v>0</v>
      </c>
      <c r="C19">
        <f t="shared" si="2"/>
        <v>0</v>
      </c>
      <c r="D19">
        <f t="shared" si="2"/>
        <v>0</v>
      </c>
      <c r="E19">
        <f t="shared" si="2"/>
        <v>0</v>
      </c>
      <c r="F19">
        <f t="shared" si="2"/>
        <v>0</v>
      </c>
      <c r="G19">
        <f t="shared" si="2"/>
        <v>0</v>
      </c>
      <c r="H19">
        <f t="shared" si="2"/>
        <v>0</v>
      </c>
      <c r="I19">
        <f t="shared" si="2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>
        <f t="shared" si="2"/>
        <v>0</v>
      </c>
      <c r="P19">
        <f t="shared" si="2"/>
        <v>0</v>
      </c>
      <c r="Q19">
        <f t="shared" si="2"/>
        <v>0</v>
      </c>
      <c r="R19">
        <f t="shared" si="8"/>
        <v>0</v>
      </c>
      <c r="S19">
        <f t="shared" si="8"/>
        <v>1</v>
      </c>
      <c r="T19">
        <f t="shared" si="8"/>
        <v>0</v>
      </c>
      <c r="U19">
        <f t="shared" si="8"/>
        <v>0</v>
      </c>
      <c r="V19">
        <f t="shared" si="8"/>
        <v>0</v>
      </c>
      <c r="W19">
        <f t="shared" si="8"/>
        <v>0</v>
      </c>
      <c r="X19">
        <f t="shared" si="8"/>
        <v>0</v>
      </c>
      <c r="Y19">
        <f t="shared" si="8"/>
        <v>0</v>
      </c>
      <c r="Z19">
        <f t="shared" si="8"/>
        <v>0</v>
      </c>
      <c r="AA19">
        <f t="shared" si="8"/>
        <v>0</v>
      </c>
      <c r="AB19">
        <f t="shared" si="8"/>
        <v>0</v>
      </c>
      <c r="AC19">
        <f t="shared" si="8"/>
        <v>0</v>
      </c>
      <c r="AD19">
        <f t="shared" si="8"/>
        <v>0</v>
      </c>
      <c r="AE19">
        <f t="shared" si="8"/>
        <v>0</v>
      </c>
      <c r="AF19">
        <f t="shared" si="8"/>
        <v>0</v>
      </c>
      <c r="AG19">
        <f t="shared" si="8"/>
        <v>0</v>
      </c>
      <c r="AH19">
        <f t="shared" si="5"/>
        <v>0</v>
      </c>
      <c r="AI19">
        <f t="shared" si="5"/>
        <v>0</v>
      </c>
      <c r="AJ19">
        <f t="shared" si="5"/>
        <v>0</v>
      </c>
      <c r="AK19">
        <f t="shared" si="5"/>
        <v>0</v>
      </c>
      <c r="AL19">
        <f t="shared" si="5"/>
        <v>0</v>
      </c>
      <c r="AM19">
        <f t="shared" si="5"/>
        <v>0</v>
      </c>
      <c r="AN19">
        <f t="shared" si="5"/>
        <v>0</v>
      </c>
      <c r="AO19">
        <f t="shared" si="5"/>
        <v>0</v>
      </c>
      <c r="AP19">
        <f t="shared" si="5"/>
        <v>0</v>
      </c>
      <c r="AQ19">
        <f t="shared" si="5"/>
        <v>0</v>
      </c>
      <c r="AR19">
        <f t="shared" si="6"/>
        <v>0</v>
      </c>
      <c r="AS19">
        <f t="shared" si="6"/>
        <v>0</v>
      </c>
      <c r="AT19">
        <f t="shared" si="6"/>
        <v>0</v>
      </c>
      <c r="AU19">
        <f t="shared" si="6"/>
        <v>0</v>
      </c>
      <c r="AV19">
        <f t="shared" si="6"/>
        <v>0</v>
      </c>
      <c r="AW19">
        <f t="shared" si="6"/>
        <v>0</v>
      </c>
      <c r="AX19">
        <f t="shared" si="6"/>
        <v>0</v>
      </c>
      <c r="AY19">
        <f t="shared" si="6"/>
        <v>0</v>
      </c>
      <c r="AZ19">
        <f t="shared" si="6"/>
        <v>0</v>
      </c>
      <c r="BA19">
        <f t="shared" si="6"/>
        <v>0</v>
      </c>
      <c r="BB19">
        <f t="shared" si="6"/>
        <v>0</v>
      </c>
      <c r="BC19">
        <f t="shared" si="6"/>
        <v>0</v>
      </c>
      <c r="BD19">
        <f t="shared" si="6"/>
        <v>0</v>
      </c>
      <c r="BE19">
        <f t="shared" si="6"/>
        <v>0</v>
      </c>
      <c r="BF19">
        <f t="shared" si="6"/>
        <v>0</v>
      </c>
      <c r="BG19">
        <f t="shared" si="6"/>
        <v>0</v>
      </c>
      <c r="BH19">
        <f t="shared" si="7"/>
        <v>0</v>
      </c>
      <c r="BI19">
        <f t="shared" si="7"/>
        <v>0</v>
      </c>
      <c r="BJ19">
        <f t="shared" si="7"/>
        <v>0</v>
      </c>
      <c r="BK19">
        <f t="shared" si="7"/>
        <v>0</v>
      </c>
      <c r="BL19">
        <f t="shared" si="7"/>
        <v>0</v>
      </c>
      <c r="BM19">
        <f t="shared" si="7"/>
        <v>0</v>
      </c>
      <c r="BN19">
        <f t="shared" si="7"/>
        <v>0</v>
      </c>
      <c r="BO19">
        <f t="shared" si="7"/>
        <v>0</v>
      </c>
      <c r="BP19">
        <f t="shared" si="7"/>
        <v>0</v>
      </c>
      <c r="BQ19">
        <f t="shared" si="7"/>
        <v>0</v>
      </c>
      <c r="BR19">
        <f t="shared" si="7"/>
        <v>0</v>
      </c>
      <c r="BS19">
        <f t="shared" si="7"/>
        <v>0</v>
      </c>
      <c r="BT19">
        <f t="shared" si="7"/>
        <v>0</v>
      </c>
    </row>
    <row r="20" spans="1:72" x14ac:dyDescent="0.2">
      <c r="A20" t="s">
        <v>18</v>
      </c>
      <c r="B20">
        <f t="shared" si="2"/>
        <v>0</v>
      </c>
      <c r="C20">
        <f t="shared" si="2"/>
        <v>0</v>
      </c>
      <c r="D20">
        <f t="shared" si="2"/>
        <v>0</v>
      </c>
      <c r="E20">
        <f t="shared" si="2"/>
        <v>0</v>
      </c>
      <c r="F20">
        <f t="shared" si="2"/>
        <v>0</v>
      </c>
      <c r="G20">
        <f t="shared" si="2"/>
        <v>0</v>
      </c>
      <c r="H20">
        <f t="shared" si="2"/>
        <v>0</v>
      </c>
      <c r="I20">
        <f t="shared" si="2"/>
        <v>0</v>
      </c>
      <c r="J20">
        <f t="shared" si="2"/>
        <v>0</v>
      </c>
      <c r="K20">
        <f t="shared" si="2"/>
        <v>0</v>
      </c>
      <c r="L20">
        <f t="shared" si="2"/>
        <v>0</v>
      </c>
      <c r="M20">
        <f t="shared" si="2"/>
        <v>0</v>
      </c>
      <c r="N20">
        <f t="shared" si="2"/>
        <v>0</v>
      </c>
      <c r="O20">
        <f t="shared" si="2"/>
        <v>0</v>
      </c>
      <c r="P20">
        <f t="shared" si="2"/>
        <v>0</v>
      </c>
      <c r="Q20">
        <f t="shared" si="2"/>
        <v>0</v>
      </c>
      <c r="R20">
        <f t="shared" si="8"/>
        <v>0</v>
      </c>
      <c r="S20">
        <f t="shared" si="8"/>
        <v>0</v>
      </c>
      <c r="T20">
        <f t="shared" si="8"/>
        <v>1</v>
      </c>
      <c r="U20">
        <f t="shared" si="8"/>
        <v>0</v>
      </c>
      <c r="V20">
        <f t="shared" si="8"/>
        <v>0</v>
      </c>
      <c r="W20">
        <f t="shared" si="8"/>
        <v>0</v>
      </c>
      <c r="X20">
        <f t="shared" si="8"/>
        <v>0</v>
      </c>
      <c r="Y20">
        <f t="shared" si="8"/>
        <v>0</v>
      </c>
      <c r="Z20">
        <f t="shared" si="8"/>
        <v>0</v>
      </c>
      <c r="AA20">
        <f t="shared" si="8"/>
        <v>0</v>
      </c>
      <c r="AB20">
        <f t="shared" si="8"/>
        <v>0</v>
      </c>
      <c r="AC20">
        <f t="shared" si="8"/>
        <v>0</v>
      </c>
      <c r="AD20">
        <f t="shared" si="8"/>
        <v>0</v>
      </c>
      <c r="AE20">
        <f t="shared" si="8"/>
        <v>0</v>
      </c>
      <c r="AF20">
        <f t="shared" si="8"/>
        <v>0</v>
      </c>
      <c r="AG20">
        <f t="shared" si="8"/>
        <v>0</v>
      </c>
      <c r="AH20">
        <f t="shared" si="5"/>
        <v>0</v>
      </c>
      <c r="AI20">
        <f t="shared" si="5"/>
        <v>0</v>
      </c>
      <c r="AJ20">
        <f t="shared" si="5"/>
        <v>0</v>
      </c>
      <c r="AK20">
        <f t="shared" si="5"/>
        <v>0</v>
      </c>
      <c r="AL20">
        <f t="shared" si="5"/>
        <v>0</v>
      </c>
      <c r="AM20">
        <f t="shared" si="5"/>
        <v>0</v>
      </c>
      <c r="AN20">
        <f t="shared" si="5"/>
        <v>0</v>
      </c>
      <c r="AO20">
        <f t="shared" si="5"/>
        <v>0</v>
      </c>
      <c r="AP20">
        <f t="shared" si="5"/>
        <v>0</v>
      </c>
      <c r="AQ20">
        <f t="shared" si="5"/>
        <v>0</v>
      </c>
      <c r="AR20">
        <f t="shared" si="6"/>
        <v>0</v>
      </c>
      <c r="AS20">
        <f t="shared" si="6"/>
        <v>0</v>
      </c>
      <c r="AT20">
        <f t="shared" si="6"/>
        <v>0</v>
      </c>
      <c r="AU20">
        <f t="shared" si="6"/>
        <v>0</v>
      </c>
      <c r="AV20">
        <f t="shared" si="6"/>
        <v>0</v>
      </c>
      <c r="AW20">
        <f t="shared" si="6"/>
        <v>0</v>
      </c>
      <c r="AX20">
        <f t="shared" si="6"/>
        <v>0</v>
      </c>
      <c r="AY20">
        <f t="shared" si="6"/>
        <v>0</v>
      </c>
      <c r="AZ20">
        <f t="shared" si="6"/>
        <v>0</v>
      </c>
      <c r="BA20">
        <f t="shared" si="6"/>
        <v>0</v>
      </c>
      <c r="BB20">
        <f t="shared" si="6"/>
        <v>0</v>
      </c>
      <c r="BC20">
        <f t="shared" si="6"/>
        <v>0</v>
      </c>
      <c r="BD20">
        <f t="shared" si="6"/>
        <v>0</v>
      </c>
      <c r="BE20">
        <f t="shared" si="6"/>
        <v>0</v>
      </c>
      <c r="BF20">
        <f t="shared" si="6"/>
        <v>0</v>
      </c>
      <c r="BG20">
        <f t="shared" si="6"/>
        <v>0</v>
      </c>
      <c r="BH20">
        <f t="shared" si="7"/>
        <v>0</v>
      </c>
      <c r="BI20">
        <f t="shared" si="7"/>
        <v>0</v>
      </c>
      <c r="BJ20">
        <f t="shared" si="7"/>
        <v>0</v>
      </c>
      <c r="BK20">
        <f t="shared" si="7"/>
        <v>0</v>
      </c>
      <c r="BL20">
        <f t="shared" si="7"/>
        <v>0</v>
      </c>
      <c r="BM20">
        <f t="shared" si="7"/>
        <v>0</v>
      </c>
      <c r="BN20">
        <f t="shared" si="7"/>
        <v>0</v>
      </c>
      <c r="BO20">
        <f t="shared" si="7"/>
        <v>0</v>
      </c>
      <c r="BP20">
        <f t="shared" si="7"/>
        <v>0</v>
      </c>
      <c r="BQ20">
        <f t="shared" si="7"/>
        <v>0</v>
      </c>
      <c r="BR20">
        <f t="shared" si="7"/>
        <v>0</v>
      </c>
      <c r="BS20">
        <f t="shared" si="7"/>
        <v>0</v>
      </c>
      <c r="BT20">
        <f t="shared" si="7"/>
        <v>0</v>
      </c>
    </row>
    <row r="21" spans="1:72" x14ac:dyDescent="0.2">
      <c r="A21" t="s">
        <v>19</v>
      </c>
      <c r="B21">
        <f t="shared" si="2"/>
        <v>0</v>
      </c>
      <c r="C21">
        <f t="shared" si="2"/>
        <v>0</v>
      </c>
      <c r="D21">
        <f t="shared" si="2"/>
        <v>0</v>
      </c>
      <c r="E21">
        <f t="shared" si="2"/>
        <v>0</v>
      </c>
      <c r="F21">
        <f t="shared" si="2"/>
        <v>0</v>
      </c>
      <c r="G21">
        <f t="shared" si="2"/>
        <v>0</v>
      </c>
      <c r="H21">
        <f t="shared" si="2"/>
        <v>0</v>
      </c>
      <c r="I21">
        <f t="shared" si="2"/>
        <v>0</v>
      </c>
      <c r="J21">
        <f t="shared" si="2"/>
        <v>0</v>
      </c>
      <c r="K21">
        <f t="shared" si="2"/>
        <v>0</v>
      </c>
      <c r="L21">
        <f t="shared" si="2"/>
        <v>0</v>
      </c>
      <c r="M21">
        <f t="shared" si="2"/>
        <v>0</v>
      </c>
      <c r="N21">
        <f t="shared" ref="N21:Q21" si="9">IF(N$1=$A21,1,0)</f>
        <v>0</v>
      </c>
      <c r="O21">
        <f t="shared" si="9"/>
        <v>0</v>
      </c>
      <c r="P21">
        <f t="shared" si="9"/>
        <v>0</v>
      </c>
      <c r="Q21">
        <f t="shared" si="9"/>
        <v>0</v>
      </c>
      <c r="R21">
        <f t="shared" si="8"/>
        <v>0</v>
      </c>
      <c r="S21">
        <f t="shared" si="8"/>
        <v>0</v>
      </c>
      <c r="T21">
        <f t="shared" si="8"/>
        <v>0</v>
      </c>
      <c r="U21">
        <f t="shared" si="8"/>
        <v>1</v>
      </c>
      <c r="V21">
        <f t="shared" si="8"/>
        <v>0</v>
      </c>
      <c r="W21">
        <f t="shared" si="8"/>
        <v>0</v>
      </c>
      <c r="X21">
        <f t="shared" si="8"/>
        <v>0</v>
      </c>
      <c r="Y21">
        <f t="shared" si="8"/>
        <v>0</v>
      </c>
      <c r="Z21">
        <f t="shared" si="8"/>
        <v>0</v>
      </c>
      <c r="AA21">
        <f t="shared" si="8"/>
        <v>0</v>
      </c>
      <c r="AB21">
        <f t="shared" si="8"/>
        <v>0</v>
      </c>
      <c r="AC21">
        <f t="shared" si="8"/>
        <v>0</v>
      </c>
      <c r="AD21">
        <f t="shared" si="8"/>
        <v>0</v>
      </c>
      <c r="AE21">
        <f t="shared" si="8"/>
        <v>0</v>
      </c>
      <c r="AF21">
        <f t="shared" si="8"/>
        <v>0</v>
      </c>
      <c r="AG21">
        <f t="shared" si="8"/>
        <v>0</v>
      </c>
      <c r="AH21">
        <f t="shared" si="5"/>
        <v>0</v>
      </c>
      <c r="AI21">
        <f t="shared" si="5"/>
        <v>0</v>
      </c>
      <c r="AJ21">
        <f t="shared" si="5"/>
        <v>0</v>
      </c>
      <c r="AK21">
        <f t="shared" si="5"/>
        <v>0</v>
      </c>
      <c r="AL21">
        <f t="shared" si="5"/>
        <v>0</v>
      </c>
      <c r="AM21">
        <f t="shared" si="5"/>
        <v>0</v>
      </c>
      <c r="AN21">
        <f t="shared" si="5"/>
        <v>0</v>
      </c>
      <c r="AO21">
        <f t="shared" si="5"/>
        <v>0</v>
      </c>
      <c r="AP21">
        <f t="shared" si="5"/>
        <v>0</v>
      </c>
      <c r="AQ21">
        <f t="shared" si="5"/>
        <v>0</v>
      </c>
      <c r="AR21">
        <f t="shared" si="6"/>
        <v>0</v>
      </c>
      <c r="AS21">
        <f t="shared" si="6"/>
        <v>0</v>
      </c>
      <c r="AT21">
        <f t="shared" si="6"/>
        <v>0</v>
      </c>
      <c r="AU21">
        <f t="shared" si="6"/>
        <v>0</v>
      </c>
      <c r="AV21">
        <f t="shared" si="6"/>
        <v>0</v>
      </c>
      <c r="AW21">
        <f t="shared" si="6"/>
        <v>0</v>
      </c>
      <c r="AX21">
        <f t="shared" si="6"/>
        <v>0</v>
      </c>
      <c r="AY21">
        <f t="shared" si="6"/>
        <v>0</v>
      </c>
      <c r="AZ21">
        <f t="shared" si="6"/>
        <v>0</v>
      </c>
      <c r="BA21">
        <f t="shared" si="6"/>
        <v>0</v>
      </c>
      <c r="BB21">
        <f t="shared" si="6"/>
        <v>0</v>
      </c>
      <c r="BC21">
        <f t="shared" si="6"/>
        <v>0</v>
      </c>
      <c r="BD21">
        <f t="shared" si="6"/>
        <v>0</v>
      </c>
      <c r="BE21">
        <f t="shared" si="6"/>
        <v>0</v>
      </c>
      <c r="BF21">
        <f t="shared" si="6"/>
        <v>0</v>
      </c>
      <c r="BG21">
        <f t="shared" si="6"/>
        <v>0</v>
      </c>
      <c r="BH21">
        <f t="shared" si="7"/>
        <v>0</v>
      </c>
      <c r="BI21">
        <f t="shared" si="7"/>
        <v>0</v>
      </c>
      <c r="BJ21">
        <f t="shared" si="7"/>
        <v>0</v>
      </c>
      <c r="BK21">
        <f t="shared" si="7"/>
        <v>0</v>
      </c>
      <c r="BL21">
        <f t="shared" si="7"/>
        <v>0</v>
      </c>
      <c r="BM21">
        <f t="shared" si="7"/>
        <v>0</v>
      </c>
      <c r="BN21">
        <f t="shared" si="7"/>
        <v>0</v>
      </c>
      <c r="BO21">
        <f t="shared" si="7"/>
        <v>0</v>
      </c>
      <c r="BP21">
        <f t="shared" si="7"/>
        <v>0</v>
      </c>
      <c r="BQ21">
        <f t="shared" si="7"/>
        <v>0</v>
      </c>
      <c r="BR21">
        <f t="shared" si="7"/>
        <v>0</v>
      </c>
      <c r="BS21">
        <f t="shared" si="7"/>
        <v>0</v>
      </c>
      <c r="BT21">
        <f t="shared" si="7"/>
        <v>0</v>
      </c>
    </row>
    <row r="22" spans="1:72" x14ac:dyDescent="0.2">
      <c r="A22" t="s">
        <v>20</v>
      </c>
      <c r="B22">
        <f t="shared" ref="B22:Q37" si="10">IF(B$1=$A22,1,0)</f>
        <v>0</v>
      </c>
      <c r="C22">
        <f t="shared" si="10"/>
        <v>0</v>
      </c>
      <c r="D22">
        <f t="shared" si="10"/>
        <v>0</v>
      </c>
      <c r="E22">
        <f t="shared" si="10"/>
        <v>0</v>
      </c>
      <c r="F22">
        <f t="shared" si="10"/>
        <v>0</v>
      </c>
      <c r="G22">
        <f t="shared" si="10"/>
        <v>0</v>
      </c>
      <c r="H22">
        <f t="shared" si="10"/>
        <v>0</v>
      </c>
      <c r="I22">
        <f t="shared" si="10"/>
        <v>0</v>
      </c>
      <c r="J22">
        <f t="shared" si="10"/>
        <v>0</v>
      </c>
      <c r="K22">
        <f t="shared" si="10"/>
        <v>0</v>
      </c>
      <c r="L22">
        <f t="shared" si="10"/>
        <v>0</v>
      </c>
      <c r="M22">
        <f t="shared" si="10"/>
        <v>0</v>
      </c>
      <c r="N22">
        <f t="shared" si="10"/>
        <v>0</v>
      </c>
      <c r="O22">
        <f t="shared" si="10"/>
        <v>0</v>
      </c>
      <c r="P22">
        <f t="shared" si="10"/>
        <v>0</v>
      </c>
      <c r="Q22">
        <f t="shared" si="10"/>
        <v>0</v>
      </c>
      <c r="R22">
        <f t="shared" si="8"/>
        <v>0</v>
      </c>
      <c r="S22">
        <f t="shared" si="8"/>
        <v>0</v>
      </c>
      <c r="T22">
        <f t="shared" si="8"/>
        <v>0</v>
      </c>
      <c r="U22">
        <f t="shared" si="8"/>
        <v>0</v>
      </c>
      <c r="V22">
        <f t="shared" si="8"/>
        <v>1</v>
      </c>
      <c r="W22">
        <f t="shared" si="8"/>
        <v>0</v>
      </c>
      <c r="X22">
        <f t="shared" si="8"/>
        <v>0</v>
      </c>
      <c r="Y22">
        <f t="shared" si="8"/>
        <v>0</v>
      </c>
      <c r="Z22">
        <f t="shared" si="8"/>
        <v>0</v>
      </c>
      <c r="AA22">
        <f t="shared" si="8"/>
        <v>0</v>
      </c>
      <c r="AB22">
        <f t="shared" si="8"/>
        <v>0</v>
      </c>
      <c r="AC22">
        <f t="shared" si="8"/>
        <v>0</v>
      </c>
      <c r="AD22">
        <f t="shared" si="8"/>
        <v>0</v>
      </c>
      <c r="AE22">
        <f t="shared" si="8"/>
        <v>0</v>
      </c>
      <c r="AF22">
        <f t="shared" si="8"/>
        <v>0</v>
      </c>
      <c r="AG22">
        <f t="shared" si="8"/>
        <v>0</v>
      </c>
      <c r="AH22">
        <f t="shared" si="5"/>
        <v>0</v>
      </c>
      <c r="AI22">
        <f t="shared" si="5"/>
        <v>0</v>
      </c>
      <c r="AJ22">
        <f t="shared" si="5"/>
        <v>0</v>
      </c>
      <c r="AK22">
        <f t="shared" si="5"/>
        <v>0</v>
      </c>
      <c r="AL22">
        <f t="shared" si="5"/>
        <v>0</v>
      </c>
      <c r="AM22">
        <f t="shared" si="5"/>
        <v>0</v>
      </c>
      <c r="AN22">
        <f t="shared" si="5"/>
        <v>0</v>
      </c>
      <c r="AO22">
        <f t="shared" si="5"/>
        <v>0</v>
      </c>
      <c r="AP22">
        <f t="shared" si="5"/>
        <v>0</v>
      </c>
      <c r="AQ22">
        <f t="shared" si="5"/>
        <v>0</v>
      </c>
      <c r="AR22">
        <f t="shared" si="6"/>
        <v>0</v>
      </c>
      <c r="AS22">
        <f t="shared" si="6"/>
        <v>0</v>
      </c>
      <c r="AT22">
        <f t="shared" si="6"/>
        <v>0</v>
      </c>
      <c r="AU22">
        <f t="shared" si="6"/>
        <v>0</v>
      </c>
      <c r="AV22">
        <f t="shared" si="6"/>
        <v>0</v>
      </c>
      <c r="AW22">
        <f t="shared" si="6"/>
        <v>0</v>
      </c>
      <c r="AX22">
        <f t="shared" si="6"/>
        <v>0</v>
      </c>
      <c r="AY22">
        <f t="shared" si="6"/>
        <v>0</v>
      </c>
      <c r="AZ22">
        <f t="shared" si="6"/>
        <v>0</v>
      </c>
      <c r="BA22">
        <f t="shared" si="6"/>
        <v>0</v>
      </c>
      <c r="BB22">
        <f t="shared" si="6"/>
        <v>0</v>
      </c>
      <c r="BC22">
        <f t="shared" si="6"/>
        <v>0</v>
      </c>
      <c r="BD22">
        <f t="shared" si="6"/>
        <v>0</v>
      </c>
      <c r="BE22">
        <f t="shared" si="6"/>
        <v>0</v>
      </c>
      <c r="BF22">
        <f t="shared" si="6"/>
        <v>0</v>
      </c>
      <c r="BG22">
        <f t="shared" si="6"/>
        <v>0</v>
      </c>
      <c r="BH22">
        <f t="shared" si="7"/>
        <v>0</v>
      </c>
      <c r="BI22">
        <f t="shared" si="7"/>
        <v>0</v>
      </c>
      <c r="BJ22">
        <f t="shared" si="7"/>
        <v>0</v>
      </c>
      <c r="BK22">
        <f t="shared" si="7"/>
        <v>0</v>
      </c>
      <c r="BL22">
        <f t="shared" si="7"/>
        <v>0</v>
      </c>
      <c r="BM22">
        <f t="shared" si="7"/>
        <v>0</v>
      </c>
      <c r="BN22">
        <f t="shared" si="7"/>
        <v>0</v>
      </c>
      <c r="BO22">
        <f t="shared" si="7"/>
        <v>0</v>
      </c>
      <c r="BP22">
        <f t="shared" si="7"/>
        <v>0</v>
      </c>
      <c r="BQ22">
        <f t="shared" si="7"/>
        <v>0</v>
      </c>
      <c r="BR22">
        <f t="shared" si="7"/>
        <v>0</v>
      </c>
      <c r="BS22">
        <f t="shared" si="7"/>
        <v>0</v>
      </c>
      <c r="BT22">
        <f t="shared" si="7"/>
        <v>0</v>
      </c>
    </row>
    <row r="23" spans="1:72" x14ac:dyDescent="0.2">
      <c r="A23" t="s">
        <v>21</v>
      </c>
      <c r="B23">
        <f t="shared" si="10"/>
        <v>0</v>
      </c>
      <c r="C23">
        <f t="shared" si="10"/>
        <v>0</v>
      </c>
      <c r="D23">
        <f t="shared" si="10"/>
        <v>0</v>
      </c>
      <c r="E23">
        <f t="shared" si="10"/>
        <v>0</v>
      </c>
      <c r="F23">
        <f t="shared" si="10"/>
        <v>0</v>
      </c>
      <c r="G23">
        <f t="shared" si="10"/>
        <v>0</v>
      </c>
      <c r="H23">
        <f t="shared" si="10"/>
        <v>0</v>
      </c>
      <c r="I23">
        <f t="shared" si="10"/>
        <v>0</v>
      </c>
      <c r="J23">
        <f t="shared" si="10"/>
        <v>0</v>
      </c>
      <c r="K23">
        <f t="shared" si="10"/>
        <v>0</v>
      </c>
      <c r="L23">
        <f t="shared" si="10"/>
        <v>0</v>
      </c>
      <c r="M23">
        <f t="shared" si="10"/>
        <v>0</v>
      </c>
      <c r="N23">
        <f t="shared" si="10"/>
        <v>0</v>
      </c>
      <c r="O23">
        <f t="shared" si="10"/>
        <v>0</v>
      </c>
      <c r="P23">
        <f t="shared" si="10"/>
        <v>0</v>
      </c>
      <c r="Q23">
        <f t="shared" si="10"/>
        <v>0</v>
      </c>
      <c r="R23">
        <f t="shared" si="8"/>
        <v>0</v>
      </c>
      <c r="S23">
        <f t="shared" si="8"/>
        <v>0</v>
      </c>
      <c r="T23">
        <f t="shared" si="8"/>
        <v>0</v>
      </c>
      <c r="U23">
        <f t="shared" si="8"/>
        <v>0</v>
      </c>
      <c r="V23">
        <f t="shared" si="8"/>
        <v>0</v>
      </c>
      <c r="W23">
        <f t="shared" si="8"/>
        <v>1</v>
      </c>
      <c r="X23">
        <f t="shared" si="8"/>
        <v>0</v>
      </c>
      <c r="Y23">
        <f t="shared" si="8"/>
        <v>0</v>
      </c>
      <c r="Z23">
        <f t="shared" si="8"/>
        <v>0</v>
      </c>
      <c r="AA23">
        <f t="shared" si="8"/>
        <v>0</v>
      </c>
      <c r="AB23">
        <f t="shared" si="8"/>
        <v>0</v>
      </c>
      <c r="AC23">
        <f t="shared" si="8"/>
        <v>0</v>
      </c>
      <c r="AD23">
        <f t="shared" si="8"/>
        <v>0</v>
      </c>
      <c r="AE23">
        <f t="shared" si="8"/>
        <v>0</v>
      </c>
      <c r="AF23">
        <f t="shared" si="8"/>
        <v>0</v>
      </c>
      <c r="AG23">
        <f t="shared" si="8"/>
        <v>0</v>
      </c>
      <c r="AH23">
        <f t="shared" si="5"/>
        <v>0</v>
      </c>
      <c r="AI23">
        <f t="shared" si="5"/>
        <v>0</v>
      </c>
      <c r="AJ23">
        <f t="shared" si="5"/>
        <v>0</v>
      </c>
      <c r="AK23">
        <f t="shared" si="5"/>
        <v>0</v>
      </c>
      <c r="AL23">
        <f t="shared" si="5"/>
        <v>0</v>
      </c>
      <c r="AM23">
        <f t="shared" si="5"/>
        <v>0</v>
      </c>
      <c r="AN23">
        <f t="shared" si="5"/>
        <v>0</v>
      </c>
      <c r="AO23">
        <f t="shared" si="5"/>
        <v>0</v>
      </c>
      <c r="AP23">
        <f t="shared" si="5"/>
        <v>0</v>
      </c>
      <c r="AQ23">
        <f t="shared" si="5"/>
        <v>0</v>
      </c>
      <c r="AR23">
        <f t="shared" si="6"/>
        <v>0</v>
      </c>
      <c r="AS23">
        <f t="shared" si="6"/>
        <v>0</v>
      </c>
      <c r="AT23">
        <f t="shared" si="6"/>
        <v>0</v>
      </c>
      <c r="AU23">
        <f t="shared" si="6"/>
        <v>0</v>
      </c>
      <c r="AV23">
        <f t="shared" si="6"/>
        <v>0</v>
      </c>
      <c r="AW23">
        <f t="shared" si="6"/>
        <v>0</v>
      </c>
      <c r="AX23">
        <f t="shared" si="6"/>
        <v>0</v>
      </c>
      <c r="AY23">
        <f t="shared" si="6"/>
        <v>0</v>
      </c>
      <c r="AZ23">
        <f t="shared" si="6"/>
        <v>0</v>
      </c>
      <c r="BA23">
        <f t="shared" si="6"/>
        <v>0</v>
      </c>
      <c r="BB23">
        <f t="shared" si="6"/>
        <v>0</v>
      </c>
      <c r="BC23">
        <f t="shared" si="6"/>
        <v>0</v>
      </c>
      <c r="BD23">
        <f t="shared" si="6"/>
        <v>0</v>
      </c>
      <c r="BE23">
        <f t="shared" si="6"/>
        <v>0</v>
      </c>
      <c r="BF23">
        <f t="shared" si="6"/>
        <v>0</v>
      </c>
      <c r="BG23">
        <f t="shared" si="6"/>
        <v>0</v>
      </c>
      <c r="BH23">
        <f t="shared" si="7"/>
        <v>0</v>
      </c>
      <c r="BI23">
        <f t="shared" si="7"/>
        <v>0</v>
      </c>
      <c r="BJ23">
        <f t="shared" si="7"/>
        <v>0</v>
      </c>
      <c r="BK23">
        <f t="shared" si="7"/>
        <v>0</v>
      </c>
      <c r="BL23">
        <f t="shared" si="7"/>
        <v>0</v>
      </c>
      <c r="BM23">
        <f t="shared" si="7"/>
        <v>0</v>
      </c>
      <c r="BN23">
        <f t="shared" si="7"/>
        <v>0</v>
      </c>
      <c r="BO23">
        <f t="shared" si="7"/>
        <v>0</v>
      </c>
      <c r="BP23">
        <f t="shared" si="7"/>
        <v>0</v>
      </c>
      <c r="BQ23">
        <f t="shared" si="7"/>
        <v>0</v>
      </c>
      <c r="BR23">
        <f t="shared" si="7"/>
        <v>0</v>
      </c>
      <c r="BS23">
        <f t="shared" si="7"/>
        <v>0</v>
      </c>
      <c r="BT23">
        <f t="shared" si="7"/>
        <v>0</v>
      </c>
    </row>
    <row r="24" spans="1:72" x14ac:dyDescent="0.2">
      <c r="A24" t="s">
        <v>22</v>
      </c>
      <c r="B24">
        <f t="shared" si="10"/>
        <v>0</v>
      </c>
      <c r="C24">
        <f t="shared" si="10"/>
        <v>0</v>
      </c>
      <c r="D24">
        <f t="shared" si="10"/>
        <v>0</v>
      </c>
      <c r="E24">
        <f t="shared" si="10"/>
        <v>0</v>
      </c>
      <c r="F24">
        <f t="shared" si="10"/>
        <v>0</v>
      </c>
      <c r="G24">
        <f t="shared" si="10"/>
        <v>0</v>
      </c>
      <c r="H24">
        <f t="shared" si="10"/>
        <v>0</v>
      </c>
      <c r="I24">
        <f t="shared" si="10"/>
        <v>0</v>
      </c>
      <c r="J24">
        <f t="shared" si="10"/>
        <v>0</v>
      </c>
      <c r="K24">
        <f t="shared" si="10"/>
        <v>0</v>
      </c>
      <c r="L24">
        <f t="shared" si="10"/>
        <v>0</v>
      </c>
      <c r="M24">
        <f t="shared" si="10"/>
        <v>0</v>
      </c>
      <c r="N24">
        <f t="shared" si="10"/>
        <v>0</v>
      </c>
      <c r="O24">
        <f t="shared" si="10"/>
        <v>0</v>
      </c>
      <c r="P24">
        <f t="shared" si="10"/>
        <v>0</v>
      </c>
      <c r="Q24">
        <f t="shared" si="10"/>
        <v>0</v>
      </c>
      <c r="R24">
        <f t="shared" si="8"/>
        <v>0</v>
      </c>
      <c r="S24">
        <f t="shared" si="8"/>
        <v>0</v>
      </c>
      <c r="T24">
        <f t="shared" si="8"/>
        <v>0</v>
      </c>
      <c r="U24">
        <f t="shared" si="8"/>
        <v>0</v>
      </c>
      <c r="V24">
        <f t="shared" si="8"/>
        <v>0</v>
      </c>
      <c r="W24">
        <f t="shared" si="8"/>
        <v>0</v>
      </c>
      <c r="X24">
        <f t="shared" si="8"/>
        <v>1</v>
      </c>
      <c r="Y24">
        <f t="shared" si="8"/>
        <v>0</v>
      </c>
      <c r="Z24">
        <f t="shared" si="8"/>
        <v>0</v>
      </c>
      <c r="AA24">
        <f t="shared" si="8"/>
        <v>0</v>
      </c>
      <c r="AB24">
        <f t="shared" si="8"/>
        <v>0</v>
      </c>
      <c r="AC24">
        <f t="shared" si="8"/>
        <v>0</v>
      </c>
      <c r="AD24">
        <f t="shared" si="8"/>
        <v>0</v>
      </c>
      <c r="AE24">
        <f t="shared" si="8"/>
        <v>0</v>
      </c>
      <c r="AF24">
        <f t="shared" si="8"/>
        <v>0</v>
      </c>
      <c r="AG24">
        <f t="shared" si="8"/>
        <v>0</v>
      </c>
      <c r="AH24">
        <f t="shared" si="5"/>
        <v>0</v>
      </c>
      <c r="AI24">
        <f t="shared" si="5"/>
        <v>0</v>
      </c>
      <c r="AJ24">
        <f t="shared" si="5"/>
        <v>0</v>
      </c>
      <c r="AK24">
        <f t="shared" si="5"/>
        <v>0</v>
      </c>
      <c r="AL24">
        <f t="shared" si="5"/>
        <v>0</v>
      </c>
      <c r="AM24">
        <f t="shared" si="5"/>
        <v>0</v>
      </c>
      <c r="AN24">
        <f t="shared" si="5"/>
        <v>0</v>
      </c>
      <c r="AO24">
        <f t="shared" si="5"/>
        <v>0</v>
      </c>
      <c r="AP24">
        <f t="shared" si="5"/>
        <v>0</v>
      </c>
      <c r="AQ24">
        <f t="shared" si="5"/>
        <v>0</v>
      </c>
      <c r="AR24">
        <f t="shared" si="6"/>
        <v>0</v>
      </c>
      <c r="AS24">
        <f t="shared" si="6"/>
        <v>0</v>
      </c>
      <c r="AT24">
        <f t="shared" si="6"/>
        <v>0</v>
      </c>
      <c r="AU24">
        <f t="shared" si="6"/>
        <v>0</v>
      </c>
      <c r="AV24">
        <f t="shared" si="6"/>
        <v>0</v>
      </c>
      <c r="AW24">
        <f t="shared" si="6"/>
        <v>0</v>
      </c>
      <c r="AX24">
        <f t="shared" si="6"/>
        <v>0</v>
      </c>
      <c r="AY24">
        <f t="shared" si="6"/>
        <v>0</v>
      </c>
      <c r="AZ24">
        <f t="shared" si="6"/>
        <v>0</v>
      </c>
      <c r="BA24">
        <f t="shared" si="6"/>
        <v>0</v>
      </c>
      <c r="BB24">
        <f t="shared" si="6"/>
        <v>0</v>
      </c>
      <c r="BC24">
        <f t="shared" si="6"/>
        <v>0</v>
      </c>
      <c r="BD24">
        <f t="shared" si="6"/>
        <v>0</v>
      </c>
      <c r="BE24">
        <f t="shared" si="6"/>
        <v>0</v>
      </c>
      <c r="BF24">
        <f t="shared" si="6"/>
        <v>0</v>
      </c>
      <c r="BG24">
        <f t="shared" si="6"/>
        <v>0</v>
      </c>
      <c r="BH24">
        <f t="shared" si="7"/>
        <v>0</v>
      </c>
      <c r="BI24">
        <f t="shared" si="7"/>
        <v>0</v>
      </c>
      <c r="BJ24">
        <f t="shared" si="7"/>
        <v>0</v>
      </c>
      <c r="BK24">
        <f t="shared" si="7"/>
        <v>0</v>
      </c>
      <c r="BL24">
        <f t="shared" si="7"/>
        <v>0</v>
      </c>
      <c r="BM24">
        <f t="shared" si="7"/>
        <v>0</v>
      </c>
      <c r="BN24">
        <f t="shared" si="7"/>
        <v>0</v>
      </c>
      <c r="BO24">
        <f t="shared" si="7"/>
        <v>0</v>
      </c>
      <c r="BP24">
        <f t="shared" si="7"/>
        <v>0</v>
      </c>
      <c r="BQ24">
        <f t="shared" si="7"/>
        <v>0</v>
      </c>
      <c r="BR24">
        <f t="shared" si="7"/>
        <v>0</v>
      </c>
      <c r="BS24">
        <f t="shared" si="7"/>
        <v>0</v>
      </c>
      <c r="BT24">
        <f t="shared" si="7"/>
        <v>0</v>
      </c>
    </row>
    <row r="25" spans="1:72" x14ac:dyDescent="0.2">
      <c r="A25" t="s">
        <v>23</v>
      </c>
      <c r="B25">
        <f t="shared" si="10"/>
        <v>0</v>
      </c>
      <c r="C25">
        <f t="shared" si="10"/>
        <v>0</v>
      </c>
      <c r="D25">
        <f t="shared" si="10"/>
        <v>0</v>
      </c>
      <c r="E25">
        <f t="shared" si="10"/>
        <v>0</v>
      </c>
      <c r="F25">
        <f t="shared" si="10"/>
        <v>0</v>
      </c>
      <c r="G25">
        <f t="shared" si="10"/>
        <v>0</v>
      </c>
      <c r="H25">
        <f t="shared" si="10"/>
        <v>0</v>
      </c>
      <c r="I25">
        <f t="shared" si="10"/>
        <v>0</v>
      </c>
      <c r="J25">
        <f t="shared" si="10"/>
        <v>0</v>
      </c>
      <c r="K25">
        <f t="shared" si="10"/>
        <v>0</v>
      </c>
      <c r="L25">
        <f t="shared" si="10"/>
        <v>0</v>
      </c>
      <c r="M25">
        <f t="shared" si="10"/>
        <v>0</v>
      </c>
      <c r="N25">
        <f t="shared" si="10"/>
        <v>0</v>
      </c>
      <c r="O25">
        <f t="shared" si="10"/>
        <v>0</v>
      </c>
      <c r="P25">
        <f t="shared" si="10"/>
        <v>0</v>
      </c>
      <c r="Q25">
        <f t="shared" si="10"/>
        <v>0</v>
      </c>
      <c r="R25">
        <f t="shared" si="8"/>
        <v>0</v>
      </c>
      <c r="S25">
        <f t="shared" si="8"/>
        <v>0</v>
      </c>
      <c r="T25">
        <f t="shared" si="8"/>
        <v>0</v>
      </c>
      <c r="U25">
        <f t="shared" si="8"/>
        <v>0</v>
      </c>
      <c r="V25">
        <f t="shared" si="8"/>
        <v>0</v>
      </c>
      <c r="W25">
        <f t="shared" si="8"/>
        <v>0</v>
      </c>
      <c r="X25">
        <f t="shared" si="8"/>
        <v>0</v>
      </c>
      <c r="Y25">
        <f t="shared" si="8"/>
        <v>1</v>
      </c>
      <c r="Z25">
        <f t="shared" si="8"/>
        <v>0</v>
      </c>
      <c r="AA25">
        <f t="shared" si="8"/>
        <v>0</v>
      </c>
      <c r="AB25">
        <f t="shared" si="8"/>
        <v>0</v>
      </c>
      <c r="AC25">
        <f t="shared" si="8"/>
        <v>0</v>
      </c>
      <c r="AD25">
        <f t="shared" si="8"/>
        <v>0</v>
      </c>
      <c r="AE25">
        <f t="shared" si="8"/>
        <v>0</v>
      </c>
      <c r="AF25">
        <f t="shared" si="8"/>
        <v>0</v>
      </c>
      <c r="AG25">
        <f t="shared" si="8"/>
        <v>0</v>
      </c>
      <c r="AH25">
        <f t="shared" si="5"/>
        <v>0</v>
      </c>
      <c r="AI25">
        <f t="shared" si="5"/>
        <v>0</v>
      </c>
      <c r="AJ25">
        <f t="shared" si="5"/>
        <v>0</v>
      </c>
      <c r="AK25">
        <f t="shared" si="5"/>
        <v>0</v>
      </c>
      <c r="AL25">
        <f t="shared" si="5"/>
        <v>0</v>
      </c>
      <c r="AM25">
        <f t="shared" si="5"/>
        <v>0</v>
      </c>
      <c r="AN25">
        <f t="shared" si="5"/>
        <v>0</v>
      </c>
      <c r="AO25">
        <f t="shared" si="5"/>
        <v>0</v>
      </c>
      <c r="AP25">
        <f t="shared" si="5"/>
        <v>0</v>
      </c>
      <c r="AQ25">
        <f t="shared" si="5"/>
        <v>0</v>
      </c>
      <c r="AR25">
        <f t="shared" si="6"/>
        <v>0</v>
      </c>
      <c r="AS25">
        <f t="shared" si="6"/>
        <v>0</v>
      </c>
      <c r="AT25">
        <f t="shared" si="6"/>
        <v>0</v>
      </c>
      <c r="AU25">
        <f t="shared" si="6"/>
        <v>0</v>
      </c>
      <c r="AV25">
        <f t="shared" si="6"/>
        <v>0</v>
      </c>
      <c r="AW25">
        <f t="shared" si="6"/>
        <v>0</v>
      </c>
      <c r="AX25">
        <f t="shared" si="6"/>
        <v>0</v>
      </c>
      <c r="AY25">
        <f t="shared" si="6"/>
        <v>0</v>
      </c>
      <c r="AZ25">
        <f t="shared" si="6"/>
        <v>0</v>
      </c>
      <c r="BA25">
        <f t="shared" si="6"/>
        <v>0</v>
      </c>
      <c r="BB25">
        <f t="shared" si="6"/>
        <v>0</v>
      </c>
      <c r="BC25">
        <f t="shared" si="6"/>
        <v>0</v>
      </c>
      <c r="BD25">
        <f t="shared" si="6"/>
        <v>0</v>
      </c>
      <c r="BE25">
        <f t="shared" si="6"/>
        <v>0</v>
      </c>
      <c r="BF25">
        <f t="shared" si="6"/>
        <v>0</v>
      </c>
      <c r="BG25">
        <f t="shared" si="6"/>
        <v>0</v>
      </c>
      <c r="BH25">
        <f t="shared" si="7"/>
        <v>0</v>
      </c>
      <c r="BI25">
        <f t="shared" si="7"/>
        <v>0</v>
      </c>
      <c r="BJ25">
        <f t="shared" si="7"/>
        <v>0</v>
      </c>
      <c r="BK25">
        <f t="shared" si="7"/>
        <v>0</v>
      </c>
      <c r="BL25">
        <f t="shared" si="7"/>
        <v>0</v>
      </c>
      <c r="BM25">
        <f t="shared" si="7"/>
        <v>0</v>
      </c>
      <c r="BN25">
        <f t="shared" si="7"/>
        <v>0</v>
      </c>
      <c r="BO25">
        <f t="shared" si="7"/>
        <v>0</v>
      </c>
      <c r="BP25">
        <f t="shared" si="7"/>
        <v>0</v>
      </c>
      <c r="BQ25">
        <f t="shared" si="7"/>
        <v>0</v>
      </c>
      <c r="BR25">
        <f t="shared" si="7"/>
        <v>0</v>
      </c>
      <c r="BS25">
        <f t="shared" si="7"/>
        <v>0</v>
      </c>
      <c r="BT25">
        <f t="shared" si="7"/>
        <v>0</v>
      </c>
    </row>
    <row r="26" spans="1:72" x14ac:dyDescent="0.2">
      <c r="A26" t="s">
        <v>24</v>
      </c>
      <c r="B26">
        <f t="shared" si="10"/>
        <v>0</v>
      </c>
      <c r="C26">
        <f t="shared" si="10"/>
        <v>0</v>
      </c>
      <c r="D26">
        <f t="shared" si="10"/>
        <v>0</v>
      </c>
      <c r="E26">
        <f t="shared" si="10"/>
        <v>0</v>
      </c>
      <c r="F26">
        <f t="shared" si="10"/>
        <v>0</v>
      </c>
      <c r="G26">
        <f t="shared" si="10"/>
        <v>0</v>
      </c>
      <c r="H26">
        <f t="shared" si="10"/>
        <v>0</v>
      </c>
      <c r="I26">
        <f t="shared" si="10"/>
        <v>0</v>
      </c>
      <c r="J26">
        <f t="shared" si="10"/>
        <v>0</v>
      </c>
      <c r="K26">
        <f t="shared" si="10"/>
        <v>0</v>
      </c>
      <c r="L26">
        <f t="shared" si="10"/>
        <v>0</v>
      </c>
      <c r="M26">
        <f t="shared" si="10"/>
        <v>0</v>
      </c>
      <c r="N26">
        <f t="shared" si="10"/>
        <v>0</v>
      </c>
      <c r="O26">
        <f t="shared" si="10"/>
        <v>0</v>
      </c>
      <c r="P26">
        <f t="shared" si="10"/>
        <v>0</v>
      </c>
      <c r="Q26">
        <f t="shared" si="10"/>
        <v>0</v>
      </c>
      <c r="R26">
        <f t="shared" si="8"/>
        <v>0</v>
      </c>
      <c r="S26">
        <f t="shared" si="8"/>
        <v>0</v>
      </c>
      <c r="T26">
        <f t="shared" si="8"/>
        <v>0</v>
      </c>
      <c r="U26">
        <f t="shared" si="8"/>
        <v>0</v>
      </c>
      <c r="V26">
        <f t="shared" si="8"/>
        <v>0</v>
      </c>
      <c r="W26">
        <f t="shared" si="8"/>
        <v>0</v>
      </c>
      <c r="X26">
        <f t="shared" si="8"/>
        <v>0</v>
      </c>
      <c r="Y26">
        <f t="shared" si="8"/>
        <v>0</v>
      </c>
      <c r="Z26">
        <f t="shared" si="8"/>
        <v>1</v>
      </c>
      <c r="AA26">
        <f t="shared" si="8"/>
        <v>0</v>
      </c>
      <c r="AB26">
        <f t="shared" si="8"/>
        <v>0</v>
      </c>
      <c r="AC26">
        <f t="shared" si="8"/>
        <v>0</v>
      </c>
      <c r="AD26">
        <f t="shared" si="8"/>
        <v>0</v>
      </c>
      <c r="AE26">
        <f t="shared" si="8"/>
        <v>0</v>
      </c>
      <c r="AF26">
        <f t="shared" si="8"/>
        <v>0</v>
      </c>
      <c r="AG26">
        <f t="shared" si="8"/>
        <v>0</v>
      </c>
      <c r="AH26">
        <f t="shared" si="5"/>
        <v>0</v>
      </c>
      <c r="AI26">
        <f t="shared" si="5"/>
        <v>0</v>
      </c>
      <c r="AJ26">
        <f t="shared" si="5"/>
        <v>0</v>
      </c>
      <c r="AK26">
        <f t="shared" si="5"/>
        <v>0</v>
      </c>
      <c r="AL26">
        <f t="shared" si="5"/>
        <v>0</v>
      </c>
      <c r="AM26">
        <f t="shared" si="5"/>
        <v>0</v>
      </c>
      <c r="AN26">
        <f t="shared" si="5"/>
        <v>0</v>
      </c>
      <c r="AO26">
        <f t="shared" si="5"/>
        <v>0</v>
      </c>
      <c r="AP26">
        <f t="shared" si="5"/>
        <v>0</v>
      </c>
      <c r="AQ26">
        <f t="shared" si="5"/>
        <v>0</v>
      </c>
      <c r="AR26">
        <f t="shared" si="6"/>
        <v>0</v>
      </c>
      <c r="AS26">
        <f t="shared" si="6"/>
        <v>0</v>
      </c>
      <c r="AT26">
        <f t="shared" si="6"/>
        <v>0</v>
      </c>
      <c r="AU26">
        <f t="shared" si="6"/>
        <v>0</v>
      </c>
      <c r="AV26">
        <f t="shared" si="6"/>
        <v>0</v>
      </c>
      <c r="AW26">
        <f t="shared" si="6"/>
        <v>0</v>
      </c>
      <c r="AX26">
        <f t="shared" si="6"/>
        <v>0</v>
      </c>
      <c r="AY26">
        <f t="shared" si="6"/>
        <v>0</v>
      </c>
      <c r="AZ26">
        <f t="shared" si="6"/>
        <v>0</v>
      </c>
      <c r="BA26">
        <f t="shared" si="6"/>
        <v>0</v>
      </c>
      <c r="BB26">
        <f t="shared" si="6"/>
        <v>0</v>
      </c>
      <c r="BC26">
        <f t="shared" si="6"/>
        <v>0</v>
      </c>
      <c r="BD26">
        <f t="shared" si="6"/>
        <v>0</v>
      </c>
      <c r="BE26">
        <f t="shared" si="6"/>
        <v>0</v>
      </c>
      <c r="BF26">
        <f t="shared" si="6"/>
        <v>0</v>
      </c>
      <c r="BG26">
        <f t="shared" ref="BG26:BN41" si="11">IF(BG$1=$A26,1,0)</f>
        <v>0</v>
      </c>
      <c r="BH26">
        <f t="shared" si="11"/>
        <v>0</v>
      </c>
      <c r="BI26">
        <f t="shared" si="11"/>
        <v>0</v>
      </c>
      <c r="BJ26">
        <f t="shared" si="11"/>
        <v>0</v>
      </c>
      <c r="BK26">
        <f t="shared" si="11"/>
        <v>0</v>
      </c>
      <c r="BL26">
        <f t="shared" si="11"/>
        <v>0</v>
      </c>
      <c r="BM26">
        <f t="shared" si="7"/>
        <v>0</v>
      </c>
      <c r="BN26">
        <f t="shared" si="7"/>
        <v>0</v>
      </c>
      <c r="BO26">
        <f t="shared" si="7"/>
        <v>0</v>
      </c>
      <c r="BP26">
        <f t="shared" si="7"/>
        <v>0</v>
      </c>
      <c r="BQ26">
        <f t="shared" si="7"/>
        <v>0</v>
      </c>
      <c r="BR26">
        <f t="shared" si="7"/>
        <v>0</v>
      </c>
      <c r="BS26">
        <f t="shared" si="7"/>
        <v>0</v>
      </c>
      <c r="BT26">
        <f t="shared" si="7"/>
        <v>0</v>
      </c>
    </row>
    <row r="27" spans="1:72" x14ac:dyDescent="0.2">
      <c r="A27" t="s">
        <v>25</v>
      </c>
      <c r="B27">
        <f t="shared" si="10"/>
        <v>0</v>
      </c>
      <c r="C27">
        <f t="shared" si="10"/>
        <v>0</v>
      </c>
      <c r="D27">
        <f t="shared" si="10"/>
        <v>0</v>
      </c>
      <c r="E27">
        <f t="shared" si="10"/>
        <v>0</v>
      </c>
      <c r="F27">
        <f t="shared" si="10"/>
        <v>0</v>
      </c>
      <c r="G27">
        <f t="shared" si="10"/>
        <v>0</v>
      </c>
      <c r="H27">
        <f t="shared" si="10"/>
        <v>0</v>
      </c>
      <c r="I27">
        <f t="shared" si="10"/>
        <v>0</v>
      </c>
      <c r="J27">
        <f t="shared" si="10"/>
        <v>0</v>
      </c>
      <c r="K27">
        <f t="shared" si="10"/>
        <v>0</v>
      </c>
      <c r="L27">
        <f t="shared" si="10"/>
        <v>0</v>
      </c>
      <c r="M27">
        <f t="shared" si="10"/>
        <v>0</v>
      </c>
      <c r="N27">
        <f t="shared" si="10"/>
        <v>0</v>
      </c>
      <c r="O27">
        <f t="shared" si="10"/>
        <v>0</v>
      </c>
      <c r="P27">
        <f t="shared" si="10"/>
        <v>0</v>
      </c>
      <c r="Q27">
        <f t="shared" si="10"/>
        <v>0</v>
      </c>
      <c r="R27">
        <f t="shared" si="8"/>
        <v>0</v>
      </c>
      <c r="S27">
        <f t="shared" si="8"/>
        <v>0</v>
      </c>
      <c r="T27">
        <f t="shared" si="8"/>
        <v>0</v>
      </c>
      <c r="U27">
        <f t="shared" si="8"/>
        <v>0</v>
      </c>
      <c r="V27">
        <f t="shared" si="8"/>
        <v>0</v>
      </c>
      <c r="W27">
        <f t="shared" si="8"/>
        <v>0</v>
      </c>
      <c r="X27">
        <f t="shared" si="8"/>
        <v>0</v>
      </c>
      <c r="Y27">
        <f t="shared" si="8"/>
        <v>0</v>
      </c>
      <c r="Z27">
        <f t="shared" si="8"/>
        <v>0</v>
      </c>
      <c r="AA27">
        <f t="shared" si="8"/>
        <v>1</v>
      </c>
      <c r="AB27">
        <f t="shared" si="8"/>
        <v>0</v>
      </c>
      <c r="AC27">
        <f t="shared" si="8"/>
        <v>0</v>
      </c>
      <c r="AD27">
        <f t="shared" si="8"/>
        <v>0</v>
      </c>
      <c r="AE27">
        <f t="shared" si="8"/>
        <v>0</v>
      </c>
      <c r="AF27">
        <f t="shared" si="8"/>
        <v>0</v>
      </c>
      <c r="AG27">
        <f t="shared" ref="AG27:AV44" si="12">IF(AG$1=$A27,1,0)</f>
        <v>0</v>
      </c>
      <c r="AH27">
        <f t="shared" si="12"/>
        <v>0</v>
      </c>
      <c r="AI27">
        <f t="shared" si="12"/>
        <v>0</v>
      </c>
      <c r="AJ27">
        <f t="shared" si="12"/>
        <v>0</v>
      </c>
      <c r="AK27">
        <f t="shared" si="12"/>
        <v>0</v>
      </c>
      <c r="AL27">
        <f t="shared" si="12"/>
        <v>0</v>
      </c>
      <c r="AM27">
        <f t="shared" si="12"/>
        <v>0</v>
      </c>
      <c r="AN27">
        <f t="shared" si="12"/>
        <v>0</v>
      </c>
      <c r="AO27">
        <f t="shared" si="12"/>
        <v>0</v>
      </c>
      <c r="AP27">
        <f t="shared" si="5"/>
        <v>0</v>
      </c>
      <c r="AQ27">
        <f t="shared" si="5"/>
        <v>0</v>
      </c>
      <c r="AR27">
        <f t="shared" ref="AR27:BG44" si="13">IF(AR$1=$A27,1,0)</f>
        <v>0</v>
      </c>
      <c r="AS27">
        <f t="shared" si="13"/>
        <v>0</v>
      </c>
      <c r="AT27">
        <f t="shared" si="13"/>
        <v>0</v>
      </c>
      <c r="AU27">
        <f t="shared" si="13"/>
        <v>0</v>
      </c>
      <c r="AV27">
        <f t="shared" si="13"/>
        <v>0</v>
      </c>
      <c r="AW27">
        <f t="shared" si="13"/>
        <v>0</v>
      </c>
      <c r="AX27">
        <f t="shared" si="13"/>
        <v>0</v>
      </c>
      <c r="AY27">
        <f t="shared" si="13"/>
        <v>0</v>
      </c>
      <c r="AZ27">
        <f t="shared" si="13"/>
        <v>0</v>
      </c>
      <c r="BA27">
        <f t="shared" si="13"/>
        <v>0</v>
      </c>
      <c r="BB27">
        <f t="shared" si="13"/>
        <v>0</v>
      </c>
      <c r="BC27">
        <f t="shared" si="13"/>
        <v>0</v>
      </c>
      <c r="BD27">
        <f t="shared" si="13"/>
        <v>0</v>
      </c>
      <c r="BE27">
        <f t="shared" si="13"/>
        <v>0</v>
      </c>
      <c r="BF27">
        <f t="shared" si="13"/>
        <v>0</v>
      </c>
      <c r="BG27">
        <f t="shared" si="13"/>
        <v>0</v>
      </c>
      <c r="BH27">
        <f t="shared" si="11"/>
        <v>0</v>
      </c>
      <c r="BI27">
        <f t="shared" si="11"/>
        <v>0</v>
      </c>
      <c r="BJ27">
        <f t="shared" si="11"/>
        <v>0</v>
      </c>
      <c r="BK27">
        <f t="shared" si="11"/>
        <v>0</v>
      </c>
      <c r="BL27">
        <f t="shared" si="11"/>
        <v>0</v>
      </c>
      <c r="BM27">
        <f t="shared" si="7"/>
        <v>0</v>
      </c>
      <c r="BN27">
        <f t="shared" si="7"/>
        <v>0</v>
      </c>
      <c r="BO27">
        <f t="shared" si="7"/>
        <v>0</v>
      </c>
      <c r="BP27">
        <f t="shared" si="7"/>
        <v>0</v>
      </c>
      <c r="BQ27">
        <f t="shared" si="7"/>
        <v>0</v>
      </c>
      <c r="BR27">
        <f t="shared" si="7"/>
        <v>0</v>
      </c>
      <c r="BS27">
        <f t="shared" si="7"/>
        <v>0</v>
      </c>
      <c r="BT27">
        <f t="shared" si="7"/>
        <v>0</v>
      </c>
    </row>
    <row r="28" spans="1:72" x14ac:dyDescent="0.2">
      <c r="A28" t="s">
        <v>26</v>
      </c>
      <c r="B28">
        <f t="shared" si="10"/>
        <v>0</v>
      </c>
      <c r="C28">
        <f t="shared" si="10"/>
        <v>0</v>
      </c>
      <c r="D28">
        <f t="shared" si="10"/>
        <v>0</v>
      </c>
      <c r="E28">
        <f t="shared" si="10"/>
        <v>0</v>
      </c>
      <c r="F28">
        <f t="shared" si="10"/>
        <v>0</v>
      </c>
      <c r="G28">
        <f t="shared" si="10"/>
        <v>0</v>
      </c>
      <c r="H28">
        <f t="shared" si="10"/>
        <v>0</v>
      </c>
      <c r="I28">
        <f t="shared" si="10"/>
        <v>0</v>
      </c>
      <c r="J28">
        <f t="shared" si="10"/>
        <v>0</v>
      </c>
      <c r="K28">
        <f t="shared" si="10"/>
        <v>0</v>
      </c>
      <c r="L28">
        <f t="shared" si="10"/>
        <v>0</v>
      </c>
      <c r="M28">
        <f t="shared" si="10"/>
        <v>0</v>
      </c>
      <c r="N28">
        <f t="shared" si="10"/>
        <v>0</v>
      </c>
      <c r="O28">
        <f t="shared" si="10"/>
        <v>0</v>
      </c>
      <c r="P28">
        <f t="shared" si="10"/>
        <v>0</v>
      </c>
      <c r="Q28">
        <f t="shared" si="10"/>
        <v>0</v>
      </c>
      <c r="R28">
        <f t="shared" ref="R28:AG43" si="14">IF(R$1=$A28,1,0)</f>
        <v>0</v>
      </c>
      <c r="S28">
        <f t="shared" si="14"/>
        <v>0</v>
      </c>
      <c r="T28">
        <f t="shared" si="14"/>
        <v>0</v>
      </c>
      <c r="U28">
        <f t="shared" si="14"/>
        <v>0</v>
      </c>
      <c r="V28">
        <f t="shared" si="14"/>
        <v>0</v>
      </c>
      <c r="W28">
        <f t="shared" si="14"/>
        <v>0</v>
      </c>
      <c r="X28">
        <f t="shared" si="14"/>
        <v>0</v>
      </c>
      <c r="Y28">
        <f t="shared" si="14"/>
        <v>0</v>
      </c>
      <c r="Z28">
        <f t="shared" si="14"/>
        <v>0</v>
      </c>
      <c r="AA28">
        <f t="shared" si="14"/>
        <v>0</v>
      </c>
      <c r="AB28">
        <f t="shared" si="14"/>
        <v>1</v>
      </c>
      <c r="AC28">
        <f t="shared" si="14"/>
        <v>0</v>
      </c>
      <c r="AD28">
        <f t="shared" si="14"/>
        <v>0</v>
      </c>
      <c r="AE28">
        <f t="shared" si="14"/>
        <v>0</v>
      </c>
      <c r="AF28">
        <f t="shared" si="14"/>
        <v>0</v>
      </c>
      <c r="AG28">
        <f t="shared" si="14"/>
        <v>0</v>
      </c>
      <c r="AH28">
        <f t="shared" si="12"/>
        <v>0</v>
      </c>
      <c r="AI28">
        <f t="shared" si="12"/>
        <v>0</v>
      </c>
      <c r="AJ28">
        <f t="shared" si="12"/>
        <v>0</v>
      </c>
      <c r="AK28">
        <f t="shared" si="12"/>
        <v>0</v>
      </c>
      <c r="AL28">
        <f t="shared" si="12"/>
        <v>0</v>
      </c>
      <c r="AM28">
        <f t="shared" si="12"/>
        <v>0</v>
      </c>
      <c r="AN28">
        <f t="shared" si="12"/>
        <v>0</v>
      </c>
      <c r="AO28">
        <f t="shared" si="12"/>
        <v>0</v>
      </c>
      <c r="AP28">
        <f t="shared" si="12"/>
        <v>0</v>
      </c>
      <c r="AQ28">
        <f t="shared" si="12"/>
        <v>0</v>
      </c>
      <c r="AR28">
        <f t="shared" si="12"/>
        <v>0</v>
      </c>
      <c r="AS28">
        <f t="shared" si="12"/>
        <v>0</v>
      </c>
      <c r="AT28">
        <f t="shared" si="12"/>
        <v>0</v>
      </c>
      <c r="AU28">
        <f t="shared" si="12"/>
        <v>0</v>
      </c>
      <c r="AV28">
        <f t="shared" si="12"/>
        <v>0</v>
      </c>
      <c r="AW28">
        <f t="shared" si="13"/>
        <v>0</v>
      </c>
      <c r="AX28">
        <f t="shared" si="13"/>
        <v>0</v>
      </c>
      <c r="AY28">
        <f t="shared" si="13"/>
        <v>0</v>
      </c>
      <c r="AZ28">
        <f t="shared" si="13"/>
        <v>0</v>
      </c>
      <c r="BA28">
        <f t="shared" si="13"/>
        <v>0</v>
      </c>
      <c r="BB28">
        <f t="shared" si="13"/>
        <v>0</v>
      </c>
      <c r="BC28">
        <f t="shared" si="13"/>
        <v>0</v>
      </c>
      <c r="BD28">
        <f t="shared" si="13"/>
        <v>0</v>
      </c>
      <c r="BE28">
        <f t="shared" si="13"/>
        <v>0</v>
      </c>
      <c r="BF28">
        <f t="shared" si="13"/>
        <v>0</v>
      </c>
      <c r="BG28">
        <f t="shared" si="13"/>
        <v>0</v>
      </c>
      <c r="BH28">
        <f t="shared" si="11"/>
        <v>0</v>
      </c>
      <c r="BI28">
        <f t="shared" si="11"/>
        <v>0</v>
      </c>
      <c r="BJ28">
        <f t="shared" si="11"/>
        <v>0</v>
      </c>
      <c r="BK28">
        <f t="shared" si="11"/>
        <v>0</v>
      </c>
      <c r="BL28">
        <f t="shared" si="11"/>
        <v>0</v>
      </c>
      <c r="BM28">
        <f t="shared" si="7"/>
        <v>0</v>
      </c>
      <c r="BN28">
        <f t="shared" si="7"/>
        <v>0</v>
      </c>
      <c r="BO28">
        <f t="shared" si="7"/>
        <v>0</v>
      </c>
      <c r="BP28">
        <f t="shared" si="7"/>
        <v>0</v>
      </c>
      <c r="BQ28">
        <f t="shared" si="7"/>
        <v>0</v>
      </c>
      <c r="BR28">
        <f t="shared" si="7"/>
        <v>0</v>
      </c>
      <c r="BS28">
        <f t="shared" si="7"/>
        <v>0</v>
      </c>
      <c r="BT28">
        <f t="shared" si="7"/>
        <v>0</v>
      </c>
    </row>
    <row r="29" spans="1:72" x14ac:dyDescent="0.2">
      <c r="A29" t="s">
        <v>27</v>
      </c>
      <c r="B29">
        <f t="shared" si="10"/>
        <v>0</v>
      </c>
      <c r="C29">
        <f t="shared" si="10"/>
        <v>0</v>
      </c>
      <c r="D29">
        <f t="shared" si="10"/>
        <v>0</v>
      </c>
      <c r="E29">
        <f t="shared" si="10"/>
        <v>0</v>
      </c>
      <c r="F29">
        <f t="shared" si="10"/>
        <v>0</v>
      </c>
      <c r="G29">
        <f t="shared" si="10"/>
        <v>0</v>
      </c>
      <c r="H29">
        <f t="shared" si="10"/>
        <v>0</v>
      </c>
      <c r="I29">
        <f t="shared" si="10"/>
        <v>0</v>
      </c>
      <c r="J29">
        <f t="shared" si="10"/>
        <v>0</v>
      </c>
      <c r="K29">
        <f t="shared" si="10"/>
        <v>0</v>
      </c>
      <c r="L29">
        <f t="shared" si="10"/>
        <v>0</v>
      </c>
      <c r="M29">
        <f t="shared" si="10"/>
        <v>0</v>
      </c>
      <c r="N29">
        <f t="shared" si="10"/>
        <v>0</v>
      </c>
      <c r="O29">
        <f t="shared" si="10"/>
        <v>0</v>
      </c>
      <c r="P29">
        <f t="shared" si="10"/>
        <v>0</v>
      </c>
      <c r="Q29">
        <f t="shared" si="10"/>
        <v>0</v>
      </c>
      <c r="R29">
        <f t="shared" si="14"/>
        <v>0</v>
      </c>
      <c r="S29">
        <f t="shared" si="14"/>
        <v>0</v>
      </c>
      <c r="T29">
        <f t="shared" si="14"/>
        <v>0</v>
      </c>
      <c r="U29">
        <f t="shared" si="14"/>
        <v>0</v>
      </c>
      <c r="V29">
        <f t="shared" si="14"/>
        <v>0</v>
      </c>
      <c r="W29">
        <f t="shared" si="14"/>
        <v>0</v>
      </c>
      <c r="X29">
        <f t="shared" si="14"/>
        <v>0</v>
      </c>
      <c r="Y29">
        <f t="shared" si="14"/>
        <v>0</v>
      </c>
      <c r="Z29">
        <f t="shared" si="14"/>
        <v>0</v>
      </c>
      <c r="AA29">
        <f t="shared" si="14"/>
        <v>0</v>
      </c>
      <c r="AB29">
        <f t="shared" si="14"/>
        <v>0</v>
      </c>
      <c r="AC29">
        <f t="shared" si="14"/>
        <v>1</v>
      </c>
      <c r="AD29">
        <f t="shared" si="14"/>
        <v>0</v>
      </c>
      <c r="AE29">
        <f t="shared" si="14"/>
        <v>0</v>
      </c>
      <c r="AF29">
        <f t="shared" si="14"/>
        <v>0</v>
      </c>
      <c r="AG29">
        <f t="shared" si="14"/>
        <v>0</v>
      </c>
      <c r="AH29">
        <f t="shared" si="12"/>
        <v>0</v>
      </c>
      <c r="AI29">
        <f t="shared" si="12"/>
        <v>0</v>
      </c>
      <c r="AJ29">
        <f t="shared" si="12"/>
        <v>0</v>
      </c>
      <c r="AK29">
        <f t="shared" si="12"/>
        <v>0</v>
      </c>
      <c r="AL29">
        <f t="shared" si="12"/>
        <v>0</v>
      </c>
      <c r="AM29">
        <f t="shared" si="12"/>
        <v>0</v>
      </c>
      <c r="AN29">
        <f t="shared" si="12"/>
        <v>0</v>
      </c>
      <c r="AO29">
        <f t="shared" si="12"/>
        <v>0</v>
      </c>
      <c r="AP29">
        <f t="shared" si="12"/>
        <v>0</v>
      </c>
      <c r="AQ29">
        <f t="shared" si="12"/>
        <v>0</v>
      </c>
      <c r="AR29">
        <f t="shared" si="12"/>
        <v>0</v>
      </c>
      <c r="AS29">
        <f t="shared" si="12"/>
        <v>0</v>
      </c>
      <c r="AT29">
        <f t="shared" si="12"/>
        <v>0</v>
      </c>
      <c r="AU29">
        <f t="shared" si="12"/>
        <v>0</v>
      </c>
      <c r="AV29">
        <f t="shared" si="12"/>
        <v>0</v>
      </c>
      <c r="AW29">
        <f t="shared" si="13"/>
        <v>0</v>
      </c>
      <c r="AX29">
        <f t="shared" si="13"/>
        <v>0</v>
      </c>
      <c r="AY29">
        <f t="shared" si="13"/>
        <v>0</v>
      </c>
      <c r="AZ29">
        <f t="shared" si="13"/>
        <v>0</v>
      </c>
      <c r="BA29">
        <f t="shared" si="13"/>
        <v>0</v>
      </c>
      <c r="BB29">
        <f t="shared" si="13"/>
        <v>0</v>
      </c>
      <c r="BC29">
        <f t="shared" si="13"/>
        <v>0</v>
      </c>
      <c r="BD29">
        <f t="shared" si="13"/>
        <v>0</v>
      </c>
      <c r="BE29">
        <f t="shared" si="13"/>
        <v>0</v>
      </c>
      <c r="BF29">
        <f t="shared" si="13"/>
        <v>0</v>
      </c>
      <c r="BG29">
        <f t="shared" si="13"/>
        <v>0</v>
      </c>
      <c r="BH29">
        <f t="shared" si="11"/>
        <v>0</v>
      </c>
      <c r="BI29">
        <f t="shared" si="11"/>
        <v>0</v>
      </c>
      <c r="BJ29">
        <f t="shared" si="11"/>
        <v>0</v>
      </c>
      <c r="BK29">
        <f t="shared" si="11"/>
        <v>0</v>
      </c>
      <c r="BL29">
        <f t="shared" si="11"/>
        <v>0</v>
      </c>
      <c r="BM29">
        <f t="shared" si="7"/>
        <v>0</v>
      </c>
      <c r="BN29">
        <f t="shared" si="7"/>
        <v>0</v>
      </c>
      <c r="BO29">
        <f t="shared" si="7"/>
        <v>0</v>
      </c>
      <c r="BP29">
        <f t="shared" si="7"/>
        <v>0</v>
      </c>
      <c r="BQ29">
        <f t="shared" si="7"/>
        <v>0</v>
      </c>
      <c r="BR29">
        <f t="shared" si="7"/>
        <v>0</v>
      </c>
      <c r="BS29">
        <f t="shared" si="7"/>
        <v>0</v>
      </c>
      <c r="BT29">
        <f t="shared" si="7"/>
        <v>0</v>
      </c>
    </row>
    <row r="30" spans="1:72" x14ac:dyDescent="0.2">
      <c r="A30" t="s">
        <v>28</v>
      </c>
      <c r="B30">
        <f t="shared" si="10"/>
        <v>0</v>
      </c>
      <c r="C30">
        <f t="shared" si="10"/>
        <v>0</v>
      </c>
      <c r="D30">
        <f t="shared" si="10"/>
        <v>0</v>
      </c>
      <c r="E30">
        <f t="shared" si="10"/>
        <v>0</v>
      </c>
      <c r="F30">
        <f t="shared" si="10"/>
        <v>0</v>
      </c>
      <c r="G30">
        <f t="shared" si="10"/>
        <v>0</v>
      </c>
      <c r="H30">
        <f t="shared" si="10"/>
        <v>0</v>
      </c>
      <c r="I30">
        <f t="shared" si="10"/>
        <v>0</v>
      </c>
      <c r="J30">
        <f t="shared" si="10"/>
        <v>0</v>
      </c>
      <c r="K30">
        <f t="shared" si="10"/>
        <v>0</v>
      </c>
      <c r="L30">
        <f t="shared" si="10"/>
        <v>0</v>
      </c>
      <c r="M30">
        <f t="shared" si="10"/>
        <v>0</v>
      </c>
      <c r="N30">
        <f t="shared" si="10"/>
        <v>0</v>
      </c>
      <c r="O30">
        <f t="shared" si="10"/>
        <v>0</v>
      </c>
      <c r="P30">
        <f t="shared" si="10"/>
        <v>0</v>
      </c>
      <c r="Q30">
        <f t="shared" si="10"/>
        <v>0</v>
      </c>
      <c r="R30">
        <f t="shared" si="14"/>
        <v>0</v>
      </c>
      <c r="S30">
        <f t="shared" si="14"/>
        <v>0</v>
      </c>
      <c r="T30">
        <f t="shared" si="14"/>
        <v>0</v>
      </c>
      <c r="U30">
        <f t="shared" si="14"/>
        <v>0</v>
      </c>
      <c r="V30">
        <f t="shared" si="14"/>
        <v>0</v>
      </c>
      <c r="W30">
        <f t="shared" si="14"/>
        <v>0</v>
      </c>
      <c r="X30">
        <f t="shared" si="14"/>
        <v>0</v>
      </c>
      <c r="Y30">
        <f t="shared" si="14"/>
        <v>0</v>
      </c>
      <c r="Z30">
        <f t="shared" si="14"/>
        <v>0</v>
      </c>
      <c r="AA30">
        <f t="shared" si="14"/>
        <v>0</v>
      </c>
      <c r="AB30">
        <f t="shared" si="14"/>
        <v>0</v>
      </c>
      <c r="AC30">
        <f t="shared" si="14"/>
        <v>0</v>
      </c>
      <c r="AD30">
        <f t="shared" si="14"/>
        <v>1</v>
      </c>
      <c r="AE30">
        <f t="shared" si="14"/>
        <v>0</v>
      </c>
      <c r="AF30">
        <f t="shared" si="14"/>
        <v>0</v>
      </c>
      <c r="AG30">
        <f t="shared" si="14"/>
        <v>0</v>
      </c>
      <c r="AH30">
        <f t="shared" si="12"/>
        <v>0</v>
      </c>
      <c r="AI30">
        <f t="shared" si="12"/>
        <v>0</v>
      </c>
      <c r="AJ30">
        <f t="shared" si="12"/>
        <v>0</v>
      </c>
      <c r="AK30">
        <f t="shared" si="12"/>
        <v>0</v>
      </c>
      <c r="AL30">
        <f t="shared" si="12"/>
        <v>0</v>
      </c>
      <c r="AM30">
        <f t="shared" si="12"/>
        <v>0</v>
      </c>
      <c r="AN30">
        <f t="shared" si="12"/>
        <v>0</v>
      </c>
      <c r="AO30">
        <f t="shared" si="12"/>
        <v>0</v>
      </c>
      <c r="AP30">
        <f t="shared" si="12"/>
        <v>0</v>
      </c>
      <c r="AQ30">
        <f t="shared" si="12"/>
        <v>0</v>
      </c>
      <c r="AR30">
        <f t="shared" si="12"/>
        <v>0</v>
      </c>
      <c r="AS30">
        <f t="shared" si="12"/>
        <v>0</v>
      </c>
      <c r="AT30">
        <f t="shared" si="12"/>
        <v>0</v>
      </c>
      <c r="AU30">
        <f t="shared" si="12"/>
        <v>0</v>
      </c>
      <c r="AV30">
        <f t="shared" si="12"/>
        <v>0</v>
      </c>
      <c r="AW30">
        <f t="shared" si="13"/>
        <v>0</v>
      </c>
      <c r="AX30">
        <f t="shared" si="13"/>
        <v>0</v>
      </c>
      <c r="AY30">
        <f t="shared" si="13"/>
        <v>0</v>
      </c>
      <c r="AZ30">
        <f t="shared" si="13"/>
        <v>0</v>
      </c>
      <c r="BA30">
        <f t="shared" si="13"/>
        <v>0</v>
      </c>
      <c r="BB30">
        <f t="shared" si="13"/>
        <v>0</v>
      </c>
      <c r="BC30">
        <f t="shared" si="13"/>
        <v>0</v>
      </c>
      <c r="BD30">
        <f t="shared" si="13"/>
        <v>0</v>
      </c>
      <c r="BE30">
        <f t="shared" si="13"/>
        <v>0</v>
      </c>
      <c r="BF30">
        <f t="shared" si="13"/>
        <v>0</v>
      </c>
      <c r="BG30">
        <f t="shared" si="13"/>
        <v>0</v>
      </c>
      <c r="BH30">
        <f t="shared" si="11"/>
        <v>0</v>
      </c>
      <c r="BI30">
        <f t="shared" si="11"/>
        <v>0</v>
      </c>
      <c r="BJ30">
        <f t="shared" si="11"/>
        <v>0</v>
      </c>
      <c r="BK30">
        <f t="shared" si="11"/>
        <v>0</v>
      </c>
      <c r="BL30">
        <f t="shared" si="11"/>
        <v>0</v>
      </c>
      <c r="BM30">
        <f t="shared" si="7"/>
        <v>0</v>
      </c>
      <c r="BN30">
        <f t="shared" si="7"/>
        <v>0</v>
      </c>
      <c r="BO30">
        <f t="shared" si="7"/>
        <v>0</v>
      </c>
      <c r="BP30">
        <f t="shared" si="7"/>
        <v>0</v>
      </c>
      <c r="BQ30">
        <f t="shared" si="7"/>
        <v>0</v>
      </c>
      <c r="BR30">
        <f t="shared" si="7"/>
        <v>0</v>
      </c>
      <c r="BS30">
        <f t="shared" si="7"/>
        <v>0</v>
      </c>
      <c r="BT30">
        <f t="shared" si="7"/>
        <v>0</v>
      </c>
    </row>
    <row r="31" spans="1:72" x14ac:dyDescent="0.2">
      <c r="A31" t="s">
        <v>29</v>
      </c>
      <c r="B31">
        <f t="shared" si="10"/>
        <v>0</v>
      </c>
      <c r="C31">
        <f t="shared" si="10"/>
        <v>0</v>
      </c>
      <c r="D31">
        <f t="shared" si="10"/>
        <v>0</v>
      </c>
      <c r="E31">
        <f t="shared" si="10"/>
        <v>0</v>
      </c>
      <c r="F31">
        <f t="shared" si="10"/>
        <v>0</v>
      </c>
      <c r="G31">
        <f t="shared" si="10"/>
        <v>0</v>
      </c>
      <c r="H31">
        <f t="shared" si="10"/>
        <v>0</v>
      </c>
      <c r="I31">
        <f t="shared" si="10"/>
        <v>0</v>
      </c>
      <c r="J31">
        <f t="shared" si="10"/>
        <v>0</v>
      </c>
      <c r="K31">
        <f t="shared" si="10"/>
        <v>0</v>
      </c>
      <c r="L31">
        <f t="shared" si="10"/>
        <v>0</v>
      </c>
      <c r="M31">
        <f t="shared" si="10"/>
        <v>0</v>
      </c>
      <c r="N31">
        <f t="shared" si="10"/>
        <v>0</v>
      </c>
      <c r="O31">
        <f t="shared" si="10"/>
        <v>0</v>
      </c>
      <c r="P31">
        <f t="shared" si="10"/>
        <v>0</v>
      </c>
      <c r="Q31">
        <f t="shared" si="10"/>
        <v>0</v>
      </c>
      <c r="R31">
        <f t="shared" si="14"/>
        <v>0</v>
      </c>
      <c r="S31">
        <f t="shared" si="14"/>
        <v>0</v>
      </c>
      <c r="T31">
        <f t="shared" si="14"/>
        <v>0</v>
      </c>
      <c r="U31">
        <f t="shared" si="14"/>
        <v>0</v>
      </c>
      <c r="V31">
        <f t="shared" si="14"/>
        <v>0</v>
      </c>
      <c r="W31">
        <f t="shared" si="14"/>
        <v>0</v>
      </c>
      <c r="X31">
        <f t="shared" si="14"/>
        <v>0</v>
      </c>
      <c r="Y31">
        <f t="shared" si="14"/>
        <v>0</v>
      </c>
      <c r="Z31">
        <f t="shared" si="14"/>
        <v>0</v>
      </c>
      <c r="AA31">
        <f t="shared" si="14"/>
        <v>0</v>
      </c>
      <c r="AB31">
        <f t="shared" si="14"/>
        <v>0</v>
      </c>
      <c r="AC31">
        <f t="shared" si="14"/>
        <v>0</v>
      </c>
      <c r="AD31">
        <f t="shared" si="14"/>
        <v>0</v>
      </c>
      <c r="AE31">
        <f t="shared" si="14"/>
        <v>1</v>
      </c>
      <c r="AF31">
        <f t="shared" si="14"/>
        <v>0</v>
      </c>
      <c r="AG31">
        <f t="shared" si="14"/>
        <v>0</v>
      </c>
      <c r="AH31">
        <f t="shared" si="12"/>
        <v>0</v>
      </c>
      <c r="AI31">
        <f t="shared" si="12"/>
        <v>0</v>
      </c>
      <c r="AJ31">
        <f t="shared" si="12"/>
        <v>0</v>
      </c>
      <c r="AK31">
        <f t="shared" si="12"/>
        <v>0</v>
      </c>
      <c r="AL31">
        <f t="shared" si="12"/>
        <v>0</v>
      </c>
      <c r="AM31">
        <f t="shared" si="12"/>
        <v>0</v>
      </c>
      <c r="AN31">
        <f t="shared" si="12"/>
        <v>0</v>
      </c>
      <c r="AO31">
        <f t="shared" si="12"/>
        <v>0</v>
      </c>
      <c r="AP31">
        <f t="shared" si="12"/>
        <v>0</v>
      </c>
      <c r="AQ31">
        <f t="shared" si="12"/>
        <v>0</v>
      </c>
      <c r="AR31">
        <f t="shared" si="12"/>
        <v>0</v>
      </c>
      <c r="AS31">
        <f t="shared" si="12"/>
        <v>0</v>
      </c>
      <c r="AT31">
        <f t="shared" si="12"/>
        <v>0</v>
      </c>
      <c r="AU31">
        <f t="shared" si="12"/>
        <v>0</v>
      </c>
      <c r="AV31">
        <f t="shared" si="12"/>
        <v>0</v>
      </c>
      <c r="AW31">
        <f t="shared" si="13"/>
        <v>0</v>
      </c>
      <c r="AX31">
        <f t="shared" si="13"/>
        <v>0</v>
      </c>
      <c r="AY31">
        <f t="shared" si="13"/>
        <v>0</v>
      </c>
      <c r="AZ31">
        <f t="shared" si="13"/>
        <v>0</v>
      </c>
      <c r="BA31">
        <f t="shared" si="13"/>
        <v>0</v>
      </c>
      <c r="BB31">
        <f t="shared" si="13"/>
        <v>0</v>
      </c>
      <c r="BC31">
        <f t="shared" si="13"/>
        <v>0</v>
      </c>
      <c r="BD31">
        <f t="shared" si="13"/>
        <v>0</v>
      </c>
      <c r="BE31">
        <f t="shared" si="13"/>
        <v>0</v>
      </c>
      <c r="BF31">
        <f t="shared" si="13"/>
        <v>0</v>
      </c>
      <c r="BG31">
        <f t="shared" si="13"/>
        <v>0</v>
      </c>
      <c r="BH31">
        <f t="shared" si="11"/>
        <v>0</v>
      </c>
      <c r="BI31">
        <f t="shared" si="11"/>
        <v>0</v>
      </c>
      <c r="BJ31">
        <f t="shared" si="11"/>
        <v>0</v>
      </c>
      <c r="BK31">
        <f t="shared" si="11"/>
        <v>0</v>
      </c>
      <c r="BL31">
        <f t="shared" si="11"/>
        <v>0</v>
      </c>
      <c r="BM31">
        <f t="shared" si="7"/>
        <v>0</v>
      </c>
      <c r="BN31">
        <f t="shared" si="7"/>
        <v>0</v>
      </c>
      <c r="BO31">
        <f t="shared" si="7"/>
        <v>0</v>
      </c>
      <c r="BP31">
        <f t="shared" si="7"/>
        <v>0</v>
      </c>
      <c r="BQ31">
        <f t="shared" si="7"/>
        <v>0</v>
      </c>
      <c r="BR31">
        <f t="shared" si="7"/>
        <v>0</v>
      </c>
      <c r="BS31">
        <f t="shared" si="7"/>
        <v>0</v>
      </c>
      <c r="BT31">
        <f t="shared" si="7"/>
        <v>0</v>
      </c>
    </row>
    <row r="32" spans="1:72" x14ac:dyDescent="0.2">
      <c r="A32" t="s">
        <v>30</v>
      </c>
      <c r="B32">
        <f t="shared" si="10"/>
        <v>0</v>
      </c>
      <c r="C32">
        <f t="shared" si="10"/>
        <v>0</v>
      </c>
      <c r="D32">
        <f t="shared" si="10"/>
        <v>0</v>
      </c>
      <c r="E32">
        <f t="shared" si="10"/>
        <v>0</v>
      </c>
      <c r="F32">
        <f t="shared" si="10"/>
        <v>0</v>
      </c>
      <c r="G32">
        <f t="shared" si="10"/>
        <v>0</v>
      </c>
      <c r="H32">
        <f t="shared" si="10"/>
        <v>0</v>
      </c>
      <c r="I32">
        <f t="shared" si="10"/>
        <v>0</v>
      </c>
      <c r="J32">
        <f t="shared" si="10"/>
        <v>0</v>
      </c>
      <c r="K32">
        <f t="shared" si="10"/>
        <v>0</v>
      </c>
      <c r="L32">
        <f t="shared" si="10"/>
        <v>0</v>
      </c>
      <c r="M32">
        <f t="shared" si="10"/>
        <v>0</v>
      </c>
      <c r="N32">
        <f t="shared" si="10"/>
        <v>0</v>
      </c>
      <c r="O32">
        <f t="shared" si="10"/>
        <v>0</v>
      </c>
      <c r="P32">
        <f t="shared" si="10"/>
        <v>0</v>
      </c>
      <c r="Q32">
        <f t="shared" si="10"/>
        <v>0</v>
      </c>
      <c r="R32">
        <f t="shared" si="14"/>
        <v>0</v>
      </c>
      <c r="S32">
        <f t="shared" si="14"/>
        <v>0</v>
      </c>
      <c r="T32">
        <f t="shared" si="14"/>
        <v>0</v>
      </c>
      <c r="U32">
        <f t="shared" si="14"/>
        <v>0</v>
      </c>
      <c r="V32">
        <f t="shared" si="14"/>
        <v>0</v>
      </c>
      <c r="W32">
        <f t="shared" si="14"/>
        <v>0</v>
      </c>
      <c r="X32">
        <f t="shared" si="14"/>
        <v>0</v>
      </c>
      <c r="Y32">
        <f t="shared" si="14"/>
        <v>0</v>
      </c>
      <c r="Z32">
        <f t="shared" si="14"/>
        <v>0</v>
      </c>
      <c r="AA32">
        <f t="shared" si="14"/>
        <v>0</v>
      </c>
      <c r="AB32">
        <f t="shared" si="14"/>
        <v>0</v>
      </c>
      <c r="AC32">
        <f t="shared" si="14"/>
        <v>0</v>
      </c>
      <c r="AD32">
        <f t="shared" si="14"/>
        <v>0</v>
      </c>
      <c r="AE32">
        <f t="shared" si="14"/>
        <v>0</v>
      </c>
      <c r="AF32">
        <f t="shared" si="14"/>
        <v>1</v>
      </c>
      <c r="AG32">
        <f t="shared" si="14"/>
        <v>0</v>
      </c>
      <c r="AH32">
        <f t="shared" si="12"/>
        <v>0</v>
      </c>
      <c r="AI32">
        <f t="shared" si="12"/>
        <v>0</v>
      </c>
      <c r="AJ32">
        <f t="shared" si="12"/>
        <v>0</v>
      </c>
      <c r="AK32">
        <f t="shared" si="12"/>
        <v>0</v>
      </c>
      <c r="AL32">
        <f t="shared" si="12"/>
        <v>0</v>
      </c>
      <c r="AM32">
        <f t="shared" si="12"/>
        <v>0</v>
      </c>
      <c r="AN32">
        <f t="shared" si="12"/>
        <v>0</v>
      </c>
      <c r="AO32">
        <f t="shared" si="12"/>
        <v>0</v>
      </c>
      <c r="AP32">
        <f t="shared" si="12"/>
        <v>0</v>
      </c>
      <c r="AQ32">
        <f t="shared" si="12"/>
        <v>0</v>
      </c>
      <c r="AR32">
        <f t="shared" si="12"/>
        <v>0</v>
      </c>
      <c r="AS32">
        <f t="shared" si="12"/>
        <v>0</v>
      </c>
      <c r="AT32">
        <f t="shared" si="12"/>
        <v>0</v>
      </c>
      <c r="AU32">
        <f t="shared" si="12"/>
        <v>0</v>
      </c>
      <c r="AV32">
        <f t="shared" si="12"/>
        <v>0</v>
      </c>
      <c r="AW32">
        <f t="shared" si="13"/>
        <v>0</v>
      </c>
      <c r="AX32">
        <f t="shared" si="13"/>
        <v>0</v>
      </c>
      <c r="AY32">
        <f t="shared" si="13"/>
        <v>0</v>
      </c>
      <c r="AZ32">
        <f t="shared" si="13"/>
        <v>0</v>
      </c>
      <c r="BA32">
        <f t="shared" si="13"/>
        <v>0</v>
      </c>
      <c r="BB32">
        <f t="shared" si="13"/>
        <v>0</v>
      </c>
      <c r="BC32">
        <f t="shared" si="13"/>
        <v>0</v>
      </c>
      <c r="BD32">
        <f t="shared" si="13"/>
        <v>0</v>
      </c>
      <c r="BE32">
        <f t="shared" si="13"/>
        <v>0</v>
      </c>
      <c r="BF32">
        <f t="shared" si="13"/>
        <v>0</v>
      </c>
      <c r="BG32">
        <f t="shared" si="13"/>
        <v>0</v>
      </c>
      <c r="BH32">
        <f t="shared" si="11"/>
        <v>0</v>
      </c>
      <c r="BI32">
        <f t="shared" si="11"/>
        <v>0</v>
      </c>
      <c r="BJ32">
        <f t="shared" si="11"/>
        <v>0</v>
      </c>
      <c r="BK32">
        <f t="shared" si="11"/>
        <v>0</v>
      </c>
      <c r="BL32">
        <f t="shared" si="11"/>
        <v>0</v>
      </c>
      <c r="BM32">
        <f t="shared" si="7"/>
        <v>0</v>
      </c>
      <c r="BN32">
        <f t="shared" si="7"/>
        <v>0</v>
      </c>
      <c r="BO32">
        <f t="shared" si="7"/>
        <v>0</v>
      </c>
      <c r="BP32">
        <f t="shared" si="7"/>
        <v>0</v>
      </c>
      <c r="BQ32">
        <f t="shared" si="7"/>
        <v>0</v>
      </c>
      <c r="BR32">
        <f t="shared" si="7"/>
        <v>0</v>
      </c>
      <c r="BS32">
        <f t="shared" si="7"/>
        <v>0</v>
      </c>
      <c r="BT32">
        <f t="shared" si="7"/>
        <v>0</v>
      </c>
    </row>
    <row r="33" spans="1:72" x14ac:dyDescent="0.2">
      <c r="A33" t="s">
        <v>31</v>
      </c>
      <c r="B33">
        <f t="shared" si="10"/>
        <v>0</v>
      </c>
      <c r="C33">
        <f t="shared" si="10"/>
        <v>0</v>
      </c>
      <c r="D33">
        <f t="shared" si="10"/>
        <v>0</v>
      </c>
      <c r="E33">
        <f t="shared" si="10"/>
        <v>0</v>
      </c>
      <c r="F33">
        <f t="shared" si="10"/>
        <v>0</v>
      </c>
      <c r="G33">
        <f t="shared" si="10"/>
        <v>0</v>
      </c>
      <c r="H33">
        <f t="shared" si="10"/>
        <v>0</v>
      </c>
      <c r="I33">
        <f t="shared" si="10"/>
        <v>0</v>
      </c>
      <c r="J33">
        <f t="shared" si="10"/>
        <v>0</v>
      </c>
      <c r="K33">
        <f t="shared" si="10"/>
        <v>0</v>
      </c>
      <c r="L33">
        <f t="shared" si="10"/>
        <v>0</v>
      </c>
      <c r="M33">
        <f t="shared" si="10"/>
        <v>0</v>
      </c>
      <c r="N33">
        <f t="shared" si="10"/>
        <v>0</v>
      </c>
      <c r="O33">
        <f t="shared" si="10"/>
        <v>0</v>
      </c>
      <c r="P33">
        <f t="shared" si="10"/>
        <v>0</v>
      </c>
      <c r="Q33">
        <f t="shared" si="10"/>
        <v>0</v>
      </c>
      <c r="R33">
        <f t="shared" si="14"/>
        <v>0</v>
      </c>
      <c r="S33">
        <f t="shared" si="14"/>
        <v>0</v>
      </c>
      <c r="T33">
        <f t="shared" si="14"/>
        <v>0</v>
      </c>
      <c r="U33">
        <f t="shared" si="14"/>
        <v>0</v>
      </c>
      <c r="V33">
        <f t="shared" si="14"/>
        <v>0</v>
      </c>
      <c r="W33">
        <f t="shared" si="14"/>
        <v>0</v>
      </c>
      <c r="X33">
        <f t="shared" si="14"/>
        <v>0</v>
      </c>
      <c r="Y33">
        <f t="shared" si="14"/>
        <v>0</v>
      </c>
      <c r="Z33">
        <f t="shared" si="14"/>
        <v>0</v>
      </c>
      <c r="AA33">
        <f t="shared" si="14"/>
        <v>0</v>
      </c>
      <c r="AB33">
        <f t="shared" si="14"/>
        <v>0</v>
      </c>
      <c r="AC33">
        <f t="shared" si="14"/>
        <v>0</v>
      </c>
      <c r="AD33">
        <f t="shared" si="14"/>
        <v>0</v>
      </c>
      <c r="AE33">
        <f t="shared" si="14"/>
        <v>0</v>
      </c>
      <c r="AF33">
        <f t="shared" si="14"/>
        <v>0</v>
      </c>
      <c r="AG33">
        <f t="shared" si="14"/>
        <v>1</v>
      </c>
      <c r="AH33">
        <f t="shared" si="12"/>
        <v>0</v>
      </c>
      <c r="AI33">
        <f t="shared" si="12"/>
        <v>0</v>
      </c>
      <c r="AJ33">
        <f t="shared" si="12"/>
        <v>0</v>
      </c>
      <c r="AK33">
        <f t="shared" si="12"/>
        <v>0</v>
      </c>
      <c r="AL33">
        <f t="shared" si="12"/>
        <v>0</v>
      </c>
      <c r="AM33">
        <f t="shared" si="12"/>
        <v>0</v>
      </c>
      <c r="AN33">
        <f t="shared" si="12"/>
        <v>0</v>
      </c>
      <c r="AO33">
        <f t="shared" si="12"/>
        <v>0</v>
      </c>
      <c r="AP33">
        <f t="shared" si="12"/>
        <v>0</v>
      </c>
      <c r="AQ33">
        <f t="shared" si="12"/>
        <v>0</v>
      </c>
      <c r="AR33">
        <f t="shared" si="12"/>
        <v>0</v>
      </c>
      <c r="AS33">
        <f t="shared" si="12"/>
        <v>0</v>
      </c>
      <c r="AT33">
        <f t="shared" si="12"/>
        <v>0</v>
      </c>
      <c r="AU33">
        <f t="shared" si="12"/>
        <v>0</v>
      </c>
      <c r="AV33">
        <f t="shared" si="12"/>
        <v>0</v>
      </c>
      <c r="AW33">
        <f t="shared" si="13"/>
        <v>0</v>
      </c>
      <c r="AX33">
        <f t="shared" si="13"/>
        <v>0</v>
      </c>
      <c r="AY33">
        <f t="shared" si="13"/>
        <v>0</v>
      </c>
      <c r="AZ33">
        <f t="shared" si="13"/>
        <v>0</v>
      </c>
      <c r="BA33">
        <f t="shared" si="13"/>
        <v>0</v>
      </c>
      <c r="BB33">
        <f t="shared" si="13"/>
        <v>0</v>
      </c>
      <c r="BC33">
        <f t="shared" si="13"/>
        <v>0</v>
      </c>
      <c r="BD33">
        <f t="shared" si="13"/>
        <v>0</v>
      </c>
      <c r="BE33">
        <f t="shared" si="13"/>
        <v>0</v>
      </c>
      <c r="BF33">
        <f t="shared" si="13"/>
        <v>0</v>
      </c>
      <c r="BG33">
        <f t="shared" si="13"/>
        <v>0</v>
      </c>
      <c r="BH33">
        <f t="shared" si="11"/>
        <v>0</v>
      </c>
      <c r="BI33">
        <f t="shared" si="11"/>
        <v>0</v>
      </c>
      <c r="BJ33">
        <f t="shared" si="11"/>
        <v>0</v>
      </c>
      <c r="BK33">
        <f t="shared" si="11"/>
        <v>0</v>
      </c>
      <c r="BL33">
        <f t="shared" si="11"/>
        <v>0</v>
      </c>
      <c r="BM33">
        <f t="shared" si="7"/>
        <v>0</v>
      </c>
      <c r="BN33">
        <f t="shared" si="7"/>
        <v>0</v>
      </c>
      <c r="BO33">
        <f t="shared" si="7"/>
        <v>0</v>
      </c>
      <c r="BP33">
        <f t="shared" si="7"/>
        <v>0</v>
      </c>
      <c r="BQ33">
        <f t="shared" si="7"/>
        <v>0</v>
      </c>
      <c r="BR33">
        <f t="shared" si="7"/>
        <v>0</v>
      </c>
      <c r="BS33">
        <f t="shared" si="7"/>
        <v>0</v>
      </c>
      <c r="BT33">
        <f t="shared" si="7"/>
        <v>0</v>
      </c>
    </row>
    <row r="34" spans="1:72" x14ac:dyDescent="0.2">
      <c r="A34" t="s">
        <v>32</v>
      </c>
      <c r="B34">
        <f t="shared" si="10"/>
        <v>0</v>
      </c>
      <c r="C34">
        <f t="shared" si="10"/>
        <v>0</v>
      </c>
      <c r="D34">
        <f t="shared" si="10"/>
        <v>0</v>
      </c>
      <c r="E34">
        <f t="shared" si="10"/>
        <v>0</v>
      </c>
      <c r="F34">
        <f t="shared" si="10"/>
        <v>0</v>
      </c>
      <c r="G34">
        <f t="shared" si="10"/>
        <v>0</v>
      </c>
      <c r="H34">
        <f t="shared" si="10"/>
        <v>0</v>
      </c>
      <c r="I34">
        <f t="shared" si="10"/>
        <v>0</v>
      </c>
      <c r="J34">
        <f t="shared" si="10"/>
        <v>0</v>
      </c>
      <c r="K34">
        <f t="shared" si="10"/>
        <v>0</v>
      </c>
      <c r="L34">
        <f t="shared" si="10"/>
        <v>0</v>
      </c>
      <c r="M34">
        <f t="shared" si="10"/>
        <v>0</v>
      </c>
      <c r="N34">
        <f t="shared" si="10"/>
        <v>0</v>
      </c>
      <c r="O34">
        <f t="shared" si="10"/>
        <v>0</v>
      </c>
      <c r="P34">
        <f t="shared" si="10"/>
        <v>0</v>
      </c>
      <c r="Q34">
        <f t="shared" si="10"/>
        <v>0</v>
      </c>
      <c r="R34">
        <f t="shared" si="14"/>
        <v>0</v>
      </c>
      <c r="S34">
        <f t="shared" si="14"/>
        <v>0</v>
      </c>
      <c r="T34">
        <f t="shared" si="14"/>
        <v>0</v>
      </c>
      <c r="U34">
        <f t="shared" si="14"/>
        <v>0</v>
      </c>
      <c r="V34">
        <f t="shared" si="14"/>
        <v>0</v>
      </c>
      <c r="W34">
        <f t="shared" si="14"/>
        <v>0</v>
      </c>
      <c r="X34">
        <f t="shared" si="14"/>
        <v>0</v>
      </c>
      <c r="Y34">
        <f t="shared" si="14"/>
        <v>0</v>
      </c>
      <c r="Z34">
        <f t="shared" si="14"/>
        <v>0</v>
      </c>
      <c r="AA34">
        <f t="shared" si="14"/>
        <v>0</v>
      </c>
      <c r="AB34">
        <f t="shared" si="14"/>
        <v>0</v>
      </c>
      <c r="AC34">
        <f t="shared" si="14"/>
        <v>0</v>
      </c>
      <c r="AD34">
        <f t="shared" si="14"/>
        <v>0</v>
      </c>
      <c r="AE34">
        <f t="shared" si="14"/>
        <v>0</v>
      </c>
      <c r="AF34">
        <f t="shared" si="14"/>
        <v>0</v>
      </c>
      <c r="AG34">
        <f t="shared" si="14"/>
        <v>0</v>
      </c>
      <c r="AH34">
        <f t="shared" si="12"/>
        <v>1</v>
      </c>
      <c r="AI34">
        <f t="shared" si="12"/>
        <v>0</v>
      </c>
      <c r="AJ34">
        <f t="shared" si="12"/>
        <v>0</v>
      </c>
      <c r="AK34">
        <f t="shared" si="12"/>
        <v>0</v>
      </c>
      <c r="AL34">
        <f t="shared" si="12"/>
        <v>0</v>
      </c>
      <c r="AM34">
        <f t="shared" si="12"/>
        <v>0</v>
      </c>
      <c r="AN34">
        <f t="shared" si="12"/>
        <v>0</v>
      </c>
      <c r="AO34">
        <f t="shared" si="12"/>
        <v>0</v>
      </c>
      <c r="AP34">
        <f t="shared" si="12"/>
        <v>0</v>
      </c>
      <c r="AQ34">
        <f t="shared" si="12"/>
        <v>0</v>
      </c>
      <c r="AR34">
        <f t="shared" si="12"/>
        <v>0</v>
      </c>
      <c r="AS34">
        <f t="shared" si="12"/>
        <v>0</v>
      </c>
      <c r="AT34">
        <f t="shared" si="12"/>
        <v>0</v>
      </c>
      <c r="AU34">
        <f t="shared" si="12"/>
        <v>0</v>
      </c>
      <c r="AV34">
        <f t="shared" si="12"/>
        <v>0</v>
      </c>
      <c r="AW34">
        <f t="shared" si="13"/>
        <v>0</v>
      </c>
      <c r="AX34">
        <f t="shared" si="13"/>
        <v>0</v>
      </c>
      <c r="AY34">
        <f t="shared" si="13"/>
        <v>0</v>
      </c>
      <c r="AZ34">
        <f t="shared" si="13"/>
        <v>0</v>
      </c>
      <c r="BA34">
        <f t="shared" si="13"/>
        <v>0</v>
      </c>
      <c r="BB34">
        <f t="shared" si="13"/>
        <v>0</v>
      </c>
      <c r="BC34">
        <f t="shared" si="13"/>
        <v>0</v>
      </c>
      <c r="BD34">
        <f t="shared" si="13"/>
        <v>0</v>
      </c>
      <c r="BE34">
        <f t="shared" si="13"/>
        <v>0</v>
      </c>
      <c r="BF34">
        <f t="shared" si="13"/>
        <v>0</v>
      </c>
      <c r="BG34">
        <f t="shared" si="13"/>
        <v>0</v>
      </c>
      <c r="BH34">
        <f t="shared" si="11"/>
        <v>0</v>
      </c>
      <c r="BI34">
        <f t="shared" si="11"/>
        <v>0</v>
      </c>
      <c r="BJ34">
        <f t="shared" si="11"/>
        <v>0</v>
      </c>
      <c r="BK34">
        <f t="shared" si="11"/>
        <v>0</v>
      </c>
      <c r="BL34">
        <f t="shared" si="11"/>
        <v>0</v>
      </c>
      <c r="BM34">
        <f t="shared" si="7"/>
        <v>0</v>
      </c>
      <c r="BN34">
        <f t="shared" si="7"/>
        <v>0</v>
      </c>
      <c r="BO34">
        <f t="shared" si="7"/>
        <v>0</v>
      </c>
      <c r="BP34">
        <f t="shared" si="7"/>
        <v>0</v>
      </c>
      <c r="BQ34">
        <f t="shared" si="7"/>
        <v>0</v>
      </c>
      <c r="BR34">
        <f t="shared" si="7"/>
        <v>0</v>
      </c>
      <c r="BS34">
        <f t="shared" si="7"/>
        <v>0</v>
      </c>
      <c r="BT34">
        <f t="shared" si="7"/>
        <v>0</v>
      </c>
    </row>
    <row r="35" spans="1:72" x14ac:dyDescent="0.2">
      <c r="A35" t="s">
        <v>33</v>
      </c>
      <c r="B35">
        <f t="shared" si="10"/>
        <v>0</v>
      </c>
      <c r="C35">
        <f t="shared" si="10"/>
        <v>0</v>
      </c>
      <c r="D35">
        <f t="shared" si="10"/>
        <v>0</v>
      </c>
      <c r="E35">
        <f t="shared" si="10"/>
        <v>0</v>
      </c>
      <c r="F35">
        <f t="shared" si="10"/>
        <v>0</v>
      </c>
      <c r="G35">
        <f t="shared" si="10"/>
        <v>0</v>
      </c>
      <c r="H35">
        <f t="shared" si="10"/>
        <v>0</v>
      </c>
      <c r="I35">
        <f t="shared" si="10"/>
        <v>0</v>
      </c>
      <c r="J35">
        <f t="shared" si="10"/>
        <v>0</v>
      </c>
      <c r="K35">
        <f t="shared" si="10"/>
        <v>0</v>
      </c>
      <c r="L35">
        <f t="shared" si="10"/>
        <v>0</v>
      </c>
      <c r="M35">
        <f t="shared" si="10"/>
        <v>0</v>
      </c>
      <c r="N35">
        <f t="shared" si="10"/>
        <v>0</v>
      </c>
      <c r="O35">
        <f t="shared" si="10"/>
        <v>0</v>
      </c>
      <c r="P35">
        <f t="shared" si="10"/>
        <v>0</v>
      </c>
      <c r="Q35">
        <f t="shared" si="10"/>
        <v>0</v>
      </c>
      <c r="R35">
        <f t="shared" si="14"/>
        <v>0</v>
      </c>
      <c r="S35">
        <f t="shared" si="14"/>
        <v>0</v>
      </c>
      <c r="T35">
        <f t="shared" si="14"/>
        <v>0</v>
      </c>
      <c r="U35">
        <f t="shared" si="14"/>
        <v>0</v>
      </c>
      <c r="V35">
        <f t="shared" si="14"/>
        <v>0</v>
      </c>
      <c r="W35">
        <f t="shared" si="14"/>
        <v>0</v>
      </c>
      <c r="X35">
        <f t="shared" si="14"/>
        <v>0</v>
      </c>
      <c r="Y35">
        <f t="shared" si="14"/>
        <v>0</v>
      </c>
      <c r="Z35">
        <f t="shared" si="14"/>
        <v>0</v>
      </c>
      <c r="AA35">
        <f t="shared" si="14"/>
        <v>0</v>
      </c>
      <c r="AB35">
        <f t="shared" si="14"/>
        <v>0</v>
      </c>
      <c r="AC35">
        <f t="shared" si="14"/>
        <v>0</v>
      </c>
      <c r="AD35">
        <f t="shared" si="14"/>
        <v>0</v>
      </c>
      <c r="AE35">
        <f t="shared" si="14"/>
        <v>0</v>
      </c>
      <c r="AF35">
        <f t="shared" si="14"/>
        <v>0</v>
      </c>
      <c r="AG35">
        <f t="shared" si="14"/>
        <v>0</v>
      </c>
      <c r="AH35">
        <f t="shared" si="12"/>
        <v>0</v>
      </c>
      <c r="AI35">
        <f t="shared" si="12"/>
        <v>1</v>
      </c>
      <c r="AJ35">
        <f t="shared" si="12"/>
        <v>0</v>
      </c>
      <c r="AK35">
        <f t="shared" si="12"/>
        <v>0</v>
      </c>
      <c r="AL35">
        <f t="shared" si="12"/>
        <v>0</v>
      </c>
      <c r="AM35">
        <f t="shared" si="12"/>
        <v>0</v>
      </c>
      <c r="AN35">
        <f t="shared" si="12"/>
        <v>0</v>
      </c>
      <c r="AO35">
        <f t="shared" si="12"/>
        <v>0</v>
      </c>
      <c r="AP35">
        <f t="shared" si="12"/>
        <v>0</v>
      </c>
      <c r="AQ35">
        <f t="shared" si="12"/>
        <v>0</v>
      </c>
      <c r="AR35">
        <f t="shared" si="12"/>
        <v>0</v>
      </c>
      <c r="AS35">
        <f t="shared" si="12"/>
        <v>0</v>
      </c>
      <c r="AT35">
        <f t="shared" si="12"/>
        <v>0</v>
      </c>
      <c r="AU35">
        <f t="shared" si="12"/>
        <v>0</v>
      </c>
      <c r="AV35">
        <f t="shared" si="12"/>
        <v>0</v>
      </c>
      <c r="AW35">
        <f t="shared" si="13"/>
        <v>0</v>
      </c>
      <c r="AX35">
        <f t="shared" si="13"/>
        <v>0</v>
      </c>
      <c r="AY35">
        <f t="shared" si="13"/>
        <v>0</v>
      </c>
      <c r="AZ35">
        <f t="shared" si="13"/>
        <v>0</v>
      </c>
      <c r="BA35">
        <f t="shared" si="13"/>
        <v>0</v>
      </c>
      <c r="BB35">
        <f t="shared" si="13"/>
        <v>0</v>
      </c>
      <c r="BC35">
        <f t="shared" si="13"/>
        <v>0</v>
      </c>
      <c r="BD35">
        <f t="shared" si="13"/>
        <v>0</v>
      </c>
      <c r="BE35">
        <f t="shared" si="13"/>
        <v>0</v>
      </c>
      <c r="BF35">
        <f t="shared" si="13"/>
        <v>0</v>
      </c>
      <c r="BG35">
        <f t="shared" si="13"/>
        <v>0</v>
      </c>
      <c r="BH35">
        <f t="shared" si="11"/>
        <v>0</v>
      </c>
      <c r="BI35">
        <f t="shared" si="11"/>
        <v>0</v>
      </c>
      <c r="BJ35">
        <f t="shared" si="11"/>
        <v>0</v>
      </c>
      <c r="BK35">
        <f t="shared" si="11"/>
        <v>0</v>
      </c>
      <c r="BL35">
        <f t="shared" si="11"/>
        <v>0</v>
      </c>
      <c r="BM35">
        <f t="shared" si="7"/>
        <v>0</v>
      </c>
      <c r="BN35">
        <f t="shared" si="7"/>
        <v>0</v>
      </c>
      <c r="BO35">
        <f t="shared" si="7"/>
        <v>0</v>
      </c>
      <c r="BP35">
        <f t="shared" si="7"/>
        <v>0</v>
      </c>
      <c r="BQ35">
        <f t="shared" si="7"/>
        <v>0</v>
      </c>
      <c r="BR35">
        <f t="shared" si="7"/>
        <v>0</v>
      </c>
      <c r="BS35">
        <f t="shared" si="7"/>
        <v>0</v>
      </c>
      <c r="BT35">
        <f t="shared" si="7"/>
        <v>0</v>
      </c>
    </row>
    <row r="36" spans="1:72" x14ac:dyDescent="0.2">
      <c r="A36" t="s">
        <v>34</v>
      </c>
      <c r="B36">
        <f t="shared" si="10"/>
        <v>0</v>
      </c>
      <c r="C36">
        <f t="shared" si="10"/>
        <v>0</v>
      </c>
      <c r="D36">
        <f t="shared" si="10"/>
        <v>0</v>
      </c>
      <c r="E36">
        <f t="shared" si="10"/>
        <v>0</v>
      </c>
      <c r="F36">
        <f t="shared" si="10"/>
        <v>0</v>
      </c>
      <c r="G36">
        <f t="shared" si="10"/>
        <v>0</v>
      </c>
      <c r="H36">
        <f t="shared" si="10"/>
        <v>0</v>
      </c>
      <c r="I36">
        <f t="shared" si="10"/>
        <v>0</v>
      </c>
      <c r="J36">
        <f t="shared" si="10"/>
        <v>0</v>
      </c>
      <c r="K36">
        <f t="shared" si="10"/>
        <v>0</v>
      </c>
      <c r="L36">
        <f t="shared" si="10"/>
        <v>0</v>
      </c>
      <c r="M36">
        <f t="shared" si="10"/>
        <v>0</v>
      </c>
      <c r="N36">
        <f t="shared" si="10"/>
        <v>0</v>
      </c>
      <c r="O36">
        <f t="shared" si="10"/>
        <v>0</v>
      </c>
      <c r="P36">
        <f t="shared" si="10"/>
        <v>0</v>
      </c>
      <c r="Q36">
        <f t="shared" si="10"/>
        <v>0</v>
      </c>
      <c r="R36">
        <f t="shared" si="14"/>
        <v>0</v>
      </c>
      <c r="S36">
        <f t="shared" si="14"/>
        <v>0</v>
      </c>
      <c r="T36">
        <f t="shared" si="14"/>
        <v>0</v>
      </c>
      <c r="U36">
        <f t="shared" si="14"/>
        <v>0</v>
      </c>
      <c r="V36">
        <f t="shared" si="14"/>
        <v>0</v>
      </c>
      <c r="W36">
        <f t="shared" si="14"/>
        <v>0</v>
      </c>
      <c r="X36">
        <f t="shared" si="14"/>
        <v>0</v>
      </c>
      <c r="Y36">
        <f t="shared" si="14"/>
        <v>0</v>
      </c>
      <c r="Z36">
        <f t="shared" si="14"/>
        <v>0</v>
      </c>
      <c r="AA36">
        <f t="shared" si="14"/>
        <v>0</v>
      </c>
      <c r="AB36">
        <f t="shared" si="14"/>
        <v>0</v>
      </c>
      <c r="AC36">
        <f t="shared" si="14"/>
        <v>0</v>
      </c>
      <c r="AD36">
        <f t="shared" si="14"/>
        <v>0</v>
      </c>
      <c r="AE36">
        <f t="shared" si="14"/>
        <v>0</v>
      </c>
      <c r="AF36">
        <f t="shared" si="14"/>
        <v>0</v>
      </c>
      <c r="AG36">
        <f t="shared" si="14"/>
        <v>0</v>
      </c>
      <c r="AH36">
        <f t="shared" si="12"/>
        <v>0</v>
      </c>
      <c r="AI36">
        <f t="shared" si="12"/>
        <v>0</v>
      </c>
      <c r="AJ36">
        <f t="shared" si="12"/>
        <v>1</v>
      </c>
      <c r="AK36">
        <f t="shared" si="12"/>
        <v>0</v>
      </c>
      <c r="AL36">
        <f t="shared" si="12"/>
        <v>0</v>
      </c>
      <c r="AM36">
        <f t="shared" si="12"/>
        <v>0</v>
      </c>
      <c r="AN36">
        <f t="shared" si="12"/>
        <v>0</v>
      </c>
      <c r="AO36">
        <f t="shared" si="12"/>
        <v>0</v>
      </c>
      <c r="AP36">
        <f t="shared" si="12"/>
        <v>0</v>
      </c>
      <c r="AQ36">
        <f t="shared" si="12"/>
        <v>0</v>
      </c>
      <c r="AR36">
        <f t="shared" si="12"/>
        <v>0</v>
      </c>
      <c r="AS36">
        <f t="shared" si="12"/>
        <v>0</v>
      </c>
      <c r="AT36">
        <f t="shared" si="12"/>
        <v>0</v>
      </c>
      <c r="AU36">
        <f t="shared" si="12"/>
        <v>0</v>
      </c>
      <c r="AV36">
        <f t="shared" si="12"/>
        <v>0</v>
      </c>
      <c r="AW36">
        <f t="shared" si="13"/>
        <v>0</v>
      </c>
      <c r="AX36">
        <f t="shared" si="13"/>
        <v>0</v>
      </c>
      <c r="AY36">
        <f t="shared" si="13"/>
        <v>0</v>
      </c>
      <c r="AZ36">
        <f t="shared" si="13"/>
        <v>0</v>
      </c>
      <c r="BA36">
        <f t="shared" si="13"/>
        <v>0</v>
      </c>
      <c r="BB36">
        <f t="shared" si="13"/>
        <v>0</v>
      </c>
      <c r="BC36">
        <f t="shared" si="13"/>
        <v>0</v>
      </c>
      <c r="BD36">
        <f t="shared" si="13"/>
        <v>0</v>
      </c>
      <c r="BE36">
        <f t="shared" si="13"/>
        <v>0</v>
      </c>
      <c r="BF36">
        <f t="shared" si="13"/>
        <v>0</v>
      </c>
      <c r="BG36">
        <f t="shared" si="13"/>
        <v>0</v>
      </c>
      <c r="BH36">
        <f t="shared" si="11"/>
        <v>0</v>
      </c>
      <c r="BI36">
        <f t="shared" si="11"/>
        <v>0</v>
      </c>
      <c r="BJ36">
        <f t="shared" si="11"/>
        <v>0</v>
      </c>
      <c r="BK36">
        <f t="shared" si="11"/>
        <v>0</v>
      </c>
      <c r="BL36">
        <f t="shared" si="11"/>
        <v>0</v>
      </c>
      <c r="BM36">
        <f t="shared" si="7"/>
        <v>0</v>
      </c>
      <c r="BN36">
        <f t="shared" si="7"/>
        <v>0</v>
      </c>
      <c r="BO36">
        <f t="shared" si="7"/>
        <v>0</v>
      </c>
      <c r="BP36">
        <f t="shared" si="7"/>
        <v>0</v>
      </c>
      <c r="BQ36">
        <f t="shared" si="7"/>
        <v>0</v>
      </c>
      <c r="BR36">
        <f t="shared" si="7"/>
        <v>0</v>
      </c>
      <c r="BS36">
        <f t="shared" si="7"/>
        <v>0</v>
      </c>
      <c r="BT36">
        <f t="shared" si="7"/>
        <v>0</v>
      </c>
    </row>
    <row r="37" spans="1:72" x14ac:dyDescent="0.2">
      <c r="A37" t="s">
        <v>35</v>
      </c>
      <c r="B37">
        <f t="shared" si="10"/>
        <v>0</v>
      </c>
      <c r="C37">
        <f t="shared" si="10"/>
        <v>0</v>
      </c>
      <c r="D37">
        <f t="shared" si="10"/>
        <v>0</v>
      </c>
      <c r="E37">
        <f t="shared" si="10"/>
        <v>0</v>
      </c>
      <c r="F37">
        <f t="shared" si="10"/>
        <v>0</v>
      </c>
      <c r="G37">
        <f t="shared" si="10"/>
        <v>0</v>
      </c>
      <c r="H37">
        <f t="shared" si="10"/>
        <v>0</v>
      </c>
      <c r="I37">
        <f t="shared" si="10"/>
        <v>0</v>
      </c>
      <c r="J37">
        <f t="shared" si="10"/>
        <v>0</v>
      </c>
      <c r="K37">
        <f t="shared" si="10"/>
        <v>0</v>
      </c>
      <c r="L37">
        <f t="shared" si="10"/>
        <v>0</v>
      </c>
      <c r="M37">
        <f t="shared" si="10"/>
        <v>0</v>
      </c>
      <c r="N37">
        <f t="shared" si="10"/>
        <v>0</v>
      </c>
      <c r="O37">
        <f t="shared" si="10"/>
        <v>0</v>
      </c>
      <c r="P37">
        <f t="shared" si="10"/>
        <v>0</v>
      </c>
      <c r="Q37">
        <f t="shared" ref="Q37" si="15">IF(Q$1=$A37,1,0)</f>
        <v>0</v>
      </c>
      <c r="R37">
        <f t="shared" si="14"/>
        <v>0</v>
      </c>
      <c r="S37">
        <f t="shared" si="14"/>
        <v>0</v>
      </c>
      <c r="T37">
        <f t="shared" si="14"/>
        <v>0</v>
      </c>
      <c r="U37">
        <f t="shared" si="14"/>
        <v>0</v>
      </c>
      <c r="V37">
        <f t="shared" si="14"/>
        <v>0</v>
      </c>
      <c r="W37">
        <f t="shared" si="14"/>
        <v>0</v>
      </c>
      <c r="X37">
        <f t="shared" si="14"/>
        <v>0</v>
      </c>
      <c r="Y37">
        <f t="shared" si="14"/>
        <v>0</v>
      </c>
      <c r="Z37">
        <f t="shared" si="14"/>
        <v>0</v>
      </c>
      <c r="AA37">
        <f t="shared" si="14"/>
        <v>0</v>
      </c>
      <c r="AB37">
        <f t="shared" si="14"/>
        <v>0</v>
      </c>
      <c r="AC37">
        <f t="shared" si="14"/>
        <v>0</v>
      </c>
      <c r="AD37">
        <f t="shared" si="14"/>
        <v>0</v>
      </c>
      <c r="AE37">
        <f t="shared" si="14"/>
        <v>0</v>
      </c>
      <c r="AF37">
        <f t="shared" si="14"/>
        <v>0</v>
      </c>
      <c r="AG37">
        <f t="shared" si="14"/>
        <v>0</v>
      </c>
      <c r="AH37">
        <f t="shared" si="12"/>
        <v>0</v>
      </c>
      <c r="AI37">
        <f t="shared" si="12"/>
        <v>0</v>
      </c>
      <c r="AJ37">
        <f t="shared" si="12"/>
        <v>0</v>
      </c>
      <c r="AK37">
        <f t="shared" si="12"/>
        <v>1</v>
      </c>
      <c r="AL37">
        <f t="shared" si="12"/>
        <v>0</v>
      </c>
      <c r="AM37">
        <f t="shared" si="12"/>
        <v>0</v>
      </c>
      <c r="AN37">
        <f t="shared" si="12"/>
        <v>0</v>
      </c>
      <c r="AO37">
        <f t="shared" si="12"/>
        <v>0</v>
      </c>
      <c r="AP37">
        <f t="shared" si="12"/>
        <v>0</v>
      </c>
      <c r="AQ37">
        <f t="shared" si="12"/>
        <v>0</v>
      </c>
      <c r="AR37">
        <f t="shared" si="12"/>
        <v>0</v>
      </c>
      <c r="AS37">
        <f t="shared" si="12"/>
        <v>0</v>
      </c>
      <c r="AT37">
        <f t="shared" si="12"/>
        <v>0</v>
      </c>
      <c r="AU37">
        <f t="shared" si="12"/>
        <v>0</v>
      </c>
      <c r="AV37">
        <f t="shared" si="12"/>
        <v>0</v>
      </c>
      <c r="AW37">
        <f t="shared" si="13"/>
        <v>0</v>
      </c>
      <c r="AX37">
        <f t="shared" si="13"/>
        <v>0</v>
      </c>
      <c r="AY37">
        <f t="shared" si="13"/>
        <v>0</v>
      </c>
      <c r="AZ37">
        <f t="shared" si="13"/>
        <v>0</v>
      </c>
      <c r="BA37">
        <f t="shared" si="13"/>
        <v>0</v>
      </c>
      <c r="BB37">
        <f t="shared" si="13"/>
        <v>0</v>
      </c>
      <c r="BC37">
        <f t="shared" si="13"/>
        <v>0</v>
      </c>
      <c r="BD37">
        <f t="shared" si="13"/>
        <v>0</v>
      </c>
      <c r="BE37">
        <f t="shared" si="13"/>
        <v>0</v>
      </c>
      <c r="BF37">
        <f t="shared" si="13"/>
        <v>0</v>
      </c>
      <c r="BG37">
        <f t="shared" si="13"/>
        <v>0</v>
      </c>
      <c r="BH37">
        <f t="shared" si="11"/>
        <v>0</v>
      </c>
      <c r="BI37">
        <f t="shared" si="11"/>
        <v>0</v>
      </c>
      <c r="BJ37">
        <f t="shared" si="11"/>
        <v>0</v>
      </c>
      <c r="BK37">
        <f t="shared" si="11"/>
        <v>0</v>
      </c>
      <c r="BL37">
        <f t="shared" si="11"/>
        <v>0</v>
      </c>
      <c r="BM37">
        <f t="shared" si="7"/>
        <v>0</v>
      </c>
      <c r="BN37">
        <f t="shared" si="7"/>
        <v>0</v>
      </c>
      <c r="BO37">
        <f t="shared" si="7"/>
        <v>0</v>
      </c>
      <c r="BP37">
        <f t="shared" si="7"/>
        <v>0</v>
      </c>
      <c r="BQ37">
        <f t="shared" si="7"/>
        <v>0</v>
      </c>
      <c r="BR37">
        <f t="shared" si="7"/>
        <v>0</v>
      </c>
      <c r="BS37">
        <f t="shared" si="7"/>
        <v>0</v>
      </c>
      <c r="BT37">
        <f t="shared" si="7"/>
        <v>0</v>
      </c>
    </row>
    <row r="38" spans="1:72" x14ac:dyDescent="0.2">
      <c r="A38" t="s">
        <v>36</v>
      </c>
      <c r="B38">
        <f t="shared" ref="B38:Q53" si="16">IF(B$1=$A38,1,0)</f>
        <v>0</v>
      </c>
      <c r="C38">
        <f t="shared" si="16"/>
        <v>0</v>
      </c>
      <c r="D38">
        <f t="shared" si="16"/>
        <v>0</v>
      </c>
      <c r="E38">
        <f t="shared" si="16"/>
        <v>0</v>
      </c>
      <c r="F38">
        <f t="shared" si="16"/>
        <v>0</v>
      </c>
      <c r="G38">
        <f t="shared" si="16"/>
        <v>0</v>
      </c>
      <c r="H38">
        <f t="shared" si="16"/>
        <v>0</v>
      </c>
      <c r="I38">
        <f t="shared" si="16"/>
        <v>0</v>
      </c>
      <c r="J38">
        <f t="shared" si="16"/>
        <v>0</v>
      </c>
      <c r="K38">
        <f t="shared" si="16"/>
        <v>0</v>
      </c>
      <c r="L38">
        <f t="shared" si="16"/>
        <v>0</v>
      </c>
      <c r="M38">
        <f t="shared" si="16"/>
        <v>0</v>
      </c>
      <c r="N38">
        <f t="shared" si="16"/>
        <v>0</v>
      </c>
      <c r="O38">
        <f t="shared" si="16"/>
        <v>0</v>
      </c>
      <c r="P38">
        <f t="shared" si="16"/>
        <v>0</v>
      </c>
      <c r="Q38">
        <f t="shared" si="16"/>
        <v>0</v>
      </c>
      <c r="R38">
        <f t="shared" si="14"/>
        <v>0</v>
      </c>
      <c r="S38">
        <f t="shared" si="14"/>
        <v>0</v>
      </c>
      <c r="T38">
        <f t="shared" si="14"/>
        <v>0</v>
      </c>
      <c r="U38">
        <f t="shared" si="14"/>
        <v>0</v>
      </c>
      <c r="V38">
        <f t="shared" si="14"/>
        <v>0</v>
      </c>
      <c r="W38">
        <f t="shared" si="14"/>
        <v>0</v>
      </c>
      <c r="X38">
        <f t="shared" si="14"/>
        <v>0</v>
      </c>
      <c r="Y38">
        <f t="shared" si="14"/>
        <v>0</v>
      </c>
      <c r="Z38">
        <f t="shared" si="14"/>
        <v>0</v>
      </c>
      <c r="AA38">
        <f t="shared" si="14"/>
        <v>0</v>
      </c>
      <c r="AB38">
        <f t="shared" si="14"/>
        <v>0</v>
      </c>
      <c r="AC38">
        <f t="shared" si="14"/>
        <v>0</v>
      </c>
      <c r="AD38">
        <f t="shared" si="14"/>
        <v>0</v>
      </c>
      <c r="AE38">
        <f t="shared" si="14"/>
        <v>0</v>
      </c>
      <c r="AF38">
        <f t="shared" si="14"/>
        <v>0</v>
      </c>
      <c r="AG38">
        <f t="shared" si="14"/>
        <v>0</v>
      </c>
      <c r="AH38">
        <f t="shared" si="12"/>
        <v>0</v>
      </c>
      <c r="AI38">
        <f t="shared" si="12"/>
        <v>0</v>
      </c>
      <c r="AJ38">
        <f t="shared" si="12"/>
        <v>0</v>
      </c>
      <c r="AK38">
        <f t="shared" si="12"/>
        <v>0</v>
      </c>
      <c r="AL38">
        <f t="shared" si="12"/>
        <v>1</v>
      </c>
      <c r="AM38">
        <f t="shared" si="12"/>
        <v>0</v>
      </c>
      <c r="AN38">
        <f t="shared" si="12"/>
        <v>0</v>
      </c>
      <c r="AO38">
        <f t="shared" si="12"/>
        <v>0</v>
      </c>
      <c r="AP38">
        <f t="shared" si="12"/>
        <v>0</v>
      </c>
      <c r="AQ38">
        <f t="shared" si="12"/>
        <v>0</v>
      </c>
      <c r="AR38">
        <f t="shared" si="12"/>
        <v>0</v>
      </c>
      <c r="AS38">
        <f t="shared" si="12"/>
        <v>0</v>
      </c>
      <c r="AT38">
        <f t="shared" si="12"/>
        <v>0</v>
      </c>
      <c r="AU38">
        <f t="shared" si="12"/>
        <v>0</v>
      </c>
      <c r="AV38">
        <f t="shared" si="12"/>
        <v>0</v>
      </c>
      <c r="AW38">
        <f t="shared" si="13"/>
        <v>0</v>
      </c>
      <c r="AX38">
        <f t="shared" si="13"/>
        <v>0</v>
      </c>
      <c r="AY38">
        <f t="shared" si="13"/>
        <v>0</v>
      </c>
      <c r="AZ38">
        <f t="shared" si="13"/>
        <v>0</v>
      </c>
      <c r="BA38">
        <f t="shared" si="13"/>
        <v>0</v>
      </c>
      <c r="BB38">
        <f t="shared" si="13"/>
        <v>0</v>
      </c>
      <c r="BC38">
        <f t="shared" si="13"/>
        <v>0</v>
      </c>
      <c r="BD38">
        <f t="shared" si="13"/>
        <v>0</v>
      </c>
      <c r="BE38">
        <f t="shared" si="13"/>
        <v>0</v>
      </c>
      <c r="BF38">
        <f t="shared" si="13"/>
        <v>0</v>
      </c>
      <c r="BG38">
        <f t="shared" si="13"/>
        <v>0</v>
      </c>
      <c r="BH38">
        <f t="shared" si="11"/>
        <v>0</v>
      </c>
      <c r="BI38">
        <f t="shared" si="11"/>
        <v>0</v>
      </c>
      <c r="BJ38">
        <f t="shared" si="11"/>
        <v>0</v>
      </c>
      <c r="BK38">
        <f t="shared" si="11"/>
        <v>0</v>
      </c>
      <c r="BL38">
        <f t="shared" si="11"/>
        <v>0</v>
      </c>
      <c r="BM38">
        <f t="shared" si="7"/>
        <v>0</v>
      </c>
      <c r="BN38">
        <f t="shared" si="7"/>
        <v>0</v>
      </c>
      <c r="BO38">
        <f t="shared" si="7"/>
        <v>0</v>
      </c>
      <c r="BP38">
        <f t="shared" si="7"/>
        <v>0</v>
      </c>
      <c r="BQ38">
        <f t="shared" si="7"/>
        <v>0</v>
      </c>
      <c r="BR38">
        <f t="shared" si="7"/>
        <v>0</v>
      </c>
      <c r="BS38">
        <f t="shared" ref="BN38:BT72" si="17">IF(BS$1=$A38,1,0)</f>
        <v>0</v>
      </c>
      <c r="BT38">
        <f t="shared" si="17"/>
        <v>0</v>
      </c>
    </row>
    <row r="39" spans="1:72" x14ac:dyDescent="0.2">
      <c r="A39" t="s">
        <v>37</v>
      </c>
      <c r="B39">
        <f t="shared" si="16"/>
        <v>0</v>
      </c>
      <c r="C39">
        <f t="shared" si="16"/>
        <v>0</v>
      </c>
      <c r="D39">
        <f t="shared" si="16"/>
        <v>0</v>
      </c>
      <c r="E39">
        <f t="shared" si="16"/>
        <v>0</v>
      </c>
      <c r="F39">
        <f t="shared" si="16"/>
        <v>0</v>
      </c>
      <c r="G39">
        <f t="shared" si="16"/>
        <v>0</v>
      </c>
      <c r="H39">
        <f t="shared" si="16"/>
        <v>0</v>
      </c>
      <c r="I39">
        <f t="shared" si="16"/>
        <v>0</v>
      </c>
      <c r="J39">
        <f t="shared" si="16"/>
        <v>0</v>
      </c>
      <c r="K39">
        <f t="shared" si="16"/>
        <v>0</v>
      </c>
      <c r="L39">
        <f t="shared" si="16"/>
        <v>0</v>
      </c>
      <c r="M39">
        <f t="shared" si="16"/>
        <v>0</v>
      </c>
      <c r="N39">
        <f t="shared" si="16"/>
        <v>0</v>
      </c>
      <c r="O39">
        <f t="shared" si="16"/>
        <v>0</v>
      </c>
      <c r="P39">
        <f t="shared" si="16"/>
        <v>0</v>
      </c>
      <c r="Q39">
        <f t="shared" si="16"/>
        <v>0</v>
      </c>
      <c r="R39">
        <f t="shared" si="14"/>
        <v>0</v>
      </c>
      <c r="S39">
        <f t="shared" si="14"/>
        <v>0</v>
      </c>
      <c r="T39">
        <f t="shared" si="14"/>
        <v>0</v>
      </c>
      <c r="U39">
        <f t="shared" si="14"/>
        <v>0</v>
      </c>
      <c r="V39">
        <f t="shared" si="14"/>
        <v>0</v>
      </c>
      <c r="W39">
        <f t="shared" si="14"/>
        <v>0</v>
      </c>
      <c r="X39">
        <f t="shared" si="14"/>
        <v>0</v>
      </c>
      <c r="Y39">
        <f t="shared" si="14"/>
        <v>0</v>
      </c>
      <c r="Z39">
        <f t="shared" si="14"/>
        <v>0</v>
      </c>
      <c r="AA39">
        <f t="shared" si="14"/>
        <v>0</v>
      </c>
      <c r="AB39">
        <f t="shared" si="14"/>
        <v>0</v>
      </c>
      <c r="AC39">
        <f t="shared" si="14"/>
        <v>0</v>
      </c>
      <c r="AD39">
        <f t="shared" si="14"/>
        <v>0</v>
      </c>
      <c r="AE39">
        <f t="shared" si="14"/>
        <v>0</v>
      </c>
      <c r="AF39">
        <f t="shared" si="14"/>
        <v>0</v>
      </c>
      <c r="AG39">
        <f t="shared" si="14"/>
        <v>0</v>
      </c>
      <c r="AH39">
        <f t="shared" si="12"/>
        <v>0</v>
      </c>
      <c r="AI39">
        <f t="shared" si="12"/>
        <v>0</v>
      </c>
      <c r="AJ39">
        <f t="shared" si="12"/>
        <v>0</v>
      </c>
      <c r="AK39">
        <f t="shared" si="12"/>
        <v>0</v>
      </c>
      <c r="AL39">
        <f t="shared" si="12"/>
        <v>0</v>
      </c>
      <c r="AM39">
        <f t="shared" si="12"/>
        <v>1</v>
      </c>
      <c r="AN39">
        <f t="shared" si="12"/>
        <v>0</v>
      </c>
      <c r="AO39">
        <f t="shared" si="12"/>
        <v>0</v>
      </c>
      <c r="AP39">
        <f t="shared" si="12"/>
        <v>0</v>
      </c>
      <c r="AQ39">
        <f t="shared" si="12"/>
        <v>0</v>
      </c>
      <c r="AR39">
        <f t="shared" si="12"/>
        <v>0</v>
      </c>
      <c r="AS39">
        <f t="shared" si="12"/>
        <v>0</v>
      </c>
      <c r="AT39">
        <f t="shared" si="12"/>
        <v>0</v>
      </c>
      <c r="AU39">
        <f t="shared" si="12"/>
        <v>0</v>
      </c>
      <c r="AV39">
        <f t="shared" si="12"/>
        <v>0</v>
      </c>
      <c r="AW39">
        <f t="shared" si="13"/>
        <v>0</v>
      </c>
      <c r="AX39">
        <f t="shared" si="13"/>
        <v>0</v>
      </c>
      <c r="AY39">
        <f t="shared" si="13"/>
        <v>0</v>
      </c>
      <c r="AZ39">
        <f t="shared" si="13"/>
        <v>0</v>
      </c>
      <c r="BA39">
        <f t="shared" si="13"/>
        <v>0</v>
      </c>
      <c r="BB39">
        <f t="shared" si="13"/>
        <v>0</v>
      </c>
      <c r="BC39">
        <f t="shared" si="13"/>
        <v>0</v>
      </c>
      <c r="BD39">
        <f t="shared" si="13"/>
        <v>0</v>
      </c>
      <c r="BE39">
        <f t="shared" si="13"/>
        <v>0</v>
      </c>
      <c r="BF39">
        <f t="shared" si="13"/>
        <v>0</v>
      </c>
      <c r="BG39">
        <f t="shared" si="13"/>
        <v>0</v>
      </c>
      <c r="BH39">
        <f t="shared" si="11"/>
        <v>0</v>
      </c>
      <c r="BI39">
        <f t="shared" si="11"/>
        <v>0</v>
      </c>
      <c r="BJ39">
        <f t="shared" si="11"/>
        <v>0</v>
      </c>
      <c r="BK39">
        <f t="shared" si="11"/>
        <v>0</v>
      </c>
      <c r="BL39">
        <f t="shared" si="11"/>
        <v>0</v>
      </c>
      <c r="BM39">
        <f t="shared" si="11"/>
        <v>0</v>
      </c>
      <c r="BN39">
        <f t="shared" si="17"/>
        <v>0</v>
      </c>
      <c r="BO39">
        <f t="shared" si="17"/>
        <v>0</v>
      </c>
      <c r="BP39">
        <f t="shared" si="17"/>
        <v>0</v>
      </c>
      <c r="BQ39">
        <f t="shared" si="17"/>
        <v>0</v>
      </c>
      <c r="BR39">
        <f t="shared" si="17"/>
        <v>0</v>
      </c>
      <c r="BS39">
        <f t="shared" si="17"/>
        <v>0</v>
      </c>
      <c r="BT39">
        <f t="shared" si="17"/>
        <v>0</v>
      </c>
    </row>
    <row r="40" spans="1:72" x14ac:dyDescent="0.2">
      <c r="A40" t="s">
        <v>38</v>
      </c>
      <c r="B40">
        <f t="shared" si="16"/>
        <v>0</v>
      </c>
      <c r="C40">
        <f t="shared" si="16"/>
        <v>0</v>
      </c>
      <c r="D40">
        <f t="shared" si="16"/>
        <v>0</v>
      </c>
      <c r="E40">
        <f t="shared" si="16"/>
        <v>0</v>
      </c>
      <c r="F40">
        <f t="shared" si="16"/>
        <v>0</v>
      </c>
      <c r="G40">
        <f t="shared" si="16"/>
        <v>0</v>
      </c>
      <c r="H40">
        <f t="shared" si="16"/>
        <v>0</v>
      </c>
      <c r="I40">
        <f t="shared" si="16"/>
        <v>0</v>
      </c>
      <c r="J40">
        <f t="shared" si="16"/>
        <v>0</v>
      </c>
      <c r="K40">
        <f t="shared" si="16"/>
        <v>0</v>
      </c>
      <c r="L40">
        <f t="shared" si="16"/>
        <v>0</v>
      </c>
      <c r="M40">
        <f t="shared" si="16"/>
        <v>0</v>
      </c>
      <c r="N40">
        <f t="shared" si="16"/>
        <v>0</v>
      </c>
      <c r="O40">
        <f t="shared" si="16"/>
        <v>0</v>
      </c>
      <c r="P40">
        <f t="shared" si="16"/>
        <v>0</v>
      </c>
      <c r="Q40">
        <f t="shared" si="16"/>
        <v>0</v>
      </c>
      <c r="R40">
        <f t="shared" si="14"/>
        <v>0</v>
      </c>
      <c r="S40">
        <f t="shared" si="14"/>
        <v>0</v>
      </c>
      <c r="T40">
        <f t="shared" si="14"/>
        <v>0</v>
      </c>
      <c r="U40">
        <f t="shared" si="14"/>
        <v>0</v>
      </c>
      <c r="V40">
        <f t="shared" si="14"/>
        <v>0</v>
      </c>
      <c r="W40">
        <f t="shared" si="14"/>
        <v>0</v>
      </c>
      <c r="X40">
        <f t="shared" si="14"/>
        <v>0</v>
      </c>
      <c r="Y40">
        <f t="shared" si="14"/>
        <v>0</v>
      </c>
      <c r="Z40">
        <f t="shared" si="14"/>
        <v>0</v>
      </c>
      <c r="AA40">
        <f t="shared" si="14"/>
        <v>0</v>
      </c>
      <c r="AB40">
        <f t="shared" si="14"/>
        <v>0</v>
      </c>
      <c r="AC40">
        <f t="shared" si="14"/>
        <v>0</v>
      </c>
      <c r="AD40">
        <f t="shared" si="14"/>
        <v>0</v>
      </c>
      <c r="AE40">
        <f t="shared" si="14"/>
        <v>0</v>
      </c>
      <c r="AF40">
        <f t="shared" si="14"/>
        <v>0</v>
      </c>
      <c r="AG40">
        <f t="shared" si="14"/>
        <v>0</v>
      </c>
      <c r="AH40">
        <f t="shared" si="12"/>
        <v>0</v>
      </c>
      <c r="AI40">
        <f t="shared" si="12"/>
        <v>0</v>
      </c>
      <c r="AJ40">
        <f t="shared" si="12"/>
        <v>0</v>
      </c>
      <c r="AK40">
        <f t="shared" si="12"/>
        <v>0</v>
      </c>
      <c r="AL40">
        <f t="shared" si="12"/>
        <v>0</v>
      </c>
      <c r="AM40">
        <f t="shared" si="12"/>
        <v>0</v>
      </c>
      <c r="AN40">
        <f t="shared" si="12"/>
        <v>1</v>
      </c>
      <c r="AO40">
        <f t="shared" si="12"/>
        <v>0</v>
      </c>
      <c r="AP40">
        <f t="shared" si="12"/>
        <v>0</v>
      </c>
      <c r="AQ40">
        <f t="shared" si="12"/>
        <v>0</v>
      </c>
      <c r="AR40">
        <f t="shared" si="12"/>
        <v>0</v>
      </c>
      <c r="AS40">
        <f t="shared" si="12"/>
        <v>0</v>
      </c>
      <c r="AT40">
        <f t="shared" si="12"/>
        <v>0</v>
      </c>
      <c r="AU40">
        <f t="shared" si="12"/>
        <v>0</v>
      </c>
      <c r="AV40">
        <f t="shared" si="12"/>
        <v>0</v>
      </c>
      <c r="AW40">
        <f t="shared" si="13"/>
        <v>0</v>
      </c>
      <c r="AX40">
        <f t="shared" si="13"/>
        <v>0</v>
      </c>
      <c r="AY40">
        <f t="shared" si="13"/>
        <v>0</v>
      </c>
      <c r="AZ40">
        <f t="shared" si="13"/>
        <v>0</v>
      </c>
      <c r="BA40">
        <f t="shared" si="13"/>
        <v>0</v>
      </c>
      <c r="BB40">
        <f t="shared" si="13"/>
        <v>0</v>
      </c>
      <c r="BC40">
        <f t="shared" si="13"/>
        <v>0</v>
      </c>
      <c r="BD40">
        <f t="shared" si="13"/>
        <v>0</v>
      </c>
      <c r="BE40">
        <f t="shared" si="13"/>
        <v>0</v>
      </c>
      <c r="BF40">
        <f t="shared" si="13"/>
        <v>0</v>
      </c>
      <c r="BG40">
        <f t="shared" si="13"/>
        <v>0</v>
      </c>
      <c r="BH40">
        <f t="shared" si="11"/>
        <v>0</v>
      </c>
      <c r="BI40">
        <f t="shared" si="11"/>
        <v>0</v>
      </c>
      <c r="BJ40">
        <f t="shared" si="11"/>
        <v>0</v>
      </c>
      <c r="BK40">
        <f t="shared" si="11"/>
        <v>0</v>
      </c>
      <c r="BL40">
        <f t="shared" si="11"/>
        <v>0</v>
      </c>
      <c r="BM40">
        <f t="shared" si="11"/>
        <v>0</v>
      </c>
      <c r="BN40">
        <f t="shared" si="11"/>
        <v>0</v>
      </c>
      <c r="BO40">
        <f t="shared" si="17"/>
        <v>0</v>
      </c>
      <c r="BP40">
        <f t="shared" si="17"/>
        <v>0</v>
      </c>
      <c r="BQ40">
        <f t="shared" si="17"/>
        <v>0</v>
      </c>
      <c r="BR40">
        <f t="shared" si="17"/>
        <v>0</v>
      </c>
      <c r="BS40">
        <f t="shared" si="17"/>
        <v>0</v>
      </c>
      <c r="BT40">
        <f t="shared" si="17"/>
        <v>0</v>
      </c>
    </row>
    <row r="41" spans="1:72" x14ac:dyDescent="0.2">
      <c r="A41" t="s">
        <v>39</v>
      </c>
      <c r="B41">
        <f t="shared" si="16"/>
        <v>0</v>
      </c>
      <c r="C41">
        <f t="shared" si="16"/>
        <v>0</v>
      </c>
      <c r="D41">
        <f t="shared" si="16"/>
        <v>0</v>
      </c>
      <c r="E41">
        <f t="shared" si="16"/>
        <v>0</v>
      </c>
      <c r="F41">
        <f t="shared" si="16"/>
        <v>0</v>
      </c>
      <c r="G41">
        <f t="shared" si="16"/>
        <v>0</v>
      </c>
      <c r="H41">
        <f t="shared" si="16"/>
        <v>0</v>
      </c>
      <c r="I41">
        <f t="shared" si="16"/>
        <v>0</v>
      </c>
      <c r="J41">
        <f t="shared" si="16"/>
        <v>0</v>
      </c>
      <c r="K41">
        <f t="shared" si="16"/>
        <v>0</v>
      </c>
      <c r="L41">
        <f t="shared" si="16"/>
        <v>0</v>
      </c>
      <c r="M41">
        <f t="shared" si="16"/>
        <v>0</v>
      </c>
      <c r="N41">
        <f t="shared" si="16"/>
        <v>0</v>
      </c>
      <c r="O41">
        <f t="shared" si="16"/>
        <v>0</v>
      </c>
      <c r="P41">
        <f t="shared" si="16"/>
        <v>0</v>
      </c>
      <c r="Q41">
        <f t="shared" si="16"/>
        <v>0</v>
      </c>
      <c r="R41">
        <f t="shared" si="14"/>
        <v>0</v>
      </c>
      <c r="S41">
        <f t="shared" si="14"/>
        <v>0</v>
      </c>
      <c r="T41">
        <f t="shared" si="14"/>
        <v>0</v>
      </c>
      <c r="U41">
        <f t="shared" si="14"/>
        <v>0</v>
      </c>
      <c r="V41">
        <f t="shared" si="14"/>
        <v>0</v>
      </c>
      <c r="W41">
        <f t="shared" si="14"/>
        <v>0</v>
      </c>
      <c r="X41">
        <f t="shared" si="14"/>
        <v>0</v>
      </c>
      <c r="Y41">
        <f t="shared" si="14"/>
        <v>0</v>
      </c>
      <c r="Z41">
        <f t="shared" si="14"/>
        <v>0</v>
      </c>
      <c r="AA41">
        <f t="shared" si="14"/>
        <v>0</v>
      </c>
      <c r="AB41">
        <f t="shared" si="14"/>
        <v>0</v>
      </c>
      <c r="AC41">
        <f t="shared" si="14"/>
        <v>0</v>
      </c>
      <c r="AD41">
        <f t="shared" si="14"/>
        <v>0</v>
      </c>
      <c r="AE41">
        <f t="shared" si="14"/>
        <v>0</v>
      </c>
      <c r="AF41">
        <f t="shared" si="14"/>
        <v>0</v>
      </c>
      <c r="AG41">
        <f t="shared" si="12"/>
        <v>0</v>
      </c>
      <c r="AH41">
        <f t="shared" si="12"/>
        <v>0</v>
      </c>
      <c r="AI41">
        <f t="shared" si="12"/>
        <v>0</v>
      </c>
      <c r="AJ41">
        <f t="shared" si="12"/>
        <v>0</v>
      </c>
      <c r="AK41">
        <f t="shared" si="12"/>
        <v>0</v>
      </c>
      <c r="AL41">
        <f t="shared" si="12"/>
        <v>0</v>
      </c>
      <c r="AM41">
        <f t="shared" si="12"/>
        <v>0</v>
      </c>
      <c r="AN41">
        <f t="shared" si="12"/>
        <v>0</v>
      </c>
      <c r="AO41">
        <f t="shared" si="12"/>
        <v>1</v>
      </c>
      <c r="AP41">
        <f t="shared" si="12"/>
        <v>0</v>
      </c>
      <c r="AQ41">
        <f t="shared" si="12"/>
        <v>0</v>
      </c>
      <c r="AR41">
        <f t="shared" si="12"/>
        <v>0</v>
      </c>
      <c r="AS41">
        <f t="shared" si="12"/>
        <v>0</v>
      </c>
      <c r="AT41">
        <f t="shared" si="12"/>
        <v>0</v>
      </c>
      <c r="AU41">
        <f t="shared" si="12"/>
        <v>0</v>
      </c>
      <c r="AV41">
        <f t="shared" si="12"/>
        <v>0</v>
      </c>
      <c r="AW41">
        <f t="shared" si="13"/>
        <v>0</v>
      </c>
      <c r="AX41">
        <f t="shared" si="13"/>
        <v>0</v>
      </c>
      <c r="AY41">
        <f t="shared" si="13"/>
        <v>0</v>
      </c>
      <c r="AZ41">
        <f t="shared" si="13"/>
        <v>0</v>
      </c>
      <c r="BA41">
        <f t="shared" si="13"/>
        <v>0</v>
      </c>
      <c r="BB41">
        <f t="shared" si="13"/>
        <v>0</v>
      </c>
      <c r="BC41">
        <f t="shared" si="13"/>
        <v>0</v>
      </c>
      <c r="BD41">
        <f t="shared" si="13"/>
        <v>0</v>
      </c>
      <c r="BE41">
        <f t="shared" si="13"/>
        <v>0</v>
      </c>
      <c r="BF41">
        <f t="shared" si="13"/>
        <v>0</v>
      </c>
      <c r="BG41">
        <f t="shared" si="13"/>
        <v>0</v>
      </c>
      <c r="BH41">
        <f t="shared" si="11"/>
        <v>0</v>
      </c>
      <c r="BI41">
        <f t="shared" si="11"/>
        <v>0</v>
      </c>
      <c r="BJ41">
        <f t="shared" si="11"/>
        <v>0</v>
      </c>
      <c r="BK41">
        <f t="shared" si="11"/>
        <v>0</v>
      </c>
      <c r="BL41">
        <f t="shared" si="11"/>
        <v>0</v>
      </c>
      <c r="BM41">
        <f t="shared" si="11"/>
        <v>0</v>
      </c>
      <c r="BN41">
        <f t="shared" si="11"/>
        <v>0</v>
      </c>
      <c r="BO41">
        <f t="shared" si="17"/>
        <v>0</v>
      </c>
      <c r="BP41">
        <f t="shared" si="17"/>
        <v>0</v>
      </c>
      <c r="BQ41">
        <f t="shared" si="17"/>
        <v>0</v>
      </c>
      <c r="BR41">
        <f t="shared" si="17"/>
        <v>0</v>
      </c>
      <c r="BS41">
        <f t="shared" si="17"/>
        <v>0</v>
      </c>
      <c r="BT41">
        <f t="shared" si="17"/>
        <v>0</v>
      </c>
    </row>
    <row r="42" spans="1:72" x14ac:dyDescent="0.2">
      <c r="A42" t="s">
        <v>40</v>
      </c>
      <c r="B42">
        <f t="shared" si="16"/>
        <v>0</v>
      </c>
      <c r="C42">
        <f t="shared" si="16"/>
        <v>0</v>
      </c>
      <c r="D42">
        <f t="shared" si="16"/>
        <v>0</v>
      </c>
      <c r="E42">
        <f t="shared" si="16"/>
        <v>0</v>
      </c>
      <c r="F42">
        <f t="shared" si="16"/>
        <v>0</v>
      </c>
      <c r="G42">
        <f t="shared" si="16"/>
        <v>0</v>
      </c>
      <c r="H42">
        <f t="shared" si="16"/>
        <v>0</v>
      </c>
      <c r="I42">
        <f t="shared" si="16"/>
        <v>0</v>
      </c>
      <c r="J42">
        <f t="shared" si="16"/>
        <v>0</v>
      </c>
      <c r="K42">
        <f t="shared" si="16"/>
        <v>0</v>
      </c>
      <c r="L42">
        <f t="shared" si="16"/>
        <v>0</v>
      </c>
      <c r="M42">
        <f t="shared" si="16"/>
        <v>0</v>
      </c>
      <c r="N42">
        <f t="shared" si="16"/>
        <v>0</v>
      </c>
      <c r="O42">
        <f t="shared" si="16"/>
        <v>0</v>
      </c>
      <c r="P42">
        <f t="shared" si="16"/>
        <v>0</v>
      </c>
      <c r="Q42">
        <f t="shared" si="16"/>
        <v>0</v>
      </c>
      <c r="R42">
        <f t="shared" si="14"/>
        <v>0</v>
      </c>
      <c r="S42">
        <f t="shared" si="14"/>
        <v>0</v>
      </c>
      <c r="T42">
        <f t="shared" si="14"/>
        <v>0</v>
      </c>
      <c r="U42">
        <f t="shared" si="14"/>
        <v>0</v>
      </c>
      <c r="V42">
        <f t="shared" si="14"/>
        <v>0</v>
      </c>
      <c r="W42">
        <f t="shared" si="14"/>
        <v>0</v>
      </c>
      <c r="X42">
        <f t="shared" si="14"/>
        <v>0</v>
      </c>
      <c r="Y42">
        <f t="shared" si="14"/>
        <v>0</v>
      </c>
      <c r="Z42">
        <f t="shared" si="14"/>
        <v>0</v>
      </c>
      <c r="AA42">
        <f t="shared" si="14"/>
        <v>0</v>
      </c>
      <c r="AB42">
        <f t="shared" si="14"/>
        <v>0</v>
      </c>
      <c r="AC42">
        <f t="shared" si="14"/>
        <v>0</v>
      </c>
      <c r="AD42">
        <f t="shared" si="14"/>
        <v>0</v>
      </c>
      <c r="AE42">
        <f t="shared" si="14"/>
        <v>0</v>
      </c>
      <c r="AF42">
        <f t="shared" si="14"/>
        <v>0</v>
      </c>
      <c r="AG42">
        <f t="shared" si="12"/>
        <v>0</v>
      </c>
      <c r="AH42">
        <f t="shared" si="12"/>
        <v>0</v>
      </c>
      <c r="AI42">
        <f t="shared" si="12"/>
        <v>0</v>
      </c>
      <c r="AJ42">
        <f t="shared" si="12"/>
        <v>0</v>
      </c>
      <c r="AK42">
        <f t="shared" si="12"/>
        <v>0</v>
      </c>
      <c r="AL42">
        <f t="shared" si="12"/>
        <v>0</v>
      </c>
      <c r="AM42">
        <f t="shared" si="12"/>
        <v>0</v>
      </c>
      <c r="AN42">
        <f t="shared" si="12"/>
        <v>0</v>
      </c>
      <c r="AO42">
        <f t="shared" si="12"/>
        <v>0</v>
      </c>
      <c r="AP42">
        <f t="shared" si="12"/>
        <v>1</v>
      </c>
      <c r="AQ42">
        <f t="shared" si="12"/>
        <v>0</v>
      </c>
      <c r="AR42">
        <f t="shared" si="12"/>
        <v>0</v>
      </c>
      <c r="AS42">
        <f t="shared" si="12"/>
        <v>0</v>
      </c>
      <c r="AT42">
        <f t="shared" si="12"/>
        <v>0</v>
      </c>
      <c r="AU42">
        <f t="shared" si="12"/>
        <v>0</v>
      </c>
      <c r="AV42">
        <f t="shared" si="12"/>
        <v>0</v>
      </c>
      <c r="AW42">
        <f t="shared" si="13"/>
        <v>0</v>
      </c>
      <c r="AX42">
        <f t="shared" si="13"/>
        <v>0</v>
      </c>
      <c r="AY42">
        <f t="shared" si="13"/>
        <v>0</v>
      </c>
      <c r="AZ42">
        <f t="shared" si="13"/>
        <v>0</v>
      </c>
      <c r="BA42">
        <f t="shared" si="13"/>
        <v>0</v>
      </c>
      <c r="BB42">
        <f t="shared" si="13"/>
        <v>0</v>
      </c>
      <c r="BC42">
        <f t="shared" si="13"/>
        <v>0</v>
      </c>
      <c r="BD42">
        <f t="shared" si="13"/>
        <v>0</v>
      </c>
      <c r="BE42">
        <f t="shared" si="13"/>
        <v>0</v>
      </c>
      <c r="BF42">
        <f t="shared" si="13"/>
        <v>0</v>
      </c>
      <c r="BG42">
        <f t="shared" si="13"/>
        <v>0</v>
      </c>
      <c r="BH42">
        <f t="shared" ref="BH42:BN72" si="18">IF(BH$1=$A42,1,0)</f>
        <v>0</v>
      </c>
      <c r="BI42">
        <f t="shared" si="18"/>
        <v>0</v>
      </c>
      <c r="BJ42">
        <f t="shared" si="18"/>
        <v>0</v>
      </c>
      <c r="BK42">
        <f t="shared" si="18"/>
        <v>0</v>
      </c>
      <c r="BL42">
        <f t="shared" si="18"/>
        <v>0</v>
      </c>
      <c r="BM42">
        <f t="shared" si="18"/>
        <v>0</v>
      </c>
      <c r="BN42">
        <f t="shared" si="18"/>
        <v>0</v>
      </c>
      <c r="BO42">
        <f t="shared" si="17"/>
        <v>0</v>
      </c>
      <c r="BP42">
        <f t="shared" si="17"/>
        <v>0</v>
      </c>
      <c r="BQ42">
        <f t="shared" si="17"/>
        <v>0</v>
      </c>
      <c r="BR42">
        <f t="shared" si="17"/>
        <v>0</v>
      </c>
      <c r="BS42">
        <f t="shared" si="17"/>
        <v>0</v>
      </c>
      <c r="BT42">
        <f t="shared" si="17"/>
        <v>0</v>
      </c>
    </row>
    <row r="43" spans="1:72" x14ac:dyDescent="0.2">
      <c r="A43" t="s">
        <v>41</v>
      </c>
      <c r="B43">
        <f t="shared" si="16"/>
        <v>0</v>
      </c>
      <c r="C43">
        <f t="shared" si="16"/>
        <v>0</v>
      </c>
      <c r="D43">
        <f t="shared" si="16"/>
        <v>0</v>
      </c>
      <c r="E43">
        <f t="shared" si="16"/>
        <v>0</v>
      </c>
      <c r="F43">
        <f t="shared" si="16"/>
        <v>0</v>
      </c>
      <c r="G43">
        <f t="shared" si="16"/>
        <v>0</v>
      </c>
      <c r="H43">
        <f t="shared" si="16"/>
        <v>0</v>
      </c>
      <c r="I43">
        <f t="shared" si="16"/>
        <v>0</v>
      </c>
      <c r="J43">
        <f t="shared" si="16"/>
        <v>0</v>
      </c>
      <c r="K43">
        <f t="shared" si="16"/>
        <v>0</v>
      </c>
      <c r="L43">
        <f t="shared" si="16"/>
        <v>0</v>
      </c>
      <c r="M43">
        <f t="shared" si="16"/>
        <v>0</v>
      </c>
      <c r="N43">
        <f t="shared" si="16"/>
        <v>0</v>
      </c>
      <c r="O43">
        <f t="shared" si="16"/>
        <v>0</v>
      </c>
      <c r="P43">
        <f t="shared" si="16"/>
        <v>0</v>
      </c>
      <c r="Q43">
        <f t="shared" si="16"/>
        <v>0</v>
      </c>
      <c r="R43">
        <f t="shared" si="14"/>
        <v>0</v>
      </c>
      <c r="S43">
        <f t="shared" si="14"/>
        <v>0</v>
      </c>
      <c r="T43">
        <f t="shared" si="14"/>
        <v>0</v>
      </c>
      <c r="U43">
        <f t="shared" si="14"/>
        <v>0</v>
      </c>
      <c r="V43">
        <f t="shared" si="14"/>
        <v>0</v>
      </c>
      <c r="W43">
        <f t="shared" si="14"/>
        <v>0</v>
      </c>
      <c r="X43">
        <f t="shared" si="14"/>
        <v>0</v>
      </c>
      <c r="Y43">
        <f t="shared" si="14"/>
        <v>0</v>
      </c>
      <c r="Z43">
        <f t="shared" si="14"/>
        <v>0</v>
      </c>
      <c r="AA43">
        <f t="shared" si="14"/>
        <v>0</v>
      </c>
      <c r="AB43">
        <f t="shared" si="14"/>
        <v>0</v>
      </c>
      <c r="AC43">
        <f t="shared" si="14"/>
        <v>0</v>
      </c>
      <c r="AD43">
        <f t="shared" si="14"/>
        <v>0</v>
      </c>
      <c r="AE43">
        <f t="shared" si="14"/>
        <v>0</v>
      </c>
      <c r="AF43">
        <f t="shared" si="14"/>
        <v>0</v>
      </c>
      <c r="AG43">
        <f t="shared" si="12"/>
        <v>0</v>
      </c>
      <c r="AH43">
        <f t="shared" si="12"/>
        <v>0</v>
      </c>
      <c r="AI43">
        <f t="shared" si="12"/>
        <v>0</v>
      </c>
      <c r="AJ43">
        <f t="shared" si="12"/>
        <v>0</v>
      </c>
      <c r="AK43">
        <f t="shared" si="12"/>
        <v>0</v>
      </c>
      <c r="AL43">
        <f t="shared" si="12"/>
        <v>0</v>
      </c>
      <c r="AM43">
        <f t="shared" si="12"/>
        <v>0</v>
      </c>
      <c r="AN43">
        <f t="shared" si="12"/>
        <v>0</v>
      </c>
      <c r="AO43">
        <f t="shared" si="12"/>
        <v>0</v>
      </c>
      <c r="AP43">
        <f t="shared" si="12"/>
        <v>0</v>
      </c>
      <c r="AQ43">
        <f t="shared" si="12"/>
        <v>1</v>
      </c>
      <c r="AR43">
        <f t="shared" si="12"/>
        <v>0</v>
      </c>
      <c r="AS43">
        <f t="shared" si="12"/>
        <v>0</v>
      </c>
      <c r="AT43">
        <f t="shared" si="12"/>
        <v>0</v>
      </c>
      <c r="AU43">
        <f t="shared" si="12"/>
        <v>0</v>
      </c>
      <c r="AV43">
        <f t="shared" si="12"/>
        <v>0</v>
      </c>
      <c r="AW43">
        <f t="shared" si="13"/>
        <v>0</v>
      </c>
      <c r="AX43">
        <f t="shared" si="13"/>
        <v>0</v>
      </c>
      <c r="AY43">
        <f t="shared" si="13"/>
        <v>0</v>
      </c>
      <c r="AZ43">
        <f t="shared" si="13"/>
        <v>0</v>
      </c>
      <c r="BA43">
        <f t="shared" si="13"/>
        <v>0</v>
      </c>
      <c r="BB43">
        <f t="shared" si="13"/>
        <v>0</v>
      </c>
      <c r="BC43">
        <f t="shared" si="13"/>
        <v>0</v>
      </c>
      <c r="BD43">
        <f t="shared" si="13"/>
        <v>0</v>
      </c>
      <c r="BE43">
        <f t="shared" si="13"/>
        <v>0</v>
      </c>
      <c r="BF43">
        <f t="shared" si="13"/>
        <v>0</v>
      </c>
      <c r="BG43">
        <f t="shared" si="13"/>
        <v>0</v>
      </c>
      <c r="BH43">
        <f t="shared" si="18"/>
        <v>0</v>
      </c>
      <c r="BI43">
        <f t="shared" si="18"/>
        <v>0</v>
      </c>
      <c r="BJ43">
        <f t="shared" si="18"/>
        <v>0</v>
      </c>
      <c r="BK43">
        <f t="shared" si="18"/>
        <v>0</v>
      </c>
      <c r="BL43">
        <f t="shared" si="18"/>
        <v>0</v>
      </c>
      <c r="BM43">
        <f t="shared" si="18"/>
        <v>0</v>
      </c>
      <c r="BN43">
        <f t="shared" si="18"/>
        <v>0</v>
      </c>
      <c r="BO43">
        <f t="shared" si="17"/>
        <v>0</v>
      </c>
      <c r="BP43">
        <f t="shared" si="17"/>
        <v>0</v>
      </c>
      <c r="BQ43">
        <f t="shared" si="17"/>
        <v>0</v>
      </c>
      <c r="BR43">
        <f t="shared" si="17"/>
        <v>0</v>
      </c>
      <c r="BS43">
        <f t="shared" si="17"/>
        <v>0</v>
      </c>
      <c r="BT43">
        <f t="shared" si="17"/>
        <v>0</v>
      </c>
    </row>
    <row r="44" spans="1:72" x14ac:dyDescent="0.2">
      <c r="A44" t="s">
        <v>42</v>
      </c>
      <c r="B44">
        <f t="shared" si="16"/>
        <v>0</v>
      </c>
      <c r="C44">
        <f t="shared" si="16"/>
        <v>0</v>
      </c>
      <c r="D44">
        <f t="shared" si="16"/>
        <v>0</v>
      </c>
      <c r="E44">
        <f t="shared" si="16"/>
        <v>0</v>
      </c>
      <c r="F44">
        <f t="shared" si="16"/>
        <v>0</v>
      </c>
      <c r="G44">
        <f t="shared" si="16"/>
        <v>0</v>
      </c>
      <c r="H44">
        <f t="shared" si="16"/>
        <v>0</v>
      </c>
      <c r="I44">
        <f t="shared" si="16"/>
        <v>0</v>
      </c>
      <c r="J44">
        <f t="shared" si="16"/>
        <v>0</v>
      </c>
      <c r="K44">
        <f t="shared" si="16"/>
        <v>0</v>
      </c>
      <c r="L44">
        <f t="shared" si="16"/>
        <v>0</v>
      </c>
      <c r="M44">
        <f t="shared" si="16"/>
        <v>0</v>
      </c>
      <c r="N44">
        <f t="shared" si="16"/>
        <v>0</v>
      </c>
      <c r="O44">
        <f t="shared" si="16"/>
        <v>0</v>
      </c>
      <c r="P44">
        <f t="shared" si="16"/>
        <v>0</v>
      </c>
      <c r="Q44">
        <f t="shared" si="16"/>
        <v>0</v>
      </c>
      <c r="R44">
        <f t="shared" ref="R44:AG59" si="19">IF(R$1=$A44,1,0)</f>
        <v>0</v>
      </c>
      <c r="S44">
        <f t="shared" si="19"/>
        <v>0</v>
      </c>
      <c r="T44">
        <f t="shared" si="19"/>
        <v>0</v>
      </c>
      <c r="U44">
        <f t="shared" si="19"/>
        <v>0</v>
      </c>
      <c r="V44">
        <f t="shared" si="19"/>
        <v>0</v>
      </c>
      <c r="W44">
        <f t="shared" si="19"/>
        <v>0</v>
      </c>
      <c r="X44">
        <f t="shared" si="19"/>
        <v>0</v>
      </c>
      <c r="Y44">
        <f t="shared" si="19"/>
        <v>0</v>
      </c>
      <c r="Z44">
        <f t="shared" si="19"/>
        <v>0</v>
      </c>
      <c r="AA44">
        <f t="shared" si="19"/>
        <v>0</v>
      </c>
      <c r="AB44">
        <f t="shared" si="19"/>
        <v>0</v>
      </c>
      <c r="AC44">
        <f t="shared" si="19"/>
        <v>0</v>
      </c>
      <c r="AD44">
        <f t="shared" si="19"/>
        <v>0</v>
      </c>
      <c r="AE44">
        <f t="shared" si="19"/>
        <v>0</v>
      </c>
      <c r="AF44">
        <f t="shared" si="19"/>
        <v>0</v>
      </c>
      <c r="AG44">
        <f t="shared" si="12"/>
        <v>0</v>
      </c>
      <c r="AH44">
        <f t="shared" si="12"/>
        <v>0</v>
      </c>
      <c r="AI44">
        <f t="shared" si="12"/>
        <v>0</v>
      </c>
      <c r="AJ44">
        <f t="shared" ref="AJ44:AY61" si="20">IF(AJ$1=$A44,1,0)</f>
        <v>0</v>
      </c>
      <c r="AK44">
        <f t="shared" si="20"/>
        <v>0</v>
      </c>
      <c r="AL44">
        <f t="shared" si="20"/>
        <v>0</v>
      </c>
      <c r="AM44">
        <f t="shared" si="20"/>
        <v>0</v>
      </c>
      <c r="AN44">
        <f t="shared" si="20"/>
        <v>0</v>
      </c>
      <c r="AO44">
        <f t="shared" si="20"/>
        <v>0</v>
      </c>
      <c r="AP44">
        <f t="shared" si="20"/>
        <v>0</v>
      </c>
      <c r="AQ44">
        <f t="shared" si="20"/>
        <v>0</v>
      </c>
      <c r="AR44">
        <f t="shared" si="20"/>
        <v>1</v>
      </c>
      <c r="AS44">
        <f t="shared" si="20"/>
        <v>0</v>
      </c>
      <c r="AT44">
        <f t="shared" si="20"/>
        <v>0</v>
      </c>
      <c r="AU44">
        <f t="shared" si="20"/>
        <v>0</v>
      </c>
      <c r="AV44">
        <f t="shared" si="20"/>
        <v>0</v>
      </c>
      <c r="AW44">
        <f t="shared" si="20"/>
        <v>0</v>
      </c>
      <c r="AX44">
        <f t="shared" si="20"/>
        <v>0</v>
      </c>
      <c r="AY44">
        <f t="shared" si="20"/>
        <v>0</v>
      </c>
      <c r="AZ44">
        <f t="shared" si="13"/>
        <v>0</v>
      </c>
      <c r="BA44">
        <f t="shared" si="13"/>
        <v>0</v>
      </c>
      <c r="BB44">
        <f t="shared" si="13"/>
        <v>0</v>
      </c>
      <c r="BC44">
        <f t="shared" si="13"/>
        <v>0</v>
      </c>
      <c r="BD44">
        <f t="shared" si="13"/>
        <v>0</v>
      </c>
      <c r="BE44">
        <f t="shared" si="13"/>
        <v>0</v>
      </c>
      <c r="BF44">
        <f t="shared" si="13"/>
        <v>0</v>
      </c>
      <c r="BG44">
        <f t="shared" si="13"/>
        <v>0</v>
      </c>
      <c r="BH44">
        <f t="shared" si="18"/>
        <v>0</v>
      </c>
      <c r="BI44">
        <f t="shared" si="18"/>
        <v>0</v>
      </c>
      <c r="BJ44">
        <f t="shared" si="18"/>
        <v>0</v>
      </c>
      <c r="BK44">
        <f t="shared" si="18"/>
        <v>0</v>
      </c>
      <c r="BL44">
        <f t="shared" si="18"/>
        <v>0</v>
      </c>
      <c r="BM44">
        <f t="shared" si="18"/>
        <v>0</v>
      </c>
      <c r="BN44">
        <f t="shared" si="18"/>
        <v>0</v>
      </c>
      <c r="BO44">
        <f t="shared" si="17"/>
        <v>0</v>
      </c>
      <c r="BP44">
        <f t="shared" si="17"/>
        <v>0</v>
      </c>
      <c r="BQ44">
        <f t="shared" si="17"/>
        <v>0</v>
      </c>
      <c r="BR44">
        <f t="shared" si="17"/>
        <v>0</v>
      </c>
      <c r="BS44">
        <f t="shared" si="17"/>
        <v>0</v>
      </c>
      <c r="BT44">
        <f t="shared" si="17"/>
        <v>0</v>
      </c>
    </row>
    <row r="45" spans="1:72" x14ac:dyDescent="0.2">
      <c r="A45" t="s">
        <v>43</v>
      </c>
      <c r="B45">
        <f t="shared" si="16"/>
        <v>0</v>
      </c>
      <c r="C45">
        <f t="shared" si="16"/>
        <v>0</v>
      </c>
      <c r="D45">
        <f t="shared" si="16"/>
        <v>0</v>
      </c>
      <c r="E45">
        <f t="shared" si="16"/>
        <v>0</v>
      </c>
      <c r="F45">
        <f t="shared" si="16"/>
        <v>0</v>
      </c>
      <c r="G45">
        <f t="shared" si="16"/>
        <v>0</v>
      </c>
      <c r="H45">
        <f t="shared" si="16"/>
        <v>0</v>
      </c>
      <c r="I45">
        <f t="shared" si="16"/>
        <v>0</v>
      </c>
      <c r="J45">
        <f t="shared" si="16"/>
        <v>0</v>
      </c>
      <c r="K45">
        <f t="shared" si="16"/>
        <v>0</v>
      </c>
      <c r="L45">
        <f t="shared" si="16"/>
        <v>0</v>
      </c>
      <c r="M45">
        <f t="shared" si="16"/>
        <v>0</v>
      </c>
      <c r="N45">
        <f t="shared" si="16"/>
        <v>0</v>
      </c>
      <c r="O45">
        <f t="shared" si="16"/>
        <v>0</v>
      </c>
      <c r="P45">
        <f t="shared" si="16"/>
        <v>0</v>
      </c>
      <c r="Q45">
        <f t="shared" si="16"/>
        <v>0</v>
      </c>
      <c r="R45">
        <f t="shared" si="19"/>
        <v>0</v>
      </c>
      <c r="S45">
        <f t="shared" si="19"/>
        <v>0</v>
      </c>
      <c r="T45">
        <f t="shared" si="19"/>
        <v>0</v>
      </c>
      <c r="U45">
        <f t="shared" si="19"/>
        <v>0</v>
      </c>
      <c r="V45">
        <f t="shared" si="19"/>
        <v>0</v>
      </c>
      <c r="W45">
        <f t="shared" si="19"/>
        <v>0</v>
      </c>
      <c r="X45">
        <f t="shared" si="19"/>
        <v>0</v>
      </c>
      <c r="Y45">
        <f t="shared" si="19"/>
        <v>0</v>
      </c>
      <c r="Z45">
        <f t="shared" si="19"/>
        <v>0</v>
      </c>
      <c r="AA45">
        <f t="shared" si="19"/>
        <v>0</v>
      </c>
      <c r="AB45">
        <f t="shared" si="19"/>
        <v>0</v>
      </c>
      <c r="AC45">
        <f t="shared" si="19"/>
        <v>0</v>
      </c>
      <c r="AD45">
        <f t="shared" si="19"/>
        <v>0</v>
      </c>
      <c r="AE45">
        <f t="shared" si="19"/>
        <v>0</v>
      </c>
      <c r="AF45">
        <f t="shared" si="19"/>
        <v>0</v>
      </c>
      <c r="AG45">
        <f t="shared" si="19"/>
        <v>0</v>
      </c>
      <c r="AH45">
        <f t="shared" ref="AH45:AW60" si="21">IF(AH$1=$A45,1,0)</f>
        <v>0</v>
      </c>
      <c r="AI45">
        <f t="shared" si="21"/>
        <v>0</v>
      </c>
      <c r="AJ45">
        <f t="shared" si="21"/>
        <v>0</v>
      </c>
      <c r="AK45">
        <f t="shared" si="21"/>
        <v>0</v>
      </c>
      <c r="AL45">
        <f t="shared" si="21"/>
        <v>0</v>
      </c>
      <c r="AM45">
        <f t="shared" si="21"/>
        <v>0</v>
      </c>
      <c r="AN45">
        <f t="shared" si="21"/>
        <v>0</v>
      </c>
      <c r="AO45">
        <f t="shared" si="21"/>
        <v>0</v>
      </c>
      <c r="AP45">
        <f t="shared" si="21"/>
        <v>0</v>
      </c>
      <c r="AQ45">
        <f t="shared" si="21"/>
        <v>0</v>
      </c>
      <c r="AR45">
        <f t="shared" si="21"/>
        <v>0</v>
      </c>
      <c r="AS45">
        <f t="shared" si="21"/>
        <v>1</v>
      </c>
      <c r="AT45">
        <f t="shared" si="21"/>
        <v>0</v>
      </c>
      <c r="AU45">
        <f t="shared" si="21"/>
        <v>0</v>
      </c>
      <c r="AV45">
        <f t="shared" si="21"/>
        <v>0</v>
      </c>
      <c r="AW45">
        <f t="shared" si="20"/>
        <v>0</v>
      </c>
      <c r="AX45">
        <f t="shared" si="20"/>
        <v>0</v>
      </c>
      <c r="AY45">
        <f t="shared" si="20"/>
        <v>0</v>
      </c>
      <c r="AZ45">
        <f t="shared" ref="AZ45:BL60" si="22">IF(AZ$1=$A45,1,0)</f>
        <v>0</v>
      </c>
      <c r="BA45">
        <f t="shared" si="22"/>
        <v>0</v>
      </c>
      <c r="BB45">
        <f t="shared" si="22"/>
        <v>0</v>
      </c>
      <c r="BC45">
        <f t="shared" si="22"/>
        <v>0</v>
      </c>
      <c r="BD45">
        <f t="shared" si="22"/>
        <v>0</v>
      </c>
      <c r="BE45">
        <f t="shared" si="22"/>
        <v>0</v>
      </c>
      <c r="BF45">
        <f t="shared" si="22"/>
        <v>0</v>
      </c>
      <c r="BG45">
        <f t="shared" si="22"/>
        <v>0</v>
      </c>
      <c r="BH45">
        <f t="shared" si="22"/>
        <v>0</v>
      </c>
      <c r="BI45">
        <f t="shared" si="22"/>
        <v>0</v>
      </c>
      <c r="BJ45">
        <f t="shared" si="22"/>
        <v>0</v>
      </c>
      <c r="BK45">
        <f t="shared" si="22"/>
        <v>0</v>
      </c>
      <c r="BL45">
        <f t="shared" si="22"/>
        <v>0</v>
      </c>
      <c r="BM45">
        <f t="shared" si="18"/>
        <v>0</v>
      </c>
      <c r="BN45">
        <f t="shared" si="18"/>
        <v>0</v>
      </c>
      <c r="BO45">
        <f t="shared" si="17"/>
        <v>0</v>
      </c>
      <c r="BP45">
        <f t="shared" si="17"/>
        <v>0</v>
      </c>
      <c r="BQ45">
        <f t="shared" si="17"/>
        <v>0</v>
      </c>
      <c r="BR45">
        <f t="shared" si="17"/>
        <v>0</v>
      </c>
      <c r="BS45">
        <f t="shared" si="17"/>
        <v>0</v>
      </c>
      <c r="BT45">
        <f t="shared" si="17"/>
        <v>0</v>
      </c>
    </row>
    <row r="46" spans="1:72" x14ac:dyDescent="0.2">
      <c r="A46" t="s">
        <v>44</v>
      </c>
      <c r="B46">
        <f t="shared" si="16"/>
        <v>0</v>
      </c>
      <c r="C46">
        <f t="shared" si="16"/>
        <v>0</v>
      </c>
      <c r="D46">
        <f t="shared" si="16"/>
        <v>0</v>
      </c>
      <c r="E46">
        <f t="shared" si="16"/>
        <v>0</v>
      </c>
      <c r="F46">
        <f t="shared" si="16"/>
        <v>0</v>
      </c>
      <c r="G46">
        <f t="shared" si="16"/>
        <v>0</v>
      </c>
      <c r="H46">
        <f t="shared" si="16"/>
        <v>0</v>
      </c>
      <c r="I46">
        <f t="shared" si="16"/>
        <v>0</v>
      </c>
      <c r="J46">
        <f t="shared" si="16"/>
        <v>0</v>
      </c>
      <c r="K46">
        <f t="shared" si="16"/>
        <v>0</v>
      </c>
      <c r="L46">
        <f t="shared" si="16"/>
        <v>0</v>
      </c>
      <c r="M46">
        <f t="shared" si="16"/>
        <v>0</v>
      </c>
      <c r="N46">
        <f t="shared" si="16"/>
        <v>0</v>
      </c>
      <c r="O46">
        <f t="shared" si="16"/>
        <v>0</v>
      </c>
      <c r="P46">
        <f t="shared" si="16"/>
        <v>0</v>
      </c>
      <c r="Q46">
        <f t="shared" si="16"/>
        <v>0</v>
      </c>
      <c r="R46">
        <f t="shared" si="19"/>
        <v>0</v>
      </c>
      <c r="S46">
        <f t="shared" si="19"/>
        <v>0</v>
      </c>
      <c r="T46">
        <f t="shared" si="19"/>
        <v>0</v>
      </c>
      <c r="U46">
        <f t="shared" si="19"/>
        <v>0</v>
      </c>
      <c r="V46">
        <f t="shared" si="19"/>
        <v>0</v>
      </c>
      <c r="W46">
        <f t="shared" si="19"/>
        <v>0</v>
      </c>
      <c r="X46">
        <f t="shared" si="19"/>
        <v>0</v>
      </c>
      <c r="Y46">
        <f t="shared" si="19"/>
        <v>0</v>
      </c>
      <c r="Z46">
        <f t="shared" si="19"/>
        <v>0</v>
      </c>
      <c r="AA46">
        <f t="shared" si="19"/>
        <v>0</v>
      </c>
      <c r="AB46">
        <f t="shared" si="19"/>
        <v>0</v>
      </c>
      <c r="AC46">
        <f t="shared" si="19"/>
        <v>0</v>
      </c>
      <c r="AD46">
        <f t="shared" si="19"/>
        <v>0</v>
      </c>
      <c r="AE46">
        <f t="shared" si="19"/>
        <v>0</v>
      </c>
      <c r="AF46">
        <f t="shared" si="19"/>
        <v>0</v>
      </c>
      <c r="AG46">
        <f t="shared" si="19"/>
        <v>0</v>
      </c>
      <c r="AH46">
        <f t="shared" si="21"/>
        <v>0</v>
      </c>
      <c r="AI46">
        <f t="shared" si="21"/>
        <v>0</v>
      </c>
      <c r="AJ46">
        <f t="shared" si="21"/>
        <v>0</v>
      </c>
      <c r="AK46">
        <f t="shared" si="21"/>
        <v>0</v>
      </c>
      <c r="AL46">
        <f t="shared" si="21"/>
        <v>0</v>
      </c>
      <c r="AM46">
        <f t="shared" si="21"/>
        <v>0</v>
      </c>
      <c r="AN46">
        <f t="shared" si="21"/>
        <v>0</v>
      </c>
      <c r="AO46">
        <f t="shared" si="21"/>
        <v>0</v>
      </c>
      <c r="AP46">
        <f t="shared" si="21"/>
        <v>0</v>
      </c>
      <c r="AQ46">
        <f t="shared" si="21"/>
        <v>0</v>
      </c>
      <c r="AR46">
        <f t="shared" si="21"/>
        <v>0</v>
      </c>
      <c r="AS46">
        <f t="shared" si="21"/>
        <v>0</v>
      </c>
      <c r="AT46">
        <f t="shared" si="21"/>
        <v>1</v>
      </c>
      <c r="AU46">
        <f t="shared" si="21"/>
        <v>0</v>
      </c>
      <c r="AV46">
        <f t="shared" si="21"/>
        <v>0</v>
      </c>
      <c r="AW46">
        <f t="shared" si="20"/>
        <v>0</v>
      </c>
      <c r="AX46">
        <f t="shared" si="20"/>
        <v>0</v>
      </c>
      <c r="AY46">
        <f t="shared" si="20"/>
        <v>0</v>
      </c>
      <c r="AZ46">
        <f t="shared" si="22"/>
        <v>0</v>
      </c>
      <c r="BA46">
        <f t="shared" si="22"/>
        <v>0</v>
      </c>
      <c r="BB46">
        <f t="shared" si="22"/>
        <v>0</v>
      </c>
      <c r="BC46">
        <f t="shared" si="22"/>
        <v>0</v>
      </c>
      <c r="BD46">
        <f t="shared" si="22"/>
        <v>0</v>
      </c>
      <c r="BE46">
        <f t="shared" si="22"/>
        <v>0</v>
      </c>
      <c r="BF46">
        <f t="shared" si="22"/>
        <v>0</v>
      </c>
      <c r="BG46">
        <f t="shared" si="22"/>
        <v>0</v>
      </c>
      <c r="BH46">
        <f t="shared" si="22"/>
        <v>0</v>
      </c>
      <c r="BI46">
        <f t="shared" si="22"/>
        <v>0</v>
      </c>
      <c r="BJ46">
        <f t="shared" si="22"/>
        <v>0</v>
      </c>
      <c r="BK46">
        <f t="shared" si="22"/>
        <v>0</v>
      </c>
      <c r="BL46">
        <f t="shared" si="22"/>
        <v>0</v>
      </c>
      <c r="BM46">
        <f t="shared" si="18"/>
        <v>0</v>
      </c>
      <c r="BN46">
        <f t="shared" si="18"/>
        <v>0</v>
      </c>
      <c r="BO46">
        <f t="shared" si="17"/>
        <v>0</v>
      </c>
      <c r="BP46">
        <f t="shared" si="17"/>
        <v>0</v>
      </c>
      <c r="BQ46">
        <f t="shared" si="17"/>
        <v>0</v>
      </c>
      <c r="BR46">
        <f t="shared" si="17"/>
        <v>0</v>
      </c>
      <c r="BS46">
        <f t="shared" si="17"/>
        <v>0</v>
      </c>
      <c r="BT46">
        <f t="shared" si="17"/>
        <v>0</v>
      </c>
    </row>
    <row r="47" spans="1:72" x14ac:dyDescent="0.2">
      <c r="A47" t="s">
        <v>45</v>
      </c>
      <c r="B47">
        <f t="shared" si="16"/>
        <v>0</v>
      </c>
      <c r="C47">
        <f t="shared" si="16"/>
        <v>0</v>
      </c>
      <c r="D47">
        <f t="shared" si="16"/>
        <v>0</v>
      </c>
      <c r="E47">
        <f t="shared" si="16"/>
        <v>0</v>
      </c>
      <c r="F47">
        <f t="shared" si="16"/>
        <v>0</v>
      </c>
      <c r="G47">
        <f t="shared" si="16"/>
        <v>0</v>
      </c>
      <c r="H47">
        <f t="shared" si="16"/>
        <v>0</v>
      </c>
      <c r="I47">
        <f t="shared" si="16"/>
        <v>0</v>
      </c>
      <c r="J47">
        <f t="shared" si="16"/>
        <v>0</v>
      </c>
      <c r="K47">
        <f t="shared" si="16"/>
        <v>0</v>
      </c>
      <c r="L47">
        <f t="shared" si="16"/>
        <v>0</v>
      </c>
      <c r="M47">
        <f t="shared" si="16"/>
        <v>0</v>
      </c>
      <c r="N47">
        <f t="shared" si="16"/>
        <v>0</v>
      </c>
      <c r="O47">
        <f t="shared" si="16"/>
        <v>0</v>
      </c>
      <c r="P47">
        <f t="shared" si="16"/>
        <v>0</v>
      </c>
      <c r="Q47">
        <f t="shared" si="16"/>
        <v>0</v>
      </c>
      <c r="R47">
        <f t="shared" si="19"/>
        <v>0</v>
      </c>
      <c r="S47">
        <f t="shared" si="19"/>
        <v>0</v>
      </c>
      <c r="T47">
        <f t="shared" si="19"/>
        <v>0</v>
      </c>
      <c r="U47">
        <f t="shared" si="19"/>
        <v>0</v>
      </c>
      <c r="V47">
        <f t="shared" si="19"/>
        <v>0</v>
      </c>
      <c r="W47">
        <f t="shared" si="19"/>
        <v>0</v>
      </c>
      <c r="X47">
        <f t="shared" si="19"/>
        <v>0</v>
      </c>
      <c r="Y47">
        <f t="shared" si="19"/>
        <v>0</v>
      </c>
      <c r="Z47">
        <f t="shared" si="19"/>
        <v>0</v>
      </c>
      <c r="AA47">
        <f t="shared" si="19"/>
        <v>0</v>
      </c>
      <c r="AB47">
        <f t="shared" si="19"/>
        <v>0</v>
      </c>
      <c r="AC47">
        <f t="shared" si="19"/>
        <v>0</v>
      </c>
      <c r="AD47">
        <f t="shared" si="19"/>
        <v>0</v>
      </c>
      <c r="AE47">
        <f t="shared" si="19"/>
        <v>0</v>
      </c>
      <c r="AF47">
        <f t="shared" si="19"/>
        <v>0</v>
      </c>
      <c r="AG47">
        <f t="shared" si="19"/>
        <v>0</v>
      </c>
      <c r="AH47">
        <f t="shared" si="21"/>
        <v>0</v>
      </c>
      <c r="AI47">
        <f t="shared" si="21"/>
        <v>0</v>
      </c>
      <c r="AJ47">
        <f t="shared" si="21"/>
        <v>0</v>
      </c>
      <c r="AK47">
        <f t="shared" si="21"/>
        <v>0</v>
      </c>
      <c r="AL47">
        <f t="shared" si="21"/>
        <v>0</v>
      </c>
      <c r="AM47">
        <f t="shared" si="21"/>
        <v>0</v>
      </c>
      <c r="AN47">
        <f t="shared" si="21"/>
        <v>0</v>
      </c>
      <c r="AO47">
        <f t="shared" si="21"/>
        <v>0</v>
      </c>
      <c r="AP47">
        <f t="shared" si="21"/>
        <v>0</v>
      </c>
      <c r="AQ47">
        <f t="shared" si="21"/>
        <v>0</v>
      </c>
      <c r="AR47">
        <f t="shared" si="21"/>
        <v>0</v>
      </c>
      <c r="AS47">
        <f t="shared" si="21"/>
        <v>0</v>
      </c>
      <c r="AT47">
        <f t="shared" si="21"/>
        <v>0</v>
      </c>
      <c r="AU47">
        <f t="shared" si="21"/>
        <v>1</v>
      </c>
      <c r="AV47">
        <f t="shared" si="21"/>
        <v>0</v>
      </c>
      <c r="AW47">
        <f t="shared" si="20"/>
        <v>0</v>
      </c>
      <c r="AX47">
        <f t="shared" si="20"/>
        <v>0</v>
      </c>
      <c r="AY47">
        <f t="shared" si="20"/>
        <v>0</v>
      </c>
      <c r="AZ47">
        <f t="shared" si="22"/>
        <v>0</v>
      </c>
      <c r="BA47">
        <f t="shared" si="22"/>
        <v>0</v>
      </c>
      <c r="BB47">
        <f t="shared" si="22"/>
        <v>0</v>
      </c>
      <c r="BC47">
        <f t="shared" si="22"/>
        <v>0</v>
      </c>
      <c r="BD47">
        <f t="shared" si="22"/>
        <v>0</v>
      </c>
      <c r="BE47">
        <f t="shared" si="22"/>
        <v>0</v>
      </c>
      <c r="BF47">
        <f t="shared" si="22"/>
        <v>0</v>
      </c>
      <c r="BG47">
        <f t="shared" si="22"/>
        <v>0</v>
      </c>
      <c r="BH47">
        <f t="shared" si="22"/>
        <v>0</v>
      </c>
      <c r="BI47">
        <f t="shared" si="22"/>
        <v>0</v>
      </c>
      <c r="BJ47">
        <f t="shared" si="22"/>
        <v>0</v>
      </c>
      <c r="BK47">
        <f t="shared" si="22"/>
        <v>0</v>
      </c>
      <c r="BL47">
        <f t="shared" si="22"/>
        <v>0</v>
      </c>
      <c r="BM47">
        <f t="shared" si="18"/>
        <v>0</v>
      </c>
      <c r="BN47">
        <f t="shared" si="18"/>
        <v>0</v>
      </c>
      <c r="BO47">
        <f t="shared" si="17"/>
        <v>0</v>
      </c>
      <c r="BP47">
        <f t="shared" si="17"/>
        <v>0</v>
      </c>
      <c r="BQ47">
        <f t="shared" si="17"/>
        <v>0</v>
      </c>
      <c r="BR47">
        <f t="shared" si="17"/>
        <v>0</v>
      </c>
      <c r="BS47">
        <f t="shared" si="17"/>
        <v>0</v>
      </c>
      <c r="BT47">
        <f t="shared" si="17"/>
        <v>0</v>
      </c>
    </row>
    <row r="48" spans="1:72" x14ac:dyDescent="0.2">
      <c r="A48" t="s">
        <v>46</v>
      </c>
      <c r="B48">
        <f t="shared" si="16"/>
        <v>0</v>
      </c>
      <c r="C48">
        <f t="shared" si="16"/>
        <v>0</v>
      </c>
      <c r="D48">
        <f t="shared" si="16"/>
        <v>0</v>
      </c>
      <c r="E48">
        <f t="shared" si="16"/>
        <v>0</v>
      </c>
      <c r="F48">
        <f t="shared" si="16"/>
        <v>0</v>
      </c>
      <c r="G48">
        <f t="shared" si="16"/>
        <v>0</v>
      </c>
      <c r="H48">
        <f t="shared" si="16"/>
        <v>0</v>
      </c>
      <c r="I48">
        <f t="shared" si="16"/>
        <v>0</v>
      </c>
      <c r="J48">
        <f t="shared" si="16"/>
        <v>0</v>
      </c>
      <c r="K48">
        <f t="shared" si="16"/>
        <v>0</v>
      </c>
      <c r="L48">
        <f t="shared" si="16"/>
        <v>0</v>
      </c>
      <c r="M48">
        <f t="shared" si="16"/>
        <v>0</v>
      </c>
      <c r="N48">
        <f t="shared" si="16"/>
        <v>0</v>
      </c>
      <c r="O48">
        <f t="shared" si="16"/>
        <v>0</v>
      </c>
      <c r="P48">
        <f t="shared" si="16"/>
        <v>0</v>
      </c>
      <c r="Q48">
        <f t="shared" si="16"/>
        <v>0</v>
      </c>
      <c r="R48">
        <f t="shared" si="19"/>
        <v>0</v>
      </c>
      <c r="S48">
        <f t="shared" si="19"/>
        <v>0</v>
      </c>
      <c r="T48">
        <f t="shared" si="19"/>
        <v>0</v>
      </c>
      <c r="U48">
        <f t="shared" si="19"/>
        <v>0</v>
      </c>
      <c r="V48">
        <f t="shared" si="19"/>
        <v>0</v>
      </c>
      <c r="W48">
        <f t="shared" si="19"/>
        <v>0</v>
      </c>
      <c r="X48">
        <f t="shared" si="19"/>
        <v>0</v>
      </c>
      <c r="Y48">
        <f t="shared" si="19"/>
        <v>0</v>
      </c>
      <c r="Z48">
        <f t="shared" si="19"/>
        <v>0</v>
      </c>
      <c r="AA48">
        <f t="shared" si="19"/>
        <v>0</v>
      </c>
      <c r="AB48">
        <f t="shared" si="19"/>
        <v>0</v>
      </c>
      <c r="AC48">
        <f t="shared" si="19"/>
        <v>0</v>
      </c>
      <c r="AD48">
        <f t="shared" si="19"/>
        <v>0</v>
      </c>
      <c r="AE48">
        <f t="shared" si="19"/>
        <v>0</v>
      </c>
      <c r="AF48">
        <f t="shared" si="19"/>
        <v>0</v>
      </c>
      <c r="AG48">
        <f t="shared" si="19"/>
        <v>0</v>
      </c>
      <c r="AH48">
        <f t="shared" si="21"/>
        <v>0</v>
      </c>
      <c r="AI48">
        <f t="shared" si="21"/>
        <v>0</v>
      </c>
      <c r="AJ48">
        <f t="shared" si="21"/>
        <v>0</v>
      </c>
      <c r="AK48">
        <f t="shared" si="21"/>
        <v>0</v>
      </c>
      <c r="AL48">
        <f t="shared" si="21"/>
        <v>0</v>
      </c>
      <c r="AM48">
        <f t="shared" si="21"/>
        <v>0</v>
      </c>
      <c r="AN48">
        <f t="shared" si="21"/>
        <v>0</v>
      </c>
      <c r="AO48">
        <f t="shared" si="21"/>
        <v>0</v>
      </c>
      <c r="AP48">
        <f t="shared" si="21"/>
        <v>0</v>
      </c>
      <c r="AQ48">
        <f t="shared" si="21"/>
        <v>0</v>
      </c>
      <c r="AR48">
        <f t="shared" si="21"/>
        <v>0</v>
      </c>
      <c r="AS48">
        <f t="shared" si="21"/>
        <v>0</v>
      </c>
      <c r="AT48">
        <f t="shared" si="21"/>
        <v>0</v>
      </c>
      <c r="AU48">
        <f t="shared" si="21"/>
        <v>0</v>
      </c>
      <c r="AV48">
        <f t="shared" si="21"/>
        <v>1</v>
      </c>
      <c r="AW48">
        <f t="shared" si="20"/>
        <v>0</v>
      </c>
      <c r="AX48">
        <f t="shared" si="20"/>
        <v>0</v>
      </c>
      <c r="AY48">
        <f t="shared" si="20"/>
        <v>0</v>
      </c>
      <c r="AZ48">
        <f t="shared" si="22"/>
        <v>0</v>
      </c>
      <c r="BA48">
        <f t="shared" si="22"/>
        <v>0</v>
      </c>
      <c r="BB48">
        <f t="shared" si="22"/>
        <v>0</v>
      </c>
      <c r="BC48">
        <f t="shared" si="22"/>
        <v>0</v>
      </c>
      <c r="BD48">
        <f t="shared" si="22"/>
        <v>0</v>
      </c>
      <c r="BE48">
        <f t="shared" si="22"/>
        <v>0</v>
      </c>
      <c r="BF48">
        <f t="shared" si="22"/>
        <v>0</v>
      </c>
      <c r="BG48">
        <f t="shared" si="22"/>
        <v>0</v>
      </c>
      <c r="BH48">
        <f t="shared" si="22"/>
        <v>0</v>
      </c>
      <c r="BI48">
        <f t="shared" si="22"/>
        <v>0</v>
      </c>
      <c r="BJ48">
        <f t="shared" si="22"/>
        <v>0</v>
      </c>
      <c r="BK48">
        <f t="shared" si="22"/>
        <v>0</v>
      </c>
      <c r="BL48">
        <f t="shared" si="22"/>
        <v>0</v>
      </c>
      <c r="BM48">
        <f t="shared" si="18"/>
        <v>0</v>
      </c>
      <c r="BN48">
        <f t="shared" si="18"/>
        <v>0</v>
      </c>
      <c r="BO48">
        <f t="shared" si="17"/>
        <v>0</v>
      </c>
      <c r="BP48">
        <f t="shared" si="17"/>
        <v>0</v>
      </c>
      <c r="BQ48">
        <f t="shared" si="17"/>
        <v>0</v>
      </c>
      <c r="BR48">
        <f t="shared" si="17"/>
        <v>0</v>
      </c>
      <c r="BS48">
        <f t="shared" si="17"/>
        <v>0</v>
      </c>
      <c r="BT48">
        <f t="shared" si="17"/>
        <v>0</v>
      </c>
    </row>
    <row r="49" spans="1:72" x14ac:dyDescent="0.2">
      <c r="A49" t="s">
        <v>47</v>
      </c>
      <c r="B49">
        <f t="shared" si="16"/>
        <v>0</v>
      </c>
      <c r="C49">
        <f t="shared" si="16"/>
        <v>0</v>
      </c>
      <c r="D49">
        <f t="shared" si="16"/>
        <v>0</v>
      </c>
      <c r="E49">
        <f t="shared" si="16"/>
        <v>0</v>
      </c>
      <c r="F49">
        <f t="shared" si="16"/>
        <v>0</v>
      </c>
      <c r="G49">
        <f t="shared" si="16"/>
        <v>0</v>
      </c>
      <c r="H49">
        <f t="shared" si="16"/>
        <v>0</v>
      </c>
      <c r="I49">
        <f t="shared" si="16"/>
        <v>0</v>
      </c>
      <c r="J49">
        <f t="shared" si="16"/>
        <v>0</v>
      </c>
      <c r="K49">
        <f t="shared" si="16"/>
        <v>0</v>
      </c>
      <c r="L49">
        <f t="shared" si="16"/>
        <v>0</v>
      </c>
      <c r="M49">
        <f t="shared" si="16"/>
        <v>0</v>
      </c>
      <c r="N49">
        <f t="shared" si="16"/>
        <v>0</v>
      </c>
      <c r="O49">
        <f t="shared" si="16"/>
        <v>0</v>
      </c>
      <c r="P49">
        <f t="shared" si="16"/>
        <v>0</v>
      </c>
      <c r="Q49">
        <f t="shared" si="16"/>
        <v>0</v>
      </c>
      <c r="R49">
        <f t="shared" si="19"/>
        <v>0</v>
      </c>
      <c r="S49">
        <f t="shared" si="19"/>
        <v>0</v>
      </c>
      <c r="T49">
        <f t="shared" si="19"/>
        <v>0</v>
      </c>
      <c r="U49">
        <f t="shared" si="19"/>
        <v>0</v>
      </c>
      <c r="V49">
        <f t="shared" si="19"/>
        <v>0</v>
      </c>
      <c r="W49">
        <f t="shared" si="19"/>
        <v>0</v>
      </c>
      <c r="X49">
        <f t="shared" si="19"/>
        <v>0</v>
      </c>
      <c r="Y49">
        <f t="shared" si="19"/>
        <v>0</v>
      </c>
      <c r="Z49">
        <f t="shared" si="19"/>
        <v>0</v>
      </c>
      <c r="AA49">
        <f t="shared" si="19"/>
        <v>0</v>
      </c>
      <c r="AB49">
        <f t="shared" si="19"/>
        <v>0</v>
      </c>
      <c r="AC49">
        <f t="shared" si="19"/>
        <v>0</v>
      </c>
      <c r="AD49">
        <f t="shared" si="19"/>
        <v>0</v>
      </c>
      <c r="AE49">
        <f t="shared" si="19"/>
        <v>0</v>
      </c>
      <c r="AF49">
        <f t="shared" si="19"/>
        <v>0</v>
      </c>
      <c r="AG49">
        <f t="shared" si="19"/>
        <v>0</v>
      </c>
      <c r="AH49">
        <f t="shared" si="21"/>
        <v>0</v>
      </c>
      <c r="AI49">
        <f t="shared" si="21"/>
        <v>0</v>
      </c>
      <c r="AJ49">
        <f t="shared" si="21"/>
        <v>0</v>
      </c>
      <c r="AK49">
        <f t="shared" si="21"/>
        <v>0</v>
      </c>
      <c r="AL49">
        <f t="shared" si="21"/>
        <v>0</v>
      </c>
      <c r="AM49">
        <f t="shared" si="21"/>
        <v>0</v>
      </c>
      <c r="AN49">
        <f t="shared" si="21"/>
        <v>0</v>
      </c>
      <c r="AO49">
        <f t="shared" si="21"/>
        <v>0</v>
      </c>
      <c r="AP49">
        <f t="shared" si="21"/>
        <v>0</v>
      </c>
      <c r="AQ49">
        <f t="shared" si="21"/>
        <v>0</v>
      </c>
      <c r="AR49">
        <f t="shared" si="21"/>
        <v>0</v>
      </c>
      <c r="AS49">
        <f t="shared" si="21"/>
        <v>0</v>
      </c>
      <c r="AT49">
        <f t="shared" si="21"/>
        <v>0</v>
      </c>
      <c r="AU49">
        <f t="shared" si="21"/>
        <v>0</v>
      </c>
      <c r="AV49">
        <f t="shared" si="21"/>
        <v>0</v>
      </c>
      <c r="AW49">
        <f t="shared" si="20"/>
        <v>1</v>
      </c>
      <c r="AX49">
        <f t="shared" si="20"/>
        <v>0</v>
      </c>
      <c r="AY49">
        <f t="shared" si="20"/>
        <v>0</v>
      </c>
      <c r="AZ49">
        <f t="shared" si="22"/>
        <v>0</v>
      </c>
      <c r="BA49">
        <f t="shared" si="22"/>
        <v>0</v>
      </c>
      <c r="BB49">
        <f t="shared" si="22"/>
        <v>0</v>
      </c>
      <c r="BC49">
        <f t="shared" si="22"/>
        <v>0</v>
      </c>
      <c r="BD49">
        <f t="shared" si="22"/>
        <v>0</v>
      </c>
      <c r="BE49">
        <f t="shared" si="22"/>
        <v>0</v>
      </c>
      <c r="BF49">
        <f t="shared" si="22"/>
        <v>0</v>
      </c>
      <c r="BG49">
        <f t="shared" si="22"/>
        <v>0</v>
      </c>
      <c r="BH49">
        <f t="shared" si="22"/>
        <v>0</v>
      </c>
      <c r="BI49">
        <f t="shared" si="22"/>
        <v>0</v>
      </c>
      <c r="BJ49">
        <f t="shared" si="22"/>
        <v>0</v>
      </c>
      <c r="BK49">
        <f t="shared" si="22"/>
        <v>0</v>
      </c>
      <c r="BL49">
        <f t="shared" si="22"/>
        <v>0</v>
      </c>
      <c r="BM49">
        <f t="shared" si="18"/>
        <v>0</v>
      </c>
      <c r="BN49">
        <f t="shared" si="18"/>
        <v>0</v>
      </c>
      <c r="BO49">
        <f t="shared" si="17"/>
        <v>0</v>
      </c>
      <c r="BP49">
        <f t="shared" si="17"/>
        <v>0</v>
      </c>
      <c r="BQ49">
        <f t="shared" si="17"/>
        <v>0</v>
      </c>
      <c r="BR49">
        <f t="shared" si="17"/>
        <v>0</v>
      </c>
      <c r="BS49">
        <f t="shared" si="17"/>
        <v>0</v>
      </c>
      <c r="BT49">
        <f t="shared" si="17"/>
        <v>0</v>
      </c>
    </row>
    <row r="50" spans="1:72" x14ac:dyDescent="0.2">
      <c r="A50" t="s">
        <v>48</v>
      </c>
      <c r="B50">
        <f t="shared" si="16"/>
        <v>0</v>
      </c>
      <c r="C50">
        <f t="shared" si="16"/>
        <v>0</v>
      </c>
      <c r="D50">
        <f t="shared" si="16"/>
        <v>0</v>
      </c>
      <c r="E50">
        <f t="shared" si="16"/>
        <v>0</v>
      </c>
      <c r="F50">
        <f t="shared" si="16"/>
        <v>0</v>
      </c>
      <c r="G50">
        <f t="shared" si="16"/>
        <v>0</v>
      </c>
      <c r="H50">
        <f t="shared" si="16"/>
        <v>0</v>
      </c>
      <c r="I50">
        <f t="shared" si="16"/>
        <v>0</v>
      </c>
      <c r="J50">
        <f t="shared" si="16"/>
        <v>0</v>
      </c>
      <c r="K50">
        <f t="shared" si="16"/>
        <v>0</v>
      </c>
      <c r="L50">
        <f t="shared" si="16"/>
        <v>0</v>
      </c>
      <c r="M50">
        <f t="shared" si="16"/>
        <v>0</v>
      </c>
      <c r="N50">
        <f t="shared" si="16"/>
        <v>0</v>
      </c>
      <c r="O50">
        <f t="shared" si="16"/>
        <v>0</v>
      </c>
      <c r="P50">
        <f t="shared" si="16"/>
        <v>0</v>
      </c>
      <c r="Q50">
        <f t="shared" si="16"/>
        <v>0</v>
      </c>
      <c r="R50">
        <f t="shared" si="19"/>
        <v>0</v>
      </c>
      <c r="S50">
        <f t="shared" si="19"/>
        <v>0</v>
      </c>
      <c r="T50">
        <f t="shared" si="19"/>
        <v>0</v>
      </c>
      <c r="U50">
        <f t="shared" si="19"/>
        <v>0</v>
      </c>
      <c r="V50">
        <f t="shared" si="19"/>
        <v>0</v>
      </c>
      <c r="W50">
        <f t="shared" si="19"/>
        <v>0</v>
      </c>
      <c r="X50">
        <f t="shared" si="19"/>
        <v>0</v>
      </c>
      <c r="Y50">
        <f t="shared" si="19"/>
        <v>0</v>
      </c>
      <c r="Z50">
        <f t="shared" si="19"/>
        <v>0</v>
      </c>
      <c r="AA50">
        <f t="shared" si="19"/>
        <v>0</v>
      </c>
      <c r="AB50">
        <f t="shared" si="19"/>
        <v>0</v>
      </c>
      <c r="AC50">
        <f t="shared" si="19"/>
        <v>0</v>
      </c>
      <c r="AD50">
        <f t="shared" si="19"/>
        <v>0</v>
      </c>
      <c r="AE50">
        <f t="shared" si="19"/>
        <v>0</v>
      </c>
      <c r="AF50">
        <f t="shared" si="19"/>
        <v>0</v>
      </c>
      <c r="AG50">
        <f t="shared" si="19"/>
        <v>0</v>
      </c>
      <c r="AH50">
        <f t="shared" si="21"/>
        <v>0</v>
      </c>
      <c r="AI50">
        <f t="shared" si="21"/>
        <v>0</v>
      </c>
      <c r="AJ50">
        <f t="shared" si="21"/>
        <v>0</v>
      </c>
      <c r="AK50">
        <f t="shared" si="21"/>
        <v>0</v>
      </c>
      <c r="AL50">
        <f t="shared" si="21"/>
        <v>0</v>
      </c>
      <c r="AM50">
        <f t="shared" si="21"/>
        <v>0</v>
      </c>
      <c r="AN50">
        <f t="shared" si="21"/>
        <v>0</v>
      </c>
      <c r="AO50">
        <f t="shared" si="21"/>
        <v>0</v>
      </c>
      <c r="AP50">
        <f t="shared" si="21"/>
        <v>0</v>
      </c>
      <c r="AQ50">
        <f t="shared" si="21"/>
        <v>0</v>
      </c>
      <c r="AR50">
        <f t="shared" si="21"/>
        <v>0</v>
      </c>
      <c r="AS50">
        <f t="shared" si="21"/>
        <v>0</v>
      </c>
      <c r="AT50">
        <f t="shared" si="21"/>
        <v>0</v>
      </c>
      <c r="AU50">
        <f t="shared" si="21"/>
        <v>0</v>
      </c>
      <c r="AV50">
        <f t="shared" si="21"/>
        <v>0</v>
      </c>
      <c r="AW50">
        <f t="shared" si="20"/>
        <v>0</v>
      </c>
      <c r="AX50">
        <f t="shared" si="20"/>
        <v>1</v>
      </c>
      <c r="AY50">
        <f t="shared" si="20"/>
        <v>0</v>
      </c>
      <c r="AZ50">
        <f t="shared" si="22"/>
        <v>0</v>
      </c>
      <c r="BA50">
        <f t="shared" si="22"/>
        <v>0</v>
      </c>
      <c r="BB50">
        <f t="shared" si="22"/>
        <v>0</v>
      </c>
      <c r="BC50">
        <f t="shared" si="22"/>
        <v>0</v>
      </c>
      <c r="BD50">
        <f t="shared" si="22"/>
        <v>0</v>
      </c>
      <c r="BE50">
        <f t="shared" si="22"/>
        <v>0</v>
      </c>
      <c r="BF50">
        <f t="shared" si="22"/>
        <v>0</v>
      </c>
      <c r="BG50">
        <f t="shared" si="22"/>
        <v>0</v>
      </c>
      <c r="BH50">
        <f t="shared" si="22"/>
        <v>0</v>
      </c>
      <c r="BI50">
        <f t="shared" si="22"/>
        <v>0</v>
      </c>
      <c r="BJ50">
        <f t="shared" si="22"/>
        <v>0</v>
      </c>
      <c r="BK50">
        <f t="shared" si="22"/>
        <v>0</v>
      </c>
      <c r="BL50">
        <f t="shared" si="22"/>
        <v>0</v>
      </c>
      <c r="BM50">
        <f t="shared" si="18"/>
        <v>0</v>
      </c>
      <c r="BN50">
        <f t="shared" si="18"/>
        <v>0</v>
      </c>
      <c r="BO50">
        <f t="shared" si="17"/>
        <v>0</v>
      </c>
      <c r="BP50">
        <f t="shared" si="17"/>
        <v>0</v>
      </c>
      <c r="BQ50">
        <f t="shared" si="17"/>
        <v>0</v>
      </c>
      <c r="BR50">
        <f t="shared" si="17"/>
        <v>0</v>
      </c>
      <c r="BS50">
        <f t="shared" si="17"/>
        <v>0</v>
      </c>
      <c r="BT50">
        <f t="shared" si="17"/>
        <v>0</v>
      </c>
    </row>
    <row r="51" spans="1:72" x14ac:dyDescent="0.2">
      <c r="A51" t="s">
        <v>49</v>
      </c>
      <c r="B51">
        <f t="shared" si="16"/>
        <v>0</v>
      </c>
      <c r="C51">
        <f t="shared" si="16"/>
        <v>0</v>
      </c>
      <c r="D51">
        <f t="shared" si="16"/>
        <v>0</v>
      </c>
      <c r="E51">
        <f t="shared" si="16"/>
        <v>0</v>
      </c>
      <c r="F51">
        <f t="shared" si="16"/>
        <v>0</v>
      </c>
      <c r="G51">
        <f t="shared" si="16"/>
        <v>0</v>
      </c>
      <c r="H51">
        <f t="shared" si="16"/>
        <v>0</v>
      </c>
      <c r="I51">
        <f t="shared" si="16"/>
        <v>0</v>
      </c>
      <c r="J51">
        <f t="shared" si="16"/>
        <v>0</v>
      </c>
      <c r="K51">
        <f t="shared" si="16"/>
        <v>0</v>
      </c>
      <c r="L51">
        <f t="shared" si="16"/>
        <v>0</v>
      </c>
      <c r="M51">
        <f t="shared" si="16"/>
        <v>0</v>
      </c>
      <c r="N51">
        <f t="shared" si="16"/>
        <v>0</v>
      </c>
      <c r="O51">
        <f t="shared" si="16"/>
        <v>0</v>
      </c>
      <c r="P51">
        <f t="shared" si="16"/>
        <v>0</v>
      </c>
      <c r="Q51">
        <f t="shared" si="16"/>
        <v>0</v>
      </c>
      <c r="R51">
        <f t="shared" si="19"/>
        <v>0</v>
      </c>
      <c r="S51">
        <f t="shared" si="19"/>
        <v>0</v>
      </c>
      <c r="T51">
        <f t="shared" si="19"/>
        <v>0</v>
      </c>
      <c r="U51">
        <f t="shared" si="19"/>
        <v>0</v>
      </c>
      <c r="V51">
        <f t="shared" si="19"/>
        <v>0</v>
      </c>
      <c r="W51">
        <f t="shared" si="19"/>
        <v>0</v>
      </c>
      <c r="X51">
        <f t="shared" si="19"/>
        <v>0</v>
      </c>
      <c r="Y51">
        <f t="shared" si="19"/>
        <v>0</v>
      </c>
      <c r="Z51">
        <f t="shared" si="19"/>
        <v>0</v>
      </c>
      <c r="AA51">
        <f t="shared" si="19"/>
        <v>0</v>
      </c>
      <c r="AB51">
        <f t="shared" si="19"/>
        <v>0</v>
      </c>
      <c r="AC51">
        <f t="shared" si="19"/>
        <v>0</v>
      </c>
      <c r="AD51">
        <f t="shared" si="19"/>
        <v>0</v>
      </c>
      <c r="AE51">
        <f t="shared" si="19"/>
        <v>0</v>
      </c>
      <c r="AF51">
        <f t="shared" si="19"/>
        <v>0</v>
      </c>
      <c r="AG51">
        <f t="shared" si="19"/>
        <v>0</v>
      </c>
      <c r="AH51">
        <f t="shared" si="21"/>
        <v>0</v>
      </c>
      <c r="AI51">
        <f t="shared" si="21"/>
        <v>0</v>
      </c>
      <c r="AJ51">
        <f t="shared" si="21"/>
        <v>0</v>
      </c>
      <c r="AK51">
        <f t="shared" si="21"/>
        <v>0</v>
      </c>
      <c r="AL51">
        <f t="shared" si="21"/>
        <v>0</v>
      </c>
      <c r="AM51">
        <f t="shared" si="21"/>
        <v>0</v>
      </c>
      <c r="AN51">
        <f t="shared" si="21"/>
        <v>0</v>
      </c>
      <c r="AO51">
        <f t="shared" si="21"/>
        <v>0</v>
      </c>
      <c r="AP51">
        <f t="shared" si="21"/>
        <v>0</v>
      </c>
      <c r="AQ51">
        <f t="shared" si="21"/>
        <v>0</v>
      </c>
      <c r="AR51">
        <f t="shared" si="21"/>
        <v>0</v>
      </c>
      <c r="AS51">
        <f t="shared" si="21"/>
        <v>0</v>
      </c>
      <c r="AT51">
        <f t="shared" si="21"/>
        <v>0</v>
      </c>
      <c r="AU51">
        <f t="shared" si="21"/>
        <v>0</v>
      </c>
      <c r="AV51">
        <f t="shared" si="21"/>
        <v>0</v>
      </c>
      <c r="AW51">
        <f t="shared" si="20"/>
        <v>0</v>
      </c>
      <c r="AX51">
        <f t="shared" si="20"/>
        <v>0</v>
      </c>
      <c r="AY51">
        <f t="shared" si="20"/>
        <v>1</v>
      </c>
      <c r="AZ51">
        <f t="shared" si="22"/>
        <v>0</v>
      </c>
      <c r="BA51">
        <f t="shared" si="22"/>
        <v>0</v>
      </c>
      <c r="BB51">
        <f t="shared" si="22"/>
        <v>0</v>
      </c>
      <c r="BC51">
        <f t="shared" si="22"/>
        <v>0</v>
      </c>
      <c r="BD51">
        <f t="shared" si="22"/>
        <v>0</v>
      </c>
      <c r="BE51">
        <f t="shared" si="22"/>
        <v>0</v>
      </c>
      <c r="BF51">
        <f t="shared" si="22"/>
        <v>0</v>
      </c>
      <c r="BG51">
        <f t="shared" si="22"/>
        <v>0</v>
      </c>
      <c r="BH51">
        <f t="shared" si="22"/>
        <v>0</v>
      </c>
      <c r="BI51">
        <f t="shared" si="22"/>
        <v>0</v>
      </c>
      <c r="BJ51">
        <f t="shared" si="22"/>
        <v>0</v>
      </c>
      <c r="BK51">
        <f t="shared" si="22"/>
        <v>0</v>
      </c>
      <c r="BL51">
        <f t="shared" si="22"/>
        <v>0</v>
      </c>
      <c r="BM51">
        <f t="shared" si="18"/>
        <v>0</v>
      </c>
      <c r="BN51">
        <f t="shared" si="18"/>
        <v>0</v>
      </c>
      <c r="BO51">
        <f t="shared" si="17"/>
        <v>0</v>
      </c>
      <c r="BP51">
        <f t="shared" si="17"/>
        <v>0</v>
      </c>
      <c r="BQ51">
        <f t="shared" si="17"/>
        <v>0</v>
      </c>
      <c r="BR51">
        <f t="shared" si="17"/>
        <v>0</v>
      </c>
      <c r="BS51">
        <f t="shared" si="17"/>
        <v>0</v>
      </c>
      <c r="BT51">
        <f t="shared" si="17"/>
        <v>0</v>
      </c>
    </row>
    <row r="52" spans="1:72" x14ac:dyDescent="0.2">
      <c r="A52" t="s">
        <v>50</v>
      </c>
      <c r="B52">
        <f t="shared" si="16"/>
        <v>0</v>
      </c>
      <c r="C52">
        <f t="shared" si="16"/>
        <v>0</v>
      </c>
      <c r="D52">
        <f t="shared" si="16"/>
        <v>0</v>
      </c>
      <c r="E52">
        <f t="shared" si="16"/>
        <v>0</v>
      </c>
      <c r="F52">
        <f t="shared" si="16"/>
        <v>0</v>
      </c>
      <c r="G52">
        <f t="shared" si="16"/>
        <v>0</v>
      </c>
      <c r="H52">
        <f t="shared" si="16"/>
        <v>0</v>
      </c>
      <c r="I52">
        <f t="shared" si="16"/>
        <v>0</v>
      </c>
      <c r="J52">
        <f t="shared" si="16"/>
        <v>0</v>
      </c>
      <c r="K52">
        <f t="shared" si="16"/>
        <v>0</v>
      </c>
      <c r="L52">
        <f t="shared" si="16"/>
        <v>0</v>
      </c>
      <c r="M52">
        <f t="shared" si="16"/>
        <v>0</v>
      </c>
      <c r="N52">
        <f t="shared" si="16"/>
        <v>0</v>
      </c>
      <c r="O52">
        <f t="shared" si="16"/>
        <v>0</v>
      </c>
      <c r="P52">
        <f t="shared" si="16"/>
        <v>0</v>
      </c>
      <c r="Q52">
        <f t="shared" si="16"/>
        <v>0</v>
      </c>
      <c r="R52">
        <f t="shared" si="19"/>
        <v>0</v>
      </c>
      <c r="S52">
        <f t="shared" si="19"/>
        <v>0</v>
      </c>
      <c r="T52">
        <f t="shared" si="19"/>
        <v>0</v>
      </c>
      <c r="U52">
        <f t="shared" si="19"/>
        <v>0</v>
      </c>
      <c r="V52">
        <f t="shared" si="19"/>
        <v>0</v>
      </c>
      <c r="W52">
        <f t="shared" si="19"/>
        <v>0</v>
      </c>
      <c r="X52">
        <f t="shared" si="19"/>
        <v>0</v>
      </c>
      <c r="Y52">
        <f t="shared" si="19"/>
        <v>0</v>
      </c>
      <c r="Z52">
        <f t="shared" si="19"/>
        <v>0</v>
      </c>
      <c r="AA52">
        <f t="shared" si="19"/>
        <v>0</v>
      </c>
      <c r="AB52">
        <f t="shared" si="19"/>
        <v>0</v>
      </c>
      <c r="AC52">
        <f t="shared" si="19"/>
        <v>0</v>
      </c>
      <c r="AD52">
        <f t="shared" si="19"/>
        <v>0</v>
      </c>
      <c r="AE52">
        <f t="shared" si="19"/>
        <v>0</v>
      </c>
      <c r="AF52">
        <f t="shared" si="19"/>
        <v>0</v>
      </c>
      <c r="AG52">
        <f t="shared" si="19"/>
        <v>0</v>
      </c>
      <c r="AH52">
        <f t="shared" si="21"/>
        <v>0</v>
      </c>
      <c r="AI52">
        <f t="shared" si="21"/>
        <v>0</v>
      </c>
      <c r="AJ52">
        <f t="shared" si="21"/>
        <v>0</v>
      </c>
      <c r="AK52">
        <f t="shared" si="21"/>
        <v>0</v>
      </c>
      <c r="AL52">
        <f t="shared" si="21"/>
        <v>0</v>
      </c>
      <c r="AM52">
        <f t="shared" si="21"/>
        <v>0</v>
      </c>
      <c r="AN52">
        <f t="shared" si="21"/>
        <v>0</v>
      </c>
      <c r="AO52">
        <f t="shared" si="21"/>
        <v>0</v>
      </c>
      <c r="AP52">
        <f t="shared" si="21"/>
        <v>0</v>
      </c>
      <c r="AQ52">
        <f t="shared" si="21"/>
        <v>0</v>
      </c>
      <c r="AR52">
        <f t="shared" si="21"/>
        <v>0</v>
      </c>
      <c r="AS52">
        <f t="shared" si="21"/>
        <v>0</v>
      </c>
      <c r="AT52">
        <f t="shared" si="21"/>
        <v>0</v>
      </c>
      <c r="AU52">
        <f t="shared" si="21"/>
        <v>0</v>
      </c>
      <c r="AV52">
        <f t="shared" si="21"/>
        <v>0</v>
      </c>
      <c r="AW52">
        <f t="shared" si="20"/>
        <v>0</v>
      </c>
      <c r="AX52">
        <f t="shared" si="20"/>
        <v>0</v>
      </c>
      <c r="AY52">
        <f t="shared" si="20"/>
        <v>0</v>
      </c>
      <c r="AZ52">
        <f t="shared" si="22"/>
        <v>1</v>
      </c>
      <c r="BA52">
        <f t="shared" si="22"/>
        <v>0</v>
      </c>
      <c r="BB52">
        <f t="shared" si="22"/>
        <v>0</v>
      </c>
      <c r="BC52">
        <f t="shared" si="22"/>
        <v>0</v>
      </c>
      <c r="BD52">
        <f t="shared" si="22"/>
        <v>0</v>
      </c>
      <c r="BE52">
        <f t="shared" si="22"/>
        <v>0</v>
      </c>
      <c r="BF52">
        <f t="shared" si="22"/>
        <v>0</v>
      </c>
      <c r="BG52">
        <f t="shared" si="22"/>
        <v>0</v>
      </c>
      <c r="BH52">
        <f t="shared" si="22"/>
        <v>0</v>
      </c>
      <c r="BI52">
        <f t="shared" si="22"/>
        <v>0</v>
      </c>
      <c r="BJ52">
        <f t="shared" si="22"/>
        <v>0</v>
      </c>
      <c r="BK52">
        <f t="shared" si="22"/>
        <v>0</v>
      </c>
      <c r="BL52">
        <f t="shared" si="22"/>
        <v>0</v>
      </c>
      <c r="BM52">
        <f t="shared" si="18"/>
        <v>0</v>
      </c>
      <c r="BN52">
        <f t="shared" si="18"/>
        <v>0</v>
      </c>
      <c r="BO52">
        <f t="shared" si="17"/>
        <v>0</v>
      </c>
      <c r="BP52">
        <f t="shared" si="17"/>
        <v>0</v>
      </c>
      <c r="BQ52">
        <f t="shared" si="17"/>
        <v>0</v>
      </c>
      <c r="BR52">
        <f t="shared" si="17"/>
        <v>0</v>
      </c>
      <c r="BS52">
        <f t="shared" si="17"/>
        <v>0</v>
      </c>
      <c r="BT52">
        <f t="shared" si="17"/>
        <v>0</v>
      </c>
    </row>
    <row r="53" spans="1:72" x14ac:dyDescent="0.2">
      <c r="A53" t="s">
        <v>51</v>
      </c>
      <c r="B53">
        <f t="shared" si="16"/>
        <v>0</v>
      </c>
      <c r="C53">
        <f t="shared" si="16"/>
        <v>0</v>
      </c>
      <c r="D53">
        <f t="shared" si="16"/>
        <v>0</v>
      </c>
      <c r="E53">
        <f t="shared" si="16"/>
        <v>0</v>
      </c>
      <c r="F53">
        <f t="shared" si="16"/>
        <v>0</v>
      </c>
      <c r="G53">
        <f t="shared" si="16"/>
        <v>0</v>
      </c>
      <c r="H53">
        <f t="shared" si="16"/>
        <v>0</v>
      </c>
      <c r="I53">
        <f t="shared" si="16"/>
        <v>0</v>
      </c>
      <c r="J53">
        <f t="shared" si="16"/>
        <v>0</v>
      </c>
      <c r="K53">
        <f t="shared" si="16"/>
        <v>0</v>
      </c>
      <c r="L53">
        <f t="shared" si="16"/>
        <v>0</v>
      </c>
      <c r="M53">
        <f t="shared" si="16"/>
        <v>0</v>
      </c>
      <c r="N53">
        <f t="shared" si="16"/>
        <v>0</v>
      </c>
      <c r="O53">
        <f t="shared" si="16"/>
        <v>0</v>
      </c>
      <c r="P53">
        <f t="shared" si="16"/>
        <v>0</v>
      </c>
      <c r="Q53">
        <f t="shared" ref="Q53" si="23">IF(Q$1=$A53,1,0)</f>
        <v>0</v>
      </c>
      <c r="R53">
        <f t="shared" si="19"/>
        <v>0</v>
      </c>
      <c r="S53">
        <f t="shared" si="19"/>
        <v>0</v>
      </c>
      <c r="T53">
        <f t="shared" si="19"/>
        <v>0</v>
      </c>
      <c r="U53">
        <f t="shared" si="19"/>
        <v>0</v>
      </c>
      <c r="V53">
        <f t="shared" si="19"/>
        <v>0</v>
      </c>
      <c r="W53">
        <f t="shared" si="19"/>
        <v>0</v>
      </c>
      <c r="X53">
        <f t="shared" si="19"/>
        <v>0</v>
      </c>
      <c r="Y53">
        <f t="shared" si="19"/>
        <v>0</v>
      </c>
      <c r="Z53">
        <f t="shared" si="19"/>
        <v>0</v>
      </c>
      <c r="AA53">
        <f t="shared" si="19"/>
        <v>0</v>
      </c>
      <c r="AB53">
        <f t="shared" si="19"/>
        <v>0</v>
      </c>
      <c r="AC53">
        <f t="shared" si="19"/>
        <v>0</v>
      </c>
      <c r="AD53">
        <f t="shared" si="19"/>
        <v>0</v>
      </c>
      <c r="AE53">
        <f t="shared" si="19"/>
        <v>0</v>
      </c>
      <c r="AF53">
        <f t="shared" si="19"/>
        <v>0</v>
      </c>
      <c r="AG53">
        <f t="shared" si="19"/>
        <v>0</v>
      </c>
      <c r="AH53">
        <f t="shared" si="21"/>
        <v>0</v>
      </c>
      <c r="AI53">
        <f t="shared" si="21"/>
        <v>0</v>
      </c>
      <c r="AJ53">
        <f t="shared" si="21"/>
        <v>0</v>
      </c>
      <c r="AK53">
        <f t="shared" si="21"/>
        <v>0</v>
      </c>
      <c r="AL53">
        <f t="shared" si="21"/>
        <v>0</v>
      </c>
      <c r="AM53">
        <f t="shared" si="21"/>
        <v>0</v>
      </c>
      <c r="AN53">
        <f t="shared" si="21"/>
        <v>0</v>
      </c>
      <c r="AO53">
        <f t="shared" si="21"/>
        <v>0</v>
      </c>
      <c r="AP53">
        <f t="shared" si="21"/>
        <v>0</v>
      </c>
      <c r="AQ53">
        <f t="shared" si="21"/>
        <v>0</v>
      </c>
      <c r="AR53">
        <f t="shared" si="21"/>
        <v>0</v>
      </c>
      <c r="AS53">
        <f t="shared" si="21"/>
        <v>0</v>
      </c>
      <c r="AT53">
        <f t="shared" si="21"/>
        <v>0</v>
      </c>
      <c r="AU53">
        <f t="shared" si="21"/>
        <v>0</v>
      </c>
      <c r="AV53">
        <f t="shared" si="21"/>
        <v>0</v>
      </c>
      <c r="AW53">
        <f t="shared" si="20"/>
        <v>0</v>
      </c>
      <c r="AX53">
        <f t="shared" si="20"/>
        <v>0</v>
      </c>
      <c r="AY53">
        <f t="shared" si="20"/>
        <v>0</v>
      </c>
      <c r="AZ53">
        <f t="shared" si="22"/>
        <v>0</v>
      </c>
      <c r="BA53">
        <f t="shared" si="22"/>
        <v>1</v>
      </c>
      <c r="BB53">
        <f t="shared" si="22"/>
        <v>0</v>
      </c>
      <c r="BC53">
        <f t="shared" si="22"/>
        <v>0</v>
      </c>
      <c r="BD53">
        <f t="shared" si="22"/>
        <v>0</v>
      </c>
      <c r="BE53">
        <f t="shared" si="22"/>
        <v>0</v>
      </c>
      <c r="BF53">
        <f t="shared" si="22"/>
        <v>0</v>
      </c>
      <c r="BG53">
        <f t="shared" si="22"/>
        <v>0</v>
      </c>
      <c r="BH53">
        <f t="shared" si="22"/>
        <v>0</v>
      </c>
      <c r="BI53">
        <f t="shared" si="22"/>
        <v>0</v>
      </c>
      <c r="BJ53">
        <f t="shared" si="22"/>
        <v>0</v>
      </c>
      <c r="BK53">
        <f t="shared" si="22"/>
        <v>0</v>
      </c>
      <c r="BL53">
        <f t="shared" si="22"/>
        <v>0</v>
      </c>
      <c r="BM53">
        <f t="shared" si="18"/>
        <v>0</v>
      </c>
      <c r="BN53">
        <f t="shared" si="18"/>
        <v>0</v>
      </c>
      <c r="BO53">
        <f t="shared" si="17"/>
        <v>0</v>
      </c>
      <c r="BP53">
        <f t="shared" si="17"/>
        <v>0</v>
      </c>
      <c r="BQ53">
        <f t="shared" si="17"/>
        <v>0</v>
      </c>
      <c r="BR53">
        <f t="shared" si="17"/>
        <v>0</v>
      </c>
      <c r="BS53">
        <f t="shared" si="17"/>
        <v>0</v>
      </c>
      <c r="BT53">
        <f t="shared" si="17"/>
        <v>0</v>
      </c>
    </row>
    <row r="54" spans="1:72" x14ac:dyDescent="0.2">
      <c r="A54" t="s">
        <v>52</v>
      </c>
      <c r="B54">
        <f t="shared" ref="B54:Q69" si="24">IF(B$1=$A54,1,0)</f>
        <v>0</v>
      </c>
      <c r="C54">
        <f t="shared" si="24"/>
        <v>0</v>
      </c>
      <c r="D54">
        <f t="shared" si="24"/>
        <v>0</v>
      </c>
      <c r="E54">
        <f t="shared" si="24"/>
        <v>0</v>
      </c>
      <c r="F54">
        <f t="shared" si="24"/>
        <v>0</v>
      </c>
      <c r="G54">
        <f t="shared" si="24"/>
        <v>0</v>
      </c>
      <c r="H54">
        <f t="shared" si="24"/>
        <v>0</v>
      </c>
      <c r="I54">
        <f t="shared" si="24"/>
        <v>0</v>
      </c>
      <c r="J54">
        <f t="shared" si="24"/>
        <v>0</v>
      </c>
      <c r="K54">
        <f t="shared" si="24"/>
        <v>0</v>
      </c>
      <c r="L54">
        <f t="shared" si="24"/>
        <v>0</v>
      </c>
      <c r="M54">
        <f t="shared" si="24"/>
        <v>0</v>
      </c>
      <c r="N54">
        <f t="shared" si="24"/>
        <v>0</v>
      </c>
      <c r="O54">
        <f t="shared" si="24"/>
        <v>0</v>
      </c>
      <c r="P54">
        <f t="shared" si="24"/>
        <v>0</v>
      </c>
      <c r="Q54">
        <f t="shared" si="24"/>
        <v>0</v>
      </c>
      <c r="R54">
        <f t="shared" si="19"/>
        <v>0</v>
      </c>
      <c r="S54">
        <f t="shared" si="19"/>
        <v>0</v>
      </c>
      <c r="T54">
        <f t="shared" si="19"/>
        <v>0</v>
      </c>
      <c r="U54">
        <f t="shared" si="19"/>
        <v>0</v>
      </c>
      <c r="V54">
        <f t="shared" si="19"/>
        <v>0</v>
      </c>
      <c r="W54">
        <f t="shared" si="19"/>
        <v>0</v>
      </c>
      <c r="X54">
        <f t="shared" si="19"/>
        <v>0</v>
      </c>
      <c r="Y54">
        <f t="shared" si="19"/>
        <v>0</v>
      </c>
      <c r="Z54">
        <f t="shared" si="19"/>
        <v>0</v>
      </c>
      <c r="AA54">
        <f t="shared" si="19"/>
        <v>0</v>
      </c>
      <c r="AB54">
        <f t="shared" si="19"/>
        <v>0</v>
      </c>
      <c r="AC54">
        <f t="shared" si="19"/>
        <v>0</v>
      </c>
      <c r="AD54">
        <f t="shared" si="19"/>
        <v>0</v>
      </c>
      <c r="AE54">
        <f t="shared" si="19"/>
        <v>0</v>
      </c>
      <c r="AF54">
        <f t="shared" si="19"/>
        <v>0</v>
      </c>
      <c r="AG54">
        <f t="shared" si="19"/>
        <v>0</v>
      </c>
      <c r="AH54">
        <f t="shared" si="21"/>
        <v>0</v>
      </c>
      <c r="AI54">
        <f t="shared" si="21"/>
        <v>0</v>
      </c>
      <c r="AJ54">
        <f t="shared" si="21"/>
        <v>0</v>
      </c>
      <c r="AK54">
        <f t="shared" si="21"/>
        <v>0</v>
      </c>
      <c r="AL54">
        <f t="shared" si="21"/>
        <v>0</v>
      </c>
      <c r="AM54">
        <f t="shared" si="21"/>
        <v>0</v>
      </c>
      <c r="AN54">
        <f t="shared" si="21"/>
        <v>0</v>
      </c>
      <c r="AO54">
        <f t="shared" si="21"/>
        <v>0</v>
      </c>
      <c r="AP54">
        <f t="shared" si="21"/>
        <v>0</v>
      </c>
      <c r="AQ54">
        <f t="shared" si="21"/>
        <v>0</v>
      </c>
      <c r="AR54">
        <f t="shared" si="21"/>
        <v>0</v>
      </c>
      <c r="AS54">
        <f t="shared" si="21"/>
        <v>0</v>
      </c>
      <c r="AT54">
        <f t="shared" si="21"/>
        <v>0</v>
      </c>
      <c r="AU54">
        <f t="shared" si="21"/>
        <v>0</v>
      </c>
      <c r="AV54">
        <f t="shared" si="21"/>
        <v>0</v>
      </c>
      <c r="AW54">
        <f t="shared" si="20"/>
        <v>0</v>
      </c>
      <c r="AX54">
        <f t="shared" si="20"/>
        <v>0</v>
      </c>
      <c r="AY54">
        <f t="shared" si="20"/>
        <v>0</v>
      </c>
      <c r="AZ54">
        <f t="shared" si="22"/>
        <v>0</v>
      </c>
      <c r="BA54">
        <f t="shared" si="22"/>
        <v>0</v>
      </c>
      <c r="BB54">
        <f t="shared" si="22"/>
        <v>1</v>
      </c>
      <c r="BC54">
        <f t="shared" si="22"/>
        <v>0</v>
      </c>
      <c r="BD54">
        <f t="shared" si="22"/>
        <v>0</v>
      </c>
      <c r="BE54">
        <f t="shared" si="22"/>
        <v>0</v>
      </c>
      <c r="BF54">
        <f t="shared" si="22"/>
        <v>0</v>
      </c>
      <c r="BG54">
        <f t="shared" si="22"/>
        <v>0</v>
      </c>
      <c r="BH54">
        <f t="shared" si="22"/>
        <v>0</v>
      </c>
      <c r="BI54">
        <f t="shared" si="22"/>
        <v>0</v>
      </c>
      <c r="BJ54">
        <f t="shared" si="22"/>
        <v>0</v>
      </c>
      <c r="BK54">
        <f t="shared" si="22"/>
        <v>0</v>
      </c>
      <c r="BL54">
        <f t="shared" si="22"/>
        <v>0</v>
      </c>
      <c r="BM54">
        <f t="shared" si="18"/>
        <v>0</v>
      </c>
      <c r="BN54">
        <f t="shared" si="18"/>
        <v>0</v>
      </c>
      <c r="BO54">
        <f t="shared" si="17"/>
        <v>0</v>
      </c>
      <c r="BP54">
        <f t="shared" si="17"/>
        <v>0</v>
      </c>
      <c r="BQ54">
        <f t="shared" si="17"/>
        <v>0</v>
      </c>
      <c r="BR54">
        <f t="shared" si="17"/>
        <v>0</v>
      </c>
      <c r="BS54">
        <f t="shared" si="17"/>
        <v>0</v>
      </c>
      <c r="BT54">
        <f t="shared" si="17"/>
        <v>0</v>
      </c>
    </row>
    <row r="55" spans="1:72" x14ac:dyDescent="0.2">
      <c r="A55" t="s">
        <v>53</v>
      </c>
      <c r="B55">
        <f t="shared" si="24"/>
        <v>0</v>
      </c>
      <c r="C55">
        <f t="shared" si="24"/>
        <v>0</v>
      </c>
      <c r="D55">
        <f t="shared" si="24"/>
        <v>0</v>
      </c>
      <c r="E55">
        <f t="shared" si="24"/>
        <v>0</v>
      </c>
      <c r="F55">
        <f t="shared" si="24"/>
        <v>0</v>
      </c>
      <c r="G55">
        <f t="shared" si="24"/>
        <v>0</v>
      </c>
      <c r="H55">
        <f t="shared" si="24"/>
        <v>0</v>
      </c>
      <c r="I55">
        <f t="shared" si="24"/>
        <v>0</v>
      </c>
      <c r="J55">
        <f t="shared" si="24"/>
        <v>0</v>
      </c>
      <c r="K55">
        <f t="shared" si="24"/>
        <v>0</v>
      </c>
      <c r="L55">
        <f t="shared" si="24"/>
        <v>0</v>
      </c>
      <c r="M55">
        <f t="shared" si="24"/>
        <v>0</v>
      </c>
      <c r="N55">
        <f t="shared" si="24"/>
        <v>0</v>
      </c>
      <c r="O55">
        <f t="shared" si="24"/>
        <v>0</v>
      </c>
      <c r="P55">
        <f t="shared" si="24"/>
        <v>0</v>
      </c>
      <c r="Q55">
        <f t="shared" si="24"/>
        <v>0</v>
      </c>
      <c r="R55">
        <f t="shared" si="19"/>
        <v>0</v>
      </c>
      <c r="S55">
        <f t="shared" si="19"/>
        <v>0</v>
      </c>
      <c r="T55">
        <f t="shared" si="19"/>
        <v>0</v>
      </c>
      <c r="U55">
        <f t="shared" si="19"/>
        <v>0</v>
      </c>
      <c r="V55">
        <f t="shared" si="19"/>
        <v>0</v>
      </c>
      <c r="W55">
        <f t="shared" si="19"/>
        <v>0</v>
      </c>
      <c r="X55">
        <f t="shared" si="19"/>
        <v>0</v>
      </c>
      <c r="Y55">
        <f t="shared" si="19"/>
        <v>0</v>
      </c>
      <c r="Z55">
        <f t="shared" si="19"/>
        <v>0</v>
      </c>
      <c r="AA55">
        <f t="shared" si="19"/>
        <v>0</v>
      </c>
      <c r="AB55">
        <f t="shared" si="19"/>
        <v>0</v>
      </c>
      <c r="AC55">
        <f t="shared" si="19"/>
        <v>0</v>
      </c>
      <c r="AD55">
        <f t="shared" si="19"/>
        <v>0</v>
      </c>
      <c r="AE55">
        <f t="shared" si="19"/>
        <v>0</v>
      </c>
      <c r="AF55">
        <f t="shared" si="19"/>
        <v>0</v>
      </c>
      <c r="AG55">
        <f t="shared" si="19"/>
        <v>0</v>
      </c>
      <c r="AH55">
        <f t="shared" si="21"/>
        <v>0</v>
      </c>
      <c r="AI55">
        <f t="shared" si="21"/>
        <v>0</v>
      </c>
      <c r="AJ55">
        <f t="shared" si="21"/>
        <v>0</v>
      </c>
      <c r="AK55">
        <f t="shared" si="21"/>
        <v>0</v>
      </c>
      <c r="AL55">
        <f t="shared" si="21"/>
        <v>0</v>
      </c>
      <c r="AM55">
        <f t="shared" si="21"/>
        <v>0</v>
      </c>
      <c r="AN55">
        <f t="shared" si="21"/>
        <v>0</v>
      </c>
      <c r="AO55">
        <f t="shared" si="21"/>
        <v>0</v>
      </c>
      <c r="AP55">
        <f t="shared" si="21"/>
        <v>0</v>
      </c>
      <c r="AQ55">
        <f t="shared" si="21"/>
        <v>0</v>
      </c>
      <c r="AR55">
        <f t="shared" si="21"/>
        <v>0</v>
      </c>
      <c r="AS55">
        <f t="shared" si="21"/>
        <v>0</v>
      </c>
      <c r="AT55">
        <f t="shared" si="21"/>
        <v>0</v>
      </c>
      <c r="AU55">
        <f t="shared" si="21"/>
        <v>0</v>
      </c>
      <c r="AV55">
        <f t="shared" si="21"/>
        <v>0</v>
      </c>
      <c r="AW55">
        <f t="shared" si="20"/>
        <v>0</v>
      </c>
      <c r="AX55">
        <f t="shared" si="20"/>
        <v>0</v>
      </c>
      <c r="AY55">
        <f t="shared" si="20"/>
        <v>0</v>
      </c>
      <c r="AZ55">
        <f t="shared" si="22"/>
        <v>0</v>
      </c>
      <c r="BA55">
        <f t="shared" si="22"/>
        <v>0</v>
      </c>
      <c r="BB55">
        <f t="shared" si="22"/>
        <v>0</v>
      </c>
      <c r="BC55">
        <f t="shared" si="22"/>
        <v>1</v>
      </c>
      <c r="BD55">
        <f t="shared" si="22"/>
        <v>0</v>
      </c>
      <c r="BE55">
        <f t="shared" si="22"/>
        <v>0</v>
      </c>
      <c r="BF55">
        <f t="shared" si="22"/>
        <v>0</v>
      </c>
      <c r="BG55">
        <f t="shared" si="22"/>
        <v>0</v>
      </c>
      <c r="BH55">
        <f t="shared" si="22"/>
        <v>0</v>
      </c>
      <c r="BI55">
        <f t="shared" si="22"/>
        <v>0</v>
      </c>
      <c r="BJ55">
        <f t="shared" si="22"/>
        <v>0</v>
      </c>
      <c r="BK55">
        <f t="shared" si="22"/>
        <v>0</v>
      </c>
      <c r="BL55">
        <f t="shared" si="22"/>
        <v>0</v>
      </c>
      <c r="BM55">
        <f t="shared" si="18"/>
        <v>0</v>
      </c>
      <c r="BN55">
        <f t="shared" si="18"/>
        <v>0</v>
      </c>
      <c r="BO55">
        <f t="shared" si="17"/>
        <v>0</v>
      </c>
      <c r="BP55">
        <f t="shared" si="17"/>
        <v>0</v>
      </c>
      <c r="BQ55">
        <f t="shared" si="17"/>
        <v>0</v>
      </c>
      <c r="BR55">
        <f t="shared" si="17"/>
        <v>0</v>
      </c>
      <c r="BS55">
        <f t="shared" si="17"/>
        <v>0</v>
      </c>
      <c r="BT55">
        <f t="shared" si="17"/>
        <v>0</v>
      </c>
    </row>
    <row r="56" spans="1:72" x14ac:dyDescent="0.2">
      <c r="A56" t="s">
        <v>54</v>
      </c>
      <c r="B56">
        <f t="shared" si="24"/>
        <v>0</v>
      </c>
      <c r="C56">
        <f t="shared" si="24"/>
        <v>0</v>
      </c>
      <c r="D56">
        <f t="shared" si="24"/>
        <v>0</v>
      </c>
      <c r="E56">
        <f t="shared" si="24"/>
        <v>0</v>
      </c>
      <c r="F56">
        <f t="shared" si="24"/>
        <v>0</v>
      </c>
      <c r="G56">
        <f t="shared" si="24"/>
        <v>0</v>
      </c>
      <c r="H56">
        <f t="shared" si="24"/>
        <v>0</v>
      </c>
      <c r="I56">
        <f t="shared" si="24"/>
        <v>0</v>
      </c>
      <c r="J56">
        <f t="shared" si="24"/>
        <v>0</v>
      </c>
      <c r="K56">
        <f t="shared" si="24"/>
        <v>0</v>
      </c>
      <c r="L56">
        <f t="shared" si="24"/>
        <v>0</v>
      </c>
      <c r="M56">
        <f t="shared" si="24"/>
        <v>0</v>
      </c>
      <c r="N56">
        <f t="shared" si="24"/>
        <v>0</v>
      </c>
      <c r="O56">
        <f t="shared" si="24"/>
        <v>0</v>
      </c>
      <c r="P56">
        <f t="shared" si="24"/>
        <v>0</v>
      </c>
      <c r="Q56">
        <f t="shared" si="24"/>
        <v>0</v>
      </c>
      <c r="R56">
        <f t="shared" si="19"/>
        <v>0</v>
      </c>
      <c r="S56">
        <f t="shared" si="19"/>
        <v>0</v>
      </c>
      <c r="T56">
        <f t="shared" si="19"/>
        <v>0</v>
      </c>
      <c r="U56">
        <f t="shared" si="19"/>
        <v>0</v>
      </c>
      <c r="V56">
        <f t="shared" si="19"/>
        <v>0</v>
      </c>
      <c r="W56">
        <f t="shared" si="19"/>
        <v>0</v>
      </c>
      <c r="X56">
        <f t="shared" si="19"/>
        <v>0</v>
      </c>
      <c r="Y56">
        <f t="shared" si="19"/>
        <v>0</v>
      </c>
      <c r="Z56">
        <f t="shared" si="19"/>
        <v>0</v>
      </c>
      <c r="AA56">
        <f t="shared" si="19"/>
        <v>0</v>
      </c>
      <c r="AB56">
        <f t="shared" si="19"/>
        <v>0</v>
      </c>
      <c r="AC56">
        <f t="shared" si="19"/>
        <v>0</v>
      </c>
      <c r="AD56">
        <f t="shared" si="19"/>
        <v>0</v>
      </c>
      <c r="AE56">
        <f t="shared" si="19"/>
        <v>0</v>
      </c>
      <c r="AF56">
        <f t="shared" si="19"/>
        <v>0</v>
      </c>
      <c r="AG56">
        <f t="shared" si="19"/>
        <v>0</v>
      </c>
      <c r="AH56">
        <f t="shared" si="21"/>
        <v>0</v>
      </c>
      <c r="AI56">
        <f t="shared" si="21"/>
        <v>0</v>
      </c>
      <c r="AJ56">
        <f t="shared" si="21"/>
        <v>0</v>
      </c>
      <c r="AK56">
        <f t="shared" si="21"/>
        <v>0</v>
      </c>
      <c r="AL56">
        <f t="shared" si="21"/>
        <v>0</v>
      </c>
      <c r="AM56">
        <f t="shared" si="21"/>
        <v>0</v>
      </c>
      <c r="AN56">
        <f t="shared" si="21"/>
        <v>0</v>
      </c>
      <c r="AO56">
        <f t="shared" si="21"/>
        <v>0</v>
      </c>
      <c r="AP56">
        <f t="shared" si="21"/>
        <v>0</v>
      </c>
      <c r="AQ56">
        <f t="shared" si="21"/>
        <v>0</v>
      </c>
      <c r="AR56">
        <f t="shared" si="21"/>
        <v>0</v>
      </c>
      <c r="AS56">
        <f t="shared" si="21"/>
        <v>0</v>
      </c>
      <c r="AT56">
        <f t="shared" si="21"/>
        <v>0</v>
      </c>
      <c r="AU56">
        <f t="shared" si="21"/>
        <v>0</v>
      </c>
      <c r="AV56">
        <f t="shared" si="21"/>
        <v>0</v>
      </c>
      <c r="AW56">
        <f t="shared" si="20"/>
        <v>0</v>
      </c>
      <c r="AX56">
        <f t="shared" si="20"/>
        <v>0</v>
      </c>
      <c r="AY56">
        <f t="shared" si="20"/>
        <v>0</v>
      </c>
      <c r="AZ56">
        <f t="shared" si="22"/>
        <v>0</v>
      </c>
      <c r="BA56">
        <f t="shared" si="22"/>
        <v>0</v>
      </c>
      <c r="BB56">
        <f t="shared" si="22"/>
        <v>0</v>
      </c>
      <c r="BC56">
        <f t="shared" si="22"/>
        <v>0</v>
      </c>
      <c r="BD56">
        <f t="shared" si="22"/>
        <v>1</v>
      </c>
      <c r="BE56">
        <f t="shared" si="22"/>
        <v>0</v>
      </c>
      <c r="BF56">
        <f t="shared" si="22"/>
        <v>0</v>
      </c>
      <c r="BG56">
        <f t="shared" si="22"/>
        <v>0</v>
      </c>
      <c r="BH56">
        <f t="shared" si="22"/>
        <v>0</v>
      </c>
      <c r="BI56">
        <f t="shared" si="22"/>
        <v>0</v>
      </c>
      <c r="BJ56">
        <f t="shared" si="22"/>
        <v>0</v>
      </c>
      <c r="BK56">
        <f t="shared" si="22"/>
        <v>0</v>
      </c>
      <c r="BL56">
        <f t="shared" si="22"/>
        <v>0</v>
      </c>
      <c r="BM56">
        <f t="shared" si="18"/>
        <v>0</v>
      </c>
      <c r="BN56">
        <f t="shared" si="18"/>
        <v>0</v>
      </c>
      <c r="BO56">
        <f t="shared" si="17"/>
        <v>0</v>
      </c>
      <c r="BP56">
        <f t="shared" si="17"/>
        <v>0</v>
      </c>
      <c r="BQ56">
        <f t="shared" si="17"/>
        <v>0</v>
      </c>
      <c r="BR56">
        <f t="shared" si="17"/>
        <v>0</v>
      </c>
      <c r="BS56">
        <f t="shared" si="17"/>
        <v>0</v>
      </c>
      <c r="BT56">
        <f t="shared" si="17"/>
        <v>0</v>
      </c>
    </row>
    <row r="57" spans="1:72" x14ac:dyDescent="0.2">
      <c r="A57" t="s">
        <v>55</v>
      </c>
      <c r="B57">
        <f t="shared" si="24"/>
        <v>0</v>
      </c>
      <c r="C57">
        <f t="shared" si="24"/>
        <v>0</v>
      </c>
      <c r="D57">
        <f t="shared" si="24"/>
        <v>0</v>
      </c>
      <c r="E57">
        <f t="shared" si="24"/>
        <v>0</v>
      </c>
      <c r="F57">
        <f t="shared" si="24"/>
        <v>0</v>
      </c>
      <c r="G57">
        <f t="shared" si="24"/>
        <v>0</v>
      </c>
      <c r="H57">
        <f t="shared" si="24"/>
        <v>0</v>
      </c>
      <c r="I57">
        <f t="shared" si="24"/>
        <v>0</v>
      </c>
      <c r="J57">
        <f t="shared" si="24"/>
        <v>0</v>
      </c>
      <c r="K57">
        <f t="shared" si="24"/>
        <v>0</v>
      </c>
      <c r="L57">
        <f t="shared" si="24"/>
        <v>0</v>
      </c>
      <c r="M57">
        <f t="shared" si="24"/>
        <v>0</v>
      </c>
      <c r="N57">
        <f t="shared" si="24"/>
        <v>0</v>
      </c>
      <c r="O57">
        <f t="shared" si="24"/>
        <v>0</v>
      </c>
      <c r="P57">
        <f t="shared" si="24"/>
        <v>0</v>
      </c>
      <c r="Q57">
        <f t="shared" si="24"/>
        <v>0</v>
      </c>
      <c r="R57">
        <f t="shared" si="19"/>
        <v>0</v>
      </c>
      <c r="S57">
        <f t="shared" si="19"/>
        <v>0</v>
      </c>
      <c r="T57">
        <f t="shared" si="19"/>
        <v>0</v>
      </c>
      <c r="U57">
        <f t="shared" si="19"/>
        <v>0</v>
      </c>
      <c r="V57">
        <f t="shared" si="19"/>
        <v>0</v>
      </c>
      <c r="W57">
        <f t="shared" si="19"/>
        <v>0</v>
      </c>
      <c r="X57">
        <f t="shared" si="19"/>
        <v>0</v>
      </c>
      <c r="Y57">
        <f t="shared" si="19"/>
        <v>0</v>
      </c>
      <c r="Z57">
        <f t="shared" si="19"/>
        <v>0</v>
      </c>
      <c r="AA57">
        <f t="shared" si="19"/>
        <v>0</v>
      </c>
      <c r="AB57">
        <f t="shared" si="19"/>
        <v>0</v>
      </c>
      <c r="AC57">
        <f t="shared" si="19"/>
        <v>0</v>
      </c>
      <c r="AD57">
        <f t="shared" si="19"/>
        <v>0</v>
      </c>
      <c r="AE57">
        <f t="shared" si="19"/>
        <v>0</v>
      </c>
      <c r="AF57">
        <f t="shared" si="19"/>
        <v>0</v>
      </c>
      <c r="AG57">
        <f t="shared" si="19"/>
        <v>0</v>
      </c>
      <c r="AH57">
        <f t="shared" si="21"/>
        <v>0</v>
      </c>
      <c r="AI57">
        <f t="shared" si="21"/>
        <v>0</v>
      </c>
      <c r="AJ57">
        <f t="shared" si="21"/>
        <v>0</v>
      </c>
      <c r="AK57">
        <f t="shared" si="21"/>
        <v>0</v>
      </c>
      <c r="AL57">
        <f t="shared" si="21"/>
        <v>0</v>
      </c>
      <c r="AM57">
        <f t="shared" si="21"/>
        <v>0</v>
      </c>
      <c r="AN57">
        <f t="shared" si="21"/>
        <v>0</v>
      </c>
      <c r="AO57">
        <f t="shared" si="21"/>
        <v>0</v>
      </c>
      <c r="AP57">
        <f t="shared" si="21"/>
        <v>0</v>
      </c>
      <c r="AQ57">
        <f t="shared" si="21"/>
        <v>0</v>
      </c>
      <c r="AR57">
        <f t="shared" si="21"/>
        <v>0</v>
      </c>
      <c r="AS57">
        <f t="shared" si="21"/>
        <v>0</v>
      </c>
      <c r="AT57">
        <f t="shared" si="21"/>
        <v>0</v>
      </c>
      <c r="AU57">
        <f t="shared" si="21"/>
        <v>0</v>
      </c>
      <c r="AV57">
        <f t="shared" si="21"/>
        <v>0</v>
      </c>
      <c r="AW57">
        <f t="shared" si="20"/>
        <v>0</v>
      </c>
      <c r="AX57">
        <f t="shared" si="20"/>
        <v>0</v>
      </c>
      <c r="AY57">
        <f t="shared" si="20"/>
        <v>0</v>
      </c>
      <c r="AZ57">
        <f t="shared" si="22"/>
        <v>0</v>
      </c>
      <c r="BA57">
        <f t="shared" si="22"/>
        <v>0</v>
      </c>
      <c r="BB57">
        <f t="shared" si="22"/>
        <v>0</v>
      </c>
      <c r="BC57">
        <f t="shared" si="22"/>
        <v>0</v>
      </c>
      <c r="BD57">
        <f t="shared" si="22"/>
        <v>0</v>
      </c>
      <c r="BE57">
        <f t="shared" si="22"/>
        <v>1</v>
      </c>
      <c r="BF57">
        <f t="shared" si="22"/>
        <v>0</v>
      </c>
      <c r="BG57">
        <f t="shared" si="22"/>
        <v>0</v>
      </c>
      <c r="BH57">
        <f t="shared" si="22"/>
        <v>0</v>
      </c>
      <c r="BI57">
        <f t="shared" si="22"/>
        <v>0</v>
      </c>
      <c r="BJ57">
        <f t="shared" si="22"/>
        <v>0</v>
      </c>
      <c r="BK57">
        <f t="shared" si="22"/>
        <v>0</v>
      </c>
      <c r="BL57">
        <f t="shared" si="22"/>
        <v>0</v>
      </c>
      <c r="BM57">
        <f t="shared" si="18"/>
        <v>0</v>
      </c>
      <c r="BN57">
        <f t="shared" si="18"/>
        <v>0</v>
      </c>
      <c r="BO57">
        <f t="shared" si="17"/>
        <v>0</v>
      </c>
      <c r="BP57">
        <f t="shared" si="17"/>
        <v>0</v>
      </c>
      <c r="BQ57">
        <f t="shared" si="17"/>
        <v>0</v>
      </c>
      <c r="BR57">
        <f t="shared" si="17"/>
        <v>0</v>
      </c>
      <c r="BS57">
        <f t="shared" si="17"/>
        <v>0</v>
      </c>
      <c r="BT57">
        <f t="shared" si="17"/>
        <v>0</v>
      </c>
    </row>
    <row r="58" spans="1:72" x14ac:dyDescent="0.2">
      <c r="A58" t="s">
        <v>56</v>
      </c>
      <c r="B58">
        <f t="shared" si="24"/>
        <v>0</v>
      </c>
      <c r="C58">
        <f t="shared" si="24"/>
        <v>0</v>
      </c>
      <c r="D58">
        <f t="shared" si="24"/>
        <v>0</v>
      </c>
      <c r="E58">
        <f t="shared" si="24"/>
        <v>0</v>
      </c>
      <c r="F58">
        <f t="shared" si="24"/>
        <v>0</v>
      </c>
      <c r="G58">
        <f t="shared" si="24"/>
        <v>0</v>
      </c>
      <c r="H58">
        <f t="shared" si="24"/>
        <v>0</v>
      </c>
      <c r="I58">
        <f t="shared" si="24"/>
        <v>0</v>
      </c>
      <c r="J58">
        <f t="shared" si="24"/>
        <v>0</v>
      </c>
      <c r="K58">
        <f t="shared" si="24"/>
        <v>0</v>
      </c>
      <c r="L58">
        <f t="shared" si="24"/>
        <v>0</v>
      </c>
      <c r="M58">
        <f t="shared" si="24"/>
        <v>0</v>
      </c>
      <c r="N58">
        <f t="shared" si="24"/>
        <v>0</v>
      </c>
      <c r="O58">
        <f t="shared" si="24"/>
        <v>0</v>
      </c>
      <c r="P58">
        <f t="shared" si="24"/>
        <v>0</v>
      </c>
      <c r="Q58">
        <f t="shared" si="24"/>
        <v>0</v>
      </c>
      <c r="R58">
        <f t="shared" si="19"/>
        <v>0</v>
      </c>
      <c r="S58">
        <f t="shared" si="19"/>
        <v>0</v>
      </c>
      <c r="T58">
        <f t="shared" si="19"/>
        <v>0</v>
      </c>
      <c r="U58">
        <f t="shared" si="19"/>
        <v>0</v>
      </c>
      <c r="V58">
        <f t="shared" si="19"/>
        <v>0</v>
      </c>
      <c r="W58">
        <f t="shared" si="19"/>
        <v>0</v>
      </c>
      <c r="X58">
        <f t="shared" si="19"/>
        <v>0</v>
      </c>
      <c r="Y58">
        <f t="shared" si="19"/>
        <v>0</v>
      </c>
      <c r="Z58">
        <f t="shared" si="19"/>
        <v>0</v>
      </c>
      <c r="AA58">
        <f t="shared" si="19"/>
        <v>0</v>
      </c>
      <c r="AB58">
        <f t="shared" si="19"/>
        <v>0</v>
      </c>
      <c r="AC58">
        <f t="shared" si="19"/>
        <v>0</v>
      </c>
      <c r="AD58">
        <f t="shared" si="19"/>
        <v>0</v>
      </c>
      <c r="AE58">
        <f t="shared" si="19"/>
        <v>0</v>
      </c>
      <c r="AF58">
        <f t="shared" si="19"/>
        <v>0</v>
      </c>
      <c r="AG58">
        <f t="shared" si="19"/>
        <v>0</v>
      </c>
      <c r="AH58">
        <f t="shared" si="21"/>
        <v>0</v>
      </c>
      <c r="AI58">
        <f t="shared" si="21"/>
        <v>0</v>
      </c>
      <c r="AJ58">
        <f t="shared" si="21"/>
        <v>0</v>
      </c>
      <c r="AK58">
        <f t="shared" si="21"/>
        <v>0</v>
      </c>
      <c r="AL58">
        <f t="shared" si="21"/>
        <v>0</v>
      </c>
      <c r="AM58">
        <f t="shared" si="21"/>
        <v>0</v>
      </c>
      <c r="AN58">
        <f t="shared" si="21"/>
        <v>0</v>
      </c>
      <c r="AO58">
        <f t="shared" si="21"/>
        <v>0</v>
      </c>
      <c r="AP58">
        <f t="shared" si="21"/>
        <v>0</v>
      </c>
      <c r="AQ58">
        <f t="shared" si="21"/>
        <v>0</v>
      </c>
      <c r="AR58">
        <f t="shared" si="21"/>
        <v>0</v>
      </c>
      <c r="AS58">
        <f t="shared" si="21"/>
        <v>0</v>
      </c>
      <c r="AT58">
        <f t="shared" si="21"/>
        <v>0</v>
      </c>
      <c r="AU58">
        <f t="shared" si="21"/>
        <v>0</v>
      </c>
      <c r="AV58">
        <f t="shared" si="21"/>
        <v>0</v>
      </c>
      <c r="AW58">
        <f t="shared" si="20"/>
        <v>0</v>
      </c>
      <c r="AX58">
        <f t="shared" si="20"/>
        <v>0</v>
      </c>
      <c r="AY58">
        <f t="shared" si="20"/>
        <v>0</v>
      </c>
      <c r="AZ58">
        <f t="shared" si="22"/>
        <v>0</v>
      </c>
      <c r="BA58">
        <f t="shared" si="22"/>
        <v>0</v>
      </c>
      <c r="BB58">
        <f t="shared" si="22"/>
        <v>0</v>
      </c>
      <c r="BC58">
        <f t="shared" si="22"/>
        <v>0</v>
      </c>
      <c r="BD58">
        <f t="shared" si="22"/>
        <v>0</v>
      </c>
      <c r="BE58">
        <f t="shared" si="22"/>
        <v>0</v>
      </c>
      <c r="BF58">
        <f t="shared" si="22"/>
        <v>1</v>
      </c>
      <c r="BG58">
        <f t="shared" si="22"/>
        <v>0</v>
      </c>
      <c r="BH58">
        <f t="shared" si="22"/>
        <v>0</v>
      </c>
      <c r="BI58">
        <f t="shared" si="22"/>
        <v>0</v>
      </c>
      <c r="BJ58">
        <f t="shared" si="22"/>
        <v>0</v>
      </c>
      <c r="BK58">
        <f t="shared" si="22"/>
        <v>0</v>
      </c>
      <c r="BL58">
        <f t="shared" si="22"/>
        <v>0</v>
      </c>
      <c r="BM58">
        <f t="shared" si="18"/>
        <v>0</v>
      </c>
      <c r="BN58">
        <f t="shared" si="18"/>
        <v>0</v>
      </c>
      <c r="BO58">
        <f t="shared" si="17"/>
        <v>0</v>
      </c>
      <c r="BP58">
        <f t="shared" si="17"/>
        <v>0</v>
      </c>
      <c r="BQ58">
        <f t="shared" si="17"/>
        <v>0</v>
      </c>
      <c r="BR58">
        <f t="shared" si="17"/>
        <v>0</v>
      </c>
      <c r="BS58">
        <f t="shared" si="17"/>
        <v>0</v>
      </c>
      <c r="BT58">
        <f t="shared" si="17"/>
        <v>0</v>
      </c>
    </row>
    <row r="59" spans="1:72" x14ac:dyDescent="0.2">
      <c r="A59" t="s">
        <v>57</v>
      </c>
      <c r="B59">
        <f t="shared" si="24"/>
        <v>0</v>
      </c>
      <c r="C59">
        <f t="shared" si="24"/>
        <v>0</v>
      </c>
      <c r="D59">
        <f t="shared" si="24"/>
        <v>0</v>
      </c>
      <c r="E59">
        <f t="shared" si="24"/>
        <v>0</v>
      </c>
      <c r="F59">
        <f t="shared" si="24"/>
        <v>0</v>
      </c>
      <c r="G59">
        <f t="shared" si="24"/>
        <v>0</v>
      </c>
      <c r="H59">
        <f t="shared" si="24"/>
        <v>0</v>
      </c>
      <c r="I59">
        <f t="shared" si="24"/>
        <v>0</v>
      </c>
      <c r="J59">
        <f t="shared" si="24"/>
        <v>0</v>
      </c>
      <c r="K59">
        <f t="shared" si="24"/>
        <v>0</v>
      </c>
      <c r="L59">
        <f t="shared" si="24"/>
        <v>0</v>
      </c>
      <c r="M59">
        <f t="shared" si="24"/>
        <v>0</v>
      </c>
      <c r="N59">
        <f t="shared" si="24"/>
        <v>0</v>
      </c>
      <c r="O59">
        <f t="shared" si="24"/>
        <v>0</v>
      </c>
      <c r="P59">
        <f t="shared" si="24"/>
        <v>0</v>
      </c>
      <c r="Q59">
        <f t="shared" si="24"/>
        <v>0</v>
      </c>
      <c r="R59">
        <f t="shared" si="19"/>
        <v>0</v>
      </c>
      <c r="S59">
        <f t="shared" si="19"/>
        <v>0</v>
      </c>
      <c r="T59">
        <f t="shared" si="19"/>
        <v>0</v>
      </c>
      <c r="U59">
        <f t="shared" si="19"/>
        <v>0</v>
      </c>
      <c r="V59">
        <f t="shared" si="19"/>
        <v>0</v>
      </c>
      <c r="W59">
        <f t="shared" si="19"/>
        <v>0</v>
      </c>
      <c r="X59">
        <f t="shared" si="19"/>
        <v>0</v>
      </c>
      <c r="Y59">
        <f t="shared" si="19"/>
        <v>0</v>
      </c>
      <c r="Z59">
        <f t="shared" si="19"/>
        <v>0</v>
      </c>
      <c r="AA59">
        <f t="shared" si="19"/>
        <v>0</v>
      </c>
      <c r="AB59">
        <f t="shared" si="19"/>
        <v>0</v>
      </c>
      <c r="AC59">
        <f t="shared" si="19"/>
        <v>0</v>
      </c>
      <c r="AD59">
        <f t="shared" si="19"/>
        <v>0</v>
      </c>
      <c r="AE59">
        <f t="shared" si="19"/>
        <v>0</v>
      </c>
      <c r="AF59">
        <f t="shared" si="19"/>
        <v>0</v>
      </c>
      <c r="AG59">
        <f t="shared" si="19"/>
        <v>0</v>
      </c>
      <c r="AH59">
        <f t="shared" si="21"/>
        <v>0</v>
      </c>
      <c r="AI59">
        <f t="shared" si="21"/>
        <v>0</v>
      </c>
      <c r="AJ59">
        <f t="shared" si="21"/>
        <v>0</v>
      </c>
      <c r="AK59">
        <f t="shared" si="21"/>
        <v>0</v>
      </c>
      <c r="AL59">
        <f t="shared" si="21"/>
        <v>0</v>
      </c>
      <c r="AM59">
        <f t="shared" si="21"/>
        <v>0</v>
      </c>
      <c r="AN59">
        <f t="shared" si="21"/>
        <v>0</v>
      </c>
      <c r="AO59">
        <f t="shared" si="21"/>
        <v>0</v>
      </c>
      <c r="AP59">
        <f t="shared" si="21"/>
        <v>0</v>
      </c>
      <c r="AQ59">
        <f t="shared" si="21"/>
        <v>0</v>
      </c>
      <c r="AR59">
        <f t="shared" si="21"/>
        <v>0</v>
      </c>
      <c r="AS59">
        <f t="shared" si="21"/>
        <v>0</v>
      </c>
      <c r="AT59">
        <f t="shared" si="21"/>
        <v>0</v>
      </c>
      <c r="AU59">
        <f t="shared" si="21"/>
        <v>0</v>
      </c>
      <c r="AV59">
        <f t="shared" si="21"/>
        <v>0</v>
      </c>
      <c r="AW59">
        <f t="shared" si="20"/>
        <v>0</v>
      </c>
      <c r="AX59">
        <f t="shared" si="20"/>
        <v>0</v>
      </c>
      <c r="AY59">
        <f t="shared" si="20"/>
        <v>0</v>
      </c>
      <c r="AZ59">
        <f t="shared" si="22"/>
        <v>0</v>
      </c>
      <c r="BA59">
        <f t="shared" si="22"/>
        <v>0</v>
      </c>
      <c r="BB59">
        <f t="shared" si="22"/>
        <v>0</v>
      </c>
      <c r="BC59">
        <f t="shared" si="22"/>
        <v>0</v>
      </c>
      <c r="BD59">
        <f t="shared" si="22"/>
        <v>0</v>
      </c>
      <c r="BE59">
        <f t="shared" si="22"/>
        <v>0</v>
      </c>
      <c r="BF59">
        <f t="shared" si="22"/>
        <v>0</v>
      </c>
      <c r="BG59">
        <f t="shared" si="22"/>
        <v>1</v>
      </c>
      <c r="BH59">
        <f t="shared" si="22"/>
        <v>0</v>
      </c>
      <c r="BI59">
        <f t="shared" si="22"/>
        <v>0</v>
      </c>
      <c r="BJ59">
        <f t="shared" si="22"/>
        <v>0</v>
      </c>
      <c r="BK59">
        <f t="shared" si="22"/>
        <v>0</v>
      </c>
      <c r="BL59">
        <f t="shared" si="22"/>
        <v>0</v>
      </c>
      <c r="BM59">
        <f t="shared" si="18"/>
        <v>0</v>
      </c>
      <c r="BN59">
        <f t="shared" si="18"/>
        <v>0</v>
      </c>
      <c r="BO59">
        <f t="shared" si="17"/>
        <v>0</v>
      </c>
      <c r="BP59">
        <f t="shared" si="17"/>
        <v>0</v>
      </c>
      <c r="BQ59">
        <f t="shared" si="17"/>
        <v>0</v>
      </c>
      <c r="BR59">
        <f t="shared" si="17"/>
        <v>0</v>
      </c>
      <c r="BS59">
        <f t="shared" si="17"/>
        <v>0</v>
      </c>
      <c r="BT59">
        <f t="shared" si="17"/>
        <v>0</v>
      </c>
    </row>
    <row r="60" spans="1:72" x14ac:dyDescent="0.2">
      <c r="A60" t="s">
        <v>58</v>
      </c>
      <c r="B60">
        <f t="shared" si="24"/>
        <v>0</v>
      </c>
      <c r="C60">
        <f t="shared" si="24"/>
        <v>0</v>
      </c>
      <c r="D60">
        <f t="shared" si="24"/>
        <v>0</v>
      </c>
      <c r="E60">
        <f t="shared" si="24"/>
        <v>0</v>
      </c>
      <c r="F60">
        <f t="shared" si="24"/>
        <v>0</v>
      </c>
      <c r="G60">
        <f t="shared" si="24"/>
        <v>0</v>
      </c>
      <c r="H60">
        <f t="shared" si="24"/>
        <v>0</v>
      </c>
      <c r="I60">
        <f t="shared" si="24"/>
        <v>0</v>
      </c>
      <c r="J60">
        <f t="shared" si="24"/>
        <v>0</v>
      </c>
      <c r="K60">
        <f t="shared" si="24"/>
        <v>0</v>
      </c>
      <c r="L60">
        <f t="shared" si="24"/>
        <v>0</v>
      </c>
      <c r="M60">
        <f t="shared" si="24"/>
        <v>0</v>
      </c>
      <c r="N60">
        <f t="shared" si="24"/>
        <v>0</v>
      </c>
      <c r="O60">
        <f t="shared" si="24"/>
        <v>0</v>
      </c>
      <c r="P60">
        <f t="shared" si="24"/>
        <v>0</v>
      </c>
      <c r="Q60">
        <f t="shared" si="24"/>
        <v>0</v>
      </c>
      <c r="R60">
        <f t="shared" ref="R60:AG72" si="25">IF(R$1=$A60,1,0)</f>
        <v>0</v>
      </c>
      <c r="S60">
        <f t="shared" si="25"/>
        <v>0</v>
      </c>
      <c r="T60">
        <f t="shared" si="25"/>
        <v>0</v>
      </c>
      <c r="U60">
        <f t="shared" si="25"/>
        <v>0</v>
      </c>
      <c r="V60">
        <f t="shared" si="25"/>
        <v>0</v>
      </c>
      <c r="W60">
        <f t="shared" si="25"/>
        <v>0</v>
      </c>
      <c r="X60">
        <f t="shared" si="25"/>
        <v>0</v>
      </c>
      <c r="Y60">
        <f t="shared" si="25"/>
        <v>0</v>
      </c>
      <c r="Z60">
        <f t="shared" si="25"/>
        <v>0</v>
      </c>
      <c r="AA60">
        <f t="shared" si="25"/>
        <v>0</v>
      </c>
      <c r="AB60">
        <f t="shared" si="25"/>
        <v>0</v>
      </c>
      <c r="AC60">
        <f t="shared" si="25"/>
        <v>0</v>
      </c>
      <c r="AD60">
        <f t="shared" si="25"/>
        <v>0</v>
      </c>
      <c r="AE60">
        <f t="shared" si="25"/>
        <v>0</v>
      </c>
      <c r="AF60">
        <f t="shared" si="25"/>
        <v>0</v>
      </c>
      <c r="AG60">
        <f t="shared" si="25"/>
        <v>0</v>
      </c>
      <c r="AH60">
        <f t="shared" si="21"/>
        <v>0</v>
      </c>
      <c r="AI60">
        <f t="shared" si="21"/>
        <v>0</v>
      </c>
      <c r="AJ60">
        <f t="shared" si="21"/>
        <v>0</v>
      </c>
      <c r="AK60">
        <f t="shared" si="21"/>
        <v>0</v>
      </c>
      <c r="AL60">
        <f t="shared" si="21"/>
        <v>0</v>
      </c>
      <c r="AM60">
        <f t="shared" si="21"/>
        <v>0</v>
      </c>
      <c r="AN60">
        <f t="shared" si="21"/>
        <v>0</v>
      </c>
      <c r="AO60">
        <f t="shared" si="21"/>
        <v>0</v>
      </c>
      <c r="AP60">
        <f t="shared" si="21"/>
        <v>0</v>
      </c>
      <c r="AQ60">
        <f t="shared" si="21"/>
        <v>0</v>
      </c>
      <c r="AR60">
        <f t="shared" si="21"/>
        <v>0</v>
      </c>
      <c r="AS60">
        <f t="shared" si="21"/>
        <v>0</v>
      </c>
      <c r="AT60">
        <f t="shared" si="21"/>
        <v>0</v>
      </c>
      <c r="AU60">
        <f t="shared" si="21"/>
        <v>0</v>
      </c>
      <c r="AV60">
        <f t="shared" si="21"/>
        <v>0</v>
      </c>
      <c r="AW60">
        <f t="shared" si="21"/>
        <v>0</v>
      </c>
      <c r="AX60">
        <f t="shared" si="20"/>
        <v>0</v>
      </c>
      <c r="AY60">
        <f t="shared" si="20"/>
        <v>0</v>
      </c>
      <c r="AZ60">
        <f t="shared" si="22"/>
        <v>0</v>
      </c>
      <c r="BA60">
        <f t="shared" si="22"/>
        <v>0</v>
      </c>
      <c r="BB60">
        <f t="shared" si="22"/>
        <v>0</v>
      </c>
      <c r="BC60">
        <f t="shared" si="22"/>
        <v>0</v>
      </c>
      <c r="BD60">
        <f t="shared" si="22"/>
        <v>0</v>
      </c>
      <c r="BE60">
        <f t="shared" si="22"/>
        <v>0</v>
      </c>
      <c r="BF60">
        <f t="shared" si="22"/>
        <v>0</v>
      </c>
      <c r="BG60">
        <f t="shared" si="22"/>
        <v>0</v>
      </c>
      <c r="BH60">
        <f t="shared" si="22"/>
        <v>1</v>
      </c>
      <c r="BI60">
        <f t="shared" si="22"/>
        <v>0</v>
      </c>
      <c r="BJ60">
        <f t="shared" si="22"/>
        <v>0</v>
      </c>
      <c r="BK60">
        <f t="shared" si="22"/>
        <v>0</v>
      </c>
      <c r="BL60">
        <f t="shared" si="22"/>
        <v>0</v>
      </c>
      <c r="BM60">
        <f t="shared" si="18"/>
        <v>0</v>
      </c>
      <c r="BN60">
        <f t="shared" si="18"/>
        <v>0</v>
      </c>
      <c r="BO60">
        <f t="shared" si="17"/>
        <v>0</v>
      </c>
      <c r="BP60">
        <f t="shared" si="17"/>
        <v>0</v>
      </c>
      <c r="BQ60">
        <f t="shared" si="17"/>
        <v>0</v>
      </c>
      <c r="BR60">
        <f t="shared" si="17"/>
        <v>0</v>
      </c>
      <c r="BS60">
        <f t="shared" si="17"/>
        <v>0</v>
      </c>
      <c r="BT60">
        <f t="shared" si="17"/>
        <v>0</v>
      </c>
    </row>
    <row r="61" spans="1:72" x14ac:dyDescent="0.2">
      <c r="A61" t="s">
        <v>59</v>
      </c>
      <c r="B61">
        <f t="shared" si="24"/>
        <v>0</v>
      </c>
      <c r="C61">
        <f t="shared" si="24"/>
        <v>0</v>
      </c>
      <c r="D61">
        <f t="shared" si="24"/>
        <v>0</v>
      </c>
      <c r="E61">
        <f t="shared" si="24"/>
        <v>0</v>
      </c>
      <c r="F61">
        <f t="shared" si="24"/>
        <v>0</v>
      </c>
      <c r="G61">
        <f t="shared" si="24"/>
        <v>0</v>
      </c>
      <c r="H61">
        <f t="shared" si="24"/>
        <v>0</v>
      </c>
      <c r="I61">
        <f t="shared" si="24"/>
        <v>0</v>
      </c>
      <c r="J61">
        <f t="shared" si="24"/>
        <v>0</v>
      </c>
      <c r="K61">
        <f t="shared" si="24"/>
        <v>0</v>
      </c>
      <c r="L61">
        <f t="shared" si="24"/>
        <v>0</v>
      </c>
      <c r="M61">
        <f t="shared" si="24"/>
        <v>0</v>
      </c>
      <c r="N61">
        <f t="shared" si="24"/>
        <v>0</v>
      </c>
      <c r="O61">
        <f t="shared" si="24"/>
        <v>0</v>
      </c>
      <c r="P61">
        <f t="shared" si="24"/>
        <v>0</v>
      </c>
      <c r="Q61">
        <f t="shared" si="24"/>
        <v>0</v>
      </c>
      <c r="R61">
        <f t="shared" si="25"/>
        <v>0</v>
      </c>
      <c r="S61">
        <f t="shared" si="25"/>
        <v>0</v>
      </c>
      <c r="T61">
        <f t="shared" si="25"/>
        <v>0</v>
      </c>
      <c r="U61">
        <f t="shared" si="25"/>
        <v>0</v>
      </c>
      <c r="V61">
        <f t="shared" si="25"/>
        <v>0</v>
      </c>
      <c r="W61">
        <f t="shared" si="25"/>
        <v>0</v>
      </c>
      <c r="X61">
        <f t="shared" si="25"/>
        <v>0</v>
      </c>
      <c r="Y61">
        <f t="shared" si="25"/>
        <v>0</v>
      </c>
      <c r="Z61">
        <f t="shared" si="25"/>
        <v>0</v>
      </c>
      <c r="AA61">
        <f t="shared" si="25"/>
        <v>0</v>
      </c>
      <c r="AB61">
        <f t="shared" si="25"/>
        <v>0</v>
      </c>
      <c r="AC61">
        <f t="shared" si="25"/>
        <v>0</v>
      </c>
      <c r="AD61">
        <f t="shared" si="25"/>
        <v>0</v>
      </c>
      <c r="AE61">
        <f t="shared" si="25"/>
        <v>0</v>
      </c>
      <c r="AF61">
        <f t="shared" si="25"/>
        <v>0</v>
      </c>
      <c r="AG61">
        <f t="shared" si="25"/>
        <v>0</v>
      </c>
      <c r="AH61">
        <f t="shared" ref="AH61:AW72" si="26">IF(AH$1=$A61,1,0)</f>
        <v>0</v>
      </c>
      <c r="AI61">
        <f t="shared" si="26"/>
        <v>0</v>
      </c>
      <c r="AJ61">
        <f t="shared" si="26"/>
        <v>0</v>
      </c>
      <c r="AK61">
        <f t="shared" si="26"/>
        <v>0</v>
      </c>
      <c r="AL61">
        <f t="shared" si="26"/>
        <v>0</v>
      </c>
      <c r="AM61">
        <f t="shared" si="26"/>
        <v>0</v>
      </c>
      <c r="AN61">
        <f t="shared" si="26"/>
        <v>0</v>
      </c>
      <c r="AO61">
        <f t="shared" si="26"/>
        <v>0</v>
      </c>
      <c r="AP61">
        <f t="shared" si="26"/>
        <v>0</v>
      </c>
      <c r="AQ61">
        <f t="shared" si="26"/>
        <v>0</v>
      </c>
      <c r="AR61">
        <f t="shared" si="26"/>
        <v>0</v>
      </c>
      <c r="AS61">
        <f t="shared" si="26"/>
        <v>0</v>
      </c>
      <c r="AT61">
        <f t="shared" si="26"/>
        <v>0</v>
      </c>
      <c r="AU61">
        <f t="shared" si="26"/>
        <v>0</v>
      </c>
      <c r="AV61">
        <f t="shared" si="26"/>
        <v>0</v>
      </c>
      <c r="AW61">
        <f t="shared" si="26"/>
        <v>0</v>
      </c>
      <c r="AX61">
        <f t="shared" si="20"/>
        <v>0</v>
      </c>
      <c r="AY61">
        <f t="shared" si="20"/>
        <v>0</v>
      </c>
      <c r="AZ61">
        <f t="shared" ref="AZ61:BL72" si="27">IF(AZ$1=$A61,1,0)</f>
        <v>0</v>
      </c>
      <c r="BA61">
        <f t="shared" si="27"/>
        <v>0</v>
      </c>
      <c r="BB61">
        <f t="shared" si="27"/>
        <v>0</v>
      </c>
      <c r="BC61">
        <f t="shared" si="27"/>
        <v>0</v>
      </c>
      <c r="BD61">
        <f t="shared" si="27"/>
        <v>0</v>
      </c>
      <c r="BE61">
        <f t="shared" si="27"/>
        <v>0</v>
      </c>
      <c r="BF61">
        <f t="shared" si="27"/>
        <v>0</v>
      </c>
      <c r="BG61">
        <f t="shared" si="27"/>
        <v>0</v>
      </c>
      <c r="BH61">
        <f t="shared" si="27"/>
        <v>0</v>
      </c>
      <c r="BI61">
        <f t="shared" si="27"/>
        <v>1</v>
      </c>
      <c r="BJ61">
        <f t="shared" si="27"/>
        <v>0</v>
      </c>
      <c r="BK61">
        <f t="shared" si="27"/>
        <v>0</v>
      </c>
      <c r="BL61">
        <f t="shared" si="27"/>
        <v>0</v>
      </c>
      <c r="BM61">
        <f t="shared" si="18"/>
        <v>0</v>
      </c>
      <c r="BN61">
        <f t="shared" si="18"/>
        <v>0</v>
      </c>
      <c r="BO61">
        <f t="shared" si="17"/>
        <v>0</v>
      </c>
      <c r="BP61">
        <f t="shared" si="17"/>
        <v>0</v>
      </c>
      <c r="BQ61">
        <f t="shared" si="17"/>
        <v>0</v>
      </c>
      <c r="BR61">
        <f t="shared" si="17"/>
        <v>0</v>
      </c>
      <c r="BS61">
        <f t="shared" si="17"/>
        <v>0</v>
      </c>
      <c r="BT61">
        <f t="shared" si="17"/>
        <v>0</v>
      </c>
    </row>
    <row r="62" spans="1:72" x14ac:dyDescent="0.2">
      <c r="A62" t="s">
        <v>60</v>
      </c>
      <c r="B62">
        <f t="shared" si="24"/>
        <v>0</v>
      </c>
      <c r="C62">
        <f t="shared" si="24"/>
        <v>0</v>
      </c>
      <c r="D62">
        <f t="shared" si="24"/>
        <v>0</v>
      </c>
      <c r="E62">
        <f t="shared" si="24"/>
        <v>0</v>
      </c>
      <c r="F62">
        <f t="shared" si="24"/>
        <v>0</v>
      </c>
      <c r="G62">
        <f t="shared" si="24"/>
        <v>0</v>
      </c>
      <c r="H62">
        <f t="shared" si="24"/>
        <v>0</v>
      </c>
      <c r="I62">
        <f t="shared" si="24"/>
        <v>0</v>
      </c>
      <c r="J62">
        <f t="shared" si="24"/>
        <v>0</v>
      </c>
      <c r="K62">
        <f t="shared" si="24"/>
        <v>0</v>
      </c>
      <c r="L62">
        <f t="shared" si="24"/>
        <v>0</v>
      </c>
      <c r="M62">
        <f t="shared" si="24"/>
        <v>0</v>
      </c>
      <c r="N62">
        <f t="shared" si="24"/>
        <v>0</v>
      </c>
      <c r="O62">
        <f t="shared" si="24"/>
        <v>0</v>
      </c>
      <c r="P62">
        <f t="shared" si="24"/>
        <v>0</v>
      </c>
      <c r="Q62">
        <f t="shared" si="24"/>
        <v>0</v>
      </c>
      <c r="R62">
        <f t="shared" si="25"/>
        <v>0</v>
      </c>
      <c r="S62">
        <f t="shared" si="25"/>
        <v>0</v>
      </c>
      <c r="T62">
        <f t="shared" si="25"/>
        <v>0</v>
      </c>
      <c r="U62">
        <f t="shared" si="25"/>
        <v>0</v>
      </c>
      <c r="V62">
        <f t="shared" si="25"/>
        <v>0</v>
      </c>
      <c r="W62">
        <f t="shared" si="25"/>
        <v>0</v>
      </c>
      <c r="X62">
        <f t="shared" si="25"/>
        <v>0</v>
      </c>
      <c r="Y62">
        <f t="shared" si="25"/>
        <v>0</v>
      </c>
      <c r="Z62">
        <f t="shared" si="25"/>
        <v>0</v>
      </c>
      <c r="AA62">
        <f t="shared" si="25"/>
        <v>0</v>
      </c>
      <c r="AB62">
        <f t="shared" si="25"/>
        <v>0</v>
      </c>
      <c r="AC62">
        <f t="shared" si="25"/>
        <v>0</v>
      </c>
      <c r="AD62">
        <f t="shared" si="25"/>
        <v>0</v>
      </c>
      <c r="AE62">
        <f t="shared" si="25"/>
        <v>0</v>
      </c>
      <c r="AF62">
        <f t="shared" si="25"/>
        <v>0</v>
      </c>
      <c r="AG62">
        <f t="shared" si="25"/>
        <v>0</v>
      </c>
      <c r="AH62">
        <f t="shared" si="26"/>
        <v>0</v>
      </c>
      <c r="AI62">
        <f t="shared" si="26"/>
        <v>0</v>
      </c>
      <c r="AJ62">
        <f t="shared" si="26"/>
        <v>0</v>
      </c>
      <c r="AK62">
        <f t="shared" si="26"/>
        <v>0</v>
      </c>
      <c r="AL62">
        <f t="shared" si="26"/>
        <v>0</v>
      </c>
      <c r="AM62">
        <f t="shared" si="26"/>
        <v>0</v>
      </c>
      <c r="AN62">
        <f t="shared" si="26"/>
        <v>0</v>
      </c>
      <c r="AO62">
        <f t="shared" si="26"/>
        <v>0</v>
      </c>
      <c r="AP62">
        <f t="shared" si="26"/>
        <v>0</v>
      </c>
      <c r="AQ62">
        <f t="shared" si="26"/>
        <v>0</v>
      </c>
      <c r="AR62">
        <f t="shared" si="26"/>
        <v>0</v>
      </c>
      <c r="AS62">
        <f t="shared" si="26"/>
        <v>0</v>
      </c>
      <c r="AT62">
        <f t="shared" si="26"/>
        <v>0</v>
      </c>
      <c r="AU62">
        <f t="shared" si="26"/>
        <v>0</v>
      </c>
      <c r="AV62">
        <f t="shared" si="26"/>
        <v>0</v>
      </c>
      <c r="AW62">
        <f t="shared" si="26"/>
        <v>0</v>
      </c>
      <c r="AX62">
        <f t="shared" ref="AX62:BK72" si="28">IF(AX$1=$A62,1,0)</f>
        <v>0</v>
      </c>
      <c r="AY62">
        <f t="shared" si="28"/>
        <v>0</v>
      </c>
      <c r="AZ62">
        <f t="shared" si="28"/>
        <v>0</v>
      </c>
      <c r="BA62">
        <f t="shared" si="28"/>
        <v>0</v>
      </c>
      <c r="BB62">
        <f t="shared" si="28"/>
        <v>0</v>
      </c>
      <c r="BC62">
        <f t="shared" si="28"/>
        <v>0</v>
      </c>
      <c r="BD62">
        <f t="shared" si="28"/>
        <v>0</v>
      </c>
      <c r="BE62">
        <f t="shared" si="28"/>
        <v>0</v>
      </c>
      <c r="BF62">
        <f t="shared" si="28"/>
        <v>0</v>
      </c>
      <c r="BG62">
        <f t="shared" si="28"/>
        <v>0</v>
      </c>
      <c r="BH62">
        <f t="shared" si="28"/>
        <v>0</v>
      </c>
      <c r="BI62">
        <f t="shared" si="28"/>
        <v>0</v>
      </c>
      <c r="BJ62">
        <f t="shared" si="28"/>
        <v>1</v>
      </c>
      <c r="BK62">
        <f t="shared" si="28"/>
        <v>0</v>
      </c>
      <c r="BL62">
        <f t="shared" si="27"/>
        <v>0</v>
      </c>
      <c r="BM62">
        <f t="shared" si="18"/>
        <v>0</v>
      </c>
      <c r="BN62">
        <f t="shared" si="18"/>
        <v>0</v>
      </c>
      <c r="BO62">
        <f t="shared" si="17"/>
        <v>0</v>
      </c>
      <c r="BP62">
        <f t="shared" si="17"/>
        <v>0</v>
      </c>
      <c r="BQ62">
        <f t="shared" si="17"/>
        <v>0</v>
      </c>
      <c r="BR62">
        <f t="shared" si="17"/>
        <v>0</v>
      </c>
      <c r="BS62">
        <f t="shared" si="17"/>
        <v>0</v>
      </c>
      <c r="BT62">
        <f t="shared" si="17"/>
        <v>0</v>
      </c>
    </row>
    <row r="63" spans="1:72" x14ac:dyDescent="0.2">
      <c r="A63" t="s">
        <v>61</v>
      </c>
      <c r="B63">
        <f t="shared" si="24"/>
        <v>0</v>
      </c>
      <c r="C63">
        <f t="shared" si="24"/>
        <v>0</v>
      </c>
      <c r="D63">
        <f t="shared" si="24"/>
        <v>0</v>
      </c>
      <c r="E63">
        <f t="shared" si="24"/>
        <v>0</v>
      </c>
      <c r="F63">
        <f t="shared" si="24"/>
        <v>0</v>
      </c>
      <c r="G63">
        <f t="shared" si="24"/>
        <v>0</v>
      </c>
      <c r="H63">
        <f t="shared" si="24"/>
        <v>0</v>
      </c>
      <c r="I63">
        <f t="shared" si="24"/>
        <v>0</v>
      </c>
      <c r="J63">
        <f t="shared" si="24"/>
        <v>0</v>
      </c>
      <c r="K63">
        <f t="shared" si="24"/>
        <v>0</v>
      </c>
      <c r="L63">
        <f t="shared" si="24"/>
        <v>0</v>
      </c>
      <c r="M63">
        <f t="shared" si="24"/>
        <v>0</v>
      </c>
      <c r="N63">
        <f t="shared" si="24"/>
        <v>0</v>
      </c>
      <c r="O63">
        <f t="shared" si="24"/>
        <v>0</v>
      </c>
      <c r="P63">
        <f t="shared" si="24"/>
        <v>0</v>
      </c>
      <c r="Q63">
        <f t="shared" si="24"/>
        <v>0</v>
      </c>
      <c r="R63">
        <f t="shared" si="25"/>
        <v>0</v>
      </c>
      <c r="S63">
        <f t="shared" si="25"/>
        <v>0</v>
      </c>
      <c r="T63">
        <f t="shared" si="25"/>
        <v>0</v>
      </c>
      <c r="U63">
        <f t="shared" si="25"/>
        <v>0</v>
      </c>
      <c r="V63">
        <f t="shared" si="25"/>
        <v>0</v>
      </c>
      <c r="W63">
        <f t="shared" si="25"/>
        <v>0</v>
      </c>
      <c r="X63">
        <f t="shared" si="25"/>
        <v>0</v>
      </c>
      <c r="Y63">
        <f t="shared" si="25"/>
        <v>0</v>
      </c>
      <c r="Z63">
        <f t="shared" si="25"/>
        <v>0</v>
      </c>
      <c r="AA63">
        <f t="shared" si="25"/>
        <v>0</v>
      </c>
      <c r="AB63">
        <f t="shared" si="25"/>
        <v>0</v>
      </c>
      <c r="AC63">
        <f t="shared" si="25"/>
        <v>0</v>
      </c>
      <c r="AD63">
        <f t="shared" si="25"/>
        <v>0</v>
      </c>
      <c r="AE63">
        <f t="shared" si="25"/>
        <v>0</v>
      </c>
      <c r="AF63">
        <f t="shared" si="25"/>
        <v>0</v>
      </c>
      <c r="AG63">
        <f t="shared" si="25"/>
        <v>0</v>
      </c>
      <c r="AH63">
        <f t="shared" si="26"/>
        <v>0</v>
      </c>
      <c r="AI63">
        <f t="shared" si="26"/>
        <v>0</v>
      </c>
      <c r="AJ63">
        <f t="shared" si="26"/>
        <v>0</v>
      </c>
      <c r="AK63">
        <f t="shared" si="26"/>
        <v>0</v>
      </c>
      <c r="AL63">
        <f t="shared" si="26"/>
        <v>0</v>
      </c>
      <c r="AM63">
        <f t="shared" si="26"/>
        <v>0</v>
      </c>
      <c r="AN63">
        <f t="shared" si="26"/>
        <v>0</v>
      </c>
      <c r="AO63">
        <f t="shared" si="26"/>
        <v>0</v>
      </c>
      <c r="AP63">
        <f t="shared" si="26"/>
        <v>0</v>
      </c>
      <c r="AQ63">
        <f t="shared" si="26"/>
        <v>0</v>
      </c>
      <c r="AR63">
        <f t="shared" si="26"/>
        <v>0</v>
      </c>
      <c r="AS63">
        <f t="shared" si="26"/>
        <v>0</v>
      </c>
      <c r="AT63">
        <f t="shared" si="26"/>
        <v>0</v>
      </c>
      <c r="AU63">
        <f t="shared" si="26"/>
        <v>0</v>
      </c>
      <c r="AV63">
        <f t="shared" si="26"/>
        <v>0</v>
      </c>
      <c r="AW63">
        <f t="shared" si="26"/>
        <v>0</v>
      </c>
      <c r="AX63">
        <f t="shared" si="28"/>
        <v>0</v>
      </c>
      <c r="AY63">
        <f t="shared" si="28"/>
        <v>0</v>
      </c>
      <c r="AZ63">
        <f t="shared" si="28"/>
        <v>0</v>
      </c>
      <c r="BA63">
        <f t="shared" si="28"/>
        <v>0</v>
      </c>
      <c r="BB63">
        <f t="shared" si="28"/>
        <v>0</v>
      </c>
      <c r="BC63">
        <f t="shared" si="28"/>
        <v>0</v>
      </c>
      <c r="BD63">
        <f t="shared" si="28"/>
        <v>0</v>
      </c>
      <c r="BE63">
        <f t="shared" si="28"/>
        <v>0</v>
      </c>
      <c r="BF63">
        <f t="shared" si="28"/>
        <v>0</v>
      </c>
      <c r="BG63">
        <f t="shared" si="28"/>
        <v>0</v>
      </c>
      <c r="BH63">
        <f t="shared" si="28"/>
        <v>0</v>
      </c>
      <c r="BI63">
        <f t="shared" si="28"/>
        <v>0</v>
      </c>
      <c r="BJ63">
        <f t="shared" si="28"/>
        <v>0</v>
      </c>
      <c r="BK63">
        <f t="shared" si="28"/>
        <v>1</v>
      </c>
      <c r="BL63">
        <f t="shared" si="27"/>
        <v>0</v>
      </c>
      <c r="BM63">
        <f t="shared" si="18"/>
        <v>0</v>
      </c>
      <c r="BN63">
        <f t="shared" si="18"/>
        <v>0</v>
      </c>
      <c r="BO63">
        <f t="shared" si="17"/>
        <v>0</v>
      </c>
      <c r="BP63">
        <f t="shared" si="17"/>
        <v>0</v>
      </c>
      <c r="BQ63">
        <f t="shared" si="17"/>
        <v>0</v>
      </c>
      <c r="BR63">
        <f t="shared" si="17"/>
        <v>0</v>
      </c>
      <c r="BS63">
        <f t="shared" si="17"/>
        <v>0</v>
      </c>
      <c r="BT63">
        <f t="shared" si="17"/>
        <v>0</v>
      </c>
    </row>
    <row r="64" spans="1:72" x14ac:dyDescent="0.2">
      <c r="A64" t="s">
        <v>62</v>
      </c>
      <c r="B64">
        <f t="shared" si="24"/>
        <v>0</v>
      </c>
      <c r="C64">
        <f t="shared" si="24"/>
        <v>0</v>
      </c>
      <c r="D64">
        <f t="shared" si="24"/>
        <v>0</v>
      </c>
      <c r="E64">
        <f t="shared" si="24"/>
        <v>0</v>
      </c>
      <c r="F64">
        <f t="shared" si="24"/>
        <v>0</v>
      </c>
      <c r="G64">
        <f t="shared" si="24"/>
        <v>0</v>
      </c>
      <c r="H64">
        <f t="shared" si="24"/>
        <v>0</v>
      </c>
      <c r="I64">
        <f t="shared" si="24"/>
        <v>0</v>
      </c>
      <c r="J64">
        <f t="shared" si="24"/>
        <v>0</v>
      </c>
      <c r="K64">
        <f t="shared" si="24"/>
        <v>0</v>
      </c>
      <c r="L64">
        <f t="shared" si="24"/>
        <v>0</v>
      </c>
      <c r="M64">
        <f t="shared" si="24"/>
        <v>0</v>
      </c>
      <c r="N64">
        <f t="shared" si="24"/>
        <v>0</v>
      </c>
      <c r="O64">
        <f t="shared" si="24"/>
        <v>0</v>
      </c>
      <c r="P64">
        <f t="shared" si="24"/>
        <v>0</v>
      </c>
      <c r="Q64">
        <f t="shared" si="24"/>
        <v>0</v>
      </c>
      <c r="R64">
        <f t="shared" si="25"/>
        <v>0</v>
      </c>
      <c r="S64">
        <f t="shared" si="25"/>
        <v>0</v>
      </c>
      <c r="T64">
        <f t="shared" si="25"/>
        <v>0</v>
      </c>
      <c r="U64">
        <f t="shared" si="25"/>
        <v>0</v>
      </c>
      <c r="V64">
        <f t="shared" si="25"/>
        <v>0</v>
      </c>
      <c r="W64">
        <f t="shared" si="25"/>
        <v>0</v>
      </c>
      <c r="X64">
        <f t="shared" si="25"/>
        <v>0</v>
      </c>
      <c r="Y64">
        <f t="shared" si="25"/>
        <v>0</v>
      </c>
      <c r="Z64">
        <f t="shared" si="25"/>
        <v>0</v>
      </c>
      <c r="AA64">
        <f t="shared" si="25"/>
        <v>0</v>
      </c>
      <c r="AB64">
        <f t="shared" si="25"/>
        <v>0</v>
      </c>
      <c r="AC64">
        <f t="shared" si="25"/>
        <v>0</v>
      </c>
      <c r="AD64">
        <f t="shared" si="25"/>
        <v>0</v>
      </c>
      <c r="AE64">
        <f t="shared" si="25"/>
        <v>0</v>
      </c>
      <c r="AF64">
        <f t="shared" si="25"/>
        <v>0</v>
      </c>
      <c r="AG64">
        <f t="shared" si="25"/>
        <v>0</v>
      </c>
      <c r="AH64">
        <f t="shared" si="26"/>
        <v>0</v>
      </c>
      <c r="AI64">
        <f t="shared" si="26"/>
        <v>0</v>
      </c>
      <c r="AJ64">
        <f t="shared" si="26"/>
        <v>0</v>
      </c>
      <c r="AK64">
        <f t="shared" si="26"/>
        <v>0</v>
      </c>
      <c r="AL64">
        <f t="shared" si="26"/>
        <v>0</v>
      </c>
      <c r="AM64">
        <f t="shared" si="26"/>
        <v>0</v>
      </c>
      <c r="AN64">
        <f t="shared" si="26"/>
        <v>0</v>
      </c>
      <c r="AO64">
        <f t="shared" si="26"/>
        <v>0</v>
      </c>
      <c r="AP64">
        <f t="shared" si="26"/>
        <v>0</v>
      </c>
      <c r="AQ64">
        <f t="shared" si="26"/>
        <v>0</v>
      </c>
      <c r="AR64">
        <f t="shared" si="26"/>
        <v>0</v>
      </c>
      <c r="AS64">
        <f t="shared" si="26"/>
        <v>0</v>
      </c>
      <c r="AT64">
        <f t="shared" si="26"/>
        <v>0</v>
      </c>
      <c r="AU64">
        <f t="shared" si="26"/>
        <v>0</v>
      </c>
      <c r="AV64">
        <f t="shared" si="26"/>
        <v>0</v>
      </c>
      <c r="AW64">
        <f t="shared" si="26"/>
        <v>0</v>
      </c>
      <c r="AX64">
        <f t="shared" si="28"/>
        <v>0</v>
      </c>
      <c r="AY64">
        <f t="shared" si="28"/>
        <v>0</v>
      </c>
      <c r="AZ64">
        <f t="shared" si="28"/>
        <v>0</v>
      </c>
      <c r="BA64">
        <f t="shared" si="28"/>
        <v>0</v>
      </c>
      <c r="BB64">
        <f t="shared" si="28"/>
        <v>0</v>
      </c>
      <c r="BC64">
        <f t="shared" si="28"/>
        <v>0</v>
      </c>
      <c r="BD64">
        <f t="shared" si="28"/>
        <v>0</v>
      </c>
      <c r="BE64">
        <f t="shared" si="28"/>
        <v>0</v>
      </c>
      <c r="BF64">
        <f t="shared" si="28"/>
        <v>0</v>
      </c>
      <c r="BG64">
        <f t="shared" si="28"/>
        <v>0</v>
      </c>
      <c r="BH64">
        <f t="shared" si="28"/>
        <v>0</v>
      </c>
      <c r="BI64">
        <f t="shared" si="28"/>
        <v>0</v>
      </c>
      <c r="BJ64">
        <f t="shared" si="28"/>
        <v>0</v>
      </c>
      <c r="BK64">
        <f t="shared" si="28"/>
        <v>0</v>
      </c>
      <c r="BL64">
        <f t="shared" si="27"/>
        <v>1</v>
      </c>
      <c r="BM64">
        <f t="shared" si="18"/>
        <v>0</v>
      </c>
      <c r="BN64">
        <f t="shared" si="18"/>
        <v>0</v>
      </c>
      <c r="BO64">
        <f t="shared" si="17"/>
        <v>0</v>
      </c>
      <c r="BP64">
        <f t="shared" si="17"/>
        <v>0</v>
      </c>
      <c r="BQ64">
        <f t="shared" si="17"/>
        <v>0</v>
      </c>
      <c r="BR64">
        <f t="shared" si="17"/>
        <v>0</v>
      </c>
      <c r="BS64">
        <f t="shared" si="17"/>
        <v>0</v>
      </c>
      <c r="BT64">
        <f t="shared" si="17"/>
        <v>0</v>
      </c>
    </row>
    <row r="65" spans="1:72" x14ac:dyDescent="0.2">
      <c r="A65" t="s">
        <v>63</v>
      </c>
      <c r="B65">
        <f t="shared" si="24"/>
        <v>0</v>
      </c>
      <c r="C65">
        <f t="shared" si="24"/>
        <v>0</v>
      </c>
      <c r="D65">
        <f t="shared" si="24"/>
        <v>0</v>
      </c>
      <c r="E65">
        <f t="shared" si="24"/>
        <v>0</v>
      </c>
      <c r="F65">
        <f t="shared" si="24"/>
        <v>0</v>
      </c>
      <c r="G65">
        <f t="shared" si="24"/>
        <v>0</v>
      </c>
      <c r="H65">
        <f t="shared" si="24"/>
        <v>0</v>
      </c>
      <c r="I65">
        <f t="shared" si="24"/>
        <v>0</v>
      </c>
      <c r="J65">
        <f t="shared" si="24"/>
        <v>0</v>
      </c>
      <c r="K65">
        <f t="shared" si="24"/>
        <v>0</v>
      </c>
      <c r="L65">
        <f t="shared" si="24"/>
        <v>0</v>
      </c>
      <c r="M65">
        <f t="shared" si="24"/>
        <v>0</v>
      </c>
      <c r="N65">
        <f t="shared" si="24"/>
        <v>0</v>
      </c>
      <c r="O65">
        <f t="shared" si="24"/>
        <v>0</v>
      </c>
      <c r="P65">
        <f t="shared" si="24"/>
        <v>0</v>
      </c>
      <c r="Q65">
        <f t="shared" si="24"/>
        <v>0</v>
      </c>
      <c r="R65">
        <f t="shared" si="25"/>
        <v>0</v>
      </c>
      <c r="S65">
        <f t="shared" si="25"/>
        <v>0</v>
      </c>
      <c r="T65">
        <f t="shared" si="25"/>
        <v>0</v>
      </c>
      <c r="U65">
        <f t="shared" si="25"/>
        <v>0</v>
      </c>
      <c r="V65">
        <f t="shared" si="25"/>
        <v>0</v>
      </c>
      <c r="W65">
        <f t="shared" si="25"/>
        <v>0</v>
      </c>
      <c r="X65">
        <f t="shared" si="25"/>
        <v>0</v>
      </c>
      <c r="Y65">
        <f t="shared" si="25"/>
        <v>0</v>
      </c>
      <c r="Z65">
        <f t="shared" si="25"/>
        <v>0</v>
      </c>
      <c r="AA65">
        <f t="shared" si="25"/>
        <v>0</v>
      </c>
      <c r="AB65">
        <f t="shared" si="25"/>
        <v>0</v>
      </c>
      <c r="AC65">
        <f t="shared" si="25"/>
        <v>0</v>
      </c>
      <c r="AD65">
        <f t="shared" si="25"/>
        <v>0</v>
      </c>
      <c r="AE65">
        <f t="shared" si="25"/>
        <v>0</v>
      </c>
      <c r="AF65">
        <f t="shared" si="25"/>
        <v>0</v>
      </c>
      <c r="AG65">
        <f t="shared" si="25"/>
        <v>0</v>
      </c>
      <c r="AH65">
        <f t="shared" si="26"/>
        <v>0</v>
      </c>
      <c r="AI65">
        <f t="shared" si="26"/>
        <v>0</v>
      </c>
      <c r="AJ65">
        <f t="shared" si="26"/>
        <v>0</v>
      </c>
      <c r="AK65">
        <f t="shared" si="26"/>
        <v>0</v>
      </c>
      <c r="AL65">
        <f t="shared" si="26"/>
        <v>0</v>
      </c>
      <c r="AM65">
        <f t="shared" si="26"/>
        <v>0</v>
      </c>
      <c r="AN65">
        <f t="shared" si="26"/>
        <v>0</v>
      </c>
      <c r="AO65">
        <f t="shared" si="26"/>
        <v>0</v>
      </c>
      <c r="AP65">
        <f t="shared" si="26"/>
        <v>0</v>
      </c>
      <c r="AQ65">
        <f t="shared" si="26"/>
        <v>0</v>
      </c>
      <c r="AR65">
        <f t="shared" si="26"/>
        <v>0</v>
      </c>
      <c r="AS65">
        <f t="shared" si="26"/>
        <v>0</v>
      </c>
      <c r="AT65">
        <f t="shared" si="26"/>
        <v>0</v>
      </c>
      <c r="AU65">
        <f t="shared" si="26"/>
        <v>0</v>
      </c>
      <c r="AV65">
        <f t="shared" si="26"/>
        <v>0</v>
      </c>
      <c r="AW65">
        <f t="shared" si="26"/>
        <v>0</v>
      </c>
      <c r="AX65">
        <f t="shared" si="28"/>
        <v>0</v>
      </c>
      <c r="AY65">
        <f t="shared" si="28"/>
        <v>0</v>
      </c>
      <c r="AZ65">
        <f t="shared" si="28"/>
        <v>0</v>
      </c>
      <c r="BA65">
        <f t="shared" si="28"/>
        <v>0</v>
      </c>
      <c r="BB65">
        <f t="shared" si="28"/>
        <v>0</v>
      </c>
      <c r="BC65">
        <f t="shared" si="28"/>
        <v>0</v>
      </c>
      <c r="BD65">
        <f t="shared" si="28"/>
        <v>0</v>
      </c>
      <c r="BE65">
        <f t="shared" si="28"/>
        <v>0</v>
      </c>
      <c r="BF65">
        <f t="shared" si="28"/>
        <v>0</v>
      </c>
      <c r="BG65">
        <f t="shared" si="28"/>
        <v>0</v>
      </c>
      <c r="BH65">
        <f t="shared" si="28"/>
        <v>0</v>
      </c>
      <c r="BI65">
        <f t="shared" si="28"/>
        <v>0</v>
      </c>
      <c r="BJ65">
        <f t="shared" si="28"/>
        <v>0</v>
      </c>
      <c r="BK65">
        <f t="shared" si="28"/>
        <v>0</v>
      </c>
      <c r="BL65">
        <f t="shared" si="27"/>
        <v>0</v>
      </c>
      <c r="BM65">
        <f t="shared" si="18"/>
        <v>1</v>
      </c>
      <c r="BN65">
        <f t="shared" si="18"/>
        <v>0</v>
      </c>
      <c r="BO65">
        <f t="shared" si="17"/>
        <v>0</v>
      </c>
      <c r="BP65">
        <f t="shared" si="17"/>
        <v>0</v>
      </c>
      <c r="BQ65">
        <f t="shared" si="17"/>
        <v>0</v>
      </c>
      <c r="BR65">
        <f t="shared" si="17"/>
        <v>0</v>
      </c>
      <c r="BS65">
        <f t="shared" si="17"/>
        <v>0</v>
      </c>
      <c r="BT65">
        <f t="shared" si="17"/>
        <v>0</v>
      </c>
    </row>
    <row r="66" spans="1:72" x14ac:dyDescent="0.2">
      <c r="A66" t="s">
        <v>64</v>
      </c>
      <c r="B66">
        <f t="shared" si="24"/>
        <v>0</v>
      </c>
      <c r="C66">
        <f t="shared" si="24"/>
        <v>0</v>
      </c>
      <c r="D66">
        <f t="shared" si="24"/>
        <v>0</v>
      </c>
      <c r="E66">
        <f t="shared" si="24"/>
        <v>0</v>
      </c>
      <c r="F66">
        <f t="shared" si="24"/>
        <v>0</v>
      </c>
      <c r="G66">
        <f t="shared" si="24"/>
        <v>0</v>
      </c>
      <c r="H66">
        <f t="shared" si="24"/>
        <v>0</v>
      </c>
      <c r="I66">
        <f t="shared" si="24"/>
        <v>0</v>
      </c>
      <c r="J66">
        <f t="shared" si="24"/>
        <v>0</v>
      </c>
      <c r="K66">
        <f t="shared" si="24"/>
        <v>0</v>
      </c>
      <c r="L66">
        <f t="shared" si="24"/>
        <v>0</v>
      </c>
      <c r="M66">
        <f t="shared" si="24"/>
        <v>0</v>
      </c>
      <c r="N66">
        <f t="shared" si="24"/>
        <v>0</v>
      </c>
      <c r="O66">
        <f t="shared" si="24"/>
        <v>0</v>
      </c>
      <c r="P66">
        <f t="shared" si="24"/>
        <v>0</v>
      </c>
      <c r="Q66">
        <f t="shared" si="24"/>
        <v>0</v>
      </c>
      <c r="R66">
        <f t="shared" si="25"/>
        <v>0</v>
      </c>
      <c r="S66">
        <f t="shared" si="25"/>
        <v>0</v>
      </c>
      <c r="T66">
        <f t="shared" si="25"/>
        <v>0</v>
      </c>
      <c r="U66">
        <f t="shared" si="25"/>
        <v>0</v>
      </c>
      <c r="V66">
        <f t="shared" si="25"/>
        <v>0</v>
      </c>
      <c r="W66">
        <f t="shared" si="25"/>
        <v>0</v>
      </c>
      <c r="X66">
        <f t="shared" si="25"/>
        <v>0</v>
      </c>
      <c r="Y66">
        <f t="shared" si="25"/>
        <v>0</v>
      </c>
      <c r="Z66">
        <f t="shared" si="25"/>
        <v>0</v>
      </c>
      <c r="AA66">
        <f t="shared" si="25"/>
        <v>0</v>
      </c>
      <c r="AB66">
        <f t="shared" si="25"/>
        <v>0</v>
      </c>
      <c r="AC66">
        <f t="shared" si="25"/>
        <v>0</v>
      </c>
      <c r="AD66">
        <f t="shared" si="25"/>
        <v>0</v>
      </c>
      <c r="AE66">
        <f t="shared" si="25"/>
        <v>0</v>
      </c>
      <c r="AF66">
        <f t="shared" si="25"/>
        <v>0</v>
      </c>
      <c r="AG66">
        <f t="shared" si="25"/>
        <v>0</v>
      </c>
      <c r="AH66">
        <f t="shared" si="26"/>
        <v>0</v>
      </c>
      <c r="AI66">
        <f t="shared" si="26"/>
        <v>0</v>
      </c>
      <c r="AJ66">
        <f t="shared" si="26"/>
        <v>0</v>
      </c>
      <c r="AK66">
        <f t="shared" si="26"/>
        <v>0</v>
      </c>
      <c r="AL66">
        <f t="shared" si="26"/>
        <v>0</v>
      </c>
      <c r="AM66">
        <f t="shared" si="26"/>
        <v>0</v>
      </c>
      <c r="AN66">
        <f t="shared" si="26"/>
        <v>0</v>
      </c>
      <c r="AO66">
        <f t="shared" si="26"/>
        <v>0</v>
      </c>
      <c r="AP66">
        <f t="shared" si="26"/>
        <v>0</v>
      </c>
      <c r="AQ66">
        <f t="shared" si="26"/>
        <v>0</v>
      </c>
      <c r="AR66">
        <f t="shared" si="26"/>
        <v>0</v>
      </c>
      <c r="AS66">
        <f t="shared" si="26"/>
        <v>0</v>
      </c>
      <c r="AT66">
        <f t="shared" si="26"/>
        <v>0</v>
      </c>
      <c r="AU66">
        <f t="shared" si="26"/>
        <v>0</v>
      </c>
      <c r="AV66">
        <f t="shared" si="26"/>
        <v>0</v>
      </c>
      <c r="AW66">
        <f t="shared" si="26"/>
        <v>0</v>
      </c>
      <c r="AX66">
        <f t="shared" si="28"/>
        <v>0</v>
      </c>
      <c r="AY66">
        <f t="shared" si="28"/>
        <v>0</v>
      </c>
      <c r="AZ66">
        <f t="shared" si="28"/>
        <v>0</v>
      </c>
      <c r="BA66">
        <f t="shared" si="28"/>
        <v>0</v>
      </c>
      <c r="BB66">
        <f t="shared" si="28"/>
        <v>0</v>
      </c>
      <c r="BC66">
        <f t="shared" si="28"/>
        <v>0</v>
      </c>
      <c r="BD66">
        <f t="shared" si="28"/>
        <v>0</v>
      </c>
      <c r="BE66">
        <f t="shared" si="28"/>
        <v>0</v>
      </c>
      <c r="BF66">
        <f t="shared" si="28"/>
        <v>0</v>
      </c>
      <c r="BG66">
        <f t="shared" si="28"/>
        <v>0</v>
      </c>
      <c r="BH66">
        <f t="shared" si="28"/>
        <v>0</v>
      </c>
      <c r="BI66">
        <f t="shared" si="28"/>
        <v>0</v>
      </c>
      <c r="BJ66">
        <f t="shared" si="28"/>
        <v>0</v>
      </c>
      <c r="BK66">
        <f t="shared" si="28"/>
        <v>0</v>
      </c>
      <c r="BL66">
        <f t="shared" si="27"/>
        <v>0</v>
      </c>
      <c r="BM66">
        <f t="shared" si="18"/>
        <v>0</v>
      </c>
      <c r="BN66">
        <f t="shared" si="18"/>
        <v>1</v>
      </c>
      <c r="BO66">
        <f t="shared" si="17"/>
        <v>0</v>
      </c>
      <c r="BP66">
        <f t="shared" si="17"/>
        <v>0</v>
      </c>
      <c r="BQ66">
        <f t="shared" si="17"/>
        <v>0</v>
      </c>
      <c r="BR66">
        <f t="shared" si="17"/>
        <v>0</v>
      </c>
      <c r="BS66">
        <f t="shared" si="17"/>
        <v>0</v>
      </c>
      <c r="BT66">
        <f t="shared" si="17"/>
        <v>0</v>
      </c>
    </row>
    <row r="67" spans="1:72" x14ac:dyDescent="0.2">
      <c r="A67" t="s">
        <v>65</v>
      </c>
      <c r="B67">
        <f t="shared" si="24"/>
        <v>0</v>
      </c>
      <c r="C67">
        <f t="shared" si="24"/>
        <v>0</v>
      </c>
      <c r="D67">
        <f t="shared" si="24"/>
        <v>0</v>
      </c>
      <c r="E67">
        <f t="shared" si="24"/>
        <v>0</v>
      </c>
      <c r="F67">
        <f t="shared" si="24"/>
        <v>0</v>
      </c>
      <c r="G67">
        <f t="shared" si="24"/>
        <v>0</v>
      </c>
      <c r="H67">
        <f t="shared" si="24"/>
        <v>0</v>
      </c>
      <c r="I67">
        <f t="shared" si="24"/>
        <v>0</v>
      </c>
      <c r="J67">
        <f t="shared" si="24"/>
        <v>0</v>
      </c>
      <c r="K67">
        <f t="shared" si="24"/>
        <v>0</v>
      </c>
      <c r="L67">
        <f t="shared" si="24"/>
        <v>0</v>
      </c>
      <c r="M67">
        <f t="shared" si="24"/>
        <v>0</v>
      </c>
      <c r="N67">
        <f t="shared" si="24"/>
        <v>0</v>
      </c>
      <c r="O67">
        <f t="shared" si="24"/>
        <v>0</v>
      </c>
      <c r="P67">
        <f t="shared" si="24"/>
        <v>0</v>
      </c>
      <c r="Q67">
        <f t="shared" si="24"/>
        <v>0</v>
      </c>
      <c r="R67">
        <f t="shared" si="25"/>
        <v>0</v>
      </c>
      <c r="S67">
        <f t="shared" si="25"/>
        <v>0</v>
      </c>
      <c r="T67">
        <f t="shared" si="25"/>
        <v>0</v>
      </c>
      <c r="U67">
        <f t="shared" si="25"/>
        <v>0</v>
      </c>
      <c r="V67">
        <f t="shared" si="25"/>
        <v>0</v>
      </c>
      <c r="W67">
        <f t="shared" si="25"/>
        <v>0</v>
      </c>
      <c r="X67">
        <f t="shared" si="25"/>
        <v>0</v>
      </c>
      <c r="Y67">
        <f t="shared" si="25"/>
        <v>0</v>
      </c>
      <c r="Z67">
        <f t="shared" si="25"/>
        <v>0</v>
      </c>
      <c r="AA67">
        <f t="shared" si="25"/>
        <v>0</v>
      </c>
      <c r="AB67">
        <f t="shared" si="25"/>
        <v>0</v>
      </c>
      <c r="AC67">
        <f t="shared" si="25"/>
        <v>0</v>
      </c>
      <c r="AD67">
        <f t="shared" si="25"/>
        <v>0</v>
      </c>
      <c r="AE67">
        <f t="shared" si="25"/>
        <v>0</v>
      </c>
      <c r="AF67">
        <f t="shared" si="25"/>
        <v>0</v>
      </c>
      <c r="AG67">
        <f t="shared" si="25"/>
        <v>0</v>
      </c>
      <c r="AH67">
        <f t="shared" si="26"/>
        <v>0</v>
      </c>
      <c r="AI67">
        <f t="shared" si="26"/>
        <v>0</v>
      </c>
      <c r="AJ67">
        <f t="shared" si="26"/>
        <v>0</v>
      </c>
      <c r="AK67">
        <f t="shared" si="26"/>
        <v>0</v>
      </c>
      <c r="AL67">
        <f t="shared" si="26"/>
        <v>0</v>
      </c>
      <c r="AM67">
        <f t="shared" si="26"/>
        <v>0</v>
      </c>
      <c r="AN67">
        <f t="shared" si="26"/>
        <v>0</v>
      </c>
      <c r="AO67">
        <f t="shared" si="26"/>
        <v>0</v>
      </c>
      <c r="AP67">
        <f t="shared" si="26"/>
        <v>0</v>
      </c>
      <c r="AQ67">
        <f t="shared" si="26"/>
        <v>0</v>
      </c>
      <c r="AR67">
        <f t="shared" si="26"/>
        <v>0</v>
      </c>
      <c r="AS67">
        <f t="shared" si="26"/>
        <v>0</v>
      </c>
      <c r="AT67">
        <f t="shared" si="26"/>
        <v>0</v>
      </c>
      <c r="AU67">
        <f t="shared" si="26"/>
        <v>0</v>
      </c>
      <c r="AV67">
        <f t="shared" si="26"/>
        <v>0</v>
      </c>
      <c r="AW67">
        <f t="shared" si="26"/>
        <v>0</v>
      </c>
      <c r="AX67">
        <f t="shared" si="28"/>
        <v>0</v>
      </c>
      <c r="AY67">
        <f t="shared" si="28"/>
        <v>0</v>
      </c>
      <c r="AZ67">
        <f t="shared" si="28"/>
        <v>0</v>
      </c>
      <c r="BA67">
        <f t="shared" si="28"/>
        <v>0</v>
      </c>
      <c r="BB67">
        <f t="shared" si="28"/>
        <v>0</v>
      </c>
      <c r="BC67">
        <f t="shared" si="28"/>
        <v>0</v>
      </c>
      <c r="BD67">
        <f t="shared" si="28"/>
        <v>0</v>
      </c>
      <c r="BE67">
        <f t="shared" si="28"/>
        <v>0</v>
      </c>
      <c r="BF67">
        <f t="shared" si="28"/>
        <v>0</v>
      </c>
      <c r="BG67">
        <f t="shared" si="28"/>
        <v>0</v>
      </c>
      <c r="BH67">
        <f t="shared" si="28"/>
        <v>0</v>
      </c>
      <c r="BI67">
        <f t="shared" si="28"/>
        <v>0</v>
      </c>
      <c r="BJ67">
        <f t="shared" si="28"/>
        <v>0</v>
      </c>
      <c r="BK67">
        <f t="shared" si="28"/>
        <v>0</v>
      </c>
      <c r="BL67">
        <f t="shared" si="27"/>
        <v>0</v>
      </c>
      <c r="BM67">
        <f t="shared" si="18"/>
        <v>0</v>
      </c>
      <c r="BN67">
        <f t="shared" si="18"/>
        <v>0</v>
      </c>
      <c r="BO67">
        <f t="shared" si="17"/>
        <v>1</v>
      </c>
      <c r="BP67">
        <f t="shared" si="17"/>
        <v>0</v>
      </c>
      <c r="BQ67">
        <f t="shared" si="17"/>
        <v>0</v>
      </c>
      <c r="BR67">
        <f t="shared" si="17"/>
        <v>0</v>
      </c>
      <c r="BS67">
        <f t="shared" si="17"/>
        <v>0</v>
      </c>
      <c r="BT67">
        <f t="shared" si="17"/>
        <v>0</v>
      </c>
    </row>
    <row r="68" spans="1:72" x14ac:dyDescent="0.2">
      <c r="A68" t="s">
        <v>66</v>
      </c>
      <c r="B68">
        <f t="shared" si="24"/>
        <v>0</v>
      </c>
      <c r="C68">
        <f t="shared" si="24"/>
        <v>0</v>
      </c>
      <c r="D68">
        <f t="shared" si="24"/>
        <v>0</v>
      </c>
      <c r="E68">
        <f t="shared" si="24"/>
        <v>0</v>
      </c>
      <c r="F68">
        <f t="shared" si="24"/>
        <v>0</v>
      </c>
      <c r="G68">
        <f t="shared" si="24"/>
        <v>0</v>
      </c>
      <c r="H68">
        <f t="shared" si="24"/>
        <v>0</v>
      </c>
      <c r="I68">
        <f t="shared" si="24"/>
        <v>0</v>
      </c>
      <c r="J68">
        <f t="shared" si="24"/>
        <v>0</v>
      </c>
      <c r="K68">
        <f t="shared" si="24"/>
        <v>0</v>
      </c>
      <c r="L68">
        <f t="shared" si="24"/>
        <v>0</v>
      </c>
      <c r="M68">
        <f t="shared" si="24"/>
        <v>0</v>
      </c>
      <c r="N68">
        <f t="shared" si="24"/>
        <v>0</v>
      </c>
      <c r="O68">
        <f t="shared" si="24"/>
        <v>0</v>
      </c>
      <c r="P68">
        <f t="shared" si="24"/>
        <v>0</v>
      </c>
      <c r="Q68">
        <f t="shared" si="24"/>
        <v>0</v>
      </c>
      <c r="R68">
        <f t="shared" si="25"/>
        <v>0</v>
      </c>
      <c r="S68">
        <f t="shared" si="25"/>
        <v>0</v>
      </c>
      <c r="T68">
        <f t="shared" si="25"/>
        <v>0</v>
      </c>
      <c r="U68">
        <f t="shared" si="25"/>
        <v>0</v>
      </c>
      <c r="V68">
        <f t="shared" si="25"/>
        <v>0</v>
      </c>
      <c r="W68">
        <f t="shared" si="25"/>
        <v>0</v>
      </c>
      <c r="X68">
        <f t="shared" si="25"/>
        <v>0</v>
      </c>
      <c r="Y68">
        <f t="shared" si="25"/>
        <v>0</v>
      </c>
      <c r="Z68">
        <f t="shared" si="25"/>
        <v>0</v>
      </c>
      <c r="AA68">
        <f t="shared" si="25"/>
        <v>0</v>
      </c>
      <c r="AB68">
        <f t="shared" si="25"/>
        <v>0</v>
      </c>
      <c r="AC68">
        <f t="shared" si="25"/>
        <v>0</v>
      </c>
      <c r="AD68">
        <f t="shared" si="25"/>
        <v>0</v>
      </c>
      <c r="AE68">
        <f t="shared" si="25"/>
        <v>0</v>
      </c>
      <c r="AF68">
        <f t="shared" si="25"/>
        <v>0</v>
      </c>
      <c r="AG68">
        <f t="shared" si="25"/>
        <v>0</v>
      </c>
      <c r="AH68">
        <f t="shared" si="26"/>
        <v>0</v>
      </c>
      <c r="AI68">
        <f t="shared" si="26"/>
        <v>0</v>
      </c>
      <c r="AJ68">
        <f t="shared" si="26"/>
        <v>0</v>
      </c>
      <c r="AK68">
        <f t="shared" si="26"/>
        <v>0</v>
      </c>
      <c r="AL68">
        <f t="shared" si="26"/>
        <v>0</v>
      </c>
      <c r="AM68">
        <f t="shared" si="26"/>
        <v>0</v>
      </c>
      <c r="AN68">
        <f t="shared" si="26"/>
        <v>0</v>
      </c>
      <c r="AO68">
        <f t="shared" si="26"/>
        <v>0</v>
      </c>
      <c r="AP68">
        <f t="shared" si="26"/>
        <v>0</v>
      </c>
      <c r="AQ68">
        <f t="shared" si="26"/>
        <v>0</v>
      </c>
      <c r="AR68">
        <f t="shared" si="26"/>
        <v>0</v>
      </c>
      <c r="AS68">
        <f t="shared" si="26"/>
        <v>0</v>
      </c>
      <c r="AT68">
        <f t="shared" si="26"/>
        <v>0</v>
      </c>
      <c r="AU68">
        <f t="shared" si="26"/>
        <v>0</v>
      </c>
      <c r="AV68">
        <f t="shared" si="26"/>
        <v>0</v>
      </c>
      <c r="AW68">
        <f t="shared" si="26"/>
        <v>0</v>
      </c>
      <c r="AX68">
        <f t="shared" si="28"/>
        <v>0</v>
      </c>
      <c r="AY68">
        <f t="shared" si="28"/>
        <v>0</v>
      </c>
      <c r="AZ68">
        <f t="shared" si="28"/>
        <v>0</v>
      </c>
      <c r="BA68">
        <f t="shared" si="28"/>
        <v>0</v>
      </c>
      <c r="BB68">
        <f t="shared" si="28"/>
        <v>0</v>
      </c>
      <c r="BC68">
        <f t="shared" si="28"/>
        <v>0</v>
      </c>
      <c r="BD68">
        <f t="shared" si="28"/>
        <v>0</v>
      </c>
      <c r="BE68">
        <f t="shared" si="28"/>
        <v>0</v>
      </c>
      <c r="BF68">
        <f t="shared" si="28"/>
        <v>0</v>
      </c>
      <c r="BG68">
        <f t="shared" si="28"/>
        <v>0</v>
      </c>
      <c r="BH68">
        <f t="shared" si="28"/>
        <v>0</v>
      </c>
      <c r="BI68">
        <f t="shared" si="28"/>
        <v>0</v>
      </c>
      <c r="BJ68">
        <f t="shared" si="28"/>
        <v>0</v>
      </c>
      <c r="BK68">
        <f t="shared" si="28"/>
        <v>0</v>
      </c>
      <c r="BL68">
        <f t="shared" si="27"/>
        <v>0</v>
      </c>
      <c r="BM68">
        <f t="shared" si="18"/>
        <v>0</v>
      </c>
      <c r="BN68">
        <f t="shared" si="18"/>
        <v>0</v>
      </c>
      <c r="BO68">
        <f t="shared" si="17"/>
        <v>0</v>
      </c>
      <c r="BP68">
        <f t="shared" si="17"/>
        <v>1</v>
      </c>
      <c r="BQ68">
        <f t="shared" si="17"/>
        <v>0</v>
      </c>
      <c r="BR68">
        <f t="shared" si="17"/>
        <v>0</v>
      </c>
      <c r="BS68">
        <f t="shared" si="17"/>
        <v>0</v>
      </c>
      <c r="BT68">
        <f t="shared" si="17"/>
        <v>0</v>
      </c>
    </row>
    <row r="69" spans="1:72" x14ac:dyDescent="0.2">
      <c r="A69" t="s">
        <v>67</v>
      </c>
      <c r="B69">
        <f t="shared" si="24"/>
        <v>0</v>
      </c>
      <c r="C69">
        <f t="shared" si="24"/>
        <v>0</v>
      </c>
      <c r="D69">
        <f t="shared" si="24"/>
        <v>0</v>
      </c>
      <c r="E69">
        <f t="shared" si="24"/>
        <v>0</v>
      </c>
      <c r="F69">
        <f t="shared" si="24"/>
        <v>0</v>
      </c>
      <c r="G69">
        <f t="shared" si="24"/>
        <v>0</v>
      </c>
      <c r="H69">
        <f t="shared" si="24"/>
        <v>0</v>
      </c>
      <c r="I69">
        <f t="shared" si="24"/>
        <v>0</v>
      </c>
      <c r="J69">
        <f t="shared" si="24"/>
        <v>0</v>
      </c>
      <c r="K69">
        <f t="shared" si="24"/>
        <v>0</v>
      </c>
      <c r="L69">
        <f t="shared" si="24"/>
        <v>0</v>
      </c>
      <c r="M69">
        <f t="shared" si="24"/>
        <v>0</v>
      </c>
      <c r="N69">
        <f t="shared" si="24"/>
        <v>0</v>
      </c>
      <c r="O69">
        <f t="shared" si="24"/>
        <v>0</v>
      </c>
      <c r="P69">
        <f t="shared" si="24"/>
        <v>0</v>
      </c>
      <c r="Q69">
        <f t="shared" ref="Q69" si="29">IF(Q$1=$A69,1,0)</f>
        <v>0</v>
      </c>
      <c r="R69">
        <f t="shared" si="25"/>
        <v>0</v>
      </c>
      <c r="S69">
        <f t="shared" si="25"/>
        <v>0</v>
      </c>
      <c r="T69">
        <f t="shared" si="25"/>
        <v>0</v>
      </c>
      <c r="U69">
        <f t="shared" si="25"/>
        <v>0</v>
      </c>
      <c r="V69">
        <f t="shared" si="25"/>
        <v>0</v>
      </c>
      <c r="W69">
        <f t="shared" si="25"/>
        <v>0</v>
      </c>
      <c r="X69">
        <f t="shared" si="25"/>
        <v>0</v>
      </c>
      <c r="Y69">
        <f t="shared" si="25"/>
        <v>0</v>
      </c>
      <c r="Z69">
        <f t="shared" si="25"/>
        <v>0</v>
      </c>
      <c r="AA69">
        <f t="shared" si="25"/>
        <v>0</v>
      </c>
      <c r="AB69">
        <f t="shared" si="25"/>
        <v>0</v>
      </c>
      <c r="AC69">
        <f t="shared" si="25"/>
        <v>0</v>
      </c>
      <c r="AD69">
        <f t="shared" si="25"/>
        <v>0</v>
      </c>
      <c r="AE69">
        <f t="shared" si="25"/>
        <v>0</v>
      </c>
      <c r="AF69">
        <f t="shared" si="25"/>
        <v>0</v>
      </c>
      <c r="AG69">
        <f t="shared" si="25"/>
        <v>0</v>
      </c>
      <c r="AH69">
        <f t="shared" si="26"/>
        <v>0</v>
      </c>
      <c r="AI69">
        <f t="shared" si="26"/>
        <v>0</v>
      </c>
      <c r="AJ69">
        <f t="shared" si="26"/>
        <v>0</v>
      </c>
      <c r="AK69">
        <f t="shared" si="26"/>
        <v>0</v>
      </c>
      <c r="AL69">
        <f t="shared" si="26"/>
        <v>0</v>
      </c>
      <c r="AM69">
        <f t="shared" si="26"/>
        <v>0</v>
      </c>
      <c r="AN69">
        <f t="shared" si="26"/>
        <v>0</v>
      </c>
      <c r="AO69">
        <f t="shared" si="26"/>
        <v>0</v>
      </c>
      <c r="AP69">
        <f t="shared" si="26"/>
        <v>0</v>
      </c>
      <c r="AQ69">
        <f t="shared" si="26"/>
        <v>0</v>
      </c>
      <c r="AR69">
        <f t="shared" si="26"/>
        <v>0</v>
      </c>
      <c r="AS69">
        <f t="shared" si="26"/>
        <v>0</v>
      </c>
      <c r="AT69">
        <f t="shared" si="26"/>
        <v>0</v>
      </c>
      <c r="AU69">
        <f t="shared" si="26"/>
        <v>0</v>
      </c>
      <c r="AV69">
        <f t="shared" si="26"/>
        <v>0</v>
      </c>
      <c r="AW69">
        <f t="shared" si="26"/>
        <v>0</v>
      </c>
      <c r="AX69">
        <f t="shared" si="28"/>
        <v>0</v>
      </c>
      <c r="AY69">
        <f t="shared" si="28"/>
        <v>0</v>
      </c>
      <c r="AZ69">
        <f t="shared" si="28"/>
        <v>0</v>
      </c>
      <c r="BA69">
        <f t="shared" si="28"/>
        <v>0</v>
      </c>
      <c r="BB69">
        <f t="shared" si="28"/>
        <v>0</v>
      </c>
      <c r="BC69">
        <f t="shared" si="28"/>
        <v>0</v>
      </c>
      <c r="BD69">
        <f t="shared" si="28"/>
        <v>0</v>
      </c>
      <c r="BE69">
        <f t="shared" si="28"/>
        <v>0</v>
      </c>
      <c r="BF69">
        <f t="shared" si="28"/>
        <v>0</v>
      </c>
      <c r="BG69">
        <f t="shared" si="28"/>
        <v>0</v>
      </c>
      <c r="BH69">
        <f t="shared" si="28"/>
        <v>0</v>
      </c>
      <c r="BI69">
        <f t="shared" si="28"/>
        <v>0</v>
      </c>
      <c r="BJ69">
        <f t="shared" si="28"/>
        <v>0</v>
      </c>
      <c r="BK69">
        <f t="shared" si="28"/>
        <v>0</v>
      </c>
      <c r="BL69">
        <f t="shared" si="27"/>
        <v>0</v>
      </c>
      <c r="BM69">
        <f t="shared" si="18"/>
        <v>0</v>
      </c>
      <c r="BN69">
        <f t="shared" si="18"/>
        <v>0</v>
      </c>
      <c r="BO69">
        <f t="shared" si="17"/>
        <v>0</v>
      </c>
      <c r="BP69">
        <f t="shared" si="17"/>
        <v>0</v>
      </c>
      <c r="BQ69">
        <f t="shared" si="17"/>
        <v>1</v>
      </c>
      <c r="BR69">
        <f t="shared" si="17"/>
        <v>0</v>
      </c>
      <c r="BS69">
        <f t="shared" si="17"/>
        <v>0</v>
      </c>
      <c r="BT69">
        <f t="shared" si="17"/>
        <v>0</v>
      </c>
    </row>
    <row r="70" spans="1:72" x14ac:dyDescent="0.2">
      <c r="A70" t="s">
        <v>68</v>
      </c>
      <c r="B70">
        <f t="shared" ref="B70:Q72" si="30">IF(B$1=$A70,1,0)</f>
        <v>0</v>
      </c>
      <c r="C70">
        <f t="shared" si="30"/>
        <v>0</v>
      </c>
      <c r="D70">
        <f t="shared" si="30"/>
        <v>0</v>
      </c>
      <c r="E70">
        <f t="shared" si="30"/>
        <v>0</v>
      </c>
      <c r="F70">
        <f t="shared" si="30"/>
        <v>0</v>
      </c>
      <c r="G70">
        <f t="shared" si="30"/>
        <v>0</v>
      </c>
      <c r="H70">
        <f t="shared" si="30"/>
        <v>0</v>
      </c>
      <c r="I70">
        <f t="shared" si="30"/>
        <v>0</v>
      </c>
      <c r="J70">
        <f t="shared" si="30"/>
        <v>0</v>
      </c>
      <c r="K70">
        <f t="shared" si="30"/>
        <v>0</v>
      </c>
      <c r="L70">
        <f t="shared" si="30"/>
        <v>0</v>
      </c>
      <c r="M70">
        <f t="shared" si="30"/>
        <v>0</v>
      </c>
      <c r="N70">
        <f t="shared" si="30"/>
        <v>0</v>
      </c>
      <c r="O70">
        <f t="shared" si="30"/>
        <v>0</v>
      </c>
      <c r="P70">
        <f t="shared" si="30"/>
        <v>0</v>
      </c>
      <c r="Q70">
        <f t="shared" si="30"/>
        <v>0</v>
      </c>
      <c r="R70">
        <f t="shared" si="25"/>
        <v>0</v>
      </c>
      <c r="S70">
        <f t="shared" si="25"/>
        <v>0</v>
      </c>
      <c r="T70">
        <f t="shared" si="25"/>
        <v>0</v>
      </c>
      <c r="U70">
        <f t="shared" si="25"/>
        <v>0</v>
      </c>
      <c r="V70">
        <f t="shared" si="25"/>
        <v>0</v>
      </c>
      <c r="W70">
        <f t="shared" si="25"/>
        <v>0</v>
      </c>
      <c r="X70">
        <f t="shared" si="25"/>
        <v>0</v>
      </c>
      <c r="Y70">
        <f t="shared" si="25"/>
        <v>0</v>
      </c>
      <c r="Z70">
        <f t="shared" si="25"/>
        <v>0</v>
      </c>
      <c r="AA70">
        <f t="shared" si="25"/>
        <v>0</v>
      </c>
      <c r="AB70">
        <f t="shared" si="25"/>
        <v>0</v>
      </c>
      <c r="AC70">
        <f t="shared" si="25"/>
        <v>0</v>
      </c>
      <c r="AD70">
        <f t="shared" si="25"/>
        <v>0</v>
      </c>
      <c r="AE70">
        <f t="shared" si="25"/>
        <v>0</v>
      </c>
      <c r="AF70">
        <f t="shared" si="25"/>
        <v>0</v>
      </c>
      <c r="AG70">
        <f t="shared" si="25"/>
        <v>0</v>
      </c>
      <c r="AH70">
        <f t="shared" si="26"/>
        <v>0</v>
      </c>
      <c r="AI70">
        <f t="shared" si="26"/>
        <v>0</v>
      </c>
      <c r="AJ70">
        <f t="shared" si="26"/>
        <v>0</v>
      </c>
      <c r="AK70">
        <f t="shared" si="26"/>
        <v>0</v>
      </c>
      <c r="AL70">
        <f t="shared" si="26"/>
        <v>0</v>
      </c>
      <c r="AM70">
        <f t="shared" si="26"/>
        <v>0</v>
      </c>
      <c r="AN70">
        <f t="shared" si="26"/>
        <v>0</v>
      </c>
      <c r="AO70">
        <f t="shared" si="26"/>
        <v>0</v>
      </c>
      <c r="AP70">
        <f t="shared" si="26"/>
        <v>0</v>
      </c>
      <c r="AQ70">
        <f t="shared" si="26"/>
        <v>0</v>
      </c>
      <c r="AR70">
        <f t="shared" si="26"/>
        <v>0</v>
      </c>
      <c r="AS70">
        <f t="shared" si="26"/>
        <v>0</v>
      </c>
      <c r="AT70">
        <f t="shared" si="26"/>
        <v>0</v>
      </c>
      <c r="AU70">
        <f t="shared" si="26"/>
        <v>0</v>
      </c>
      <c r="AV70">
        <f t="shared" si="26"/>
        <v>0</v>
      </c>
      <c r="AW70">
        <f t="shared" si="26"/>
        <v>0</v>
      </c>
      <c r="AX70">
        <f t="shared" si="28"/>
        <v>0</v>
      </c>
      <c r="AY70">
        <f t="shared" si="28"/>
        <v>0</v>
      </c>
      <c r="AZ70">
        <f t="shared" si="28"/>
        <v>0</v>
      </c>
      <c r="BA70">
        <f t="shared" si="28"/>
        <v>0</v>
      </c>
      <c r="BB70">
        <f t="shared" si="28"/>
        <v>0</v>
      </c>
      <c r="BC70">
        <f t="shared" si="28"/>
        <v>0</v>
      </c>
      <c r="BD70">
        <f t="shared" si="28"/>
        <v>0</v>
      </c>
      <c r="BE70">
        <f t="shared" si="28"/>
        <v>0</v>
      </c>
      <c r="BF70">
        <f t="shared" si="28"/>
        <v>0</v>
      </c>
      <c r="BG70">
        <f t="shared" si="28"/>
        <v>0</v>
      </c>
      <c r="BH70">
        <f t="shared" si="28"/>
        <v>0</v>
      </c>
      <c r="BI70">
        <f t="shared" si="28"/>
        <v>0</v>
      </c>
      <c r="BJ70">
        <f t="shared" si="28"/>
        <v>0</v>
      </c>
      <c r="BK70">
        <f t="shared" si="28"/>
        <v>0</v>
      </c>
      <c r="BL70">
        <f t="shared" si="27"/>
        <v>0</v>
      </c>
      <c r="BM70">
        <f t="shared" si="18"/>
        <v>0</v>
      </c>
      <c r="BN70">
        <f t="shared" si="18"/>
        <v>0</v>
      </c>
      <c r="BO70">
        <f t="shared" si="17"/>
        <v>0</v>
      </c>
      <c r="BP70">
        <f t="shared" si="17"/>
        <v>0</v>
      </c>
      <c r="BQ70">
        <f t="shared" si="17"/>
        <v>0</v>
      </c>
      <c r="BR70">
        <f t="shared" si="17"/>
        <v>1</v>
      </c>
      <c r="BS70">
        <f t="shared" si="17"/>
        <v>0</v>
      </c>
      <c r="BT70">
        <f t="shared" si="17"/>
        <v>0</v>
      </c>
    </row>
    <row r="71" spans="1:72" x14ac:dyDescent="0.2">
      <c r="A71" t="s">
        <v>69</v>
      </c>
      <c r="B71">
        <f t="shared" si="30"/>
        <v>0</v>
      </c>
      <c r="C71">
        <f t="shared" si="30"/>
        <v>0</v>
      </c>
      <c r="D71">
        <f t="shared" si="30"/>
        <v>0</v>
      </c>
      <c r="E71">
        <f t="shared" si="30"/>
        <v>0</v>
      </c>
      <c r="F71">
        <f t="shared" si="30"/>
        <v>0</v>
      </c>
      <c r="G71">
        <f t="shared" si="30"/>
        <v>0</v>
      </c>
      <c r="H71">
        <f t="shared" si="30"/>
        <v>0</v>
      </c>
      <c r="I71">
        <f t="shared" si="30"/>
        <v>0</v>
      </c>
      <c r="J71">
        <f t="shared" si="30"/>
        <v>0</v>
      </c>
      <c r="K71">
        <f t="shared" si="30"/>
        <v>0</v>
      </c>
      <c r="L71">
        <f t="shared" si="30"/>
        <v>0</v>
      </c>
      <c r="M71">
        <f t="shared" si="30"/>
        <v>0</v>
      </c>
      <c r="N71">
        <f t="shared" si="30"/>
        <v>0</v>
      </c>
      <c r="O71">
        <f t="shared" si="30"/>
        <v>0</v>
      </c>
      <c r="P71">
        <f t="shared" si="30"/>
        <v>0</v>
      </c>
      <c r="Q71">
        <f t="shared" si="30"/>
        <v>0</v>
      </c>
      <c r="R71">
        <f t="shared" si="25"/>
        <v>0</v>
      </c>
      <c r="S71">
        <f t="shared" si="25"/>
        <v>0</v>
      </c>
      <c r="T71">
        <f t="shared" si="25"/>
        <v>0</v>
      </c>
      <c r="U71">
        <f t="shared" si="25"/>
        <v>0</v>
      </c>
      <c r="V71">
        <f t="shared" si="25"/>
        <v>0</v>
      </c>
      <c r="W71">
        <f t="shared" si="25"/>
        <v>0</v>
      </c>
      <c r="X71">
        <f t="shared" si="25"/>
        <v>0</v>
      </c>
      <c r="Y71">
        <f t="shared" si="25"/>
        <v>0</v>
      </c>
      <c r="Z71">
        <f t="shared" si="25"/>
        <v>0</v>
      </c>
      <c r="AA71">
        <f t="shared" si="25"/>
        <v>0</v>
      </c>
      <c r="AB71">
        <f t="shared" si="25"/>
        <v>0</v>
      </c>
      <c r="AC71">
        <f t="shared" si="25"/>
        <v>0</v>
      </c>
      <c r="AD71">
        <f t="shared" si="25"/>
        <v>0</v>
      </c>
      <c r="AE71">
        <f t="shared" si="25"/>
        <v>0</v>
      </c>
      <c r="AF71">
        <f t="shared" si="25"/>
        <v>0</v>
      </c>
      <c r="AG71">
        <f t="shared" si="25"/>
        <v>0</v>
      </c>
      <c r="AH71">
        <f t="shared" si="26"/>
        <v>0</v>
      </c>
      <c r="AI71">
        <f t="shared" si="26"/>
        <v>0</v>
      </c>
      <c r="AJ71">
        <f t="shared" si="26"/>
        <v>0</v>
      </c>
      <c r="AK71">
        <f t="shared" si="26"/>
        <v>0</v>
      </c>
      <c r="AL71">
        <f t="shared" si="26"/>
        <v>0</v>
      </c>
      <c r="AM71">
        <f t="shared" si="26"/>
        <v>0</v>
      </c>
      <c r="AN71">
        <f t="shared" si="26"/>
        <v>0</v>
      </c>
      <c r="AO71">
        <f t="shared" si="26"/>
        <v>0</v>
      </c>
      <c r="AP71">
        <f t="shared" si="26"/>
        <v>0</v>
      </c>
      <c r="AQ71">
        <f t="shared" si="26"/>
        <v>0</v>
      </c>
      <c r="AR71">
        <f t="shared" si="26"/>
        <v>0</v>
      </c>
      <c r="AS71">
        <f t="shared" si="26"/>
        <v>0</v>
      </c>
      <c r="AT71">
        <f t="shared" si="26"/>
        <v>0</v>
      </c>
      <c r="AU71">
        <f t="shared" si="26"/>
        <v>0</v>
      </c>
      <c r="AV71">
        <f t="shared" si="26"/>
        <v>0</v>
      </c>
      <c r="AW71">
        <f t="shared" si="26"/>
        <v>0</v>
      </c>
      <c r="AX71">
        <f t="shared" si="28"/>
        <v>0</v>
      </c>
      <c r="AY71">
        <f t="shared" si="28"/>
        <v>0</v>
      </c>
      <c r="AZ71">
        <f t="shared" si="28"/>
        <v>0</v>
      </c>
      <c r="BA71">
        <f t="shared" si="28"/>
        <v>0</v>
      </c>
      <c r="BB71">
        <f t="shared" si="28"/>
        <v>0</v>
      </c>
      <c r="BC71">
        <f t="shared" si="28"/>
        <v>0</v>
      </c>
      <c r="BD71">
        <f t="shared" si="28"/>
        <v>0</v>
      </c>
      <c r="BE71">
        <f t="shared" si="28"/>
        <v>0</v>
      </c>
      <c r="BF71">
        <f t="shared" si="28"/>
        <v>0</v>
      </c>
      <c r="BG71">
        <f t="shared" si="28"/>
        <v>0</v>
      </c>
      <c r="BH71">
        <f t="shared" si="28"/>
        <v>0</v>
      </c>
      <c r="BI71">
        <f t="shared" si="28"/>
        <v>0</v>
      </c>
      <c r="BJ71">
        <f t="shared" si="28"/>
        <v>0</v>
      </c>
      <c r="BK71">
        <f t="shared" si="28"/>
        <v>0</v>
      </c>
      <c r="BL71">
        <f t="shared" si="27"/>
        <v>0</v>
      </c>
      <c r="BM71">
        <f t="shared" si="18"/>
        <v>0</v>
      </c>
      <c r="BN71">
        <f t="shared" si="18"/>
        <v>0</v>
      </c>
      <c r="BO71">
        <f t="shared" si="17"/>
        <v>0</v>
      </c>
      <c r="BP71">
        <f t="shared" si="17"/>
        <v>0</v>
      </c>
      <c r="BQ71">
        <f t="shared" si="17"/>
        <v>0</v>
      </c>
      <c r="BR71">
        <f t="shared" si="17"/>
        <v>0</v>
      </c>
      <c r="BS71">
        <f t="shared" si="17"/>
        <v>1</v>
      </c>
      <c r="BT71">
        <f t="shared" si="17"/>
        <v>0</v>
      </c>
    </row>
    <row r="72" spans="1:72" x14ac:dyDescent="0.2">
      <c r="A72" t="s">
        <v>70</v>
      </c>
      <c r="B72">
        <f t="shared" si="30"/>
        <v>0</v>
      </c>
      <c r="C72">
        <f t="shared" si="30"/>
        <v>0</v>
      </c>
      <c r="D72">
        <f t="shared" si="30"/>
        <v>0</v>
      </c>
      <c r="E72">
        <f t="shared" si="30"/>
        <v>0</v>
      </c>
      <c r="F72">
        <f t="shared" si="30"/>
        <v>0</v>
      </c>
      <c r="G72">
        <f t="shared" si="30"/>
        <v>0</v>
      </c>
      <c r="H72">
        <f t="shared" si="30"/>
        <v>0</v>
      </c>
      <c r="I72">
        <f t="shared" si="30"/>
        <v>0</v>
      </c>
      <c r="J72">
        <f t="shared" si="30"/>
        <v>0</v>
      </c>
      <c r="K72">
        <f t="shared" si="30"/>
        <v>0</v>
      </c>
      <c r="L72">
        <f t="shared" si="30"/>
        <v>0</v>
      </c>
      <c r="M72">
        <f t="shared" si="30"/>
        <v>0</v>
      </c>
      <c r="N72">
        <f t="shared" si="30"/>
        <v>0</v>
      </c>
      <c r="O72">
        <f t="shared" si="30"/>
        <v>0</v>
      </c>
      <c r="P72">
        <f t="shared" si="30"/>
        <v>0</v>
      </c>
      <c r="Q72">
        <f t="shared" si="30"/>
        <v>0</v>
      </c>
      <c r="R72">
        <f t="shared" si="25"/>
        <v>0</v>
      </c>
      <c r="S72">
        <f t="shared" si="25"/>
        <v>0</v>
      </c>
      <c r="T72">
        <f t="shared" si="25"/>
        <v>0</v>
      </c>
      <c r="U72">
        <f t="shared" si="25"/>
        <v>0</v>
      </c>
      <c r="V72">
        <f t="shared" si="25"/>
        <v>0</v>
      </c>
      <c r="W72">
        <f t="shared" si="25"/>
        <v>0</v>
      </c>
      <c r="X72">
        <f t="shared" si="25"/>
        <v>0</v>
      </c>
      <c r="Y72">
        <f t="shared" si="25"/>
        <v>0</v>
      </c>
      <c r="Z72">
        <f t="shared" si="25"/>
        <v>0</v>
      </c>
      <c r="AA72">
        <f t="shared" si="25"/>
        <v>0</v>
      </c>
      <c r="AB72">
        <f t="shared" si="25"/>
        <v>0</v>
      </c>
      <c r="AC72">
        <f t="shared" si="25"/>
        <v>0</v>
      </c>
      <c r="AD72">
        <f t="shared" si="25"/>
        <v>0</v>
      </c>
      <c r="AE72">
        <f t="shared" si="25"/>
        <v>0</v>
      </c>
      <c r="AF72">
        <f t="shared" si="25"/>
        <v>0</v>
      </c>
      <c r="AG72">
        <f t="shared" si="25"/>
        <v>0</v>
      </c>
      <c r="AH72">
        <f t="shared" si="26"/>
        <v>0</v>
      </c>
      <c r="AI72">
        <f t="shared" si="26"/>
        <v>0</v>
      </c>
      <c r="AJ72">
        <f t="shared" si="26"/>
        <v>0</v>
      </c>
      <c r="AK72">
        <f t="shared" si="26"/>
        <v>0</v>
      </c>
      <c r="AL72">
        <f t="shared" si="26"/>
        <v>0</v>
      </c>
      <c r="AM72">
        <f t="shared" si="26"/>
        <v>0</v>
      </c>
      <c r="AN72">
        <f t="shared" si="26"/>
        <v>0</v>
      </c>
      <c r="AO72">
        <f t="shared" si="26"/>
        <v>0</v>
      </c>
      <c r="AP72">
        <f t="shared" si="26"/>
        <v>0</v>
      </c>
      <c r="AQ72">
        <f t="shared" si="26"/>
        <v>0</v>
      </c>
      <c r="AR72">
        <f t="shared" si="26"/>
        <v>0</v>
      </c>
      <c r="AS72">
        <f t="shared" si="26"/>
        <v>0</v>
      </c>
      <c r="AT72">
        <f t="shared" si="26"/>
        <v>0</v>
      </c>
      <c r="AU72">
        <f t="shared" si="26"/>
        <v>0</v>
      </c>
      <c r="AV72">
        <f t="shared" si="26"/>
        <v>0</v>
      </c>
      <c r="AW72">
        <f t="shared" si="26"/>
        <v>0</v>
      </c>
      <c r="AX72">
        <f t="shared" si="28"/>
        <v>0</v>
      </c>
      <c r="AY72">
        <f t="shared" si="28"/>
        <v>0</v>
      </c>
      <c r="AZ72">
        <f t="shared" si="28"/>
        <v>0</v>
      </c>
      <c r="BA72">
        <f t="shared" si="28"/>
        <v>0</v>
      </c>
      <c r="BB72">
        <f t="shared" si="28"/>
        <v>0</v>
      </c>
      <c r="BC72">
        <f t="shared" si="28"/>
        <v>0</v>
      </c>
      <c r="BD72">
        <f t="shared" si="28"/>
        <v>0</v>
      </c>
      <c r="BE72">
        <f t="shared" si="28"/>
        <v>0</v>
      </c>
      <c r="BF72">
        <f t="shared" si="28"/>
        <v>0</v>
      </c>
      <c r="BG72">
        <f t="shared" si="28"/>
        <v>0</v>
      </c>
      <c r="BH72">
        <f t="shared" si="28"/>
        <v>0</v>
      </c>
      <c r="BI72">
        <f t="shared" si="28"/>
        <v>0</v>
      </c>
      <c r="BJ72">
        <f t="shared" si="28"/>
        <v>0</v>
      </c>
      <c r="BK72">
        <f t="shared" si="28"/>
        <v>0</v>
      </c>
      <c r="BL72">
        <f t="shared" si="27"/>
        <v>0</v>
      </c>
      <c r="BM72">
        <f t="shared" si="18"/>
        <v>0</v>
      </c>
      <c r="BN72">
        <f t="shared" si="18"/>
        <v>0</v>
      </c>
      <c r="BO72">
        <f t="shared" si="17"/>
        <v>0</v>
      </c>
      <c r="BP72">
        <f t="shared" si="17"/>
        <v>0</v>
      </c>
      <c r="BQ72">
        <f t="shared" si="17"/>
        <v>0</v>
      </c>
      <c r="BR72">
        <f t="shared" si="17"/>
        <v>0</v>
      </c>
      <c r="BS72">
        <f t="shared" si="17"/>
        <v>0</v>
      </c>
      <c r="BT72">
        <f t="shared" si="17"/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5D14-C58B-F643-B274-A8E31ECF5B40}">
  <sheetPr codeName="Sheet5"/>
  <dimension ref="A1:BT72"/>
  <sheetViews>
    <sheetView workbookViewId="0">
      <selection activeCell="C12" sqref="C12"/>
    </sheetView>
  </sheetViews>
  <sheetFormatPr baseColWidth="10" defaultRowHeight="16" x14ac:dyDescent="0.2"/>
  <sheetData>
    <row r="1" spans="1:72" x14ac:dyDescent="0.2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2">
      <c r="A2" t="s">
        <v>0</v>
      </c>
      <c r="B2" cm="1">
        <f t="array" ref="B2:BT72">MINVERSE('(I-A)^-1 '!B2:BT72)</f>
        <v>0.83501232539615966</v>
      </c>
      <c r="C2">
        <v>-1.4896522837024797E-2</v>
      </c>
      <c r="D2">
        <v>3.4326647809358123E-8</v>
      </c>
      <c r="E2">
        <v>-4.9293968708411559E-4</v>
      </c>
      <c r="F2">
        <v>-1.7816842353380566E-4</v>
      </c>
      <c r="G2">
        <v>-2.7969761393063066E-6</v>
      </c>
      <c r="H2">
        <v>-1.2162653619497297E-3</v>
      </c>
      <c r="I2">
        <v>-7.7910179304770564E-3</v>
      </c>
      <c r="J2">
        <v>-3.4531498963575815E-6</v>
      </c>
      <c r="K2">
        <v>-1.4351118814704656E-6</v>
      </c>
      <c r="L2">
        <v>-2.3335445323846952E-6</v>
      </c>
      <c r="M2">
        <v>-1.5416766959554551E-6</v>
      </c>
      <c r="N2">
        <v>-1.7914961855280499E-7</v>
      </c>
      <c r="O2">
        <v>-5.1660849567106922E-7</v>
      </c>
      <c r="P2">
        <v>-9.1177788420492271E-7</v>
      </c>
      <c r="Q2">
        <v>-9.0384289731026224E-7</v>
      </c>
      <c r="R2">
        <v>-4.2125444922673222E-5</v>
      </c>
      <c r="S2">
        <v>-1.5761695430558924E-3</v>
      </c>
      <c r="T2">
        <v>-0.22098646482999174</v>
      </c>
      <c r="U2">
        <v>-5.2020528216155874E-2</v>
      </c>
      <c r="V2">
        <v>-6.2397765578705623E-4</v>
      </c>
      <c r="W2">
        <v>-2.6056418104280187E-3</v>
      </c>
      <c r="X2">
        <v>-3.4499708973308083E-5</v>
      </c>
      <c r="Y2">
        <v>-3.0099130385278327E-6</v>
      </c>
      <c r="Z2">
        <v>-8.610672439085169E-3</v>
      </c>
      <c r="AA2">
        <v>-4.3897939185669497E-4</v>
      </c>
      <c r="AB2">
        <v>-1.7472709959498629E-5</v>
      </c>
      <c r="AC2">
        <v>-2.312846173875999E-3</v>
      </c>
      <c r="AD2">
        <v>-1.5085481535706412E-3</v>
      </c>
      <c r="AE2">
        <v>-2.3212692055673304E-5</v>
      </c>
      <c r="AF2">
        <v>-3.0380330390182325E-4</v>
      </c>
      <c r="AG2">
        <v>-5.9474146787425883E-8</v>
      </c>
      <c r="AH2">
        <v>-3.0998783340453846E-6</v>
      </c>
      <c r="AI2">
        <v>3.0678172461782848E-9</v>
      </c>
      <c r="AJ2">
        <v>-7.1397088941594469E-9</v>
      </c>
      <c r="AK2">
        <v>-9.4659734240115179E-9</v>
      </c>
      <c r="AL2">
        <v>-3.3961327836058779E-8</v>
      </c>
      <c r="AM2">
        <v>-4.1338649350236448E-4</v>
      </c>
      <c r="AN2">
        <v>-4.3210673768214204E-7</v>
      </c>
      <c r="AO2">
        <v>-4.4358871762774399E-6</v>
      </c>
      <c r="AP2">
        <v>-5.9434662932788563E-6</v>
      </c>
      <c r="AQ2">
        <v>-4.7738180388040879E-6</v>
      </c>
      <c r="AR2">
        <v>-7.2115834912041901E-6</v>
      </c>
      <c r="AS2">
        <v>-9.0147730660340617E-6</v>
      </c>
      <c r="AT2">
        <v>-9.3762450296115128E-6</v>
      </c>
      <c r="AU2">
        <v>-2.0718975472465439E-6</v>
      </c>
      <c r="AV2">
        <v>-2.3018819160439991E-6</v>
      </c>
      <c r="AW2">
        <v>-1.1469360680788992E-6</v>
      </c>
      <c r="AX2">
        <v>-1.5515397397116621E-5</v>
      </c>
      <c r="AY2">
        <v>-4.059387555400691E-6</v>
      </c>
      <c r="AZ2">
        <v>-1.3662788625468215E-5</v>
      </c>
      <c r="BA2">
        <v>-1.2606748487320205E-5</v>
      </c>
      <c r="BB2">
        <v>-4.5825121972032436E-4</v>
      </c>
      <c r="BC2">
        <v>-9.1164586158484689E-5</v>
      </c>
      <c r="BD2">
        <v>-1.1983601921646261E-3</v>
      </c>
      <c r="BE2">
        <v>-9.2842944013148359E-6</v>
      </c>
      <c r="BF2">
        <v>-2.6696786311948393E-4</v>
      </c>
      <c r="BG2">
        <v>-1.1225819577488883E-5</v>
      </c>
      <c r="BH2">
        <v>-5.3047558601313822E-7</v>
      </c>
      <c r="BI2">
        <v>-5.5612067756885843E-6</v>
      </c>
      <c r="BJ2">
        <v>-8.6145100840136499E-6</v>
      </c>
      <c r="BK2">
        <v>-1.0908742753526979E-5</v>
      </c>
      <c r="BL2">
        <v>-4.4304138106372277E-3</v>
      </c>
      <c r="BM2">
        <v>-2.8175482070677755E-4</v>
      </c>
      <c r="BN2">
        <v>-2.5184531146216337E-3</v>
      </c>
      <c r="BO2">
        <v>-6.2656544543799366E-5</v>
      </c>
      <c r="BP2">
        <v>-4.1561740090764413E-5</v>
      </c>
      <c r="BQ2">
        <v>5.5291262742892062E-5</v>
      </c>
      <c r="BR2">
        <v>-1.5780684731212802E-5</v>
      </c>
      <c r="BS2">
        <v>-1.2261131841454463E-3</v>
      </c>
      <c r="BT2">
        <v>-7.2753665625639955E-6</v>
      </c>
    </row>
    <row r="3" spans="1:72" x14ac:dyDescent="0.2">
      <c r="A3" t="s">
        <v>1</v>
      </c>
      <c r="B3">
        <v>-5.1342843210033476E-2</v>
      </c>
      <c r="C3">
        <v>0.90151373296426451</v>
      </c>
      <c r="D3">
        <v>-1.6300911313725479E-8</v>
      </c>
      <c r="E3">
        <v>-6.6728904859064773E-4</v>
      </c>
      <c r="F3">
        <v>4.5651888770293762E-8</v>
      </c>
      <c r="G3">
        <v>-3.3323325843678837E-8</v>
      </c>
      <c r="H3">
        <v>-4.6529973869850567E-8</v>
      </c>
      <c r="I3">
        <v>-9.0260217857214636E-2</v>
      </c>
      <c r="J3">
        <v>-7.0793058680580419E-6</v>
      </c>
      <c r="K3">
        <v>1.2932020447695985E-8</v>
      </c>
      <c r="L3">
        <v>3.7483462546295938E-8</v>
      </c>
      <c r="M3">
        <v>-3.9394746931841798E-8</v>
      </c>
      <c r="N3">
        <v>-2.0531832094044233E-8</v>
      </c>
      <c r="O3">
        <v>-2.7588429508246651E-8</v>
      </c>
      <c r="P3">
        <v>-8.2310829474412973E-9</v>
      </c>
      <c r="Q3">
        <v>-1.2371544831139908E-8</v>
      </c>
      <c r="R3">
        <v>-3.7143769247510955E-4</v>
      </c>
      <c r="S3">
        <v>-9.0695037302345783E-4</v>
      </c>
      <c r="T3">
        <v>-6.5443474196771696E-3</v>
      </c>
      <c r="U3">
        <v>-2.4226920111778998E-6</v>
      </c>
      <c r="V3">
        <v>-7.2436784542228017E-3</v>
      </c>
      <c r="W3">
        <v>-3.0211637614100846E-2</v>
      </c>
      <c r="X3">
        <v>-3.5567104659662722E-4</v>
      </c>
      <c r="Y3">
        <v>-2.7449568633596838E-5</v>
      </c>
      <c r="Z3">
        <v>-4.0611053907975626E-4</v>
      </c>
      <c r="AA3">
        <v>-5.0593242359747879E-3</v>
      </c>
      <c r="AB3">
        <v>2.3360146082116184E-8</v>
      </c>
      <c r="AC3">
        <v>-7.7067004871296801E-8</v>
      </c>
      <c r="AD3">
        <v>-3.1902971838400889E-3</v>
      </c>
      <c r="AE3">
        <v>4.2075738475351662E-8</v>
      </c>
      <c r="AF3">
        <v>2.9653275563997307E-8</v>
      </c>
      <c r="AG3">
        <v>2.3736613591854652E-8</v>
      </c>
      <c r="AH3">
        <v>2.704688033219783E-8</v>
      </c>
      <c r="AI3">
        <v>3.1835242535739397E-8</v>
      </c>
      <c r="AJ3">
        <v>-4.4782152225519226E-8</v>
      </c>
      <c r="AK3">
        <v>3.2208022369602284E-8</v>
      </c>
      <c r="AL3">
        <v>-4.1195481804322486E-8</v>
      </c>
      <c r="AM3">
        <v>-2.0758501747225274E-5</v>
      </c>
      <c r="AN3">
        <v>-6.6972293604385684E-9</v>
      </c>
      <c r="AO3">
        <v>3.8830476598326323E-8</v>
      </c>
      <c r="AP3">
        <v>2.5345095552498962E-8</v>
      </c>
      <c r="AQ3">
        <v>-1.4903491897326758E-8</v>
      </c>
      <c r="AR3">
        <v>2.0755290331888184E-8</v>
      </c>
      <c r="AS3">
        <v>-3.1399260371731724E-8</v>
      </c>
      <c r="AT3">
        <v>-3.1965128594702305E-8</v>
      </c>
      <c r="AU3">
        <v>-2.4651653643505793E-8</v>
      </c>
      <c r="AV3">
        <v>4.6774469645102271E-8</v>
      </c>
      <c r="AW3">
        <v>4.7823075001306884E-8</v>
      </c>
      <c r="AX3">
        <v>2.1147969883188666E-8</v>
      </c>
      <c r="AY3">
        <v>5.9042658543538939E-9</v>
      </c>
      <c r="AZ3">
        <v>-2.5104941176824451E-8</v>
      </c>
      <c r="BA3">
        <v>-3.4431368441242071E-8</v>
      </c>
      <c r="BB3">
        <v>-1.0031127419568364E-4</v>
      </c>
      <c r="BC3">
        <v>-1.9475483176289532E-5</v>
      </c>
      <c r="BD3">
        <v>-2.2086903861944675E-6</v>
      </c>
      <c r="BE3">
        <v>-5.1367008203201571E-9</v>
      </c>
      <c r="BF3">
        <v>-2.2134048170577224E-4</v>
      </c>
      <c r="BG3">
        <v>-1.757467384509188E-8</v>
      </c>
      <c r="BH3">
        <v>2.3940239748068299E-8</v>
      </c>
      <c r="BI3">
        <v>-2.5368685820989724E-8</v>
      </c>
      <c r="BJ3">
        <v>1.4322986502188969E-8</v>
      </c>
      <c r="BK3">
        <v>-2.143815477676711E-8</v>
      </c>
      <c r="BL3">
        <v>-1.4673981494782837E-3</v>
      </c>
      <c r="BM3">
        <v>-1.6790989233961913E-3</v>
      </c>
      <c r="BN3">
        <v>-3.6111020459231756E-3</v>
      </c>
      <c r="BO3">
        <v>-1.8352563224325011E-4</v>
      </c>
      <c r="BP3">
        <v>-2.7097868829746844E-8</v>
      </c>
      <c r="BQ3">
        <v>-2.015910655982388E-8</v>
      </c>
      <c r="BR3">
        <v>-1.8159439232852143E-4</v>
      </c>
      <c r="BS3">
        <v>-1.053673876833007E-3</v>
      </c>
      <c r="BT3">
        <v>-3.083891361955379E-8</v>
      </c>
    </row>
    <row r="4" spans="1:72" x14ac:dyDescent="0.2">
      <c r="A4" t="s">
        <v>2</v>
      </c>
      <c r="B4">
        <v>-5.9728722966445461E-4</v>
      </c>
      <c r="C4">
        <v>-2.1327861342090984E-4</v>
      </c>
      <c r="D4">
        <v>0.90178051645280477</v>
      </c>
      <c r="E4">
        <v>-1.0147186826933181E-3</v>
      </c>
      <c r="F4">
        <v>-5.7331913765579505E-4</v>
      </c>
      <c r="G4">
        <v>-3.315888208018182E-2</v>
      </c>
      <c r="H4">
        <v>-9.3605615932296638E-4</v>
      </c>
      <c r="I4">
        <v>-2.6447917401593358E-4</v>
      </c>
      <c r="J4">
        <v>-1.6321037901007881E-4</v>
      </c>
      <c r="K4">
        <v>-3.7885717113351808E-4</v>
      </c>
      <c r="L4">
        <v>-1.0255739582833872E-4</v>
      </c>
      <c r="M4">
        <v>-1.5449668631591871E-4</v>
      </c>
      <c r="N4">
        <v>-9.5784458308100211E-6</v>
      </c>
      <c r="O4">
        <v>-3.4190702465008283E-4</v>
      </c>
      <c r="P4">
        <v>-3.7856088140776875E-5</v>
      </c>
      <c r="Q4">
        <v>-2.4351863289863533E-5</v>
      </c>
      <c r="R4">
        <v>-1.0659435400786563E-4</v>
      </c>
      <c r="S4">
        <v>-1.451996101801916E-4</v>
      </c>
      <c r="T4">
        <v>-1.2124019799215357E-4</v>
      </c>
      <c r="U4">
        <v>-8.0070909367621729E-5</v>
      </c>
      <c r="V4">
        <v>-1.5391119688408478E-5</v>
      </c>
      <c r="W4">
        <v>-1.5067520159094694E-4</v>
      </c>
      <c r="X4">
        <v>-5.4991616062893454E-4</v>
      </c>
      <c r="Y4">
        <v>-0.46448802571177833</v>
      </c>
      <c r="Z4">
        <v>-5.7007627939667845E-3</v>
      </c>
      <c r="AA4">
        <v>-1.8866411654594613E-4</v>
      </c>
      <c r="AB4">
        <v>-7.1034778905046823E-5</v>
      </c>
      <c r="AC4">
        <v>-1.2655229997912055E-4</v>
      </c>
      <c r="AD4">
        <v>-7.8960877724768155E-5</v>
      </c>
      <c r="AE4">
        <v>-1.3657603684862956E-5</v>
      </c>
      <c r="AF4">
        <v>-4.7130074571881498E-5</v>
      </c>
      <c r="AG4">
        <v>-6.7416468225071241E-4</v>
      </c>
      <c r="AH4">
        <v>-2.1452035181257056E-3</v>
      </c>
      <c r="AI4">
        <v>-4.3598000712026904E-4</v>
      </c>
      <c r="AJ4">
        <v>-8.0502486395508195E-4</v>
      </c>
      <c r="AK4">
        <v>-4.0014818118151138E-4</v>
      </c>
      <c r="AL4">
        <v>-2.1448630251252234E-4</v>
      </c>
      <c r="AM4">
        <v>-1.1771036705537621E-3</v>
      </c>
      <c r="AN4">
        <v>-2.1355647977722682E-5</v>
      </c>
      <c r="AO4">
        <v>-2.6993189795640237E-5</v>
      </c>
      <c r="AP4">
        <v>-3.3812758247341211E-5</v>
      </c>
      <c r="AQ4">
        <v>-3.243902559639327E-5</v>
      </c>
      <c r="AR4">
        <v>-1.6026951732998213E-5</v>
      </c>
      <c r="AS4">
        <v>-2.0508795507922912E-4</v>
      </c>
      <c r="AT4">
        <v>-1.7051621554979666E-4</v>
      </c>
      <c r="AU4">
        <v>-9.8595165145565483E-7</v>
      </c>
      <c r="AV4">
        <v>-6.6247465444111222E-5</v>
      </c>
      <c r="AW4">
        <v>1.1168093528553109E-6</v>
      </c>
      <c r="AX4">
        <v>-1.481721160974455E-4</v>
      </c>
      <c r="AY4">
        <v>-1.1774740580434984E-4</v>
      </c>
      <c r="AZ4">
        <v>-3.7659377331254644E-6</v>
      </c>
      <c r="BA4">
        <v>-5.4887494031693191E-5</v>
      </c>
      <c r="BB4">
        <v>-3.36591449205291E-5</v>
      </c>
      <c r="BC4">
        <v>-7.9386616997360025E-5</v>
      </c>
      <c r="BD4">
        <v>-2.0673498354760998E-4</v>
      </c>
      <c r="BE4">
        <v>-6.3906843580434369E-4</v>
      </c>
      <c r="BF4">
        <v>-5.7864503758990862E-5</v>
      </c>
      <c r="BG4">
        <v>-3.7219343961477733E-5</v>
      </c>
      <c r="BH4">
        <v>-6.0636447271135066E-5</v>
      </c>
      <c r="BI4">
        <v>-9.3413321637566632E-5</v>
      </c>
      <c r="BJ4">
        <v>-9.1387533783859423E-5</v>
      </c>
      <c r="BK4">
        <v>-1.9470721395056099E-5</v>
      </c>
      <c r="BL4">
        <v>-2.3553646508610638E-4</v>
      </c>
      <c r="BM4">
        <v>-1.7673170200426839E-4</v>
      </c>
      <c r="BN4">
        <v>-1.1731722697391342E-4</v>
      </c>
      <c r="BO4">
        <v>-1.0461243691139193E-4</v>
      </c>
      <c r="BP4">
        <v>-5.5968246176986381E-4</v>
      </c>
      <c r="BQ4">
        <v>-2.633084137215222E-5</v>
      </c>
      <c r="BR4">
        <v>-7.0236849828400416E-3</v>
      </c>
      <c r="BS4">
        <v>-1.1935768928023043E-3</v>
      </c>
      <c r="BT4">
        <v>-4.1905699173967852E-2</v>
      </c>
    </row>
    <row r="5" spans="1:72" x14ac:dyDescent="0.2">
      <c r="A5" t="s">
        <v>3</v>
      </c>
      <c r="B5">
        <v>-4.5228141970152635E-3</v>
      </c>
      <c r="C5">
        <v>-7.6706298599795898E-5</v>
      </c>
      <c r="D5">
        <v>-4.8009520077103103E-4</v>
      </c>
      <c r="E5">
        <v>0.93186230960813377</v>
      </c>
      <c r="F5">
        <v>-5.8835084493063139E-4</v>
      </c>
      <c r="G5">
        <v>-1.2924527654164812E-2</v>
      </c>
      <c r="H5">
        <v>-1.0499732567676093E-2</v>
      </c>
      <c r="I5">
        <v>-8.5350785519399799E-5</v>
      </c>
      <c r="J5">
        <v>-5.2730111591027702E-2</v>
      </c>
      <c r="K5">
        <v>-4.5506218805944916E-2</v>
      </c>
      <c r="L5">
        <v>-1.26763928571847E-3</v>
      </c>
      <c r="M5">
        <v>-3.111081354733438E-4</v>
      </c>
      <c r="N5">
        <v>-1.4764338570556568E-5</v>
      </c>
      <c r="O5">
        <v>-6.8750822693395847E-4</v>
      </c>
      <c r="P5">
        <v>-1.2373058598509889E-4</v>
      </c>
      <c r="Q5">
        <v>-2.9157089565098312E-4</v>
      </c>
      <c r="R5">
        <v>-2.3278310296568765E-4</v>
      </c>
      <c r="S5">
        <v>-7.5874716771747743E-4</v>
      </c>
      <c r="T5">
        <v>-7.0105556299878259E-4</v>
      </c>
      <c r="U5">
        <v>-9.8599092720653525E-4</v>
      </c>
      <c r="V5">
        <v>-2.4102340960619626E-5</v>
      </c>
      <c r="W5">
        <v>-3.098507408566837E-3</v>
      </c>
      <c r="X5">
        <v>-1.9600062872291877E-4</v>
      </c>
      <c r="Y5">
        <v>-4.3367280313072474E-3</v>
      </c>
      <c r="Z5">
        <v>-4.8258852866937723E-3</v>
      </c>
      <c r="AA5">
        <v>-8.6558464559955339E-4</v>
      </c>
      <c r="AB5">
        <v>-1.0714724062019871E-5</v>
      </c>
      <c r="AC5">
        <v>-8.5680598662661277E-6</v>
      </c>
      <c r="AD5">
        <v>-3.2984219020545452E-6</v>
      </c>
      <c r="AE5">
        <v>-4.6917904193587393E-7</v>
      </c>
      <c r="AF5">
        <v>-1.1027436853446153E-5</v>
      </c>
      <c r="AG5">
        <v>-4.7752070415614745E-6</v>
      </c>
      <c r="AH5">
        <v>-1.8926289863655801E-3</v>
      </c>
      <c r="AI5">
        <v>-3.3844880201103545E-6</v>
      </c>
      <c r="AJ5">
        <v>-1.6163900280435149E-5</v>
      </c>
      <c r="AK5">
        <v>-4.1994127081301182E-5</v>
      </c>
      <c r="AL5">
        <v>-1.4859680408312609E-7</v>
      </c>
      <c r="AM5">
        <v>-1.4297750129295751E-5</v>
      </c>
      <c r="AN5">
        <v>-1.6762435757130998E-5</v>
      </c>
      <c r="AO5">
        <v>-4.6604109572573538E-5</v>
      </c>
      <c r="AP5">
        <v>-1.4103333326432498E-4</v>
      </c>
      <c r="AQ5">
        <v>-2.1208392514474169E-4</v>
      </c>
      <c r="AR5">
        <v>-1.5130207885244338E-3</v>
      </c>
      <c r="AS5">
        <v>-1.8964434561410956E-6</v>
      </c>
      <c r="AT5">
        <v>-1.6746202613262889E-6</v>
      </c>
      <c r="AU5">
        <v>-4.9710408590596896E-8</v>
      </c>
      <c r="AV5">
        <v>-4.6966592981652075E-7</v>
      </c>
      <c r="AW5">
        <v>-8.2176724979058185E-5</v>
      </c>
      <c r="AX5">
        <v>-2.9385417605822062E-5</v>
      </c>
      <c r="AY5">
        <v>-5.1231210498203342E-6</v>
      </c>
      <c r="AZ5">
        <v>-6.0948030907000175E-7</v>
      </c>
      <c r="BA5">
        <v>-1.1641828924724445E-6</v>
      </c>
      <c r="BB5">
        <v>-4.1491200909671072E-4</v>
      </c>
      <c r="BC5">
        <v>-7.0077627737913598E-5</v>
      </c>
      <c r="BD5">
        <v>-3.8470913472962525E-4</v>
      </c>
      <c r="BE5">
        <v>-3.497488431737237E-4</v>
      </c>
      <c r="BF5">
        <v>-6.9984013997682209E-4</v>
      </c>
      <c r="BG5">
        <v>-1.1158208168374086E-4</v>
      </c>
      <c r="BH5">
        <v>-6.2711747849973656E-5</v>
      </c>
      <c r="BI5">
        <v>-1.2164450523430713E-4</v>
      </c>
      <c r="BJ5">
        <v>-7.0763813289882136E-5</v>
      </c>
      <c r="BK5">
        <v>-1.3094705908800568E-3</v>
      </c>
      <c r="BL5">
        <v>-2.338079525049796E-3</v>
      </c>
      <c r="BM5">
        <v>-3.845900472639564E-4</v>
      </c>
      <c r="BN5">
        <v>-2.7304568321484139E-4</v>
      </c>
      <c r="BO5">
        <v>-4.7025630698677579E-4</v>
      </c>
      <c r="BP5">
        <v>-1.0424296453730491E-5</v>
      </c>
      <c r="BQ5">
        <v>-9.3383978001700346E-4</v>
      </c>
      <c r="BR5">
        <v>-9.4025620686082675E-6</v>
      </c>
      <c r="BS5">
        <v>-7.2009204624231301E-4</v>
      </c>
      <c r="BT5">
        <v>-1.4636668919136257E-2</v>
      </c>
    </row>
    <row r="6" spans="1:72" x14ac:dyDescent="0.2">
      <c r="A6" t="s">
        <v>4</v>
      </c>
      <c r="B6">
        <v>-9.2552796519585187E-6</v>
      </c>
      <c r="C6">
        <v>-2.6145417292964113E-6</v>
      </c>
      <c r="D6">
        <v>-3.1834373737278772E-2</v>
      </c>
      <c r="E6">
        <v>-2.172636507755853E-2</v>
      </c>
      <c r="F6">
        <v>0.98811275369627993</v>
      </c>
      <c r="G6">
        <v>-1.1724387081434776E-5</v>
      </c>
      <c r="H6">
        <v>-7.6779731727414423E-5</v>
      </c>
      <c r="I6">
        <v>-2.8857206668053552E-5</v>
      </c>
      <c r="J6">
        <v>-8.4962897299311477E-5</v>
      </c>
      <c r="K6">
        <v>-6.7828024156857682E-5</v>
      </c>
      <c r="L6">
        <v>-1.4415000992782284E-4</v>
      </c>
      <c r="M6">
        <v>-9.4988573496659754E-5</v>
      </c>
      <c r="N6">
        <v>-1.0448951171493091E-5</v>
      </c>
      <c r="O6">
        <v>-8.8961040137184853E-5</v>
      </c>
      <c r="P6">
        <v>-8.6916977167684421E-5</v>
      </c>
      <c r="Q6">
        <v>-5.4328165943069431E-5</v>
      </c>
      <c r="R6">
        <v>-5.0127694321382631E-5</v>
      </c>
      <c r="S6">
        <v>-4.7438351266829509E-5</v>
      </c>
      <c r="T6">
        <v>-2.3788691835755266E-5</v>
      </c>
      <c r="U6">
        <v>-1.9561898909943407E-5</v>
      </c>
      <c r="V6">
        <v>-4.5837087782931176E-6</v>
      </c>
      <c r="W6">
        <v>-4.3313809163938799E-5</v>
      </c>
      <c r="X6">
        <v>-2.3027925797429924E-5</v>
      </c>
      <c r="Y6">
        <v>-5.6746962267890998E-6</v>
      </c>
      <c r="Z6">
        <v>-2.1100342279745835E-5</v>
      </c>
      <c r="AA6">
        <v>-4.3423541256333678E-5</v>
      </c>
      <c r="AB6">
        <v>-2.1699945937513146E-6</v>
      </c>
      <c r="AC6">
        <v>-3.1103681721379258E-6</v>
      </c>
      <c r="AD6">
        <v>-1.2523469715467256E-6</v>
      </c>
      <c r="AE6">
        <v>-5.4537345684138404E-7</v>
      </c>
      <c r="AF6">
        <v>-2.7861847911213731E-6</v>
      </c>
      <c r="AG6">
        <v>-7.7635829482648679E-7</v>
      </c>
      <c r="AH6">
        <v>-1.1663371234488576E-5</v>
      </c>
      <c r="AI6">
        <v>-4.0617173370103614E-5</v>
      </c>
      <c r="AJ6">
        <v>-3.8419700966549934E-6</v>
      </c>
      <c r="AK6">
        <v>-5.3169534335857725E-6</v>
      </c>
      <c r="AL6">
        <v>-1.6951568311737887E-5</v>
      </c>
      <c r="AM6">
        <v>-4.1173308394307646E-6</v>
      </c>
      <c r="AN6">
        <v>-5.5187048190054566E-6</v>
      </c>
      <c r="AO6">
        <v>-3.5730792676822753E-6</v>
      </c>
      <c r="AP6">
        <v>-7.0560953665047052E-7</v>
      </c>
      <c r="AQ6">
        <v>-1.8688508565614268E-5</v>
      </c>
      <c r="AR6">
        <v>-7.150126292965867E-6</v>
      </c>
      <c r="AS6">
        <v>-3.4476487610273401E-7</v>
      </c>
      <c r="AT6">
        <v>-4.6260137770201698E-7</v>
      </c>
      <c r="AU6">
        <v>-5.5701547813645722E-9</v>
      </c>
      <c r="AV6">
        <v>-1.3089972457877835E-7</v>
      </c>
      <c r="AW6">
        <v>-1.9325041777188725E-7</v>
      </c>
      <c r="AX6">
        <v>-3.1732257588870375E-6</v>
      </c>
      <c r="AY6">
        <v>-3.1122182318725716E-6</v>
      </c>
      <c r="AZ6">
        <v>-5.9780492225568005E-8</v>
      </c>
      <c r="BA6">
        <v>-1.611347828406136E-6</v>
      </c>
      <c r="BB6">
        <v>-3.1288259124286802E-5</v>
      </c>
      <c r="BC6">
        <v>-8.6570344070234631E-6</v>
      </c>
      <c r="BD6">
        <v>-3.861945234192638E-6</v>
      </c>
      <c r="BE6">
        <v>-2.2883827793076616E-5</v>
      </c>
      <c r="BF6">
        <v>-2.7317312873368346E-6</v>
      </c>
      <c r="BG6">
        <v>-2.8240066751991869E-7</v>
      </c>
      <c r="BH6">
        <v>-1.328774575131392E-6</v>
      </c>
      <c r="BI6">
        <v>-2.3981823313340868E-7</v>
      </c>
      <c r="BJ6">
        <v>-8.5344584345755911E-6</v>
      </c>
      <c r="BK6">
        <v>-1.3190563508716567E-6</v>
      </c>
      <c r="BL6">
        <v>-5.1343969485869886E-6</v>
      </c>
      <c r="BM6">
        <v>-9.3319918497016128E-6</v>
      </c>
      <c r="BN6">
        <v>-5.1159577100773645E-6</v>
      </c>
      <c r="BO6">
        <v>-4.8698898576292588E-6</v>
      </c>
      <c r="BP6">
        <v>-9.4250836327418083E-6</v>
      </c>
      <c r="BQ6">
        <v>-3.8925331887545167E-6</v>
      </c>
      <c r="BR6">
        <v>-9.8842948894182741E-6</v>
      </c>
      <c r="BS6">
        <v>-2.822807159598802E-6</v>
      </c>
      <c r="BT6">
        <v>-3.1288579409162863E-5</v>
      </c>
    </row>
    <row r="7" spans="1:72" x14ac:dyDescent="0.2">
      <c r="A7" t="s">
        <v>5</v>
      </c>
      <c r="B7">
        <v>-9.6291410924965303E-3</v>
      </c>
      <c r="C7">
        <v>-1.1837395990552514E-3</v>
      </c>
      <c r="D7">
        <v>-2.0893576764620655E-2</v>
      </c>
      <c r="E7">
        <v>-2.4863948637025145E-2</v>
      </c>
      <c r="F7">
        <v>-7.3358687527371488E-4</v>
      </c>
      <c r="G7">
        <v>0.95272370252920169</v>
      </c>
      <c r="H7">
        <v>-2.5149527839583175E-3</v>
      </c>
      <c r="I7">
        <v>-6.7214157815673626E-3</v>
      </c>
      <c r="J7">
        <v>-1.4494839317238321E-2</v>
      </c>
      <c r="K7">
        <v>-1.5428844807715208E-2</v>
      </c>
      <c r="L7">
        <v>-7.2768524349110771E-3</v>
      </c>
      <c r="M7">
        <v>-3.1816047056877164E-3</v>
      </c>
      <c r="N7">
        <v>-1.1673097413705785E-3</v>
      </c>
      <c r="O7">
        <v>-3.455022023925045E-3</v>
      </c>
      <c r="P7">
        <v>-2.5057562752638547E-3</v>
      </c>
      <c r="Q7">
        <v>-1.4780941766364107E-3</v>
      </c>
      <c r="R7">
        <v>-3.9833106507912988E-3</v>
      </c>
      <c r="S7">
        <v>-3.8450997072059056E-3</v>
      </c>
      <c r="T7">
        <v>-6.6486236152479864E-3</v>
      </c>
      <c r="U7">
        <v>-1.1458061055393997E-2</v>
      </c>
      <c r="V7">
        <v>-2.1844732042879725E-3</v>
      </c>
      <c r="W7">
        <v>-1.6456047834354164E-2</v>
      </c>
      <c r="X7">
        <v>-9.0825514747232688E-3</v>
      </c>
      <c r="Y7">
        <v>-8.3548720761201165E-3</v>
      </c>
      <c r="Z7">
        <v>-1.2202937792547591E-2</v>
      </c>
      <c r="AA7">
        <v>-1.3223310428173162E-2</v>
      </c>
      <c r="AB7">
        <v>-6.4203951075536602E-3</v>
      </c>
      <c r="AC7">
        <v>-1.2399862689327074E-2</v>
      </c>
      <c r="AD7">
        <v>-3.1048445733328944E-2</v>
      </c>
      <c r="AE7">
        <v>-1.4046403529710099E-2</v>
      </c>
      <c r="AF7">
        <v>-1.256324318745417E-2</v>
      </c>
      <c r="AG7">
        <v>-1.7795595525773919E-4</v>
      </c>
      <c r="AH7">
        <v>-1.1757294911150852E-3</v>
      </c>
      <c r="AI7">
        <v>-1.2527234457367369E-3</v>
      </c>
      <c r="AJ7">
        <v>-3.3345488721331575E-3</v>
      </c>
      <c r="AK7">
        <v>-1.6666351157023664E-3</v>
      </c>
      <c r="AL7">
        <v>-4.8442566082662888E-3</v>
      </c>
      <c r="AM7">
        <v>-1.5986853985703016E-3</v>
      </c>
      <c r="AN7">
        <v>-5.5350858903215047E-2</v>
      </c>
      <c r="AO7">
        <v>-9.6602549663321114E-4</v>
      </c>
      <c r="AP7">
        <v>-1.9411056059285064E-3</v>
      </c>
      <c r="AQ7">
        <v>-2.5375634026981219E-3</v>
      </c>
      <c r="AR7">
        <v>-2.6291361463478681E-3</v>
      </c>
      <c r="AS7">
        <v>-1.7592944136097313E-3</v>
      </c>
      <c r="AT7">
        <v>-1.1654753207749921E-3</v>
      </c>
      <c r="AU7">
        <v>-4.4912767200577493E-4</v>
      </c>
      <c r="AV7">
        <v>-5.8375429615782921E-3</v>
      </c>
      <c r="AW7">
        <v>-4.858110659200967E-6</v>
      </c>
      <c r="AX7">
        <v>-6.4938236474737926E-2</v>
      </c>
      <c r="AY7">
        <v>-3.8317270619216298E-3</v>
      </c>
      <c r="AZ7">
        <v>-7.2476003295807233E-4</v>
      </c>
      <c r="BA7">
        <v>-2.0432591194578488E-4</v>
      </c>
      <c r="BB7">
        <v>-1.3596256224872774E-3</v>
      </c>
      <c r="BC7">
        <v>-1.2971659304344544E-2</v>
      </c>
      <c r="BD7">
        <v>-1.8248722162931641E-3</v>
      </c>
      <c r="BE7">
        <v>-2.4893495137551036E-3</v>
      </c>
      <c r="BF7">
        <v>-1.2272572606776567E-2</v>
      </c>
      <c r="BG7">
        <v>-1.2879707429126271E-3</v>
      </c>
      <c r="BH7">
        <v>-5.2095026252125757E-3</v>
      </c>
      <c r="BI7">
        <v>-5.1432450447181097E-3</v>
      </c>
      <c r="BJ7">
        <v>-3.3281890969997559E-3</v>
      </c>
      <c r="BK7">
        <v>-2.007040978560005E-3</v>
      </c>
      <c r="BL7">
        <v>-8.4618991087356057E-3</v>
      </c>
      <c r="BM7">
        <v>-2.0411743170056375E-2</v>
      </c>
      <c r="BN7">
        <v>-1.839626136892281E-2</v>
      </c>
      <c r="BO7">
        <v>-3.0083374113120437E-3</v>
      </c>
      <c r="BP7">
        <v>-2.6206077690119965E-3</v>
      </c>
      <c r="BQ7">
        <v>-1.0480195339944158E-3</v>
      </c>
      <c r="BR7">
        <v>-8.1372989671861309E-3</v>
      </c>
      <c r="BS7">
        <v>-8.2297668703250788E-3</v>
      </c>
      <c r="BT7">
        <v>-6.0420138760981347E-3</v>
      </c>
    </row>
    <row r="8" spans="1:72" x14ac:dyDescent="0.2">
      <c r="A8" t="s">
        <v>6</v>
      </c>
      <c r="B8">
        <v>-4.6560357980161369E-3</v>
      </c>
      <c r="C8">
        <v>-5.97260666641916E-4</v>
      </c>
      <c r="D8">
        <v>-6.796307046797968E-3</v>
      </c>
      <c r="E8">
        <v>-2.0591435877925932E-2</v>
      </c>
      <c r="F8">
        <v>-1.0035587980861802E-2</v>
      </c>
      <c r="G8">
        <v>-1.0574689176104005E-2</v>
      </c>
      <c r="H8">
        <v>0.99983485691740204</v>
      </c>
      <c r="I8">
        <v>-1.1476928461587571E-3</v>
      </c>
      <c r="J8">
        <v>-2.4148708672908502E-3</v>
      </c>
      <c r="K8">
        <v>-2.025848006671313E-3</v>
      </c>
      <c r="L8">
        <v>-1.5462268896446086E-3</v>
      </c>
      <c r="M8">
        <v>-9.2486573562884503E-4</v>
      </c>
      <c r="N8">
        <v>-2.0300742569527973E-4</v>
      </c>
      <c r="O8">
        <v>-7.7352045950495967E-4</v>
      </c>
      <c r="P8">
        <v>-6.2867985691047784E-4</v>
      </c>
      <c r="Q8">
        <v>-3.8097875800220253E-4</v>
      </c>
      <c r="R8">
        <v>-8.7074981188185274E-4</v>
      </c>
      <c r="S8">
        <v>-9.7533695369395761E-4</v>
      </c>
      <c r="T8">
        <v>-1.3015777446173842E-3</v>
      </c>
      <c r="U8">
        <v>-1.3922767715850337E-3</v>
      </c>
      <c r="V8">
        <v>-4.3466617230733718E-4</v>
      </c>
      <c r="W8">
        <v>-3.3894884914311089E-3</v>
      </c>
      <c r="X8">
        <v>-2.0124925613611714E-3</v>
      </c>
      <c r="Y8">
        <v>-1.6822768764390105E-2</v>
      </c>
      <c r="Z8">
        <v>-1.8922969784291683E-3</v>
      </c>
      <c r="AA8">
        <v>-2.0619524927668661E-3</v>
      </c>
      <c r="AB8">
        <v>-1.176000864167475E-3</v>
      </c>
      <c r="AC8">
        <v>-2.9655516697148173E-3</v>
      </c>
      <c r="AD8">
        <v>-2.7044055484751251E-3</v>
      </c>
      <c r="AE8">
        <v>-2.0295823728299096E-3</v>
      </c>
      <c r="AF8">
        <v>-2.7820368995906024E-3</v>
      </c>
      <c r="AG8">
        <v>-1.1746718403161218E-3</v>
      </c>
      <c r="AH8">
        <v>-2.9668787416691499E-2</v>
      </c>
      <c r="AI8">
        <v>-1.5034103923830364E-5</v>
      </c>
      <c r="AJ8">
        <v>-5.8474394700434222E-4</v>
      </c>
      <c r="AK8">
        <v>-1.0374824889018353E-2</v>
      </c>
      <c r="AL8">
        <v>-9.6061991163774695E-3</v>
      </c>
      <c r="AM8">
        <v>-4.4497156423731711E-3</v>
      </c>
      <c r="AN8">
        <v>-4.6383411469326612E-3</v>
      </c>
      <c r="AO8">
        <v>-1.0940967096548774E-4</v>
      </c>
      <c r="AP8">
        <v>-2.0754343594967637E-4</v>
      </c>
      <c r="AQ8">
        <v>-2.5962282998031804E-3</v>
      </c>
      <c r="AR8">
        <v>-4.7704784034266961E-4</v>
      </c>
      <c r="AS8">
        <v>-2.3705701675582817E-3</v>
      </c>
      <c r="AT8">
        <v>-1.9736395377553443E-3</v>
      </c>
      <c r="AU8">
        <v>-3.1726991020065699E-4</v>
      </c>
      <c r="AV8">
        <v>-1.364316313079948E-3</v>
      </c>
      <c r="AW8">
        <v>-3.4681557052348884E-2</v>
      </c>
      <c r="AX8">
        <v>-5.8764717268726278E-2</v>
      </c>
      <c r="AY8">
        <v>-4.9973497239416893E-4</v>
      </c>
      <c r="AZ8">
        <v>-1.876715499800119E-4</v>
      </c>
      <c r="BA8">
        <v>-2.3642883418788465E-5</v>
      </c>
      <c r="BB8">
        <v>-3.657429577161121E-4</v>
      </c>
      <c r="BC8">
        <v>-1.1138854768734301E-3</v>
      </c>
      <c r="BD8">
        <v>-4.9127655118419574E-4</v>
      </c>
      <c r="BE8">
        <v>-2.6835292647473137E-4</v>
      </c>
      <c r="BF8">
        <v>-2.9733020112012181E-4</v>
      </c>
      <c r="BG8">
        <v>-1.8062143837793614E-4</v>
      </c>
      <c r="BH8">
        <v>-6.0499231970401592E-4</v>
      </c>
      <c r="BI8">
        <v>-7.3579517623950424E-4</v>
      </c>
      <c r="BJ8">
        <v>-8.6957863366945694E-4</v>
      </c>
      <c r="BK8">
        <v>-4.8135349502345935E-4</v>
      </c>
      <c r="BL8">
        <v>-1.9402221537520056E-3</v>
      </c>
      <c r="BM8">
        <v>-4.1031145213927568E-3</v>
      </c>
      <c r="BN8">
        <v>-2.0970791075215532E-3</v>
      </c>
      <c r="BO8">
        <v>-4.549521697245709E-3</v>
      </c>
      <c r="BP8">
        <v>-1.3054661475819724E-2</v>
      </c>
      <c r="BQ8">
        <v>-2.8558486540478214E-3</v>
      </c>
      <c r="BR8">
        <v>-8.8723989477701506E-3</v>
      </c>
      <c r="BS8">
        <v>-1.4352787749518392E-2</v>
      </c>
      <c r="BT8">
        <v>-0.16975436206410244</v>
      </c>
    </row>
    <row r="9" spans="1:72" x14ac:dyDescent="0.2">
      <c r="A9" t="s">
        <v>7</v>
      </c>
      <c r="B9">
        <v>-1.275594852377944E-3</v>
      </c>
      <c r="C9">
        <v>-5.4554006317981138E-4</v>
      </c>
      <c r="D9">
        <v>-1.079606162955356E-5</v>
      </c>
      <c r="E9">
        <v>-2.2376151222606292E-3</v>
      </c>
      <c r="F9">
        <v>-1.2416650420594407E-3</v>
      </c>
      <c r="G9">
        <v>-5.3017725225510929E-5</v>
      </c>
      <c r="H9">
        <v>-2.4354631301483021E-2</v>
      </c>
      <c r="I9">
        <v>0.81353109371041432</v>
      </c>
      <c r="J9">
        <v>-2.5255624107878242E-3</v>
      </c>
      <c r="K9">
        <v>-2.185140136402623E-3</v>
      </c>
      <c r="L9">
        <v>-7.4551242962469827E-4</v>
      </c>
      <c r="M9">
        <v>-2.0838817707696028E-3</v>
      </c>
      <c r="N9">
        <v>-1.2778699762753356E-3</v>
      </c>
      <c r="O9">
        <v>-2.4551180650998691E-3</v>
      </c>
      <c r="P9">
        <v>-4.798793893310299E-3</v>
      </c>
      <c r="Q9">
        <v>-1.2145716388632444E-3</v>
      </c>
      <c r="R9">
        <v>-8.9760975975500853E-2</v>
      </c>
      <c r="S9">
        <v>-8.2213543316668001E-3</v>
      </c>
      <c r="T9">
        <v>-5.1928998909839654E-4</v>
      </c>
      <c r="U9">
        <v>-1.0773646341474717E-3</v>
      </c>
      <c r="V9">
        <v>-4.7999693246718717E-5</v>
      </c>
      <c r="W9">
        <v>-3.0936514373184187E-2</v>
      </c>
      <c r="X9">
        <v>-1.2993538130718583E-4</v>
      </c>
      <c r="Y9">
        <v>-1.9730552528130471E-6</v>
      </c>
      <c r="Z9">
        <v>-4.2343494821881638E-4</v>
      </c>
      <c r="AA9">
        <v>-7.682803606151702E-3</v>
      </c>
      <c r="AB9">
        <v>-1.8315418387410169E-3</v>
      </c>
      <c r="AC9">
        <v>-6.0747519628983509E-4</v>
      </c>
      <c r="AD9">
        <v>-3.0787607421096696E-3</v>
      </c>
      <c r="AE9">
        <v>-3.4758439928801255E-4</v>
      </c>
      <c r="AF9">
        <v>-1.1388380319386187E-3</v>
      </c>
      <c r="AG9">
        <v>6.5871125892206917E-6</v>
      </c>
      <c r="AH9">
        <v>-3.2820437297479528E-2</v>
      </c>
      <c r="AI9">
        <v>1.986840436397277E-6</v>
      </c>
      <c r="AJ9">
        <v>-1.9319985115886389E-4</v>
      </c>
      <c r="AK9">
        <v>-1.4790258296178505E-5</v>
      </c>
      <c r="AL9">
        <v>-5.5395441978688525E-5</v>
      </c>
      <c r="AM9">
        <v>-5.1756605162883262E-4</v>
      </c>
      <c r="AN9">
        <v>-1.713253877471934E-3</v>
      </c>
      <c r="AO9">
        <v>-1.2569917885551092E-4</v>
      </c>
      <c r="AP9">
        <v>-8.2789030979936017E-4</v>
      </c>
      <c r="AQ9">
        <v>-1.2841101500893062E-3</v>
      </c>
      <c r="AR9">
        <v>-2.7685570795535392E-3</v>
      </c>
      <c r="AS9">
        <v>-8.5238538995587352E-5</v>
      </c>
      <c r="AT9">
        <v>-8.0592582047096379E-6</v>
      </c>
      <c r="AU9">
        <v>-9.4304541300356999E-6</v>
      </c>
      <c r="AV9">
        <v>-9.022207886705149E-8</v>
      </c>
      <c r="AW9">
        <v>-1.8996872079864443E-4</v>
      </c>
      <c r="AX9">
        <v>-5.5138462789322724E-3</v>
      </c>
      <c r="AY9">
        <v>-6.2222900487954379E-4</v>
      </c>
      <c r="AZ9">
        <v>-2.3036368931496472E-5</v>
      </c>
      <c r="BA9">
        <v>-1.4617340522698474E-5</v>
      </c>
      <c r="BB9">
        <v>-2.7180723626916265E-4</v>
      </c>
      <c r="BC9">
        <v>-9.687892851541086E-6</v>
      </c>
      <c r="BD9">
        <v>-5.9967647367391937E-4</v>
      </c>
      <c r="BE9">
        <v>-1.1426388122988957E-4</v>
      </c>
      <c r="BF9">
        <v>-1.8968751102736226E-4</v>
      </c>
      <c r="BG9">
        <v>-2.4585080853991908E-4</v>
      </c>
      <c r="BH9">
        <v>-3.5496040229756031E-4</v>
      </c>
      <c r="BI9">
        <v>-2.0035948122807326E-5</v>
      </c>
      <c r="BJ9">
        <v>-4.7875526124439042E-3</v>
      </c>
      <c r="BK9">
        <v>-4.9816701651473677E-5</v>
      </c>
      <c r="BL9">
        <v>-8.9364795732370741E-4</v>
      </c>
      <c r="BM9">
        <v>-3.0161187607120363E-3</v>
      </c>
      <c r="BN9">
        <v>-1.1693418274614563E-3</v>
      </c>
      <c r="BO9">
        <v>-6.5157122210687183E-4</v>
      </c>
      <c r="BP9">
        <v>-2.3704275322089104E-5</v>
      </c>
      <c r="BQ9">
        <v>-3.5770103812338945E-5</v>
      </c>
      <c r="BR9">
        <v>-6.4298231754373721E-5</v>
      </c>
      <c r="BS9">
        <v>-2.0060142864013371E-3</v>
      </c>
      <c r="BT9">
        <v>-5.5411914843422796E-4</v>
      </c>
    </row>
    <row r="10" spans="1:72" x14ac:dyDescent="0.2">
      <c r="A10" t="s">
        <v>8</v>
      </c>
      <c r="B10">
        <v>-1.5332483273700707E-4</v>
      </c>
      <c r="C10">
        <v>-2.4045907709384067E-4</v>
      </c>
      <c r="D10">
        <v>-7.5130784922105417E-3</v>
      </c>
      <c r="E10">
        <v>-4.9686171943200503E-3</v>
      </c>
      <c r="F10">
        <v>-5.1213302897290293E-3</v>
      </c>
      <c r="G10">
        <v>-2.3577964869928128E-4</v>
      </c>
      <c r="H10">
        <v>-3.74587023903298E-2</v>
      </c>
      <c r="I10">
        <v>-6.0770889414349643E-3</v>
      </c>
      <c r="J10">
        <v>0.89457799477613897</v>
      </c>
      <c r="K10">
        <v>-8.6240759141627578E-3</v>
      </c>
      <c r="L10">
        <v>-3.3918697151352349E-3</v>
      </c>
      <c r="M10">
        <v>-4.7379128696323231E-3</v>
      </c>
      <c r="N10">
        <v>-4.5348691284861269E-4</v>
      </c>
      <c r="O10">
        <v>-1.2569823227218386E-2</v>
      </c>
      <c r="P10">
        <v>-1.010898872863676E-2</v>
      </c>
      <c r="Q10">
        <v>-1.4197218953897607E-3</v>
      </c>
      <c r="R10">
        <v>-4.6389870726172627E-3</v>
      </c>
      <c r="S10">
        <v>-4.6342193976071575E-3</v>
      </c>
      <c r="T10">
        <v>-5.3665209849000093E-3</v>
      </c>
      <c r="U10">
        <v>-4.8486736077591724E-3</v>
      </c>
      <c r="V10">
        <v>-1.5838591054304575E-3</v>
      </c>
      <c r="W10">
        <v>-2.4425640081391265E-3</v>
      </c>
      <c r="X10">
        <v>-1.9070781898994534E-4</v>
      </c>
      <c r="Y10">
        <v>-3.6050691184028225E-3</v>
      </c>
      <c r="Z10">
        <v>-2.6263262658057732E-3</v>
      </c>
      <c r="AA10">
        <v>-7.6877324286981638E-3</v>
      </c>
      <c r="AB10">
        <v>-1.4396764850700615E-4</v>
      </c>
      <c r="AC10">
        <v>-1.4177740022645313E-3</v>
      </c>
      <c r="AD10">
        <v>-3.71939845923206E-4</v>
      </c>
      <c r="AE10">
        <v>-7.6300771192902431E-4</v>
      </c>
      <c r="AF10">
        <v>-9.6008487658285691E-4</v>
      </c>
      <c r="AG10">
        <v>-3.5115113464524662E-7</v>
      </c>
      <c r="AH10">
        <v>-3.3027192399597379E-4</v>
      </c>
      <c r="AI10">
        <v>-3.2044234716589054E-5</v>
      </c>
      <c r="AJ10">
        <v>-8.8060757395051509E-5</v>
      </c>
      <c r="AK10">
        <v>-3.2675943380128283E-5</v>
      </c>
      <c r="AL10">
        <v>-1.6914230703865348E-5</v>
      </c>
      <c r="AM10">
        <v>-1.9667662997060364E-4</v>
      </c>
      <c r="AN10">
        <v>-1.3434251276474962E-3</v>
      </c>
      <c r="AO10">
        <v>-1.3204114695250833E-5</v>
      </c>
      <c r="AP10">
        <v>-4.2159720286706453E-5</v>
      </c>
      <c r="AQ10">
        <v>-3.3186637473700499E-3</v>
      </c>
      <c r="AR10">
        <v>-1.3697802268661042E-3</v>
      </c>
      <c r="AS10">
        <v>-4.8187607789877188E-5</v>
      </c>
      <c r="AT10">
        <v>-4.5994497169286961E-5</v>
      </c>
      <c r="AU10">
        <v>-3.9674839923496138E-6</v>
      </c>
      <c r="AV10">
        <v>-2.2039300507114055E-7</v>
      </c>
      <c r="AW10">
        <v>-2.5720613547279152E-4</v>
      </c>
      <c r="AX10">
        <v>-1.2428949727300514E-4</v>
      </c>
      <c r="AY10">
        <v>-6.7331280171564387E-4</v>
      </c>
      <c r="AZ10">
        <v>-1.865895823347667E-5</v>
      </c>
      <c r="BA10">
        <v>-1.0603742975535699E-4</v>
      </c>
      <c r="BB10">
        <v>-2.2051420887123966E-3</v>
      </c>
      <c r="BC10">
        <v>-6.0828494175768091E-5</v>
      </c>
      <c r="BD10">
        <v>-9.6254550510742288E-4</v>
      </c>
      <c r="BE10">
        <v>-1.8375629431647013E-3</v>
      </c>
      <c r="BF10">
        <v>-1.7908740960980801E-4</v>
      </c>
      <c r="BG10">
        <v>-2.0353103987759422E-3</v>
      </c>
      <c r="BH10">
        <v>-1.8062278273046409E-3</v>
      </c>
      <c r="BI10">
        <v>-6.3518819557510208E-4</v>
      </c>
      <c r="BJ10">
        <v>-1.1644018582331671E-3</v>
      </c>
      <c r="BK10">
        <v>-9.8231041037453467E-5</v>
      </c>
      <c r="BL10">
        <v>-6.662358123230742E-4</v>
      </c>
      <c r="BM10">
        <v>-5.7929692989730779E-4</v>
      </c>
      <c r="BN10">
        <v>-2.4001527808872173E-3</v>
      </c>
      <c r="BO10">
        <v>-1.3651495291860018E-3</v>
      </c>
      <c r="BP10">
        <v>-1.1635054577919022E-4</v>
      </c>
      <c r="BQ10">
        <v>-4.6598832654707982E-4</v>
      </c>
      <c r="BR10">
        <v>-2.3419446775257748E-5</v>
      </c>
      <c r="BS10">
        <v>-7.7696034501798764E-4</v>
      </c>
      <c r="BT10">
        <v>-7.2914940809151816E-3</v>
      </c>
    </row>
    <row r="11" spans="1:72" x14ac:dyDescent="0.2">
      <c r="A11" t="s">
        <v>9</v>
      </c>
      <c r="B11">
        <v>-5.3354379184623998E-4</v>
      </c>
      <c r="C11">
        <v>-2.0280946868576818E-4</v>
      </c>
      <c r="D11">
        <v>-2.8090064213660355E-2</v>
      </c>
      <c r="E11">
        <v>-6.6161777557921849E-3</v>
      </c>
      <c r="F11">
        <v>-3.8126621998855891E-3</v>
      </c>
      <c r="G11">
        <v>-8.9192746518819692E-4</v>
      </c>
      <c r="H11">
        <v>-3.8192450143796973E-3</v>
      </c>
      <c r="I11">
        <v>-4.1780946314951212E-3</v>
      </c>
      <c r="J11">
        <v>-5.7485261050707268E-3</v>
      </c>
      <c r="K11">
        <v>0.72363275447384623</v>
      </c>
      <c r="L11">
        <v>-0.18207735897642247</v>
      </c>
      <c r="M11">
        <v>-7.2348263014502978E-2</v>
      </c>
      <c r="N11">
        <v>-8.1000778448876327E-3</v>
      </c>
      <c r="O11">
        <v>-0.10504661935693552</v>
      </c>
      <c r="P11">
        <v>-6.4819920593421676E-2</v>
      </c>
      <c r="Q11">
        <v>-3.4504599130206946E-2</v>
      </c>
      <c r="R11">
        <v>-4.1013154336973529E-2</v>
      </c>
      <c r="S11">
        <v>-4.9549130737599305E-2</v>
      </c>
      <c r="T11">
        <v>-5.6866067927320374E-3</v>
      </c>
      <c r="U11">
        <v>-6.0157024715268006E-3</v>
      </c>
      <c r="V11">
        <v>-9.5081533192746458E-5</v>
      </c>
      <c r="W11">
        <v>-4.8477915610370343E-3</v>
      </c>
      <c r="X11">
        <v>-4.8520553222188364E-4</v>
      </c>
      <c r="Y11">
        <v>-3.7499765193214495E-4</v>
      </c>
      <c r="Z11">
        <v>-3.2352935498105402E-4</v>
      </c>
      <c r="AA11">
        <v>-5.8937429045547484E-3</v>
      </c>
      <c r="AB11">
        <v>-3.6785849790633247E-4</v>
      </c>
      <c r="AC11">
        <v>-7.0936004273445367E-5</v>
      </c>
      <c r="AD11">
        <v>-2.0560079121972486E-5</v>
      </c>
      <c r="AE11">
        <v>-6.27388835868857E-5</v>
      </c>
      <c r="AF11">
        <v>-7.6936551895742956E-5</v>
      </c>
      <c r="AG11">
        <v>7.2347937368317287E-6</v>
      </c>
      <c r="AH11">
        <v>-1.3742980242800157E-2</v>
      </c>
      <c r="AI11">
        <v>-2.5895078373794449E-5</v>
      </c>
      <c r="AJ11">
        <v>-1.9248934242650857E-4</v>
      </c>
      <c r="AK11">
        <v>-2.0895635289510259E-4</v>
      </c>
      <c r="AL11">
        <v>-1.9332840920141973E-4</v>
      </c>
      <c r="AM11">
        <v>-3.6553891578750297E-3</v>
      </c>
      <c r="AN11">
        <v>-6.8973720719574846E-5</v>
      </c>
      <c r="AO11">
        <v>-4.5135978685028209E-5</v>
      </c>
      <c r="AP11">
        <v>-9.2319454369064951E-5</v>
      </c>
      <c r="AQ11">
        <v>-4.7144729309583959E-4</v>
      </c>
      <c r="AR11">
        <v>-1.3942406626659758E-3</v>
      </c>
      <c r="AS11">
        <v>-3.0271680426605785E-5</v>
      </c>
      <c r="AT11">
        <v>-2.626385032515189E-5</v>
      </c>
      <c r="AU11">
        <v>-1.7422673964397674E-6</v>
      </c>
      <c r="AV11">
        <v>-9.2108770261673132E-6</v>
      </c>
      <c r="AW11">
        <v>-2.7562502974604266E-6</v>
      </c>
      <c r="AX11">
        <v>-1.8216181769616427E-3</v>
      </c>
      <c r="AY11">
        <v>-4.6098418470885591E-4</v>
      </c>
      <c r="AZ11">
        <v>-9.5780805025497274E-7</v>
      </c>
      <c r="BA11">
        <v>-3.9877464556322384E-5</v>
      </c>
      <c r="BB11">
        <v>-5.985754659759738E-4</v>
      </c>
      <c r="BC11">
        <v>-1.1053632612617504E-4</v>
      </c>
      <c r="BD11">
        <v>-4.5546852907277148E-4</v>
      </c>
      <c r="BE11">
        <v>-2.6451554826062759E-3</v>
      </c>
      <c r="BF11">
        <v>-1.7361427601639873E-3</v>
      </c>
      <c r="BG11">
        <v>-5.2944349480804769E-5</v>
      </c>
      <c r="BH11">
        <v>-1.0076263538462135E-4</v>
      </c>
      <c r="BI11">
        <v>-1.2977145830286871E-4</v>
      </c>
      <c r="BJ11">
        <v>-1.0601317244576663E-3</v>
      </c>
      <c r="BK11">
        <v>-1.2289618122782472E-5</v>
      </c>
      <c r="BL11">
        <v>-1.2848128243878511E-3</v>
      </c>
      <c r="BM11">
        <v>-1.6687501564989737E-4</v>
      </c>
      <c r="BN11">
        <v>-1.8880263037275032E-4</v>
      </c>
      <c r="BO11">
        <v>-1.1049480681341276E-3</v>
      </c>
      <c r="BP11">
        <v>-3.1443614596189315E-4</v>
      </c>
      <c r="BQ11">
        <v>-4.977563830773896E-4</v>
      </c>
      <c r="BR11">
        <v>-1.4800409453905337E-4</v>
      </c>
      <c r="BS11">
        <v>-2.8522586605930176E-4</v>
      </c>
      <c r="BT11">
        <v>-2.0209572772070384E-3</v>
      </c>
    </row>
    <row r="12" spans="1:72" x14ac:dyDescent="0.2">
      <c r="A12" t="s">
        <v>10</v>
      </c>
      <c r="B12">
        <v>-4.1202331592450929E-3</v>
      </c>
      <c r="C12">
        <v>-2.0941287772286215E-3</v>
      </c>
      <c r="D12">
        <v>-3.0246837150600829E-2</v>
      </c>
      <c r="E12">
        <v>-1.2989704428089423E-2</v>
      </c>
      <c r="F12">
        <v>-1.2844271385196393E-2</v>
      </c>
      <c r="G12">
        <v>-1.8047946957120674E-3</v>
      </c>
      <c r="H12">
        <v>-4.8781294405786414E-2</v>
      </c>
      <c r="I12">
        <v>-2.260312511286261E-2</v>
      </c>
      <c r="J12">
        <v>-2.9327917090600914E-2</v>
      </c>
      <c r="K12">
        <v>-3.5136314375610683E-2</v>
      </c>
      <c r="L12">
        <v>0.8963045816480204</v>
      </c>
      <c r="M12">
        <v>-6.9172610778344717E-2</v>
      </c>
      <c r="N12">
        <v>-7.6389026078805657E-3</v>
      </c>
      <c r="O12">
        <v>-6.4535674489787906E-2</v>
      </c>
      <c r="P12">
        <v>-6.3712912024994059E-2</v>
      </c>
      <c r="Q12">
        <v>-3.9904341512533005E-2</v>
      </c>
      <c r="R12">
        <v>-3.7600393623166785E-2</v>
      </c>
      <c r="S12">
        <v>-3.4607944948968974E-2</v>
      </c>
      <c r="T12">
        <v>-1.6644835394046587E-2</v>
      </c>
      <c r="U12">
        <v>-1.3898564184990822E-2</v>
      </c>
      <c r="V12">
        <v>-3.3942115824878677E-3</v>
      </c>
      <c r="W12">
        <v>-3.1145171104604057E-2</v>
      </c>
      <c r="X12">
        <v>-1.6501727246294676E-2</v>
      </c>
      <c r="Y12">
        <v>-1.4690368316933051E-3</v>
      </c>
      <c r="Z12">
        <v>-1.2828175966425357E-2</v>
      </c>
      <c r="AA12">
        <v>-3.166000097767948E-2</v>
      </c>
      <c r="AB12">
        <v>-1.6764524238151721E-3</v>
      </c>
      <c r="AC12">
        <v>-2.2863410029392876E-3</v>
      </c>
      <c r="AD12">
        <v>-1.0493626494058621E-3</v>
      </c>
      <c r="AE12">
        <v>-3.8937137063510443E-4</v>
      </c>
      <c r="AF12">
        <v>-2.1417956352983267E-3</v>
      </c>
      <c r="AG12">
        <v>-4.1698354105892011E-4</v>
      </c>
      <c r="AH12">
        <v>-7.7159307583407541E-3</v>
      </c>
      <c r="AI12">
        <v>-2.8370320507349774E-2</v>
      </c>
      <c r="AJ12">
        <v>-2.8080077062019246E-3</v>
      </c>
      <c r="AK12">
        <v>-3.7975845414464863E-3</v>
      </c>
      <c r="AL12">
        <v>-1.2083886155654623E-2</v>
      </c>
      <c r="AM12">
        <v>-7.5488655535976825E-3</v>
      </c>
      <c r="AN12">
        <v>-4.0689196121099407E-3</v>
      </c>
      <c r="AO12">
        <v>-2.5228366137444963E-3</v>
      </c>
      <c r="AP12">
        <v>-4.7825950073919737E-4</v>
      </c>
      <c r="AQ12">
        <v>-1.3203674022255701E-2</v>
      </c>
      <c r="AR12">
        <v>-4.273721425051915E-3</v>
      </c>
      <c r="AS12">
        <v>-2.1655790687391568E-4</v>
      </c>
      <c r="AT12">
        <v>-2.9799887133096902E-4</v>
      </c>
      <c r="AU12">
        <v>-1.5379346806720853E-5</v>
      </c>
      <c r="AV12">
        <v>-1.2213430362985114E-4</v>
      </c>
      <c r="AW12">
        <v>-7.3506677808338276E-5</v>
      </c>
      <c r="AX12">
        <v>-2.3453661068517655E-3</v>
      </c>
      <c r="AY12">
        <v>-2.2670791224716521E-3</v>
      </c>
      <c r="AZ12">
        <v>-8.2879678739728312E-5</v>
      </c>
      <c r="BA12">
        <v>-1.1997988048679546E-3</v>
      </c>
      <c r="BB12">
        <v>-2.5327608181425301E-3</v>
      </c>
      <c r="BC12">
        <v>-2.1425657299633119E-3</v>
      </c>
      <c r="BD12">
        <v>-2.6136033616813454E-3</v>
      </c>
      <c r="BE12">
        <v>-1.6281872104411007E-2</v>
      </c>
      <c r="BF12">
        <v>-3.7735073657815966E-3</v>
      </c>
      <c r="BG12">
        <v>-4.8718944015234265E-4</v>
      </c>
      <c r="BH12">
        <v>-1.1225622456013751E-3</v>
      </c>
      <c r="BI12">
        <v>-2.7112429993968792E-4</v>
      </c>
      <c r="BJ12">
        <v>-6.1846364202541243E-3</v>
      </c>
      <c r="BK12">
        <v>-1.0601422047491992E-4</v>
      </c>
      <c r="BL12">
        <v>-2.5024099106909364E-3</v>
      </c>
      <c r="BM12">
        <v>-6.4064263864213921E-3</v>
      </c>
      <c r="BN12">
        <v>-3.5341753390741078E-3</v>
      </c>
      <c r="BO12">
        <v>-4.5065989639781895E-3</v>
      </c>
      <c r="BP12">
        <v>-6.9948650306736497E-3</v>
      </c>
      <c r="BQ12">
        <v>-2.261942987525291E-3</v>
      </c>
      <c r="BR12">
        <v>-7.0161960276031434E-3</v>
      </c>
      <c r="BS12">
        <v>-1.6735594770361719E-3</v>
      </c>
      <c r="BT12">
        <v>-1.3581485091910844E-2</v>
      </c>
    </row>
    <row r="13" spans="1:72" x14ac:dyDescent="0.2">
      <c r="A13" t="s">
        <v>11</v>
      </c>
      <c r="B13">
        <v>-9.2070902581357708E-3</v>
      </c>
      <c r="C13">
        <v>-6.2570638277357309E-3</v>
      </c>
      <c r="D13">
        <v>-3.8662717391949195E-2</v>
      </c>
      <c r="E13">
        <v>-4.4865254735014792E-2</v>
      </c>
      <c r="F13">
        <v>-5.5056280575820654E-2</v>
      </c>
      <c r="G13">
        <v>-3.3710668142940786E-3</v>
      </c>
      <c r="H13">
        <v>-1.9386143851877098E-2</v>
      </c>
      <c r="I13">
        <v>-5.8219040759906627E-3</v>
      </c>
      <c r="J13">
        <v>-2.3051444565477266E-3</v>
      </c>
      <c r="K13">
        <v>-6.8228682434609026E-3</v>
      </c>
      <c r="L13">
        <v>-1.2723786490169801E-2</v>
      </c>
      <c r="M13">
        <v>0.90352729185639369</v>
      </c>
      <c r="N13">
        <v>-1.0493631650606379E-3</v>
      </c>
      <c r="O13">
        <v>-1.9823647962560854E-2</v>
      </c>
      <c r="P13">
        <v>-3.8763766386129266E-2</v>
      </c>
      <c r="Q13">
        <v>-1.9389866864319084E-2</v>
      </c>
      <c r="R13">
        <v>-1.8052015209670479E-3</v>
      </c>
      <c r="S13">
        <v>-8.4987001248593552E-3</v>
      </c>
      <c r="T13">
        <v>-4.74909037183669E-3</v>
      </c>
      <c r="U13">
        <v>-1.888027783389544E-3</v>
      </c>
      <c r="V13">
        <v>-1.7955957204955943E-3</v>
      </c>
      <c r="W13">
        <v>-7.4976276089736343E-3</v>
      </c>
      <c r="X13">
        <v>-1.4962566437015351E-2</v>
      </c>
      <c r="Y13">
        <v>-7.2053406911335891E-4</v>
      </c>
      <c r="Z13">
        <v>-7.5335650846049297E-3</v>
      </c>
      <c r="AA13">
        <v>-9.0366656639024375E-3</v>
      </c>
      <c r="AB13">
        <v>-1.0219325347392825E-3</v>
      </c>
      <c r="AC13">
        <v>-1.7786359044067673E-3</v>
      </c>
      <c r="AD13">
        <v>-7.4675621713608993E-4</v>
      </c>
      <c r="AE13">
        <v>-7.518870268639732E-4</v>
      </c>
      <c r="AF13">
        <v>-1.0577806546078175E-3</v>
      </c>
      <c r="AG13">
        <v>-2.0979264428886025E-5</v>
      </c>
      <c r="AH13">
        <v>-1.2060770342994264E-3</v>
      </c>
      <c r="AI13">
        <v>-9.1005324463527934E-4</v>
      </c>
      <c r="AJ13">
        <v>-6.4447435751751822E-4</v>
      </c>
      <c r="AK13">
        <v>-1.6365335078665538E-3</v>
      </c>
      <c r="AL13">
        <v>-1.025973675948513E-3</v>
      </c>
      <c r="AM13">
        <v>-1.5033537815553989E-2</v>
      </c>
      <c r="AN13">
        <v>-2.7260994761027666E-3</v>
      </c>
      <c r="AO13">
        <v>-3.4116680779831241E-4</v>
      </c>
      <c r="AP13">
        <v>-4.4186955319612515E-4</v>
      </c>
      <c r="AQ13">
        <v>-3.0552539366191589E-3</v>
      </c>
      <c r="AR13">
        <v>-2.298856185067151E-3</v>
      </c>
      <c r="AS13">
        <v>-2.7781743629992558E-5</v>
      </c>
      <c r="AT13">
        <v>-7.6507960419396523E-5</v>
      </c>
      <c r="AU13">
        <v>-4.4598527914568382E-4</v>
      </c>
      <c r="AV13">
        <v>-1.4841733998656719E-5</v>
      </c>
      <c r="AW13">
        <v>-3.8240579645426797E-5</v>
      </c>
      <c r="AX13">
        <v>-2.1629351091652862E-4</v>
      </c>
      <c r="AY13">
        <v>-3.9754515661872642E-3</v>
      </c>
      <c r="AZ13">
        <v>-8.684774281534266E-5</v>
      </c>
      <c r="BA13">
        <v>-1.4941098889964929E-3</v>
      </c>
      <c r="BB13">
        <v>-1.4031926555281495E-3</v>
      </c>
      <c r="BC13">
        <v>-9.5533862857970762E-4</v>
      </c>
      <c r="BD13">
        <v>-2.7096982101454175E-3</v>
      </c>
      <c r="BE13">
        <v>-2.5115642049973158E-2</v>
      </c>
      <c r="BF13">
        <v>-4.3850559999877269E-3</v>
      </c>
      <c r="BG13">
        <v>-1.089130554992543E-3</v>
      </c>
      <c r="BH13">
        <v>-9.550560154354727E-4</v>
      </c>
      <c r="BI13">
        <v>-1.1554353473001704E-3</v>
      </c>
      <c r="BJ13">
        <v>-9.1971301055739552E-4</v>
      </c>
      <c r="BK13">
        <v>-1.768591838643618E-4</v>
      </c>
      <c r="BL13">
        <v>-9.6397117004223018E-4</v>
      </c>
      <c r="BM13">
        <v>-4.9048403380630933E-4</v>
      </c>
      <c r="BN13">
        <v>-8.4226547255590177E-4</v>
      </c>
      <c r="BO13">
        <v>-8.1363644937133637E-3</v>
      </c>
      <c r="BP13">
        <v>-2.2143864806409056E-3</v>
      </c>
      <c r="BQ13">
        <v>-4.5048591256115011E-4</v>
      </c>
      <c r="BR13">
        <v>-4.5986239056370259E-3</v>
      </c>
      <c r="BS13">
        <v>-2.1607623997832053E-3</v>
      </c>
      <c r="BT13">
        <v>-7.0605275556510699E-3</v>
      </c>
    </row>
    <row r="14" spans="1:72" x14ac:dyDescent="0.2">
      <c r="A14" t="s">
        <v>12</v>
      </c>
      <c r="B14">
        <v>-4.3401138327415052E-4</v>
      </c>
      <c r="C14">
        <v>-1.1257305079956698E-4</v>
      </c>
      <c r="D14">
        <v>-3.7002379337344369E-4</v>
      </c>
      <c r="E14">
        <v>-4.1172487572689018E-4</v>
      </c>
      <c r="F14">
        <v>-2.9890125614200724E-3</v>
      </c>
      <c r="G14">
        <v>-1.4109683045522296E-4</v>
      </c>
      <c r="H14">
        <v>-4.026395411051353E-3</v>
      </c>
      <c r="I14">
        <v>-9.2201976387420569E-3</v>
      </c>
      <c r="J14">
        <v>-1.0361320337361696E-2</v>
      </c>
      <c r="K14">
        <v>-9.5812569968083041E-3</v>
      </c>
      <c r="L14">
        <v>-1.6713004732429391E-2</v>
      </c>
      <c r="M14">
        <v>-2.8301712084176405E-2</v>
      </c>
      <c r="N14">
        <v>0.9468092863386901</v>
      </c>
      <c r="O14">
        <v>-4.4613891400159124E-2</v>
      </c>
      <c r="P14">
        <v>-3.2932071059009381E-2</v>
      </c>
      <c r="Q14">
        <v>-3.7521441407912047E-2</v>
      </c>
      <c r="R14">
        <v>-1.6161332764509484E-2</v>
      </c>
      <c r="S14">
        <v>-2.2086735122382319E-2</v>
      </c>
      <c r="T14">
        <v>-3.3218057271390848E-3</v>
      </c>
      <c r="U14">
        <v>-1.6085995066932968E-2</v>
      </c>
      <c r="V14">
        <v>-2.677776869023991E-3</v>
      </c>
      <c r="W14">
        <v>-6.7940525901414531E-3</v>
      </c>
      <c r="X14">
        <v>-2.1008584907518019E-2</v>
      </c>
      <c r="Y14">
        <v>-1.2227187643313714E-3</v>
      </c>
      <c r="Z14">
        <v>-8.681569144125701E-3</v>
      </c>
      <c r="AA14">
        <v>-1.2748324463491497E-2</v>
      </c>
      <c r="AB14">
        <v>-6.2559150965812247E-3</v>
      </c>
      <c r="AC14">
        <v>-3.7148496354511991E-3</v>
      </c>
      <c r="AD14">
        <v>-1.6263707226385924E-3</v>
      </c>
      <c r="AE14">
        <v>-1.0685054372426574E-3</v>
      </c>
      <c r="AF14">
        <v>-1.3192816960452916E-3</v>
      </c>
      <c r="AG14">
        <v>-1.2049448999462966E-4</v>
      </c>
      <c r="AH14">
        <v>-1.284446372152834E-3</v>
      </c>
      <c r="AI14">
        <v>-5.4346353317288063E-4</v>
      </c>
      <c r="AJ14">
        <v>-4.1919006885626059E-4</v>
      </c>
      <c r="AK14">
        <v>-3.0027706784359126E-4</v>
      </c>
      <c r="AL14">
        <v>-9.7888751172651311E-5</v>
      </c>
      <c r="AM14">
        <v>-4.0181534899494175E-4</v>
      </c>
      <c r="AN14">
        <v>-1.8858260096535559E-3</v>
      </c>
      <c r="AO14">
        <v>-1.1786989980611597E-2</v>
      </c>
      <c r="AP14">
        <v>-1.0120228134373448E-2</v>
      </c>
      <c r="AQ14">
        <v>-2.3786284402851656E-2</v>
      </c>
      <c r="AR14">
        <v>-9.134616109903541E-3</v>
      </c>
      <c r="AS14">
        <v>-4.9408058775434534E-4</v>
      </c>
      <c r="AT14">
        <v>-1.108012742616492E-3</v>
      </c>
      <c r="AU14">
        <v>-4.4313239542030343E-5</v>
      </c>
      <c r="AV14">
        <v>-2.5583953694305246E-3</v>
      </c>
      <c r="AW14">
        <v>-3.0244672557851388E-4</v>
      </c>
      <c r="AX14">
        <v>-5.0138595445981243E-4</v>
      </c>
      <c r="AY14">
        <v>-9.4743584248888838E-4</v>
      </c>
      <c r="AZ14">
        <v>-1.9763415219100013E-3</v>
      </c>
      <c r="BA14">
        <v>-8.3614558418788707E-3</v>
      </c>
      <c r="BB14">
        <v>-3.7138737686950355E-3</v>
      </c>
      <c r="BC14">
        <v>-1.2874021773397719E-2</v>
      </c>
      <c r="BD14">
        <v>-3.3886841407100676E-3</v>
      </c>
      <c r="BE14">
        <v>-4.1746022417373753E-3</v>
      </c>
      <c r="BF14">
        <v>-2.0733307140180556E-3</v>
      </c>
      <c r="BG14">
        <v>-7.3305114862567619E-3</v>
      </c>
      <c r="BH14">
        <v>-8.8134761446076221E-4</v>
      </c>
      <c r="BI14">
        <v>-9.6757544781708835E-4</v>
      </c>
      <c r="BJ14">
        <v>-1.9798146169207158E-3</v>
      </c>
      <c r="BK14">
        <v>-1.5874295218167096E-4</v>
      </c>
      <c r="BL14">
        <v>-9.9119338949087729E-4</v>
      </c>
      <c r="BM14">
        <v>-1.0541381097491282E-3</v>
      </c>
      <c r="BN14">
        <v>-1.4428773223072882E-4</v>
      </c>
      <c r="BO14">
        <v>-9.5600060983409892E-3</v>
      </c>
      <c r="BP14">
        <v>-3.3875668567287985E-2</v>
      </c>
      <c r="BQ14">
        <v>-4.7046124655060872E-3</v>
      </c>
      <c r="BR14">
        <v>-4.3908840939216788E-5</v>
      </c>
      <c r="BS14">
        <v>-1.1643727734253267E-3</v>
      </c>
      <c r="BT14">
        <v>-6.8871656062799037E-3</v>
      </c>
    </row>
    <row r="15" spans="1:72" x14ac:dyDescent="0.2">
      <c r="A15" t="s">
        <v>13</v>
      </c>
      <c r="B15">
        <v>-5.9733924278513352E-3</v>
      </c>
      <c r="C15">
        <v>-3.0978012286850729E-3</v>
      </c>
      <c r="D15">
        <v>-1.4589048267720055E-3</v>
      </c>
      <c r="E15">
        <v>-7.3176143593903524E-4</v>
      </c>
      <c r="F15">
        <v>-3.0621213679540341E-3</v>
      </c>
      <c r="G15">
        <v>-3.6645856477168185E-5</v>
      </c>
      <c r="H15">
        <v>-2.2156782516789028E-2</v>
      </c>
      <c r="I15">
        <v>-1.4705670421815342E-2</v>
      </c>
      <c r="J15">
        <v>-1.3301051084473169E-3</v>
      </c>
      <c r="K15">
        <v>-8.3935635198559271E-3</v>
      </c>
      <c r="L15">
        <v>-7.9930470904972396E-3</v>
      </c>
      <c r="M15">
        <v>-3.7183476996008345E-2</v>
      </c>
      <c r="N15">
        <v>-3.3319795484286017E-3</v>
      </c>
      <c r="O15">
        <v>0.93362687828980606</v>
      </c>
      <c r="P15">
        <v>-1.1163814893974753E-2</v>
      </c>
      <c r="Q15">
        <v>-6.075947477523839E-3</v>
      </c>
      <c r="R15">
        <v>-1.4108420476087037E-3</v>
      </c>
      <c r="S15">
        <v>-7.4380249673555218E-3</v>
      </c>
      <c r="T15">
        <v>-1.2363222847637347E-3</v>
      </c>
      <c r="U15">
        <v>-1.5096883780416582E-3</v>
      </c>
      <c r="V15">
        <v>-2.8758039670145891E-4</v>
      </c>
      <c r="W15">
        <v>-2.8866977506196117E-3</v>
      </c>
      <c r="X15">
        <v>-1.7437432722853296E-3</v>
      </c>
      <c r="Y15">
        <v>-4.6628339222209471E-4</v>
      </c>
      <c r="Z15">
        <v>-1.3765558652931893E-3</v>
      </c>
      <c r="AA15">
        <v>-6.5271522984064372E-3</v>
      </c>
      <c r="AB15">
        <v>-2.4349660679550637E-4</v>
      </c>
      <c r="AC15">
        <v>-9.4097758840323571E-4</v>
      </c>
      <c r="AD15">
        <v>-3.546926484265756E-4</v>
      </c>
      <c r="AE15">
        <v>-1.5284704075676963E-3</v>
      </c>
      <c r="AF15">
        <v>-5.485091201344269E-4</v>
      </c>
      <c r="AG15">
        <v>-3.9021645809917972E-6</v>
      </c>
      <c r="AH15">
        <v>-1.4985643648450521E-3</v>
      </c>
      <c r="AI15">
        <v>-4.9513901468986252E-4</v>
      </c>
      <c r="AJ15">
        <v>-1.3777926958200462E-4</v>
      </c>
      <c r="AK15">
        <v>-7.941603609107813E-3</v>
      </c>
      <c r="AL15">
        <v>-3.5732894190040795E-5</v>
      </c>
      <c r="AM15">
        <v>-1.1087609147610938E-4</v>
      </c>
      <c r="AN15">
        <v>-2.6706629906053897E-3</v>
      </c>
      <c r="AO15">
        <v>-6.3896188569875805E-5</v>
      </c>
      <c r="AP15">
        <v>-4.8069624279596981E-5</v>
      </c>
      <c r="AQ15">
        <v>-7.7948765976010338E-3</v>
      </c>
      <c r="AR15">
        <v>-7.325959350963009E-4</v>
      </c>
      <c r="AS15">
        <v>-1.402414843602571E-4</v>
      </c>
      <c r="AT15">
        <v>-1.5284701622938937E-4</v>
      </c>
      <c r="AU15">
        <v>-7.8131546609146985E-6</v>
      </c>
      <c r="AV15">
        <v>-1.1205772342508588E-5</v>
      </c>
      <c r="AW15">
        <v>-4.3705802607683815E-5</v>
      </c>
      <c r="AX15">
        <v>-1.0487496724273862E-3</v>
      </c>
      <c r="AY15">
        <v>-4.443890196169771E-4</v>
      </c>
      <c r="AZ15">
        <v>-9.5043382407113379E-6</v>
      </c>
      <c r="BA15">
        <v>-1.2788382614013878E-3</v>
      </c>
      <c r="BB15">
        <v>-2.3185726640038728E-3</v>
      </c>
      <c r="BC15">
        <v>-2.1988165196339517E-4</v>
      </c>
      <c r="BD15">
        <v>-2.0391661287478794E-3</v>
      </c>
      <c r="BE15">
        <v>-7.2812135545157267E-3</v>
      </c>
      <c r="BF15">
        <v>-3.3386333829147456E-3</v>
      </c>
      <c r="BG15">
        <v>-7.1942362830183307E-5</v>
      </c>
      <c r="BH15">
        <v>-5.2827008546610583E-4</v>
      </c>
      <c r="BI15">
        <v>-3.7031702910704295E-3</v>
      </c>
      <c r="BJ15">
        <v>-1.5730390501856703E-3</v>
      </c>
      <c r="BK15">
        <v>-2.9513422583328053E-4</v>
      </c>
      <c r="BL15">
        <v>-1.7895029728624435E-3</v>
      </c>
      <c r="BM15">
        <v>-2.0086846497414119E-3</v>
      </c>
      <c r="BN15">
        <v>-8.1918006539901886E-4</v>
      </c>
      <c r="BO15">
        <v>-3.9961074389870286E-3</v>
      </c>
      <c r="BP15">
        <v>-1.6235094826616663E-3</v>
      </c>
      <c r="BQ15">
        <v>-2.3787656698919728E-3</v>
      </c>
      <c r="BR15">
        <v>-6.2464797012475861E-4</v>
      </c>
      <c r="BS15">
        <v>-6.9009100049825562E-4</v>
      </c>
      <c r="BT15">
        <v>-8.2897814929830498E-3</v>
      </c>
    </row>
    <row r="16" spans="1:72" x14ac:dyDescent="0.2">
      <c r="A16" t="s">
        <v>14</v>
      </c>
      <c r="B16">
        <v>-3.3855160607356967E-3</v>
      </c>
      <c r="C16">
        <v>-1.9239458665999303E-3</v>
      </c>
      <c r="D16">
        <v>-4.8047893000370441E-3</v>
      </c>
      <c r="E16">
        <v>-8.6081587167408675E-3</v>
      </c>
      <c r="F16">
        <v>-3.7596328392758452E-3</v>
      </c>
      <c r="G16">
        <v>-8.9684803689917935E-4</v>
      </c>
      <c r="H16">
        <v>-1.9568212925829267E-3</v>
      </c>
      <c r="I16">
        <v>-5.3652783012359279E-3</v>
      </c>
      <c r="J16">
        <v>-4.2196091947858932E-3</v>
      </c>
      <c r="K16">
        <v>-1.0062607824833114E-2</v>
      </c>
      <c r="L16">
        <v>-4.4450382525460129E-3</v>
      </c>
      <c r="M16">
        <v>-3.6997975021267414E-2</v>
      </c>
      <c r="N16">
        <v>-6.9693237441921258E-4</v>
      </c>
      <c r="O16">
        <v>-3.591588367006516E-3</v>
      </c>
      <c r="P16">
        <v>0.6870115363981868</v>
      </c>
      <c r="Q16">
        <v>-1.5714987328977956E-2</v>
      </c>
      <c r="R16">
        <v>-4.690482257552496E-3</v>
      </c>
      <c r="S16">
        <v>-3.5104636620368196E-3</v>
      </c>
      <c r="T16">
        <v>-3.0461731579224599E-3</v>
      </c>
      <c r="U16">
        <v>-1.814231661053213E-3</v>
      </c>
      <c r="V16">
        <v>-6.0741895967693176E-4</v>
      </c>
      <c r="W16">
        <v>-6.4701179699016521E-3</v>
      </c>
      <c r="X16">
        <v>-2.5248591924195104E-3</v>
      </c>
      <c r="Y16">
        <v>-5.6381307307792222E-4</v>
      </c>
      <c r="Z16">
        <v>-1.7292562580537262E-3</v>
      </c>
      <c r="AA16">
        <v>-3.3720280786469965E-3</v>
      </c>
      <c r="AB16">
        <v>-4.2809450748792542E-3</v>
      </c>
      <c r="AC16">
        <v>-8.491788374427026E-3</v>
      </c>
      <c r="AD16">
        <v>-5.81093708750729E-3</v>
      </c>
      <c r="AE16">
        <v>-7.4230734880814946E-4</v>
      </c>
      <c r="AF16">
        <v>-4.8677107368670465E-3</v>
      </c>
      <c r="AG16">
        <v>1.018493467800299E-4</v>
      </c>
      <c r="AH16">
        <v>-1.0192056535732188E-3</v>
      </c>
      <c r="AI16">
        <v>8.6054243520366171E-7</v>
      </c>
      <c r="AJ16">
        <v>-7.9519467831462541E-3</v>
      </c>
      <c r="AK16">
        <v>-4.4900763994913393E-3</v>
      </c>
      <c r="AL16">
        <v>-2.4463679287921639E-4</v>
      </c>
      <c r="AM16">
        <v>-3.6622553145847885E-3</v>
      </c>
      <c r="AN16">
        <v>-2.5127434920083652E-2</v>
      </c>
      <c r="AO16">
        <v>-4.5596393510605703E-4</v>
      </c>
      <c r="AP16">
        <v>-9.235064838333995E-4</v>
      </c>
      <c r="AQ16">
        <v>-1.7906914196405025E-3</v>
      </c>
      <c r="AR16">
        <v>-7.920140581646857E-4</v>
      </c>
      <c r="AS16">
        <v>-5.4781610844712617E-5</v>
      </c>
      <c r="AT16">
        <v>-2.2620453632674871E-5</v>
      </c>
      <c r="AU16">
        <v>-3.7272126131878766E-6</v>
      </c>
      <c r="AV16">
        <v>-1.1365338740835027E-6</v>
      </c>
      <c r="AW16">
        <v>-1.8296935677830408E-6</v>
      </c>
      <c r="AX16">
        <v>-2.2374912563778504E-5</v>
      </c>
      <c r="AY16">
        <v>-1.6510666248839422E-3</v>
      </c>
      <c r="AZ16">
        <v>-2.8067087834797979E-6</v>
      </c>
      <c r="BA16">
        <v>-1.0574906843618083E-4</v>
      </c>
      <c r="BB16">
        <v>-1.5778841031668372E-3</v>
      </c>
      <c r="BC16">
        <v>-1.7897651722887642E-3</v>
      </c>
      <c r="BD16">
        <v>-7.1717019784392549E-3</v>
      </c>
      <c r="BE16">
        <v>-1.3829439530992509E-2</v>
      </c>
      <c r="BF16">
        <v>-3.0077973610026158E-3</v>
      </c>
      <c r="BG16">
        <v>-6.8206743228822612E-4</v>
      </c>
      <c r="BH16">
        <v>-1.3491642683563557E-3</v>
      </c>
      <c r="BI16">
        <v>-7.5470956340617772E-4</v>
      </c>
      <c r="BJ16">
        <v>-8.9270917346868268E-3</v>
      </c>
      <c r="BK16">
        <v>-1.3941879207035768E-3</v>
      </c>
      <c r="BL16">
        <v>-8.8427610161515545E-4</v>
      </c>
      <c r="BM16">
        <v>-8.246725698713215E-4</v>
      </c>
      <c r="BN16">
        <v>-9.540091622150564E-4</v>
      </c>
      <c r="BO16">
        <v>-1.9386185173404437E-2</v>
      </c>
      <c r="BP16">
        <v>-9.8375468144411109E-3</v>
      </c>
      <c r="BQ16">
        <v>-1.7629740689702531E-4</v>
      </c>
      <c r="BR16">
        <v>-1.5480096088970384E-2</v>
      </c>
      <c r="BS16">
        <v>-3.7831537117793447E-3</v>
      </c>
      <c r="BT16">
        <v>-3.1331804192569613E-3</v>
      </c>
    </row>
    <row r="17" spans="1:72" x14ac:dyDescent="0.2">
      <c r="A17" t="s">
        <v>15</v>
      </c>
      <c r="B17">
        <v>-9.9904652861569274E-5</v>
      </c>
      <c r="C17">
        <v>-6.1386545206632101E-4</v>
      </c>
      <c r="D17">
        <v>-3.1647433448094172E-4</v>
      </c>
      <c r="E17">
        <v>-5.5365031955477884E-4</v>
      </c>
      <c r="F17">
        <v>-4.0610936356709764E-4</v>
      </c>
      <c r="G17">
        <v>-9.2823163168543322E-5</v>
      </c>
      <c r="H17">
        <v>-4.4714395219531793E-4</v>
      </c>
      <c r="I17">
        <v>-6.2107751734114089E-4</v>
      </c>
      <c r="J17">
        <v>-3.1430915943213251E-4</v>
      </c>
      <c r="K17">
        <v>-8.8252042024411547E-4</v>
      </c>
      <c r="L17">
        <v>-8.2078408111302555E-4</v>
      </c>
      <c r="M17">
        <v>-1.7937949758465054E-3</v>
      </c>
      <c r="N17">
        <v>-7.9132156075721366E-4</v>
      </c>
      <c r="O17">
        <v>-1.2085119041529626E-3</v>
      </c>
      <c r="P17">
        <v>-2.1276321543355591E-3</v>
      </c>
      <c r="Q17">
        <v>0.82321531196978059</v>
      </c>
      <c r="R17">
        <v>-7.4188044967656984E-4</v>
      </c>
      <c r="S17">
        <v>-6.5266363007800859E-4</v>
      </c>
      <c r="T17">
        <v>-1.6252786817313913E-4</v>
      </c>
      <c r="U17">
        <v>-1.9734368813072835E-3</v>
      </c>
      <c r="V17">
        <v>-1.6411165758762245E-3</v>
      </c>
      <c r="W17">
        <v>-5.649326336865817E-4</v>
      </c>
      <c r="X17">
        <v>-4.8414717465059519E-4</v>
      </c>
      <c r="Y17">
        <v>-3.2531013064033983E-5</v>
      </c>
      <c r="Z17">
        <v>-2.2363624861670441E-4</v>
      </c>
      <c r="AA17">
        <v>-5.2213506173787616E-4</v>
      </c>
      <c r="AB17">
        <v>-1.3285439921613019E-4</v>
      </c>
      <c r="AC17">
        <v>-9.9803164293912086E-5</v>
      </c>
      <c r="AD17">
        <v>-5.6024251556396052E-5</v>
      </c>
      <c r="AE17">
        <v>-7.6765551342671684E-4</v>
      </c>
      <c r="AF17">
        <v>-6.8681312248500238E-5</v>
      </c>
      <c r="AG17">
        <v>-7.8646777328419577E-3</v>
      </c>
      <c r="AH17">
        <v>-2.14060883716936E-2</v>
      </c>
      <c r="AI17">
        <v>-3.3398456778675707E-2</v>
      </c>
      <c r="AJ17">
        <v>-4.6858856456373897E-5</v>
      </c>
      <c r="AK17">
        <v>-1.8068934222742789E-4</v>
      </c>
      <c r="AL17">
        <v>-6.7023731295851551E-5</v>
      </c>
      <c r="AM17">
        <v>-7.0278256857461653E-3</v>
      </c>
      <c r="AN17">
        <v>-1.2568288050878525E-4</v>
      </c>
      <c r="AO17">
        <v>-1.7799856686962669E-4</v>
      </c>
      <c r="AP17">
        <v>-1.6892812654215972E-4</v>
      </c>
      <c r="AQ17">
        <v>-4.4107411108965442E-4</v>
      </c>
      <c r="AR17">
        <v>-1.5961549267829619E-4</v>
      </c>
      <c r="AS17">
        <v>-8.4297707536452234E-6</v>
      </c>
      <c r="AT17">
        <v>-1.7515111636002936E-5</v>
      </c>
      <c r="AU17">
        <v>-2.7503170739351944E-6</v>
      </c>
      <c r="AV17">
        <v>-3.6325173557127493E-5</v>
      </c>
      <c r="AW17">
        <v>-4.7882055450899391E-6</v>
      </c>
      <c r="AX17">
        <v>-2.1323490562695052E-5</v>
      </c>
      <c r="AY17">
        <v>-5.0313053288562749E-5</v>
      </c>
      <c r="AZ17">
        <v>-2.8368911051417941E-5</v>
      </c>
      <c r="BA17">
        <v>-1.3342300262698169E-4</v>
      </c>
      <c r="BB17">
        <v>-1.7916281654150901E-4</v>
      </c>
      <c r="BC17">
        <v>-1.9980215547634714E-4</v>
      </c>
      <c r="BD17">
        <v>-1.5911556059880309E-4</v>
      </c>
      <c r="BE17">
        <v>-6.6962050637213303E-4</v>
      </c>
      <c r="BF17">
        <v>-2.0850886708239773E-4</v>
      </c>
      <c r="BG17">
        <v>-1.1418988747513719E-4</v>
      </c>
      <c r="BH17">
        <v>-2.885145312814272E-5</v>
      </c>
      <c r="BI17">
        <v>-1.5522368851285205E-4</v>
      </c>
      <c r="BJ17">
        <v>-1.3900305322424561E-4</v>
      </c>
      <c r="BK17">
        <v>-2.8908097175659018E-6</v>
      </c>
      <c r="BL17">
        <v>-6.2353603001474739E-5</v>
      </c>
      <c r="BM17">
        <v>-1.475483234881902E-4</v>
      </c>
      <c r="BN17">
        <v>-3.4400972250653083E-5</v>
      </c>
      <c r="BO17">
        <v>-5.2649294987273726E-4</v>
      </c>
      <c r="BP17">
        <v>-5.0104265114199041E-2</v>
      </c>
      <c r="BQ17">
        <v>-3.0412238723672037E-3</v>
      </c>
      <c r="BR17">
        <v>-1.7512846132507353E-4</v>
      </c>
      <c r="BS17">
        <v>-5.6322586902215338E-5</v>
      </c>
      <c r="BT17">
        <v>-9.1110988582278145E-4</v>
      </c>
    </row>
    <row r="18" spans="1:72" x14ac:dyDescent="0.2">
      <c r="A18" t="s">
        <v>16</v>
      </c>
      <c r="B18">
        <v>-4.8749675416708907E-5</v>
      </c>
      <c r="C18">
        <v>-2.0606994937713999E-5</v>
      </c>
      <c r="D18">
        <v>-3.8318149787103641E-5</v>
      </c>
      <c r="E18">
        <v>-4.2983397518532724E-5</v>
      </c>
      <c r="F18">
        <v>-2.5351523802087626E-5</v>
      </c>
      <c r="G18">
        <v>-2.8010529386384569E-6</v>
      </c>
      <c r="H18">
        <v>-9.0280137580562095E-3</v>
      </c>
      <c r="I18">
        <v>-2.6079101413750728E-3</v>
      </c>
      <c r="J18">
        <v>-1.3575335613582896E-4</v>
      </c>
      <c r="K18">
        <v>-3.1787709722904828E-5</v>
      </c>
      <c r="L18">
        <v>-5.5058663191776995E-5</v>
      </c>
      <c r="M18">
        <v>-6.4215971868920234E-4</v>
      </c>
      <c r="N18">
        <v>-8.8345488362351151E-5</v>
      </c>
      <c r="O18">
        <v>-8.6515006949377198E-5</v>
      </c>
      <c r="P18">
        <v>-1.2820901048105215E-4</v>
      </c>
      <c r="Q18">
        <v>-7.1275587844889558E-4</v>
      </c>
      <c r="R18">
        <v>0.9589628801840403</v>
      </c>
      <c r="S18">
        <v>-1.9958948450556394E-3</v>
      </c>
      <c r="T18">
        <v>-2.5953700078629623E-5</v>
      </c>
      <c r="U18">
        <v>-8.1460675509838622E-4</v>
      </c>
      <c r="V18">
        <v>-6.7402431647839238E-4</v>
      </c>
      <c r="W18">
        <v>-3.299646151876579E-4</v>
      </c>
      <c r="X18">
        <v>-6.692755069374533E-5</v>
      </c>
      <c r="Y18">
        <v>-1.568091021361447E-5</v>
      </c>
      <c r="Z18">
        <v>-1.6307278232027689E-4</v>
      </c>
      <c r="AA18">
        <v>-1.3876170371484083E-3</v>
      </c>
      <c r="AB18">
        <v>-2.9822030041977649E-4</v>
      </c>
      <c r="AC18">
        <v>-8.7366897064777393E-4</v>
      </c>
      <c r="AD18">
        <v>-2.5398698902602624E-5</v>
      </c>
      <c r="AE18">
        <v>-3.0957798066954661E-4</v>
      </c>
      <c r="AF18">
        <v>-1.4554418327262428E-3</v>
      </c>
      <c r="AG18">
        <v>-1.760374703151193E-7</v>
      </c>
      <c r="AH18">
        <v>-2.1405443862584789E-4</v>
      </c>
      <c r="AI18">
        <v>-7.1772738036394209E-5</v>
      </c>
      <c r="AJ18">
        <v>-3.0797946599660745E-6</v>
      </c>
      <c r="AK18">
        <v>-2.6259122572343461E-6</v>
      </c>
      <c r="AL18">
        <v>-4.7694786389257533E-6</v>
      </c>
      <c r="AM18">
        <v>-5.0174348247749774E-5</v>
      </c>
      <c r="AN18">
        <v>-1.7722983773263855E-5</v>
      </c>
      <c r="AO18">
        <v>-4.3560679524408369E-6</v>
      </c>
      <c r="AP18">
        <v>-1.653406092757016E-5</v>
      </c>
      <c r="AQ18">
        <v>-2.9455527609519873E-4</v>
      </c>
      <c r="AR18">
        <v>-5.7019986764713564E-4</v>
      </c>
      <c r="AS18">
        <v>-1.1195007867412016E-6</v>
      </c>
      <c r="AT18">
        <v>-7.1655790192232699E-7</v>
      </c>
      <c r="AU18">
        <v>-3.4194428949718907E-7</v>
      </c>
      <c r="AV18">
        <v>-5.4454739553164077E-8</v>
      </c>
      <c r="AW18">
        <v>-1.5040475276315525E-3</v>
      </c>
      <c r="AX18">
        <v>-6.8243914961716828E-5</v>
      </c>
      <c r="AY18">
        <v>-8.1126393207748102E-6</v>
      </c>
      <c r="AZ18">
        <v>-8.5447805141983321E-6</v>
      </c>
      <c r="BA18">
        <v>-2.7079186247669275E-6</v>
      </c>
      <c r="BB18">
        <v>-1.5551906070181948E-4</v>
      </c>
      <c r="BC18">
        <v>-7.9919546199719116E-6</v>
      </c>
      <c r="BD18">
        <v>-1.6495090759018191E-5</v>
      </c>
      <c r="BE18">
        <v>-4.0631212746971872E-5</v>
      </c>
      <c r="BF18">
        <v>-5.4103178810403752E-6</v>
      </c>
      <c r="BG18">
        <v>-3.0561468919626587E-4</v>
      </c>
      <c r="BH18">
        <v>-9.3359658539899612E-5</v>
      </c>
      <c r="BI18">
        <v>-6.2927194975261009E-5</v>
      </c>
      <c r="BJ18">
        <v>-3.8701709859030169E-4</v>
      </c>
      <c r="BK18">
        <v>-6.8527080950245083E-4</v>
      </c>
      <c r="BL18">
        <v>-9.7851465816850038E-4</v>
      </c>
      <c r="BM18">
        <v>-8.2312081341573824E-5</v>
      </c>
      <c r="BN18">
        <v>-2.7994740035633175E-4</v>
      </c>
      <c r="BO18">
        <v>-1.8598331308763126E-4</v>
      </c>
      <c r="BP18">
        <v>-1.0039502039370757E-5</v>
      </c>
      <c r="BQ18">
        <v>-5.0309943343418275E-6</v>
      </c>
      <c r="BR18">
        <v>-6.7931611900636183E-3</v>
      </c>
      <c r="BS18">
        <v>-3.1074590016888199E-5</v>
      </c>
      <c r="BT18">
        <v>-3.5958225396287726E-4</v>
      </c>
    </row>
    <row r="19" spans="1:72" x14ac:dyDescent="0.2">
      <c r="A19" t="s">
        <v>17</v>
      </c>
      <c r="B19">
        <v>-4.1790981435594184E-4</v>
      </c>
      <c r="C19">
        <v>-1.2870407083787901E-4</v>
      </c>
      <c r="D19">
        <v>-3.205855461386796E-4</v>
      </c>
      <c r="E19">
        <v>-5.1820411037849289E-4</v>
      </c>
      <c r="F19">
        <v>-2.455445454699505E-4</v>
      </c>
      <c r="G19">
        <v>-4.2902293422983485E-5</v>
      </c>
      <c r="H19">
        <v>-6.496342326404894E-4</v>
      </c>
      <c r="I19">
        <v>-4.4823798791417466E-4</v>
      </c>
      <c r="J19">
        <v>-1.1213562355738621E-3</v>
      </c>
      <c r="K19">
        <v>-4.3934411684565749E-4</v>
      </c>
      <c r="L19">
        <v>-4.8350541385923151E-4</v>
      </c>
      <c r="M19">
        <v>-5.6035870412517418E-3</v>
      </c>
      <c r="N19">
        <v>-2.9540203870336029E-4</v>
      </c>
      <c r="O19">
        <v>-5.4673087779442122E-3</v>
      </c>
      <c r="P19">
        <v>-2.7336866264542352E-3</v>
      </c>
      <c r="Q19">
        <v>-5.6915417559543987E-4</v>
      </c>
      <c r="R19">
        <v>-7.850379255955885E-4</v>
      </c>
      <c r="S19">
        <v>0.9611416421913298</v>
      </c>
      <c r="T19">
        <v>-1.7754001958948123E-4</v>
      </c>
      <c r="U19">
        <v>-3.6088373402752209E-3</v>
      </c>
      <c r="V19">
        <v>-1.2632655626193885E-2</v>
      </c>
      <c r="W19">
        <v>-3.1984467367098939E-4</v>
      </c>
      <c r="X19">
        <v>-6.8541439427218323E-4</v>
      </c>
      <c r="Y19">
        <v>-8.8169539616968353E-5</v>
      </c>
      <c r="Z19">
        <v>-1.308572194469685E-3</v>
      </c>
      <c r="AA19">
        <v>-1.658830899476512E-3</v>
      </c>
      <c r="AB19">
        <v>-5.7742021167101756E-4</v>
      </c>
      <c r="AC19">
        <v>-1.3681257022159746E-3</v>
      </c>
      <c r="AD19">
        <v>-5.4036968166296573E-4</v>
      </c>
      <c r="AE19">
        <v>-1.7113119978495714E-4</v>
      </c>
      <c r="AF19">
        <v>-1.0079395708751742E-3</v>
      </c>
      <c r="AG19">
        <v>-1.5773217312456614E-5</v>
      </c>
      <c r="AH19">
        <v>-1.2208637760464911E-4</v>
      </c>
      <c r="AI19">
        <v>-6.4436654924974974E-5</v>
      </c>
      <c r="AJ19">
        <v>-5.2174317797555055E-5</v>
      </c>
      <c r="AK19">
        <v>-7.384061007840527E-4</v>
      </c>
      <c r="AL19">
        <v>-1.0697568918053885E-4</v>
      </c>
      <c r="AM19">
        <v>-7.3453907820968209E-4</v>
      </c>
      <c r="AN19">
        <v>-2.0125297032827822E-3</v>
      </c>
      <c r="AO19">
        <v>-1.3822567805493445E-4</v>
      </c>
      <c r="AP19">
        <v>-1.9993272285982134E-4</v>
      </c>
      <c r="AQ19">
        <v>-4.8696949205548779E-4</v>
      </c>
      <c r="AR19">
        <v>-3.1798203664675537E-4</v>
      </c>
      <c r="AS19">
        <v>-1.8934291001580165E-4</v>
      </c>
      <c r="AT19">
        <v>-1.4759461671968712E-4</v>
      </c>
      <c r="AU19">
        <v>-5.0331567323998567E-5</v>
      </c>
      <c r="AV19">
        <v>-3.0097041781310847E-5</v>
      </c>
      <c r="AW19">
        <v>-2.4254315796467883E-5</v>
      </c>
      <c r="AX19">
        <v>-4.1558297769381301E-4</v>
      </c>
      <c r="AY19">
        <v>-1.6281883025589467E-4</v>
      </c>
      <c r="AZ19">
        <v>-1.8968369429317984E-4</v>
      </c>
      <c r="BA19">
        <v>-1.3053943066548612E-4</v>
      </c>
      <c r="BB19">
        <v>-1.262655553542843E-3</v>
      </c>
      <c r="BC19">
        <v>-2.0953779397490279E-4</v>
      </c>
      <c r="BD19">
        <v>-1.9723595355260011E-3</v>
      </c>
      <c r="BE19">
        <v>-4.6285007783436671E-3</v>
      </c>
      <c r="BF19">
        <v>-1.451697884359984E-3</v>
      </c>
      <c r="BG19">
        <v>-1.5861826635045696E-2</v>
      </c>
      <c r="BH19">
        <v>-1.9687189027266461E-2</v>
      </c>
      <c r="BI19">
        <v>-4.9735307460399888E-3</v>
      </c>
      <c r="BJ19">
        <v>-6.4548800897743916E-3</v>
      </c>
      <c r="BK19">
        <v>-2.0025218268867944E-4</v>
      </c>
      <c r="BL19">
        <v>-1.9387894386948248E-3</v>
      </c>
      <c r="BM19">
        <v>-2.8656045626612194E-4</v>
      </c>
      <c r="BN19">
        <v>-6.5986241458094758E-4</v>
      </c>
      <c r="BO19">
        <v>-1.4618553206463061E-3</v>
      </c>
      <c r="BP19">
        <v>-7.6674607965994596E-4</v>
      </c>
      <c r="BQ19">
        <v>-5.0838265864039899E-4</v>
      </c>
      <c r="BR19">
        <v>-9.1856694629251101E-5</v>
      </c>
      <c r="BS19">
        <v>-4.7210868295527982E-3</v>
      </c>
      <c r="BT19">
        <v>-7.1537667981099384E-4</v>
      </c>
    </row>
    <row r="20" spans="1:72" x14ac:dyDescent="0.2">
      <c r="A20" t="s">
        <v>18</v>
      </c>
      <c r="B20">
        <v>-7.8688755948353395E-2</v>
      </c>
      <c r="C20">
        <v>-6.0331360931497394E-3</v>
      </c>
      <c r="D20">
        <v>-4.9721147656532107E-4</v>
      </c>
      <c r="E20">
        <v>-4.2932637253408063E-4</v>
      </c>
      <c r="F20">
        <v>-1.5673664587639396E-4</v>
      </c>
      <c r="G20">
        <v>-5.703282453301993E-5</v>
      </c>
      <c r="H20">
        <v>-1.3265247175927322E-4</v>
      </c>
      <c r="I20">
        <v>-5.6222543450712588E-4</v>
      </c>
      <c r="J20">
        <v>-2.0741012859977529E-3</v>
      </c>
      <c r="K20">
        <v>-2.1177226732004047E-4</v>
      </c>
      <c r="L20">
        <v>-3.9999412084767646E-4</v>
      </c>
      <c r="M20">
        <v>-2.3341529081589583E-4</v>
      </c>
      <c r="N20">
        <v>-6.4061619985490798E-5</v>
      </c>
      <c r="O20">
        <v>-3.7223869676362433E-4</v>
      </c>
      <c r="P20">
        <v>-2.488844453458335E-4</v>
      </c>
      <c r="Q20">
        <v>-1.0886333884164497E-4</v>
      </c>
      <c r="R20">
        <v>-5.5252845995111262E-4</v>
      </c>
      <c r="S20">
        <v>-8.1672878172437606E-4</v>
      </c>
      <c r="T20">
        <v>0.84584101023891545</v>
      </c>
      <c r="U20">
        <v>-2.8057202917125433E-3</v>
      </c>
      <c r="V20">
        <v>-2.7609976743684393E-2</v>
      </c>
      <c r="W20">
        <v>-1.1380522117818884E-2</v>
      </c>
      <c r="X20">
        <v>-9.2212590475337936E-3</v>
      </c>
      <c r="Y20">
        <v>-9.6387794627023115E-4</v>
      </c>
      <c r="Z20">
        <v>-7.0710743992739257E-3</v>
      </c>
      <c r="AA20">
        <v>-4.1326066379198138E-3</v>
      </c>
      <c r="AB20">
        <v>-1.0033597340980303E-3</v>
      </c>
      <c r="AC20">
        <v>-2.7819158451306294E-5</v>
      </c>
      <c r="AD20">
        <v>-2.5107303663224148E-3</v>
      </c>
      <c r="AE20">
        <v>-4.7541391942852859E-4</v>
      </c>
      <c r="AF20">
        <v>-7.195624120921135E-5</v>
      </c>
      <c r="AG20">
        <v>-9.2834775604523825E-3</v>
      </c>
      <c r="AH20">
        <v>-9.079954939713725E-5</v>
      </c>
      <c r="AI20">
        <v>-1.2230088931843701E-2</v>
      </c>
      <c r="AJ20">
        <v>-1.80020411918785E-4</v>
      </c>
      <c r="AK20">
        <v>-2.9372592678542797E-4</v>
      </c>
      <c r="AL20">
        <v>-8.4521864651402336E-6</v>
      </c>
      <c r="AM20">
        <v>-5.4581522758302432E-4</v>
      </c>
      <c r="AN20">
        <v>-1.1114965168923613E-4</v>
      </c>
      <c r="AO20">
        <v>-1.5965576982624301E-4</v>
      </c>
      <c r="AP20">
        <v>-1.4284716757801525E-4</v>
      </c>
      <c r="AQ20">
        <v>-4.2444581081634255E-5</v>
      </c>
      <c r="AR20">
        <v>-3.4993829757103888E-4</v>
      </c>
      <c r="AS20">
        <v>-2.8981160340534174E-5</v>
      </c>
      <c r="AT20">
        <v>-1.938653397257775E-5</v>
      </c>
      <c r="AU20">
        <v>-2.3217090463571452E-6</v>
      </c>
      <c r="AV20">
        <v>-8.9242893458842453E-7</v>
      </c>
      <c r="AW20">
        <v>-2.4216194193158354E-6</v>
      </c>
      <c r="AX20">
        <v>-1.5213162158089731E-4</v>
      </c>
      <c r="AY20">
        <v>-5.611868344187378E-5</v>
      </c>
      <c r="AZ20">
        <v>-2.4412794412824961E-5</v>
      </c>
      <c r="BA20">
        <v>-1.5270992541030723E-5</v>
      </c>
      <c r="BB20">
        <v>-2.116417858799723E-3</v>
      </c>
      <c r="BC20">
        <v>-1.9993593056429317E-4</v>
      </c>
      <c r="BD20">
        <v>-1.7269961419859379E-4</v>
      </c>
      <c r="BE20">
        <v>-1.4743463386355005E-4</v>
      </c>
      <c r="BF20">
        <v>-1.1140886806440662E-2</v>
      </c>
      <c r="BG20">
        <v>-4.9133139412195644E-4</v>
      </c>
      <c r="BH20">
        <v>-5.4830633690949628E-3</v>
      </c>
      <c r="BI20">
        <v>-1.5673803224805036E-2</v>
      </c>
      <c r="BJ20">
        <v>-3.1011710997172402E-2</v>
      </c>
      <c r="BK20">
        <v>-3.6435118873579973E-3</v>
      </c>
      <c r="BL20">
        <v>-3.2624555678698208E-2</v>
      </c>
      <c r="BM20">
        <v>-1.5766310628682299E-2</v>
      </c>
      <c r="BN20">
        <v>-5.0728372840301607E-2</v>
      </c>
      <c r="BO20">
        <v>-2.470233306870902E-3</v>
      </c>
      <c r="BP20">
        <v>-3.3738950054081444E-3</v>
      </c>
      <c r="BQ20">
        <v>-1.239649053879709E-4</v>
      </c>
      <c r="BR20">
        <v>-4.8338917237520807E-3</v>
      </c>
      <c r="BS20">
        <v>-1.7783529153826149E-2</v>
      </c>
      <c r="BT20">
        <v>-1.3260867296419274E-4</v>
      </c>
    </row>
    <row r="21" spans="1:72" x14ac:dyDescent="0.2">
      <c r="A21" t="s">
        <v>19</v>
      </c>
      <c r="B21">
        <v>-6.4806720619516912E-4</v>
      </c>
      <c r="C21">
        <v>-6.3994234723069884E-4</v>
      </c>
      <c r="D21">
        <v>-1.4147274862805827E-4</v>
      </c>
      <c r="E21">
        <v>-1.347892994101815E-4</v>
      </c>
      <c r="F21">
        <v>-5.0879262591095107E-5</v>
      </c>
      <c r="G21">
        <v>-1.5029388388538495E-5</v>
      </c>
      <c r="H21">
        <v>-9.5672312736988041E-4</v>
      </c>
      <c r="I21">
        <v>-3.7971317953685397E-3</v>
      </c>
      <c r="J21">
        <v>-2.1841836896146984E-3</v>
      </c>
      <c r="K21">
        <v>-2.317614013433895E-5</v>
      </c>
      <c r="L21">
        <v>-8.3006597747886952E-5</v>
      </c>
      <c r="M21">
        <v>-2.4422127249425557E-3</v>
      </c>
      <c r="N21">
        <v>-1.4739545031789544E-5</v>
      </c>
      <c r="O21">
        <v>-7.4675026453475938E-5</v>
      </c>
      <c r="P21">
        <v>-4.0850651746693143E-3</v>
      </c>
      <c r="Q21">
        <v>-3.7183836421451582E-3</v>
      </c>
      <c r="R21">
        <v>-2.8011249464100496E-2</v>
      </c>
      <c r="S21">
        <v>-1.1026051353278884E-2</v>
      </c>
      <c r="T21">
        <v>-4.2262224200608026E-4</v>
      </c>
      <c r="U21">
        <v>0.85602430280111919</v>
      </c>
      <c r="V21">
        <v>-0.13939641495848074</v>
      </c>
      <c r="W21">
        <v>-1.5581466427692023E-2</v>
      </c>
      <c r="X21">
        <v>-4.0227799873633922E-3</v>
      </c>
      <c r="Y21">
        <v>-3.2360311944749085E-4</v>
      </c>
      <c r="Z21">
        <v>-9.6144472019278301E-4</v>
      </c>
      <c r="AA21">
        <v>-8.9468417366917116E-3</v>
      </c>
      <c r="AB21">
        <v>-9.4633186498123021E-4</v>
      </c>
      <c r="AC21">
        <v>-3.4011152084504432E-4</v>
      </c>
      <c r="AD21">
        <v>-4.7882494112276558E-4</v>
      </c>
      <c r="AE21">
        <v>-6.3350674026598899E-2</v>
      </c>
      <c r="AF21">
        <v>-1.5655303123868318E-3</v>
      </c>
      <c r="AG21">
        <v>-1.0616838737997288E-7</v>
      </c>
      <c r="AH21">
        <v>-1.4137028807001157E-5</v>
      </c>
      <c r="AI21">
        <v>-1.8078527156293307E-3</v>
      </c>
      <c r="AJ21">
        <v>-2.7762922783120234E-5</v>
      </c>
      <c r="AK21">
        <v>-4.3445712006916274E-6</v>
      </c>
      <c r="AL21">
        <v>-1.0688605267370957E-5</v>
      </c>
      <c r="AM21">
        <v>-2.1331047052762658E-4</v>
      </c>
      <c r="AN21">
        <v>-3.255577939778818E-5</v>
      </c>
      <c r="AO21">
        <v>-2.1312433578124222E-5</v>
      </c>
      <c r="AP21">
        <v>-1.8211407510158467E-3</v>
      </c>
      <c r="AQ21">
        <v>-7.7162640328453961E-5</v>
      </c>
      <c r="AR21">
        <v>-2.6376673198806185E-5</v>
      </c>
      <c r="AS21">
        <v>-9.0402918498802892E-7</v>
      </c>
      <c r="AT21">
        <v>-1.3955887023715918E-6</v>
      </c>
      <c r="AU21">
        <v>-7.7558946746282044E-7</v>
      </c>
      <c r="AV21">
        <v>-5.2024969994519842E-9</v>
      </c>
      <c r="AW21">
        <v>-7.862422847570967E-6</v>
      </c>
      <c r="AX21">
        <v>-1.3234755699902237E-4</v>
      </c>
      <c r="AY21">
        <v>-2.9396232383804838E-4</v>
      </c>
      <c r="AZ21">
        <v>-1.5283676532492527E-6</v>
      </c>
      <c r="BA21">
        <v>-1.3401524662988409E-6</v>
      </c>
      <c r="BB21">
        <v>-2.8642275469367999E-4</v>
      </c>
      <c r="BC21">
        <v>-2.626582552160089E-5</v>
      </c>
      <c r="BD21">
        <v>-8.4520924150120172E-4</v>
      </c>
      <c r="BE21">
        <v>-5.1548950434101293E-3</v>
      </c>
      <c r="BF21">
        <v>-1.4360915452026174E-4</v>
      </c>
      <c r="BG21">
        <v>-2.4443293752455625E-4</v>
      </c>
      <c r="BH21">
        <v>-4.9352694546346489E-4</v>
      </c>
      <c r="BI21">
        <v>-1.0099744134979624E-2</v>
      </c>
      <c r="BJ21">
        <v>-4.8092836932560595E-3</v>
      </c>
      <c r="BK21">
        <v>-3.4527186580735389E-5</v>
      </c>
      <c r="BL21">
        <v>-1.4077716014579088E-3</v>
      </c>
      <c r="BM21">
        <v>-8.2928445299520134E-3</v>
      </c>
      <c r="BN21">
        <v>-4.0773522054576725E-4</v>
      </c>
      <c r="BO21">
        <v>-9.2589528766913844E-4</v>
      </c>
      <c r="BP21">
        <v>-9.6583953829070944E-4</v>
      </c>
      <c r="BQ21">
        <v>-3.3108059330819303E-4</v>
      </c>
      <c r="BR21">
        <v>-6.8973209614055759E-5</v>
      </c>
      <c r="BS21">
        <v>-1.0047001805396725E-3</v>
      </c>
      <c r="BT21">
        <v>-3.8395388206359618E-4</v>
      </c>
    </row>
    <row r="22" spans="1:72" x14ac:dyDescent="0.2">
      <c r="A22" t="s">
        <v>20</v>
      </c>
      <c r="B22">
        <v>-5.6487407176537573E-5</v>
      </c>
      <c r="C22">
        <v>-1.0316274944346847E-7</v>
      </c>
      <c r="D22">
        <v>2.7498426003825746E-8</v>
      </c>
      <c r="E22">
        <v>3.2756666942871641E-8</v>
      </c>
      <c r="F22">
        <v>3.2414802769039264E-8</v>
      </c>
      <c r="G22">
        <v>-6.2218691458415819E-7</v>
      </c>
      <c r="H22">
        <v>-1.9965718222651347E-7</v>
      </c>
      <c r="I22">
        <v>-8.6692477305936916E-7</v>
      </c>
      <c r="J22">
        <v>-2.2961348320303615E-6</v>
      </c>
      <c r="K22">
        <v>2.4131261844354295E-8</v>
      </c>
      <c r="L22">
        <v>-3.3019658536984038E-8</v>
      </c>
      <c r="M22">
        <v>-5.3775923292408911E-7</v>
      </c>
      <c r="N22">
        <v>-3.058130970827245E-8</v>
      </c>
      <c r="O22">
        <v>-1.3342984838969899E-8</v>
      </c>
      <c r="P22">
        <v>-1.8933880466871916E-3</v>
      </c>
      <c r="Q22">
        <v>-8.8036706425897898E-7</v>
      </c>
      <c r="R22">
        <v>-6.563740356210418E-6</v>
      </c>
      <c r="S22">
        <v>-3.5731921040377284E-4</v>
      </c>
      <c r="T22">
        <v>-1.124528000413105E-5</v>
      </c>
      <c r="U22">
        <v>-5.037840188879871E-3</v>
      </c>
      <c r="V22">
        <v>0.94667931095469915</v>
      </c>
      <c r="W22">
        <v>-3.6164048740931007E-6</v>
      </c>
      <c r="X22">
        <v>-4.5389993833723739E-3</v>
      </c>
      <c r="Y22">
        <v>-7.4103971899330331E-6</v>
      </c>
      <c r="Z22">
        <v>1.0696873651610949E-9</v>
      </c>
      <c r="AA22">
        <v>-3.2969387429806501E-6</v>
      </c>
      <c r="AB22">
        <v>-3.0907144963029069E-4</v>
      </c>
      <c r="AC22">
        <v>-3.301182474746481E-4</v>
      </c>
      <c r="AD22">
        <v>-1.5344791036542493E-5</v>
      </c>
      <c r="AE22">
        <v>-6.3164558043416917E-4</v>
      </c>
      <c r="AF22">
        <v>-2.4484892988231734E-4</v>
      </c>
      <c r="AG22">
        <v>1.0320428948344598E-8</v>
      </c>
      <c r="AH22">
        <v>2.6914829724583626E-8</v>
      </c>
      <c r="AI22">
        <v>-3.8042490771985971E-7</v>
      </c>
      <c r="AJ22">
        <v>-3.6180110178011384E-8</v>
      </c>
      <c r="AK22">
        <v>3.5940245750636716E-9</v>
      </c>
      <c r="AL22">
        <v>4.2707140811498907E-8</v>
      </c>
      <c r="AM22">
        <v>-4.3485272829520828E-8</v>
      </c>
      <c r="AN22">
        <v>3.3159158984464179E-8</v>
      </c>
      <c r="AO22">
        <v>-1.7889640552643488E-8</v>
      </c>
      <c r="AP22">
        <v>-1.143332984468268E-4</v>
      </c>
      <c r="AQ22">
        <v>-6.5884782367607239E-4</v>
      </c>
      <c r="AR22">
        <v>-9.1644939809524331E-7</v>
      </c>
      <c r="AS22">
        <v>-4.2769266116322369E-8</v>
      </c>
      <c r="AT22">
        <v>-6.2539565757285012E-9</v>
      </c>
      <c r="AU22">
        <v>-2.5585128936094896E-8</v>
      </c>
      <c r="AV22">
        <v>-1.2178353042007443E-9</v>
      </c>
      <c r="AW22">
        <v>-1.4236625845572738E-8</v>
      </c>
      <c r="AX22">
        <v>-3.7247861129855527E-8</v>
      </c>
      <c r="AY22">
        <v>-1.3408195074932668E-4</v>
      </c>
      <c r="AZ22">
        <v>5.0529740949401534E-9</v>
      </c>
      <c r="BA22">
        <v>1.2897009176515465E-8</v>
      </c>
      <c r="BB22">
        <v>-1.0351554852153948E-5</v>
      </c>
      <c r="BC22">
        <v>-7.5656917218122743E-6</v>
      </c>
      <c r="BD22">
        <v>-1.6682331658095131E-4</v>
      </c>
      <c r="BE22">
        <v>-8.4326826883891542E-4</v>
      </c>
      <c r="BF22">
        <v>-9.4635696051208442E-5</v>
      </c>
      <c r="BG22">
        <v>-4.165950046765266E-5</v>
      </c>
      <c r="BH22">
        <v>-6.9924774887280728E-5</v>
      </c>
      <c r="BI22">
        <v>-2.373266840199933E-6</v>
      </c>
      <c r="BJ22">
        <v>-8.9387944302375146E-4</v>
      </c>
      <c r="BK22">
        <v>-3.1120991143289948E-4</v>
      </c>
      <c r="BL22">
        <v>-1.1830764886561155E-4</v>
      </c>
      <c r="BM22">
        <v>-3.6738406534834801E-5</v>
      </c>
      <c r="BN22">
        <v>-6.0681759201026194E-5</v>
      </c>
      <c r="BO22">
        <v>-9.6548263382045037E-4</v>
      </c>
      <c r="BP22">
        <v>-9.3501219654312125E-5</v>
      </c>
      <c r="BQ22">
        <v>-2.5279751946236332E-5</v>
      </c>
      <c r="BR22">
        <v>-2.7492616256162778E-4</v>
      </c>
      <c r="BS22">
        <v>-1.4682488253889841E-3</v>
      </c>
      <c r="BT22">
        <v>-1.1777165554407723E-4</v>
      </c>
    </row>
    <row r="23" spans="1:72" x14ac:dyDescent="0.2">
      <c r="A23" t="s">
        <v>21</v>
      </c>
      <c r="B23">
        <v>-1.7449415790107717E-3</v>
      </c>
      <c r="C23">
        <v>-1.7637485169673484E-4</v>
      </c>
      <c r="D23">
        <v>-6.8687640789413156E-4</v>
      </c>
      <c r="E23">
        <v>-2.3380840683862908E-3</v>
      </c>
      <c r="F23">
        <v>-9.0163737745863461E-4</v>
      </c>
      <c r="G23">
        <v>-4.9620844106959701E-4</v>
      </c>
      <c r="H23">
        <v>-2.1842430055165987E-3</v>
      </c>
      <c r="I23">
        <v>-5.6663970469249441E-3</v>
      </c>
      <c r="J23">
        <v>-1.0919926220032589E-2</v>
      </c>
      <c r="K23">
        <v>-8.899814097992724E-3</v>
      </c>
      <c r="L23">
        <v>-6.6855175689073103E-3</v>
      </c>
      <c r="M23">
        <v>-5.4217275049647977E-3</v>
      </c>
      <c r="N23">
        <v>-8.7976947983556372E-4</v>
      </c>
      <c r="O23">
        <v>-8.3824831587216396E-3</v>
      </c>
      <c r="P23">
        <v>-4.5176190898204658E-3</v>
      </c>
      <c r="Q23">
        <v>-2.5180020640520606E-3</v>
      </c>
      <c r="R23">
        <v>-1.4721283670016188E-2</v>
      </c>
      <c r="S23">
        <v>-1.5306726353992673E-2</v>
      </c>
      <c r="T23">
        <v>-3.1918542496645844E-2</v>
      </c>
      <c r="U23">
        <v>-1.3140525880877796E-2</v>
      </c>
      <c r="V23">
        <v>-4.9103937857598173E-3</v>
      </c>
      <c r="W23">
        <v>0.80175424715642885</v>
      </c>
      <c r="X23">
        <v>-7.8540157579572292E-2</v>
      </c>
      <c r="Y23">
        <v>-8.0086794349462371E-4</v>
      </c>
      <c r="Z23">
        <v>-9.3498362269346484E-3</v>
      </c>
      <c r="AA23">
        <v>-2.269216619717598E-2</v>
      </c>
      <c r="AB23">
        <v>-3.2864260907717992E-3</v>
      </c>
      <c r="AC23">
        <v>-7.0475535407878989E-4</v>
      </c>
      <c r="AD23">
        <v>-4.9737903520178954E-3</v>
      </c>
      <c r="AE23">
        <v>-2.2610524855035999E-3</v>
      </c>
      <c r="AF23">
        <v>-2.1600478422204327E-3</v>
      </c>
      <c r="AG23">
        <v>-6.5987211377824753E-5</v>
      </c>
      <c r="AH23">
        <v>-1.0813098035492858E-3</v>
      </c>
      <c r="AI23">
        <v>-1.0335184792142495E-4</v>
      </c>
      <c r="AJ23">
        <v>-4.671641052336129E-4</v>
      </c>
      <c r="AK23">
        <v>-1.3150268726393225E-2</v>
      </c>
      <c r="AL23">
        <v>-4.9332875197790412E-4</v>
      </c>
      <c r="AM23">
        <v>-1.4957275024809556E-2</v>
      </c>
      <c r="AN23">
        <v>-2.9142986141529725E-3</v>
      </c>
      <c r="AO23">
        <v>-3.8028952076012341E-3</v>
      </c>
      <c r="AP23">
        <v>-1.6624129306541454E-3</v>
      </c>
      <c r="AQ23">
        <v>-1.4336007281585891E-3</v>
      </c>
      <c r="AR23">
        <v>-6.4845408474547563E-4</v>
      </c>
      <c r="AS23">
        <v>-1.2827267365441274E-3</v>
      </c>
      <c r="AT23">
        <v>-8.5882888378402574E-4</v>
      </c>
      <c r="AU23">
        <v>-1.342010372066123E-4</v>
      </c>
      <c r="AV23">
        <v>-5.2521266577620202E-5</v>
      </c>
      <c r="AW23">
        <v>-8.447010971876745E-6</v>
      </c>
      <c r="AX23">
        <v>-1.2847806500318562E-3</v>
      </c>
      <c r="AY23">
        <v>-2.1224866223509184E-3</v>
      </c>
      <c r="AZ23">
        <v>-1.0233992324257238E-3</v>
      </c>
      <c r="BA23">
        <v>-6.5341393514933952E-4</v>
      </c>
      <c r="BB23">
        <v>-1.8687824482497763E-3</v>
      </c>
      <c r="BC23">
        <v>-1.8179624541899933E-3</v>
      </c>
      <c r="BD23">
        <v>-3.2896950701128227E-3</v>
      </c>
      <c r="BE23">
        <v>-2.3814164009194972E-3</v>
      </c>
      <c r="BF23">
        <v>-1.6273470783945958E-3</v>
      </c>
      <c r="BG23">
        <v>-1.0400535980961527E-3</v>
      </c>
      <c r="BH23">
        <v>-1.1178845592859092E-3</v>
      </c>
      <c r="BI23">
        <v>-2.3240400347703367E-3</v>
      </c>
      <c r="BJ23">
        <v>-4.284823363840287E-3</v>
      </c>
      <c r="BK23">
        <v>-3.9769214164267513E-4</v>
      </c>
      <c r="BL23">
        <v>-1.2882795945542433E-3</v>
      </c>
      <c r="BM23">
        <v>-9.3188606763912052E-3</v>
      </c>
      <c r="BN23">
        <v>-3.3180867510601655E-3</v>
      </c>
      <c r="BO23">
        <v>-2.0523140487376788E-3</v>
      </c>
      <c r="BP23">
        <v>-4.0975349673884559E-4</v>
      </c>
      <c r="BQ23">
        <v>-1.5834023013184477E-3</v>
      </c>
      <c r="BR23">
        <v>-5.8593950306608418E-4</v>
      </c>
      <c r="BS23">
        <v>-5.9575488965924678E-3</v>
      </c>
      <c r="BT23">
        <v>-3.2398180428674396E-4</v>
      </c>
    </row>
    <row r="24" spans="1:72" x14ac:dyDescent="0.2">
      <c r="A24" t="s">
        <v>22</v>
      </c>
      <c r="B24">
        <v>-1.0590304429673894E-4</v>
      </c>
      <c r="C24">
        <v>-7.7368215828048191E-5</v>
      </c>
      <c r="D24">
        <v>-2.103834242262485E-4</v>
      </c>
      <c r="E24">
        <v>-2.229576437568417E-4</v>
      </c>
      <c r="F24">
        <v>-2.7759419752087274E-4</v>
      </c>
      <c r="G24">
        <v>-2.2168201564967661E-4</v>
      </c>
      <c r="H24">
        <v>-4.1276974586729778E-4</v>
      </c>
      <c r="I24">
        <v>-4.1896252128853403E-4</v>
      </c>
      <c r="J24">
        <v>-3.1670282300236312E-4</v>
      </c>
      <c r="K24">
        <v>-7.2589110004338438E-4</v>
      </c>
      <c r="L24">
        <v>-2.7570471848395678E-4</v>
      </c>
      <c r="M24">
        <v>-3.2375089168252771E-4</v>
      </c>
      <c r="N24">
        <v>-4.9169388403860265E-5</v>
      </c>
      <c r="O24">
        <v>-2.314214086086404E-4</v>
      </c>
      <c r="P24">
        <v>-3.8060654664255188E-4</v>
      </c>
      <c r="Q24">
        <v>-2.3996351385616169E-4</v>
      </c>
      <c r="R24">
        <v>-1.3913497542283923E-3</v>
      </c>
      <c r="S24">
        <v>-1.0460665668273719E-3</v>
      </c>
      <c r="T24">
        <v>-6.2328882070189723E-4</v>
      </c>
      <c r="U24">
        <v>-5.1109276585414812E-3</v>
      </c>
      <c r="V24">
        <v>-7.7092229759381896E-3</v>
      </c>
      <c r="W24">
        <v>-2.3142211805655464E-3</v>
      </c>
      <c r="X24">
        <v>0.98738055072350706</v>
      </c>
      <c r="Y24">
        <v>-8.3700063991660795E-5</v>
      </c>
      <c r="Z24">
        <v>-4.2884893749399662E-4</v>
      </c>
      <c r="AA24">
        <v>-9.0761484548703894E-4</v>
      </c>
      <c r="AB24">
        <v>-4.365882099805758E-3</v>
      </c>
      <c r="AC24">
        <v>-1.0259423587534932E-3</v>
      </c>
      <c r="AD24">
        <v>-1.0689526695125099E-3</v>
      </c>
      <c r="AE24">
        <v>-2.687730561500326E-3</v>
      </c>
      <c r="AF24">
        <v>-5.7733587973149763E-3</v>
      </c>
      <c r="AG24">
        <v>-7.5292723189723177E-5</v>
      </c>
      <c r="AH24">
        <v>-3.2599683898206638E-4</v>
      </c>
      <c r="AI24">
        <v>-1.9317228829478114E-4</v>
      </c>
      <c r="AJ24">
        <v>-1.9873166412151602E-3</v>
      </c>
      <c r="AK24">
        <v>-1.2333675473777876E-3</v>
      </c>
      <c r="AL24">
        <v>-5.6716016755999174E-4</v>
      </c>
      <c r="AM24">
        <v>-2.8301844201362985E-3</v>
      </c>
      <c r="AN24">
        <v>-1.7721011599139343E-4</v>
      </c>
      <c r="AO24">
        <v>-8.8617799037819835E-3</v>
      </c>
      <c r="AP24">
        <v>-7.9324416452915408E-3</v>
      </c>
      <c r="AQ24">
        <v>-1.0054130031677568E-3</v>
      </c>
      <c r="AR24">
        <v>-5.9017457404448833E-3</v>
      </c>
      <c r="AS24">
        <v>-7.914008522175572E-4</v>
      </c>
      <c r="AT24">
        <v>-2.0650559164218834E-3</v>
      </c>
      <c r="AU24">
        <v>-1.7328107667633542E-3</v>
      </c>
      <c r="AV24">
        <v>-9.2850396571367088E-5</v>
      </c>
      <c r="AW24">
        <v>-5.0061272098170541E-6</v>
      </c>
      <c r="AX24">
        <v>-4.9157434814503531E-4</v>
      </c>
      <c r="AY24">
        <v>-7.9414150560517464E-4</v>
      </c>
      <c r="AZ24">
        <v>-1.5697989549876955E-3</v>
      </c>
      <c r="BA24">
        <v>-7.3525168886845785E-4</v>
      </c>
      <c r="BB24">
        <v>-3.4113893682320472E-3</v>
      </c>
      <c r="BC24">
        <v>-1.8748911006765834E-3</v>
      </c>
      <c r="BD24">
        <v>-2.7486971714330874E-3</v>
      </c>
      <c r="BE24">
        <v>-5.471007982076789E-4</v>
      </c>
      <c r="BF24">
        <v>-2.9287708041823954E-3</v>
      </c>
      <c r="BG24">
        <v>-1.7903173702817114E-3</v>
      </c>
      <c r="BH24">
        <v>-2.7444972267676392E-3</v>
      </c>
      <c r="BI24">
        <v>-1.2180069851372608E-3</v>
      </c>
      <c r="BJ24">
        <v>-6.0462625551100544E-3</v>
      </c>
      <c r="BK24">
        <v>-4.2599989673973507E-3</v>
      </c>
      <c r="BL24">
        <v>-1.5200143994199516E-3</v>
      </c>
      <c r="BM24">
        <v>-3.183302865981669E-3</v>
      </c>
      <c r="BN24">
        <v>-8.479806269078232E-4</v>
      </c>
      <c r="BO24">
        <v>-2.6505459441876116E-3</v>
      </c>
      <c r="BP24">
        <v>-1.4642843757117073E-3</v>
      </c>
      <c r="BQ24">
        <v>-1.3079480193619007E-3</v>
      </c>
      <c r="BR24">
        <v>-4.8954541009865911E-4</v>
      </c>
      <c r="BS24">
        <v>-4.8449274484494136E-3</v>
      </c>
      <c r="BT24">
        <v>-1.8068701272172399E-3</v>
      </c>
    </row>
    <row r="25" spans="1:72" x14ac:dyDescent="0.2">
      <c r="A25" t="s">
        <v>23</v>
      </c>
      <c r="B25">
        <v>-1.4409220296802718E-2</v>
      </c>
      <c r="C25">
        <v>-5.1703235766486447E-3</v>
      </c>
      <c r="D25">
        <v>-1.9244913364491897E-2</v>
      </c>
      <c r="E25">
        <v>-2.1435531052938283E-2</v>
      </c>
      <c r="F25">
        <v>-1.2813735520545391E-2</v>
      </c>
      <c r="G25">
        <v>-2.2719726565443861E-2</v>
      </c>
      <c r="H25">
        <v>-2.1352659476774571E-2</v>
      </c>
      <c r="I25">
        <v>-6.2162043940225207E-3</v>
      </c>
      <c r="J25">
        <v>-3.2732043260932544E-3</v>
      </c>
      <c r="K25">
        <v>-6.0179917913154302E-3</v>
      </c>
      <c r="L25">
        <v>-2.4315147008107489E-3</v>
      </c>
      <c r="M25">
        <v>-2.9101241309419318E-3</v>
      </c>
      <c r="N25">
        <v>-2.6392136019047729E-4</v>
      </c>
      <c r="O25">
        <v>-8.0182296696985969E-3</v>
      </c>
      <c r="P25">
        <v>-7.0631971746431448E-4</v>
      </c>
      <c r="Q25">
        <v>-4.4585426141408979E-4</v>
      </c>
      <c r="R25">
        <v>-2.6754211176048259E-3</v>
      </c>
      <c r="S25">
        <v>-3.731590084303087E-3</v>
      </c>
      <c r="T25">
        <v>-2.861973969027827E-3</v>
      </c>
      <c r="U25">
        <v>-4.2781422553239273E-3</v>
      </c>
      <c r="V25">
        <v>-4.5401824371123624E-4</v>
      </c>
      <c r="W25">
        <v>-4.1350167621148019E-3</v>
      </c>
      <c r="X25">
        <v>-1.338385590292368E-2</v>
      </c>
      <c r="Y25">
        <v>0.96325447505112016</v>
      </c>
      <c r="Z25">
        <v>-1.3711052710271364E-2</v>
      </c>
      <c r="AA25">
        <v>-7.3123610148819948E-3</v>
      </c>
      <c r="AB25">
        <v>-1.5754880295470242E-3</v>
      </c>
      <c r="AC25">
        <v>-2.749600913384961E-3</v>
      </c>
      <c r="AD25">
        <v>-1.7062539942943242E-3</v>
      </c>
      <c r="AE25">
        <v>-2.8585661682135909E-4</v>
      </c>
      <c r="AF25">
        <v>-1.0203934794038429E-3</v>
      </c>
      <c r="AG25">
        <v>-1.5512852854877777E-2</v>
      </c>
      <c r="AH25">
        <v>-4.9363246564951703E-2</v>
      </c>
      <c r="AI25">
        <v>-1.0005971037304592E-2</v>
      </c>
      <c r="AJ25">
        <v>-1.8523076512788728E-2</v>
      </c>
      <c r="AK25">
        <v>-9.2108380423303361E-3</v>
      </c>
      <c r="AL25">
        <v>-1.0177120641365589E-4</v>
      </c>
      <c r="AM25">
        <v>-2.6968750795674793E-2</v>
      </c>
      <c r="AN25">
        <v>-4.7709803253984421E-4</v>
      </c>
      <c r="AO25">
        <v>-6.160672160847627E-4</v>
      </c>
      <c r="AP25">
        <v>-7.9758567578359875E-4</v>
      </c>
      <c r="AQ25">
        <v>-7.4218178969403918E-4</v>
      </c>
      <c r="AR25">
        <v>-3.5778247100418272E-4</v>
      </c>
      <c r="AS25">
        <v>-4.7209096718250623E-3</v>
      </c>
      <c r="AT25">
        <v>-3.9254437517025681E-3</v>
      </c>
      <c r="AU25">
        <v>-1.9383805973764142E-5</v>
      </c>
      <c r="AV25">
        <v>-1.5233771294407171E-3</v>
      </c>
      <c r="AW25">
        <v>2.4013795179067742E-5</v>
      </c>
      <c r="AX25">
        <v>-3.5374054293004602E-3</v>
      </c>
      <c r="AY25">
        <v>-2.6869493953561741E-3</v>
      </c>
      <c r="AZ25">
        <v>-8.7724260249855604E-5</v>
      </c>
      <c r="BA25">
        <v>-1.2533502694271968E-3</v>
      </c>
      <c r="BB25">
        <v>-8.8104966319122781E-4</v>
      </c>
      <c r="BC25">
        <v>-1.4946678976111658E-3</v>
      </c>
      <c r="BD25">
        <v>-4.8313474091220996E-3</v>
      </c>
      <c r="BE25">
        <v>-1.4513685822773044E-2</v>
      </c>
      <c r="BF25">
        <v>-1.3112213325506684E-3</v>
      </c>
      <c r="BG25">
        <v>-1.3266518915488767E-3</v>
      </c>
      <c r="BH25">
        <v>-1.5529634858550991E-3</v>
      </c>
      <c r="BI25">
        <v>-2.2760109867789591E-3</v>
      </c>
      <c r="BJ25">
        <v>-2.1187156064046051E-3</v>
      </c>
      <c r="BK25">
        <v>-4.2245761176358098E-4</v>
      </c>
      <c r="BL25">
        <v>-4.9815064221456771E-3</v>
      </c>
      <c r="BM25">
        <v>-3.2123998657568177E-3</v>
      </c>
      <c r="BN25">
        <v>-2.2471108425697484E-3</v>
      </c>
      <c r="BO25">
        <v>-2.3898363888357008E-3</v>
      </c>
      <c r="BP25">
        <v>-1.2889431844239779E-2</v>
      </c>
      <c r="BQ25">
        <v>-6.2473102351798986E-4</v>
      </c>
      <c r="BR25">
        <v>-1.8239779705735978E-2</v>
      </c>
      <c r="BS25">
        <v>-2.7630186186119548E-2</v>
      </c>
      <c r="BT25">
        <v>-3.5785224524500746E-2</v>
      </c>
    </row>
    <row r="26" spans="1:72" x14ac:dyDescent="0.2">
      <c r="A26" t="s">
        <v>24</v>
      </c>
      <c r="B26">
        <v>-5.7408978230586473E-2</v>
      </c>
      <c r="C26">
        <v>-2.1400887984363764E-2</v>
      </c>
      <c r="D26">
        <v>-3.4463670894485564E-2</v>
      </c>
      <c r="E26">
        <v>-2.7215007387233828E-2</v>
      </c>
      <c r="F26">
        <v>-1.0263385203688979E-2</v>
      </c>
      <c r="G26">
        <v>-3.8450251623164369E-3</v>
      </c>
      <c r="H26">
        <v>-6.8935146234529255E-3</v>
      </c>
      <c r="I26">
        <v>-1.4304285326361693E-2</v>
      </c>
      <c r="J26">
        <v>-2.8028566619621192E-2</v>
      </c>
      <c r="K26">
        <v>-4.4734925734053665E-3</v>
      </c>
      <c r="L26">
        <v>-1.8386870188347282E-2</v>
      </c>
      <c r="M26">
        <v>-8.8293177517923677E-3</v>
      </c>
      <c r="N26">
        <v>-3.3640913365778338E-3</v>
      </c>
      <c r="O26">
        <v>-1.4059896438402076E-2</v>
      </c>
      <c r="P26">
        <v>-1.1203043831812464E-2</v>
      </c>
      <c r="Q26">
        <v>-4.2701675952329489E-3</v>
      </c>
      <c r="R26">
        <v>-1.8240461806622209E-2</v>
      </c>
      <c r="S26">
        <v>-3.286079387955422E-2</v>
      </c>
      <c r="T26">
        <v>-1.0635682483246516E-2</v>
      </c>
      <c r="U26">
        <v>-0.1699652572032293</v>
      </c>
      <c r="V26">
        <v>-8.0469073929421049E-3</v>
      </c>
      <c r="W26">
        <v>-5.770387916174425E-2</v>
      </c>
      <c r="X26">
        <v>-6.1173542303589713E-2</v>
      </c>
      <c r="Y26">
        <v>-1.8049783707534937E-2</v>
      </c>
      <c r="Z26">
        <v>0.75517267603604343</v>
      </c>
      <c r="AA26">
        <v>-0.2143772985612673</v>
      </c>
      <c r="AB26">
        <v>-1.2525451318364828E-3</v>
      </c>
      <c r="AC26">
        <v>-1.0471128411683034E-3</v>
      </c>
      <c r="AD26">
        <v>-6.4118458471755231E-4</v>
      </c>
      <c r="AE26">
        <v>-1.4183374186848061E-4</v>
      </c>
      <c r="AF26">
        <v>-1.9256545780031965E-3</v>
      </c>
      <c r="AG26">
        <v>-1.5939339145339004E-4</v>
      </c>
      <c r="AH26">
        <v>-3.5813961668829473E-3</v>
      </c>
      <c r="AI26">
        <v>-2.7047707331975546E-4</v>
      </c>
      <c r="AJ26">
        <v>-5.0914527284888315E-4</v>
      </c>
      <c r="AK26">
        <v>-1.9524367293375437E-4</v>
      </c>
      <c r="AL26">
        <v>-3.422658057173406E-5</v>
      </c>
      <c r="AM26">
        <v>-4.5701417335963741E-4</v>
      </c>
      <c r="AN26">
        <v>-3.4320880847026861E-3</v>
      </c>
      <c r="AO26">
        <v>-8.8073807594680651E-4</v>
      </c>
      <c r="AP26">
        <v>-2.1987631602939047E-3</v>
      </c>
      <c r="AQ26">
        <v>-9.3052269498134334E-4</v>
      </c>
      <c r="AR26">
        <v>-2.5659957960248855E-3</v>
      </c>
      <c r="AS26">
        <v>-1.1048120482058626E-4</v>
      </c>
      <c r="AT26">
        <v>-1.3128286445724286E-4</v>
      </c>
      <c r="AU26">
        <v>-7.0636449882261287E-6</v>
      </c>
      <c r="AV26">
        <v>-6.8951887640852945E-6</v>
      </c>
      <c r="AW26">
        <v>-1.6244477374862833E-4</v>
      </c>
      <c r="AX26">
        <v>-8.9068438658234331E-3</v>
      </c>
      <c r="AY26">
        <v>-7.2448733441433737E-4</v>
      </c>
      <c r="AZ26">
        <v>-1.6893622803964802E-4</v>
      </c>
      <c r="BA26">
        <v>-1.5479357643977538E-4</v>
      </c>
      <c r="BB26">
        <v>-8.9832640611822133E-3</v>
      </c>
      <c r="BC26">
        <v>-2.8859092348344387E-3</v>
      </c>
      <c r="BD26">
        <v>-7.2377917122751177E-3</v>
      </c>
      <c r="BE26">
        <v>-6.8995608065548081E-3</v>
      </c>
      <c r="BF26">
        <v>-2.9909141183113528E-3</v>
      </c>
      <c r="BG26">
        <v>-3.3386248185793312E-2</v>
      </c>
      <c r="BH26">
        <v>-1.3160334224546178E-2</v>
      </c>
      <c r="BI26">
        <v>-1.1067571315447994E-2</v>
      </c>
      <c r="BJ26">
        <v>-3.4308360378401633E-3</v>
      </c>
      <c r="BK26">
        <v>-1.0412955532557091E-3</v>
      </c>
      <c r="BL26">
        <v>-4.4868534210299564E-3</v>
      </c>
      <c r="BM26">
        <v>-9.206251743105508E-3</v>
      </c>
      <c r="BN26">
        <v>-1.5748441337142464E-3</v>
      </c>
      <c r="BO26">
        <v>-4.7970172491496182E-3</v>
      </c>
      <c r="BP26">
        <v>-2.1336253388069878E-3</v>
      </c>
      <c r="BQ26">
        <v>-2.489407098162102E-3</v>
      </c>
      <c r="BR26">
        <v>-1.3407573676629365E-3</v>
      </c>
      <c r="BS26">
        <v>-1.3685333348329635E-2</v>
      </c>
      <c r="BT26">
        <v>-9.368663991027237E-3</v>
      </c>
    </row>
    <row r="27" spans="1:72" x14ac:dyDescent="0.2">
      <c r="A27" t="s">
        <v>25</v>
      </c>
      <c r="B27">
        <v>-3.9803233732702663E-3</v>
      </c>
      <c r="C27">
        <v>-1.5506451965427309E-3</v>
      </c>
      <c r="D27">
        <v>-7.5237476859387593E-4</v>
      </c>
      <c r="E27">
        <v>-1.1445577150214754E-2</v>
      </c>
      <c r="F27">
        <v>-6.9210579328888872E-3</v>
      </c>
      <c r="G27">
        <v>-1.2470125172455774E-4</v>
      </c>
      <c r="H27">
        <v>-1.6131121943799117E-2</v>
      </c>
      <c r="I27">
        <v>-5.6628993148942052E-3</v>
      </c>
      <c r="J27">
        <v>-9.4615003743862107E-3</v>
      </c>
      <c r="K27">
        <v>-3.5226810605190713E-3</v>
      </c>
      <c r="L27">
        <v>-7.8103234296762088E-3</v>
      </c>
      <c r="M27">
        <v>-1.6782195002053038E-2</v>
      </c>
      <c r="N27">
        <v>-1.5676958991307033E-3</v>
      </c>
      <c r="O27">
        <v>-1.2603469766809882E-2</v>
      </c>
      <c r="P27">
        <v>-3.3932301814713545E-2</v>
      </c>
      <c r="Q27">
        <v>-1.0662623350415229E-2</v>
      </c>
      <c r="R27">
        <v>-4.8674826630975665E-2</v>
      </c>
      <c r="S27">
        <v>-3.2723764321262512E-2</v>
      </c>
      <c r="T27">
        <v>-2.0429527689014123E-2</v>
      </c>
      <c r="U27">
        <v>-8.4408619596058748E-3</v>
      </c>
      <c r="V27">
        <v>-5.5052586182225416E-3</v>
      </c>
      <c r="W27">
        <v>-1.6392057923646296E-2</v>
      </c>
      <c r="X27">
        <v>-8.9443129687766919E-3</v>
      </c>
      <c r="Y27">
        <v>-1.0348467853936981E-3</v>
      </c>
      <c r="Z27">
        <v>-1.4033692001573502E-2</v>
      </c>
      <c r="AA27">
        <v>0.92042993559846853</v>
      </c>
      <c r="AB27">
        <v>-6.7227676678331154E-3</v>
      </c>
      <c r="AC27">
        <v>-5.6613105938204946E-3</v>
      </c>
      <c r="AD27">
        <v>-8.4727317329508414E-3</v>
      </c>
      <c r="AE27">
        <v>-1.7528563951936362E-3</v>
      </c>
      <c r="AF27">
        <v>-5.4486610061096731E-3</v>
      </c>
      <c r="AG27">
        <v>-4.3551019118891492E-5</v>
      </c>
      <c r="AH27">
        <v>-2.5617026658704292E-4</v>
      </c>
      <c r="AI27">
        <v>-7.5702638205780759E-5</v>
      </c>
      <c r="AJ27">
        <v>-1.8467625888088056E-3</v>
      </c>
      <c r="AK27">
        <v>-5.4601898666997012E-4</v>
      </c>
      <c r="AL27">
        <v>-1.2614060536900577E-3</v>
      </c>
      <c r="AM27">
        <v>-1.2765136743613192E-2</v>
      </c>
      <c r="AN27">
        <v>-3.9111923335996028E-3</v>
      </c>
      <c r="AO27">
        <v>-1.0473905813283457E-3</v>
      </c>
      <c r="AP27">
        <v>-9.0087938395468201E-4</v>
      </c>
      <c r="AQ27">
        <v>-6.5946330550853893E-3</v>
      </c>
      <c r="AR27">
        <v>-1.2496593826089085E-3</v>
      </c>
      <c r="AS27">
        <v>-2.0396246929839834E-4</v>
      </c>
      <c r="AT27">
        <v>-1.8691979194539575E-4</v>
      </c>
      <c r="AU27">
        <v>-1.52873661854347E-4</v>
      </c>
      <c r="AV27">
        <v>-7.6504872256491283E-6</v>
      </c>
      <c r="AW27">
        <v>-8.6342050340779093E-5</v>
      </c>
      <c r="AX27">
        <v>-3.0891477342316967E-4</v>
      </c>
      <c r="AY27">
        <v>-3.3770189776984425E-3</v>
      </c>
      <c r="AZ27">
        <v>-1.5025170464996932E-4</v>
      </c>
      <c r="BA27">
        <v>-6.8606921758224203E-4</v>
      </c>
      <c r="BB27">
        <v>-2.9361332141418367E-3</v>
      </c>
      <c r="BC27">
        <v>-3.7936848487127745E-4</v>
      </c>
      <c r="BD27">
        <v>-1.9068723755516308E-3</v>
      </c>
      <c r="BE27">
        <v>-3.3833780632899664E-3</v>
      </c>
      <c r="BF27">
        <v>-2.8662556431126598E-3</v>
      </c>
      <c r="BG27">
        <v>-8.6670794158360629E-3</v>
      </c>
      <c r="BH27">
        <v>-3.9605255403984164E-3</v>
      </c>
      <c r="BI27">
        <v>-6.37550344214212E-3</v>
      </c>
      <c r="BJ27">
        <v>-4.9474731106365312E-3</v>
      </c>
      <c r="BK27">
        <v>-1.6206709625029176E-4</v>
      </c>
      <c r="BL27">
        <v>-1.2754922781391565E-3</v>
      </c>
      <c r="BM27">
        <v>-8.8907396734072173E-4</v>
      </c>
      <c r="BN27">
        <v>-7.8204803573931978E-3</v>
      </c>
      <c r="BO27">
        <v>-4.758551334496295E-3</v>
      </c>
      <c r="BP27">
        <v>-5.4381344011177361E-3</v>
      </c>
      <c r="BQ27">
        <v>-9.7417735987984902E-4</v>
      </c>
      <c r="BR27">
        <v>-3.383834619957839E-4</v>
      </c>
      <c r="BS27">
        <v>-5.7375016604754797E-3</v>
      </c>
      <c r="BT27">
        <v>-7.7261699840674965E-3</v>
      </c>
    </row>
    <row r="28" spans="1:72" x14ac:dyDescent="0.2">
      <c r="A28" t="s">
        <v>26</v>
      </c>
      <c r="B28">
        <v>-0.10341276238936177</v>
      </c>
      <c r="C28">
        <v>-4.2595443079240049E-2</v>
      </c>
      <c r="D28">
        <v>-3.6915747661024845E-2</v>
      </c>
      <c r="E28">
        <v>-4.869686244693839E-2</v>
      </c>
      <c r="F28">
        <v>-3.1680394795225872E-2</v>
      </c>
      <c r="G28">
        <v>-1.4774251994092335E-2</v>
      </c>
      <c r="H28">
        <v>-5.3650651541083998E-2</v>
      </c>
      <c r="I28">
        <v>-8.8318746257389405E-2</v>
      </c>
      <c r="J28">
        <v>-4.6720580025474377E-2</v>
      </c>
      <c r="K28">
        <v>-0.1197384205872674</v>
      </c>
      <c r="L28">
        <v>-5.4744593521103009E-2</v>
      </c>
      <c r="M28">
        <v>-8.2425950739323309E-2</v>
      </c>
      <c r="N28">
        <v>-1.5367894892434925E-2</v>
      </c>
      <c r="O28">
        <v>-7.4767598274700794E-2</v>
      </c>
      <c r="P28">
        <v>-9.826929124621657E-2</v>
      </c>
      <c r="Q28">
        <v>-4.0671314370507895E-2</v>
      </c>
      <c r="R28">
        <v>-7.0844308568148606E-2</v>
      </c>
      <c r="S28">
        <v>-6.5080670871211707E-2</v>
      </c>
      <c r="T28">
        <v>-7.057368716594864E-2</v>
      </c>
      <c r="U28">
        <v>-5.6779097957063131E-2</v>
      </c>
      <c r="V28">
        <v>-6.9086477829160109E-2</v>
      </c>
      <c r="W28">
        <v>-7.4948269966291073E-2</v>
      </c>
      <c r="X28">
        <v>-4.0407192380450485E-2</v>
      </c>
      <c r="Y28">
        <v>-3.0047773354573322E-2</v>
      </c>
      <c r="Z28">
        <v>-7.1698072663773441E-2</v>
      </c>
      <c r="AA28">
        <v>-6.6317614138657291E-2</v>
      </c>
      <c r="AB28">
        <v>0.97330237920414231</v>
      </c>
      <c r="AC28">
        <v>-1.5032505444270119E-2</v>
      </c>
      <c r="AD28">
        <v>-8.7144745092366284E-3</v>
      </c>
      <c r="AE28">
        <v>-3.2153164080942653E-2</v>
      </c>
      <c r="AF28">
        <v>-2.2143484178285593E-2</v>
      </c>
      <c r="AG28">
        <v>-8.5074814594148455E-3</v>
      </c>
      <c r="AH28">
        <v>-4.3734489734780099E-2</v>
      </c>
      <c r="AI28">
        <v>-1.5089678379729599E-2</v>
      </c>
      <c r="AJ28">
        <v>-1.5320624638560104E-2</v>
      </c>
      <c r="AK28">
        <v>-1.172934331631003E-2</v>
      </c>
      <c r="AL28">
        <v>-3.1160256938669636E-3</v>
      </c>
      <c r="AM28">
        <v>-2.3102207662500228E-2</v>
      </c>
      <c r="AN28">
        <v>-1.6097451950736381E-2</v>
      </c>
      <c r="AO28">
        <v>-1.94224162900213E-2</v>
      </c>
      <c r="AP28">
        <v>-2.9500780432526463E-3</v>
      </c>
      <c r="AQ28">
        <v>-1.6499703932134412E-2</v>
      </c>
      <c r="AR28">
        <v>-5.1862573262727646E-3</v>
      </c>
      <c r="AS28">
        <v>-3.3533083048863412E-3</v>
      </c>
      <c r="AT28">
        <v>-3.1821019478804049E-3</v>
      </c>
      <c r="AU28">
        <v>-4.2412342045618982E-4</v>
      </c>
      <c r="AV28">
        <v>-1.9284196813161587E-3</v>
      </c>
      <c r="AW28">
        <v>-4.1903901291234395E-4</v>
      </c>
      <c r="AX28">
        <v>-5.6643845428796238E-3</v>
      </c>
      <c r="AY28">
        <v>-2.9874646756002286E-2</v>
      </c>
      <c r="AZ28">
        <v>-1.6300266665830079E-3</v>
      </c>
      <c r="BA28">
        <v>-4.0119056398809656E-3</v>
      </c>
      <c r="BB28">
        <v>-9.2865460711386797E-3</v>
      </c>
      <c r="BC28">
        <v>-7.8472369614530461E-3</v>
      </c>
      <c r="BD28">
        <v>-1.0262521351606284E-2</v>
      </c>
      <c r="BE28">
        <v>-2.4277235982533348E-2</v>
      </c>
      <c r="BF28">
        <v>-1.2409182421239872E-2</v>
      </c>
      <c r="BG28">
        <v>-2.4093564354614509E-2</v>
      </c>
      <c r="BH28">
        <v>-1.6098052667012756E-2</v>
      </c>
      <c r="BI28">
        <v>-1.8027529129453389E-2</v>
      </c>
      <c r="BJ28">
        <v>-1.7437082308851971E-2</v>
      </c>
      <c r="BK28">
        <v>-2.868805750749479E-3</v>
      </c>
      <c r="BL28">
        <v>-2.1577030368363379E-2</v>
      </c>
      <c r="BM28">
        <v>-1.7826634572083742E-2</v>
      </c>
      <c r="BN28">
        <v>-2.2415763089131076E-2</v>
      </c>
      <c r="BO28">
        <v>-1.5354035623312298E-2</v>
      </c>
      <c r="BP28">
        <v>-2.3703370353454156E-2</v>
      </c>
      <c r="BQ28">
        <v>-4.3744294843765007E-3</v>
      </c>
      <c r="BR28">
        <v>-2.1823807760661017E-2</v>
      </c>
      <c r="BS28">
        <v>-1.9341851331646051E-2</v>
      </c>
      <c r="BT28">
        <v>-3.3020501893302322E-2</v>
      </c>
    </row>
    <row r="29" spans="1:72" x14ac:dyDescent="0.2">
      <c r="A29" t="s">
        <v>27</v>
      </c>
      <c r="B29">
        <v>-1.887339468434764E-5</v>
      </c>
      <c r="C29">
        <v>-2.0783207049794618E-5</v>
      </c>
      <c r="D29">
        <v>-1.3300987533547198E-3</v>
      </c>
      <c r="E29">
        <v>-2.4653750136785844E-3</v>
      </c>
      <c r="F29">
        <v>-1.2953523282232477E-3</v>
      </c>
      <c r="G29">
        <v>-3.9612346410141213E-5</v>
      </c>
      <c r="H29">
        <v>-1.4847858670790559E-3</v>
      </c>
      <c r="I29">
        <v>-1.4579084333733467E-3</v>
      </c>
      <c r="J29">
        <v>-2.0345371406652862E-3</v>
      </c>
      <c r="K29">
        <v>-7.8092409795122862E-4</v>
      </c>
      <c r="L29">
        <v>-1.1301409654662323E-3</v>
      </c>
      <c r="M29">
        <v>-8.0520654038150168E-3</v>
      </c>
      <c r="N29">
        <v>-1.067090132378E-4</v>
      </c>
      <c r="O29">
        <v>-5.5437189850251176E-6</v>
      </c>
      <c r="P29">
        <v>-4.6858684964244304E-3</v>
      </c>
      <c r="Q29">
        <v>-4.308117572963315E-3</v>
      </c>
      <c r="R29">
        <v>-1.6010026247640114E-3</v>
      </c>
      <c r="S29">
        <v>-1.5271110692596998E-3</v>
      </c>
      <c r="T29">
        <v>-1.3122509469527118E-3</v>
      </c>
      <c r="U29">
        <v>-5.8795183168808295E-4</v>
      </c>
      <c r="V29">
        <v>-3.2713908632807101E-5</v>
      </c>
      <c r="W29">
        <v>-2.1541527427836691E-3</v>
      </c>
      <c r="X29">
        <v>-1.1370320748463241E-3</v>
      </c>
      <c r="Y29">
        <v>-2.3637097764380145E-6</v>
      </c>
      <c r="Z29">
        <v>-8.0405940448828562E-4</v>
      </c>
      <c r="AA29">
        <v>-8.5898272952615769E-4</v>
      </c>
      <c r="AB29">
        <v>-1.5983279263689304E-5</v>
      </c>
      <c r="AC29">
        <v>0.99636138359140569</v>
      </c>
      <c r="AD29">
        <v>-3.0800199860055253E-3</v>
      </c>
      <c r="AE29">
        <v>-2.2567837133652337E-4</v>
      </c>
      <c r="AF29">
        <v>-2.4596823070565247E-3</v>
      </c>
      <c r="AG29">
        <v>-3.8208782344273198E-8</v>
      </c>
      <c r="AH29">
        <v>-2.3864751936728457E-4</v>
      </c>
      <c r="AI29">
        <v>2.7670655389190847E-8</v>
      </c>
      <c r="AJ29">
        <v>-2.3771058492301328E-3</v>
      </c>
      <c r="AK29">
        <v>-7.8854111229797997E-5</v>
      </c>
      <c r="AL29">
        <v>-2.6938214449692308E-6</v>
      </c>
      <c r="AM29">
        <v>-3.2596099368471626E-5</v>
      </c>
      <c r="AN29">
        <v>-6.4247819861175078E-4</v>
      </c>
      <c r="AO29">
        <v>-2.0043355029544379E-4</v>
      </c>
      <c r="AP29">
        <v>-4.7083322085057105E-4</v>
      </c>
      <c r="AQ29">
        <v>-8.7793508036019792E-5</v>
      </c>
      <c r="AR29">
        <v>-2.4850502315131594E-6</v>
      </c>
      <c r="AS29">
        <v>-2.4801547887039416E-5</v>
      </c>
      <c r="AT29">
        <v>-1.0240295632540699E-5</v>
      </c>
      <c r="AU29">
        <v>-1.5621735509410174E-5</v>
      </c>
      <c r="AV29">
        <v>1.9754852281869552E-8</v>
      </c>
      <c r="AW29">
        <v>-1.5030413058528786E-5</v>
      </c>
      <c r="AX29">
        <v>-3.3053210074558757E-4</v>
      </c>
      <c r="AY29">
        <v>-7.6033827552799771E-4</v>
      </c>
      <c r="AZ29">
        <v>-2.201631338701694E-7</v>
      </c>
      <c r="BA29">
        <v>-3.9425754488351254E-5</v>
      </c>
      <c r="BB29">
        <v>-4.2525161594381247E-4</v>
      </c>
      <c r="BC29">
        <v>8.7106131397900081E-9</v>
      </c>
      <c r="BD29">
        <v>-1.8231245986311526E-3</v>
      </c>
      <c r="BE29">
        <v>-4.4401775909285205E-4</v>
      </c>
      <c r="BF29">
        <v>3.263688399838169E-8</v>
      </c>
      <c r="BG29">
        <v>-3.2574265049383873E-8</v>
      </c>
      <c r="BH29">
        <v>1.179549746253992E-8</v>
      </c>
      <c r="BI29">
        <v>-1.6004784211903325E-8</v>
      </c>
      <c r="BJ29">
        <v>8.4193457300251923E-9</v>
      </c>
      <c r="BK29">
        <v>-4.3746390945041033E-5</v>
      </c>
      <c r="BL29">
        <v>-2.0299239993315258E-4</v>
      </c>
      <c r="BM29">
        <v>-2.5866743656616838E-4</v>
      </c>
      <c r="BN29">
        <v>-1.035798741585571E-4</v>
      </c>
      <c r="BO29">
        <v>-8.6062759400554831E-3</v>
      </c>
      <c r="BP29">
        <v>3.1704324708684907E-8</v>
      </c>
      <c r="BQ29">
        <v>-8.4826618045492852E-9</v>
      </c>
      <c r="BR29">
        <v>1.3434817450461299E-8</v>
      </c>
      <c r="BS29">
        <v>3.3636736135843829E-8</v>
      </c>
      <c r="BT29">
        <v>-4.5053867965932272E-6</v>
      </c>
    </row>
    <row r="30" spans="1:72" x14ac:dyDescent="0.2">
      <c r="A30" t="s">
        <v>28</v>
      </c>
      <c r="B30">
        <v>-2.8658385460767968E-4</v>
      </c>
      <c r="C30">
        <v>-3.3544717736324425E-6</v>
      </c>
      <c r="D30">
        <v>-5.5916470010975482E-6</v>
      </c>
      <c r="E30">
        <v>-1.6583062175091992E-6</v>
      </c>
      <c r="F30">
        <v>-2.5597867712726528E-7</v>
      </c>
      <c r="G30">
        <v>-3.2924258316191079E-4</v>
      </c>
      <c r="H30">
        <v>-1.6704239382117869E-4</v>
      </c>
      <c r="I30">
        <v>-7.6738763113564129E-7</v>
      </c>
      <c r="J30">
        <v>-1.1615231756992317E-4</v>
      </c>
      <c r="K30">
        <v>-5.0891554703128355E-7</v>
      </c>
      <c r="L30">
        <v>-3.9831821375024364E-6</v>
      </c>
      <c r="M30">
        <v>-9.9451506693816872E-6</v>
      </c>
      <c r="N30">
        <v>-7.475973846808115E-7</v>
      </c>
      <c r="O30">
        <v>-8.2277817526858241E-6</v>
      </c>
      <c r="P30">
        <v>-1.5784024253495798E-5</v>
      </c>
      <c r="Q30">
        <v>-7.8055376076627669E-7</v>
      </c>
      <c r="R30">
        <v>-7.4142234764946303E-5</v>
      </c>
      <c r="S30">
        <v>-4.1857878300648335E-6</v>
      </c>
      <c r="T30">
        <v>-9.3226220735794072E-6</v>
      </c>
      <c r="U30">
        <v>-1.043762962205523E-7</v>
      </c>
      <c r="V30">
        <v>-1.0413201255855932E-6</v>
      </c>
      <c r="W30">
        <v>-7.4405983824512558E-6</v>
      </c>
      <c r="X30">
        <v>-5.9612358171034021E-4</v>
      </c>
      <c r="Y30">
        <v>-4.8773243737583385E-6</v>
      </c>
      <c r="Z30">
        <v>-1.2273498539096917E-4</v>
      </c>
      <c r="AA30">
        <v>-1.1549633935361828E-5</v>
      </c>
      <c r="AB30">
        <v>-1.9869223145375407E-5</v>
      </c>
      <c r="AC30">
        <v>-6.4121599884052051E-5</v>
      </c>
      <c r="AD30">
        <v>0.99996687615232827</v>
      </c>
      <c r="AE30">
        <v>-6.1912362462673868E-6</v>
      </c>
      <c r="AF30">
        <v>-3.5821678312364287E-5</v>
      </c>
      <c r="AG30">
        <v>-5.1143404777061825E-8</v>
      </c>
      <c r="AH30">
        <v>-2.109344002564265E-4</v>
      </c>
      <c r="AI30">
        <v>-1.5074699787638538E-8</v>
      </c>
      <c r="AJ30">
        <v>-7.4181170008342709E-4</v>
      </c>
      <c r="AK30">
        <v>-2.3893094500719055E-4</v>
      </c>
      <c r="AL30">
        <v>-4.0647897836875565E-6</v>
      </c>
      <c r="AM30">
        <v>-1.3306595567157519E-4</v>
      </c>
      <c r="AN30">
        <v>-4.2402807146416814E-7</v>
      </c>
      <c r="AO30">
        <v>-2.6038170018526938E-6</v>
      </c>
      <c r="AP30">
        <v>-1.4308567165685032E-5</v>
      </c>
      <c r="AQ30">
        <v>-2.6713874553399498E-7</v>
      </c>
      <c r="AR30">
        <v>6.4604632339182313E-6</v>
      </c>
      <c r="AS30">
        <v>-9.1515512340335176E-6</v>
      </c>
      <c r="AT30">
        <v>-1.6312972595579326E-5</v>
      </c>
      <c r="AU30">
        <v>-8.9107342670262048E-7</v>
      </c>
      <c r="AV30">
        <v>-3.3098375917757492E-8</v>
      </c>
      <c r="AW30">
        <v>-2.4291038041717737E-5</v>
      </c>
      <c r="AX30">
        <v>-7.147672475141698E-5</v>
      </c>
      <c r="AY30">
        <v>-1.4775776299801976E-5</v>
      </c>
      <c r="AZ30">
        <v>-4.4557693320720705E-6</v>
      </c>
      <c r="BA30">
        <v>-2.8965882212338602E-6</v>
      </c>
      <c r="BB30">
        <v>-1.2349435382115978E-5</v>
      </c>
      <c r="BC30">
        <v>1.7962768149024454E-8</v>
      </c>
      <c r="BD30">
        <v>-2.5825102361347704E-4</v>
      </c>
      <c r="BE30">
        <v>-3.9260838608476351E-6</v>
      </c>
      <c r="BF30">
        <v>-3.5883005686764748E-5</v>
      </c>
      <c r="BG30">
        <v>-9.2249171037895409E-6</v>
      </c>
      <c r="BH30">
        <v>-9.9650040292005677E-6</v>
      </c>
      <c r="BI30">
        <v>-4.5546385032453168E-6</v>
      </c>
      <c r="BJ30">
        <v>-1.8515097587601135E-5</v>
      </c>
      <c r="BK30">
        <v>-4.5090880178631323E-6</v>
      </c>
      <c r="BL30">
        <v>-6.6526347959706876E-6</v>
      </c>
      <c r="BM30">
        <v>-2.7896887984750712E-4</v>
      </c>
      <c r="BN30">
        <v>-3.3645423682243589E-3</v>
      </c>
      <c r="BO30">
        <v>-8.0715423614002209E-5</v>
      </c>
      <c r="BP30">
        <v>-9.873015221512373E-8</v>
      </c>
      <c r="BQ30">
        <v>-1.3811758495516503E-6</v>
      </c>
      <c r="BR30">
        <v>-1.0411053809358144E-6</v>
      </c>
      <c r="BS30">
        <v>-8.4904068247354646E-6</v>
      </c>
      <c r="BT30">
        <v>3.9028680000862176E-8</v>
      </c>
    </row>
    <row r="31" spans="1:72" x14ac:dyDescent="0.2">
      <c r="A31" t="s">
        <v>29</v>
      </c>
      <c r="B31">
        <v>-4.1942524449711213E-4</v>
      </c>
      <c r="C31">
        <v>-8.009069817669091E-6</v>
      </c>
      <c r="D31">
        <v>-1.3794848784009394E-4</v>
      </c>
      <c r="E31">
        <v>-1.6131730482677609E-4</v>
      </c>
      <c r="F31">
        <v>-7.7626443987029845E-5</v>
      </c>
      <c r="G31">
        <v>-4.7630311925259648E-4</v>
      </c>
      <c r="H31">
        <v>-1.2109369879385315E-3</v>
      </c>
      <c r="I31">
        <v>-1.0671699313136362E-4</v>
      </c>
      <c r="J31">
        <v>-3.200545688704147E-4</v>
      </c>
      <c r="K31">
        <v>-5.116865754707838E-5</v>
      </c>
      <c r="L31">
        <v>-1.0884084001620726E-4</v>
      </c>
      <c r="M31">
        <v>-5.7523054450703672E-4</v>
      </c>
      <c r="N31">
        <v>-1.3236508275678968E-5</v>
      </c>
      <c r="O31">
        <v>-8.8868631739768411E-5</v>
      </c>
      <c r="P31">
        <v>-4.0096753076182643E-4</v>
      </c>
      <c r="Q31">
        <v>-2.5878490674253915E-4</v>
      </c>
      <c r="R31">
        <v>-8.9289641345136593E-4</v>
      </c>
      <c r="S31">
        <v>-1.3339721281672892E-4</v>
      </c>
      <c r="T31">
        <v>-1.7652867828666047E-4</v>
      </c>
      <c r="U31">
        <v>-6.1649843640988007E-4</v>
      </c>
      <c r="V31">
        <v>-8.0426849996320378E-6</v>
      </c>
      <c r="W31">
        <v>-2.0552566677850811E-4</v>
      </c>
      <c r="X31">
        <v>-3.7404548173845136E-3</v>
      </c>
      <c r="Y31">
        <v>-3.0849570151033728E-5</v>
      </c>
      <c r="Z31">
        <v>-4.7538667439006674E-4</v>
      </c>
      <c r="AA31">
        <v>-1.3282248257324289E-4</v>
      </c>
      <c r="AB31">
        <v>-1.1109818381470098E-4</v>
      </c>
      <c r="AC31">
        <v>-4.2492501855599717E-4</v>
      </c>
      <c r="AD31">
        <v>-3.6301831657397835E-4</v>
      </c>
      <c r="AE31">
        <v>0.9999597288712897</v>
      </c>
      <c r="AF31">
        <v>-3.5042855561148489E-4</v>
      </c>
      <c r="AG31">
        <v>-1.0259049888157803E-6</v>
      </c>
      <c r="AH31">
        <v>-3.2257152973482839E-4</v>
      </c>
      <c r="AI31">
        <v>-2.1433387722306017E-8</v>
      </c>
      <c r="AJ31">
        <v>-1.1835357613506679E-3</v>
      </c>
      <c r="AK31">
        <v>-3.3932309421967974E-4</v>
      </c>
      <c r="AL31">
        <v>-2.2441734388063766E-5</v>
      </c>
      <c r="AM31">
        <v>-1.9376398625744055E-4</v>
      </c>
      <c r="AN31">
        <v>-4.2806829994058017E-5</v>
      </c>
      <c r="AO31">
        <v>-4.4173383261057702E-5</v>
      </c>
      <c r="AP31">
        <v>-1.0707002847203893E-4</v>
      </c>
      <c r="AQ31">
        <v>-7.8578597414752297E-6</v>
      </c>
      <c r="AR31">
        <v>3.5881249179831673E-5</v>
      </c>
      <c r="AS31">
        <v>-5.3031258892477051E-5</v>
      </c>
      <c r="AT31">
        <v>-9.1558581183710702E-5</v>
      </c>
      <c r="AU31">
        <v>-5.7520640109157477E-6</v>
      </c>
      <c r="AV31">
        <v>-1.3259590460012332E-8</v>
      </c>
      <c r="AW31">
        <v>-2.4147729684594602E-4</v>
      </c>
      <c r="AX31">
        <v>-2.7186079030433431E-4</v>
      </c>
      <c r="AY31">
        <v>-8.8666623292845635E-5</v>
      </c>
      <c r="AZ31">
        <v>-5.7415069024949146E-5</v>
      </c>
      <c r="BA31">
        <v>-2.0043997656990485E-5</v>
      </c>
      <c r="BB31">
        <v>-1.0973371688601084E-4</v>
      </c>
      <c r="BC31">
        <v>1.7016596474431869E-8</v>
      </c>
      <c r="BD31">
        <v>-5.3840751265042935E-4</v>
      </c>
      <c r="BE31">
        <v>-4.7823557925966155E-5</v>
      </c>
      <c r="BF31">
        <v>-2.5422316543349452E-4</v>
      </c>
      <c r="BG31">
        <v>-7.3359131528950288E-5</v>
      </c>
      <c r="BH31">
        <v>-5.8066182529486564E-5</v>
      </c>
      <c r="BI31">
        <v>-3.2389141979871766E-5</v>
      </c>
      <c r="BJ31">
        <v>-1.347201909716704E-4</v>
      </c>
      <c r="BK31">
        <v>-3.1845441900468946E-5</v>
      </c>
      <c r="BL31">
        <v>-5.6958890853977371E-5</v>
      </c>
      <c r="BM31">
        <v>-1.5693364316477448E-3</v>
      </c>
      <c r="BN31">
        <v>-1.4673686440948828E-3</v>
      </c>
      <c r="BO31">
        <v>-1.0030692004278623E-3</v>
      </c>
      <c r="BP31">
        <v>-2.8621560344531396E-6</v>
      </c>
      <c r="BQ31">
        <v>-2.9615232476445203E-5</v>
      </c>
      <c r="BR31">
        <v>-1.4348039911087397E-6</v>
      </c>
      <c r="BS31">
        <v>-1.375099698214079E-4</v>
      </c>
      <c r="BT31">
        <v>-2.3679291229154889E-7</v>
      </c>
    </row>
    <row r="32" spans="1:72" x14ac:dyDescent="0.2">
      <c r="A32" t="s">
        <v>30</v>
      </c>
      <c r="B32">
        <v>-4.0233486465291318E-3</v>
      </c>
      <c r="C32">
        <v>-3.5213702208118733E-6</v>
      </c>
      <c r="D32">
        <v>-8.379954473213074E-4</v>
      </c>
      <c r="E32">
        <v>-1.884395823882012E-3</v>
      </c>
      <c r="F32">
        <v>-2.4826822608052133E-4</v>
      </c>
      <c r="G32">
        <v>-5.0175251985733072E-3</v>
      </c>
      <c r="H32">
        <v>-5.1202973802481601E-2</v>
      </c>
      <c r="I32">
        <v>-8.3983576913471234E-4</v>
      </c>
      <c r="J32">
        <v>-4.8867653631586635E-4</v>
      </c>
      <c r="K32">
        <v>-1.9314488852655595E-4</v>
      </c>
      <c r="L32">
        <v>-6.2782794518991426E-4</v>
      </c>
      <c r="M32">
        <v>-2.4711866135304263E-3</v>
      </c>
      <c r="N32">
        <v>-8.8955302868121321E-5</v>
      </c>
      <c r="O32">
        <v>-8.8754302362394825E-4</v>
      </c>
      <c r="P32">
        <v>-2.0062493971459562E-3</v>
      </c>
      <c r="Q32">
        <v>-8.308021375608277E-4</v>
      </c>
      <c r="R32">
        <v>-8.288367574022671E-3</v>
      </c>
      <c r="S32">
        <v>-7.1142398635402264E-4</v>
      </c>
      <c r="T32">
        <v>-1.2313928292262636E-3</v>
      </c>
      <c r="U32">
        <v>-3.3250062591109429E-3</v>
      </c>
      <c r="V32">
        <v>-6.6623265570753243E-5</v>
      </c>
      <c r="W32">
        <v>-1.1781965990495912E-3</v>
      </c>
      <c r="X32">
        <v>-1.9275655281163786E-2</v>
      </c>
      <c r="Y32">
        <v>-4.5749139608057765E-4</v>
      </c>
      <c r="Z32">
        <v>-4.0134702149988207E-3</v>
      </c>
      <c r="AA32">
        <v>-7.686395719882094E-4</v>
      </c>
      <c r="AB32">
        <v>-5.8161668430757694E-4</v>
      </c>
      <c r="AC32">
        <v>-8.688387389607706E-3</v>
      </c>
      <c r="AD32">
        <v>-1.8105683108696517E-3</v>
      </c>
      <c r="AE32">
        <v>-3.2033166057274178E-3</v>
      </c>
      <c r="AF32">
        <v>0.99709658590423744</v>
      </c>
      <c r="AG32">
        <v>-1.036887802787388E-5</v>
      </c>
      <c r="AH32">
        <v>-3.0290692179525069E-3</v>
      </c>
      <c r="AI32">
        <v>-4.5571826008056031E-3</v>
      </c>
      <c r="AJ32">
        <v>-1.2542871333558263E-2</v>
      </c>
      <c r="AK32">
        <v>-3.2482073218371302E-3</v>
      </c>
      <c r="AL32">
        <v>-1.1755479965759113E-4</v>
      </c>
      <c r="AM32">
        <v>-3.2827669761709443E-3</v>
      </c>
      <c r="AN32">
        <v>-1.655513707220557E-4</v>
      </c>
      <c r="AO32">
        <v>-3.2002895264409244E-4</v>
      </c>
      <c r="AP32">
        <v>-5.0424071280757727E-4</v>
      </c>
      <c r="AQ32">
        <v>-3.6023272968207009E-5</v>
      </c>
      <c r="AR32">
        <v>1.8947409452740955E-4</v>
      </c>
      <c r="AS32">
        <v>-2.8111444192023907E-4</v>
      </c>
      <c r="AT32">
        <v>-4.8350144743481072E-4</v>
      </c>
      <c r="AU32">
        <v>-2.8223487809766357E-5</v>
      </c>
      <c r="AV32">
        <v>1.5098537722426148E-8</v>
      </c>
      <c r="AW32">
        <v>-2.3928478624269962E-3</v>
      </c>
      <c r="AX32">
        <v>-1.2378558581458295E-3</v>
      </c>
      <c r="AY32">
        <v>-2.8858254152849746E-4</v>
      </c>
      <c r="AZ32">
        <v>-5.1267297959622319E-4</v>
      </c>
      <c r="BA32">
        <v>-1.1093875837528157E-4</v>
      </c>
      <c r="BB32">
        <v>-6.2278580837536518E-4</v>
      </c>
      <c r="BC32">
        <v>5.1850710269398385E-10</v>
      </c>
      <c r="BD32">
        <v>-1.4848873480757989E-3</v>
      </c>
      <c r="BE32">
        <v>-1.9670103713242035E-4</v>
      </c>
      <c r="BF32">
        <v>-8.8078440352414955E-4</v>
      </c>
      <c r="BG32">
        <v>-5.9843751525027349E-4</v>
      </c>
      <c r="BH32">
        <v>-3.2545992287967866E-4</v>
      </c>
      <c r="BI32">
        <v>-3.3665800418348601E-4</v>
      </c>
      <c r="BJ32">
        <v>-9.093698819021257E-4</v>
      </c>
      <c r="BK32">
        <v>-8.369027873349243E-4</v>
      </c>
      <c r="BL32">
        <v>-1.0879964162112394E-3</v>
      </c>
      <c r="BM32">
        <v>-8.3065470731011268E-3</v>
      </c>
      <c r="BN32">
        <v>-1.4955931631440747E-2</v>
      </c>
      <c r="BO32">
        <v>-5.4240729832733467E-3</v>
      </c>
      <c r="BP32">
        <v>-2.8849120201165998E-5</v>
      </c>
      <c r="BQ32">
        <v>-2.941335368130921E-4</v>
      </c>
      <c r="BR32">
        <v>-1.3840998456313498E-5</v>
      </c>
      <c r="BS32">
        <v>-1.3575123110748444E-3</v>
      </c>
      <c r="BT32">
        <v>-8.458560373581754E-7</v>
      </c>
    </row>
    <row r="33" spans="1:72" x14ac:dyDescent="0.2">
      <c r="A33" t="s">
        <v>31</v>
      </c>
      <c r="B33">
        <v>-6.276556349839417E-4</v>
      </c>
      <c r="C33">
        <v>-8.441478911490936E-4</v>
      </c>
      <c r="D33">
        <v>-5.5041587325827652E-5</v>
      </c>
      <c r="E33">
        <v>-2.9708613473425008E-4</v>
      </c>
      <c r="F33">
        <v>-1.7107640449696487E-3</v>
      </c>
      <c r="G33">
        <v>-1.3467886741566353E-3</v>
      </c>
      <c r="H33">
        <v>-1.7816763757196253E-4</v>
      </c>
      <c r="I33">
        <v>-1.7799407348778552E-3</v>
      </c>
      <c r="J33">
        <v>-1.5538861747921198E-3</v>
      </c>
      <c r="K33">
        <v>-7.1542434770805949E-4</v>
      </c>
      <c r="L33">
        <v>-1.2208483174534837E-3</v>
      </c>
      <c r="M33">
        <v>-7.9346693551050733E-4</v>
      </c>
      <c r="N33">
        <v>-7.2255647579154084E-5</v>
      </c>
      <c r="O33">
        <v>-2.5892928092410367E-4</v>
      </c>
      <c r="P33">
        <v>-3.3423590365600154E-4</v>
      </c>
      <c r="Q33">
        <v>-4.9626598383312485E-4</v>
      </c>
      <c r="R33">
        <v>-1.2979442228491691E-3</v>
      </c>
      <c r="S33">
        <v>-1.2452733503695204E-3</v>
      </c>
      <c r="T33">
        <v>-7.9046265669135724E-4</v>
      </c>
      <c r="U33">
        <v>-6.223179327713473E-4</v>
      </c>
      <c r="V33">
        <v>-3.9123387969503367E-4</v>
      </c>
      <c r="W33">
        <v>-9.8179846212329827E-4</v>
      </c>
      <c r="X33">
        <v>-2.0594605910467267E-3</v>
      </c>
      <c r="Y33">
        <v>-3.2943917170473935E-4</v>
      </c>
      <c r="Z33">
        <v>-4.2297416197981916E-4</v>
      </c>
      <c r="AA33">
        <v>-1.5070202743511011E-3</v>
      </c>
      <c r="AB33">
        <v>-1.946242933616587E-3</v>
      </c>
      <c r="AC33">
        <v>-3.8592491054210775E-4</v>
      </c>
      <c r="AD33">
        <v>-1.3742008496776464E-4</v>
      </c>
      <c r="AE33">
        <v>-1.5882864868256235E-4</v>
      </c>
      <c r="AF33">
        <v>-1.3542962940883054E-4</v>
      </c>
      <c r="AG33">
        <v>0.99931311392652367</v>
      </c>
      <c r="AH33">
        <v>-3.4430651251087451E-4</v>
      </c>
      <c r="AI33">
        <v>-1.7441888179956328E-3</v>
      </c>
      <c r="AJ33">
        <v>-1.816522927802393E-3</v>
      </c>
      <c r="AK33">
        <v>-4.7819677540340263E-5</v>
      </c>
      <c r="AL33">
        <v>-1.422550969483494E-4</v>
      </c>
      <c r="AM33">
        <v>-7.1132150712146939E-4</v>
      </c>
      <c r="AN33">
        <v>-2.0654030475409304E-4</v>
      </c>
      <c r="AO33">
        <v>-1.8101322973742878E-3</v>
      </c>
      <c r="AP33">
        <v>-2.9943793196127275E-3</v>
      </c>
      <c r="AQ33">
        <v>-2.0079225716577265E-3</v>
      </c>
      <c r="AR33">
        <v>-2.628444261855416E-3</v>
      </c>
      <c r="AS33">
        <v>-2.5777374913884838E-3</v>
      </c>
      <c r="AT33">
        <v>-4.3757914028932426E-3</v>
      </c>
      <c r="AU33">
        <v>-3.8298178658849026E-4</v>
      </c>
      <c r="AV33">
        <v>-1.1676627895448213E-3</v>
      </c>
      <c r="AW33">
        <v>-2.4577307239341418E-6</v>
      </c>
      <c r="AX33">
        <v>-4.9171752285100843E-3</v>
      </c>
      <c r="AY33">
        <v>-2.0117294341964916E-3</v>
      </c>
      <c r="AZ33">
        <v>-2.9986038950386138E-3</v>
      </c>
      <c r="BA33">
        <v>-3.9772720924912026E-3</v>
      </c>
      <c r="BB33">
        <v>-2.3738154008527538E-3</v>
      </c>
      <c r="BC33">
        <v>-5.2988893773918313E-4</v>
      </c>
      <c r="BD33">
        <v>-6.5509871819937953E-3</v>
      </c>
      <c r="BE33">
        <v>-4.5223489277087386E-3</v>
      </c>
      <c r="BF33">
        <v>-1.6826026547729386E-3</v>
      </c>
      <c r="BG33">
        <v>-2.8324226040159642E-3</v>
      </c>
      <c r="BH33">
        <v>-3.1629594944585941E-4</v>
      </c>
      <c r="BI33">
        <v>-1.6166876162701333E-3</v>
      </c>
      <c r="BJ33">
        <v>-2.1344824877638333E-3</v>
      </c>
      <c r="BK33">
        <v>-7.4399869587974678E-4</v>
      </c>
      <c r="BL33">
        <v>-1.1048913973841987E-3</v>
      </c>
      <c r="BM33">
        <v>-8.5897354730797841E-4</v>
      </c>
      <c r="BN33">
        <v>-1.0045273825497845E-3</v>
      </c>
      <c r="BO33">
        <v>-1.0602240634915874E-3</v>
      </c>
      <c r="BP33">
        <v>-5.1471853408621461E-3</v>
      </c>
      <c r="BQ33">
        <v>-2.0787203692173317E-3</v>
      </c>
      <c r="BR33">
        <v>-3.1211160577059552E-3</v>
      </c>
      <c r="BS33">
        <v>-1.3464325905729383E-3</v>
      </c>
      <c r="BT33">
        <v>-1.9362034159686273E-4</v>
      </c>
    </row>
    <row r="34" spans="1:72" x14ac:dyDescent="0.2">
      <c r="A34" t="s">
        <v>32</v>
      </c>
      <c r="B34">
        <v>-5.3365337072945433E-3</v>
      </c>
      <c r="C34">
        <v>-8.8719135721135323E-4</v>
      </c>
      <c r="D34">
        <v>-2.8490620973210005E-3</v>
      </c>
      <c r="E34">
        <v>-5.4310378635697449E-3</v>
      </c>
      <c r="F34">
        <v>-1.0928890006339795E-3</v>
      </c>
      <c r="G34">
        <v>-5.4879049958894977E-3</v>
      </c>
      <c r="H34">
        <v>-1.4878747794944988E-3</v>
      </c>
      <c r="I34">
        <v>-7.0334986871357606E-3</v>
      </c>
      <c r="J34">
        <v>-1.2484660818952267E-2</v>
      </c>
      <c r="K34">
        <v>-1.1199340993087739E-2</v>
      </c>
      <c r="L34">
        <v>-2.6943546693391218E-3</v>
      </c>
      <c r="M34">
        <v>-1.2490091452823213E-3</v>
      </c>
      <c r="N34">
        <v>-1.588441824914389E-4</v>
      </c>
      <c r="O34">
        <v>-2.4858535647484022E-3</v>
      </c>
      <c r="P34">
        <v>-1.9557774246761546E-3</v>
      </c>
      <c r="Q34">
        <v>-1.295975786940308E-3</v>
      </c>
      <c r="R34">
        <v>-3.8940377578660689E-3</v>
      </c>
      <c r="S34">
        <v>-1.7942121477698906E-3</v>
      </c>
      <c r="T34">
        <v>-6.4918402555301825E-3</v>
      </c>
      <c r="U34">
        <v>-1.45445555762249E-3</v>
      </c>
      <c r="V34">
        <v>-2.4337313853375661E-4</v>
      </c>
      <c r="W34">
        <v>-1.2193797954948279E-2</v>
      </c>
      <c r="X34">
        <v>-1.9668177503326958E-3</v>
      </c>
      <c r="Y34">
        <v>-3.8691571053121659E-3</v>
      </c>
      <c r="Z34">
        <v>-6.1811130140178505E-3</v>
      </c>
      <c r="AA34">
        <v>-7.9773917484779831E-3</v>
      </c>
      <c r="AB34">
        <v>-1.3261474214702802E-4</v>
      </c>
      <c r="AC34">
        <v>-1.3056138498613695E-4</v>
      </c>
      <c r="AD34">
        <v>-2.2933570832140001E-4</v>
      </c>
      <c r="AE34">
        <v>-6.7167623151137315E-5</v>
      </c>
      <c r="AF34">
        <v>-1.0484846760033207E-4</v>
      </c>
      <c r="AG34">
        <v>-2.1936549304716794E-4</v>
      </c>
      <c r="AH34">
        <v>0.99501925672516833</v>
      </c>
      <c r="AI34">
        <v>-1.5978778244637169E-4</v>
      </c>
      <c r="AJ34">
        <v>-8.9335184097380504E-3</v>
      </c>
      <c r="AK34">
        <v>-1.9598476101266926E-4</v>
      </c>
      <c r="AL34">
        <v>-2.5178133008234337E-4</v>
      </c>
      <c r="AM34">
        <v>-1.2364756390276228E-3</v>
      </c>
      <c r="AN34">
        <v>-1.5052968198261805E-4</v>
      </c>
      <c r="AO34">
        <v>-1.1015310414374926E-4</v>
      </c>
      <c r="AP34">
        <v>-8.1813791515837557E-5</v>
      </c>
      <c r="AQ34">
        <v>-2.2615169963982623E-4</v>
      </c>
      <c r="AR34">
        <v>-1.2018092520482617E-4</v>
      </c>
      <c r="AS34">
        <v>-9.9533831708211278E-5</v>
      </c>
      <c r="AT34">
        <v>-7.9392822514920473E-5</v>
      </c>
      <c r="AU34">
        <v>-5.4403755176509522E-5</v>
      </c>
      <c r="AV34">
        <v>-1.6609003026681925E-5</v>
      </c>
      <c r="AW34">
        <v>-3.2284973708366125E-5</v>
      </c>
      <c r="AX34">
        <v>-2.5856964796283302E-4</v>
      </c>
      <c r="AY34">
        <v>-1.9285142452343671E-4</v>
      </c>
      <c r="AZ34">
        <v>-6.8912717149555581E-5</v>
      </c>
      <c r="BA34">
        <v>-4.3341127635604306E-5</v>
      </c>
      <c r="BB34">
        <v>-2.5861130745384012E-4</v>
      </c>
      <c r="BC34">
        <v>-6.7348188348197546E-5</v>
      </c>
      <c r="BD34">
        <v>-3.9167553714710562E-4</v>
      </c>
      <c r="BE34">
        <v>-4.6125089876613651E-4</v>
      </c>
      <c r="BF34">
        <v>-1.6108230062631066E-4</v>
      </c>
      <c r="BG34">
        <v>-4.6827798556743145E-4</v>
      </c>
      <c r="BH34">
        <v>-1.8605359146855733E-4</v>
      </c>
      <c r="BI34">
        <v>-3.9333060097032152E-4</v>
      </c>
      <c r="BJ34">
        <v>-4.807372935744967E-4</v>
      </c>
      <c r="BK34">
        <v>-7.6600361955830778E-5</v>
      </c>
      <c r="BL34">
        <v>-5.3637570803827402E-4</v>
      </c>
      <c r="BM34">
        <v>-4.4897611386187101E-4</v>
      </c>
      <c r="BN34">
        <v>-6.4535994594055914E-4</v>
      </c>
      <c r="BO34">
        <v>-1.9642983746934309E-4</v>
      </c>
      <c r="BP34">
        <v>-4.2794230469813185E-4</v>
      </c>
      <c r="BQ34">
        <v>-5.0245809755222206E-4</v>
      </c>
      <c r="BR34">
        <v>-6.0659057079620682E-3</v>
      </c>
      <c r="BS34">
        <v>-9.8697805732417569E-4</v>
      </c>
      <c r="BT34">
        <v>-6.4139273055538373E-3</v>
      </c>
    </row>
    <row r="35" spans="1:72" x14ac:dyDescent="0.2">
      <c r="A35" t="s">
        <v>33</v>
      </c>
      <c r="B35">
        <v>-1.0369551857358208E-3</v>
      </c>
      <c r="C35">
        <v>-2.1968610394718899E-4</v>
      </c>
      <c r="D35">
        <v>-1.6106039531546025E-3</v>
      </c>
      <c r="E35">
        <v>-1.565262140255179E-3</v>
      </c>
      <c r="F35">
        <v>-3.1555060964150687E-4</v>
      </c>
      <c r="G35">
        <v>-6.4392738549288932E-4</v>
      </c>
      <c r="H35">
        <v>-4.9608054617908133E-4</v>
      </c>
      <c r="I35">
        <v>-4.4832306968979235E-5</v>
      </c>
      <c r="J35">
        <v>-1.5169979369966909E-3</v>
      </c>
      <c r="K35">
        <v>-1.4969327617208894E-3</v>
      </c>
      <c r="L35">
        <v>-2.8396705155264886E-4</v>
      </c>
      <c r="M35">
        <v>-1.1445254117772916E-4</v>
      </c>
      <c r="N35">
        <v>-3.301974190552532E-5</v>
      </c>
      <c r="O35">
        <v>-4.4258588631988376E-4</v>
      </c>
      <c r="P35">
        <v>-8.5977450958581357E-5</v>
      </c>
      <c r="Q35">
        <v>-8.0532559340299752E-5</v>
      </c>
      <c r="R35">
        <v>-1.3067181611683748E-4</v>
      </c>
      <c r="S35">
        <v>-2.2444824383564799E-4</v>
      </c>
      <c r="T35">
        <v>-7.2262362108435445E-4</v>
      </c>
      <c r="U35">
        <v>-5.1018932804332046E-4</v>
      </c>
      <c r="V35">
        <v>-1.2036212586533459E-5</v>
      </c>
      <c r="W35">
        <v>-5.5574593182673227E-4</v>
      </c>
      <c r="X35">
        <v>-1.7123734073941199E-5</v>
      </c>
      <c r="Y35">
        <v>-1.5236748877165508E-4</v>
      </c>
      <c r="Z35">
        <v>-6.2546723485363263E-4</v>
      </c>
      <c r="AA35">
        <v>-6.1065936634287514E-4</v>
      </c>
      <c r="AB35">
        <v>-8.8825278243634731E-6</v>
      </c>
      <c r="AC35">
        <v>-4.3323294056731742E-5</v>
      </c>
      <c r="AD35">
        <v>-1.9941654107819776E-5</v>
      </c>
      <c r="AE35">
        <v>-2.8210204804928829E-6</v>
      </c>
      <c r="AF35">
        <v>-1.4065802880245953E-5</v>
      </c>
      <c r="AG35">
        <v>-1.9402112200188612E-5</v>
      </c>
      <c r="AH35">
        <v>-1.4623207135729935E-4</v>
      </c>
      <c r="AI35">
        <v>0.99998418114552623</v>
      </c>
      <c r="AJ35">
        <v>-2.9251540404970855E-5</v>
      </c>
      <c r="AK35">
        <v>-1.0847531450467355E-5</v>
      </c>
      <c r="AL35">
        <v>-9.9288373561500271E-5</v>
      </c>
      <c r="AM35">
        <v>-3.4983950222912345E-5</v>
      </c>
      <c r="AN35">
        <v>-2.4624157647881323E-6</v>
      </c>
      <c r="AO35">
        <v>-2.1968311027448103E-6</v>
      </c>
      <c r="AP35">
        <v>-4.3878142545410592E-6</v>
      </c>
      <c r="AQ35">
        <v>-3.2596118335717098E-5</v>
      </c>
      <c r="AR35">
        <v>-1.767053441801394E-5</v>
      </c>
      <c r="AS35">
        <v>-5.5536230093334832E-6</v>
      </c>
      <c r="AT35">
        <v>-4.0269194916801802E-6</v>
      </c>
      <c r="AU35">
        <v>-3.4843896117839944E-7</v>
      </c>
      <c r="AV35">
        <v>-1.4455075675008709E-6</v>
      </c>
      <c r="AW35">
        <v>-5.3041487384060965E-6</v>
      </c>
      <c r="AX35">
        <v>-4.4213102377163792E-5</v>
      </c>
      <c r="AY35">
        <v>-1.2379424450378188E-5</v>
      </c>
      <c r="AZ35">
        <v>-2.5283949953077278E-7</v>
      </c>
      <c r="BA35">
        <v>-4.2552706195483581E-6</v>
      </c>
      <c r="BB35">
        <v>-6.852216400492667E-4</v>
      </c>
      <c r="BC35">
        <v>-5.1555435731276734E-5</v>
      </c>
      <c r="BD35">
        <v>-7.935088247985646E-5</v>
      </c>
      <c r="BE35">
        <v>-1.175097336412779E-4</v>
      </c>
      <c r="BF35">
        <v>-2.1511265131208242E-5</v>
      </c>
      <c r="BG35">
        <v>-1.300846044441614E-4</v>
      </c>
      <c r="BH35">
        <v>-6.8058696451979872E-5</v>
      </c>
      <c r="BI35">
        <v>-4.8611870842455424E-5</v>
      </c>
      <c r="BJ35">
        <v>-3.9797145761599803E-5</v>
      </c>
      <c r="BK35">
        <v>-1.2903505375778088E-5</v>
      </c>
      <c r="BL35">
        <v>-5.3090594904917186E-5</v>
      </c>
      <c r="BM35">
        <v>-3.1811076003879755E-5</v>
      </c>
      <c r="BN35">
        <v>-3.947516242667668E-5</v>
      </c>
      <c r="BO35">
        <v>-3.3115243035938505E-5</v>
      </c>
      <c r="BP35">
        <v>-1.5501943963268248E-3</v>
      </c>
      <c r="BQ35">
        <v>-1.2150184315549711E-4</v>
      </c>
      <c r="BR35">
        <v>-2.9491117091558026E-3</v>
      </c>
      <c r="BS35">
        <v>-2.1663513068180586E-4</v>
      </c>
      <c r="BT35">
        <v>-7.9779951570847112E-4</v>
      </c>
    </row>
    <row r="36" spans="1:72" x14ac:dyDescent="0.2">
      <c r="A36" t="s">
        <v>34</v>
      </c>
      <c r="B36">
        <v>-1.8529036586699452E-2</v>
      </c>
      <c r="C36">
        <v>-9.361065044231006E-3</v>
      </c>
      <c r="D36">
        <v>-7.51331492007919E-3</v>
      </c>
      <c r="E36">
        <v>-1.5311459425471364E-2</v>
      </c>
      <c r="F36">
        <v>-5.2736188804068523E-3</v>
      </c>
      <c r="G36">
        <v>-8.2769696645387542E-3</v>
      </c>
      <c r="H36">
        <v>-1.5495892442049153E-2</v>
      </c>
      <c r="I36">
        <v>-2.0788315496934977E-2</v>
      </c>
      <c r="J36">
        <v>-2.9235841362978344E-2</v>
      </c>
      <c r="K36">
        <v>-3.199611269894307E-2</v>
      </c>
      <c r="L36">
        <v>-1.3072405901371861E-2</v>
      </c>
      <c r="M36">
        <v>-1.1821751587636063E-2</v>
      </c>
      <c r="N36">
        <v>-2.6571070733394739E-3</v>
      </c>
      <c r="O36">
        <v>-1.2272877528407455E-2</v>
      </c>
      <c r="P36">
        <v>-1.3271200614108886E-2</v>
      </c>
      <c r="Q36">
        <v>-6.9942179959163646E-3</v>
      </c>
      <c r="R36">
        <v>-1.7612699659469096E-2</v>
      </c>
      <c r="S36">
        <v>-1.0486114022937336E-2</v>
      </c>
      <c r="T36">
        <v>-3.4262321074265509E-2</v>
      </c>
      <c r="U36">
        <v>-2.0653600348044109E-2</v>
      </c>
      <c r="V36">
        <v>-1.4345730344816763E-2</v>
      </c>
      <c r="W36">
        <v>-2.116913903760682E-2</v>
      </c>
      <c r="X36">
        <v>-9.4503398539010405E-3</v>
      </c>
      <c r="Y36">
        <v>-1.948480152158227E-2</v>
      </c>
      <c r="Z36">
        <v>-1.0373382952757807E-2</v>
      </c>
      <c r="AA36">
        <v>-1.3361967477170077E-2</v>
      </c>
      <c r="AB36">
        <v>-3.0048673250114128E-3</v>
      </c>
      <c r="AC36">
        <v>-6.7612812883127123E-3</v>
      </c>
      <c r="AD36">
        <v>-5.6451861623518697E-3</v>
      </c>
      <c r="AE36">
        <v>-7.2883502043048559E-3</v>
      </c>
      <c r="AF36">
        <v>-4.905852589312215E-3</v>
      </c>
      <c r="AG36">
        <v>-8.1735821382932592E-3</v>
      </c>
      <c r="AH36">
        <v>-7.1682879797571606E-3</v>
      </c>
      <c r="AI36">
        <v>-3.5876844051165504E-3</v>
      </c>
      <c r="AJ36">
        <v>0.9883763795592001</v>
      </c>
      <c r="AK36">
        <v>-1.9143650901589941E-3</v>
      </c>
      <c r="AL36">
        <v>-1.0755374891101559E-3</v>
      </c>
      <c r="AM36">
        <v>-1.0612546723973212E-2</v>
      </c>
      <c r="AN36">
        <v>-2.2632240451826314E-3</v>
      </c>
      <c r="AO36">
        <v>-2.1123349783027973E-3</v>
      </c>
      <c r="AP36">
        <v>-1.6631982226792909E-3</v>
      </c>
      <c r="AQ36">
        <v>-2.1865588744281309E-3</v>
      </c>
      <c r="AR36">
        <v>-2.0788431677977825E-3</v>
      </c>
      <c r="AS36">
        <v>-3.5310641207693063E-4</v>
      </c>
      <c r="AT36">
        <v>-3.8110884140259041E-4</v>
      </c>
      <c r="AU36">
        <v>-1.6305819985900068E-4</v>
      </c>
      <c r="AV36">
        <v>-1.440074623678759E-4</v>
      </c>
      <c r="AW36">
        <v>-1.6156551802468317E-4</v>
      </c>
      <c r="AX36">
        <v>-1.1690168408364481E-3</v>
      </c>
      <c r="AY36">
        <v>-1.1338227474749752E-3</v>
      </c>
      <c r="AZ36">
        <v>-5.004616742355874E-4</v>
      </c>
      <c r="BA36">
        <v>-5.8528589776394983E-4</v>
      </c>
      <c r="BB36">
        <v>-2.2114165820725676E-3</v>
      </c>
      <c r="BC36">
        <v>-8.7718551394616866E-4</v>
      </c>
      <c r="BD36">
        <v>-2.0467644463092682E-3</v>
      </c>
      <c r="BE36">
        <v>-6.1845641191643572E-3</v>
      </c>
      <c r="BF36">
        <v>-1.9642214801780886E-3</v>
      </c>
      <c r="BG36">
        <v>-1.9220209454607884E-3</v>
      </c>
      <c r="BH36">
        <v>-1.6563752460340758E-3</v>
      </c>
      <c r="BI36">
        <v>-2.3988947257150579E-3</v>
      </c>
      <c r="BJ36">
        <v>-3.4948820239129562E-3</v>
      </c>
      <c r="BK36">
        <v>-1.1159312337525192E-3</v>
      </c>
      <c r="BL36">
        <v>-4.9561478678206141E-3</v>
      </c>
      <c r="BM36">
        <v>-2.9095253974031642E-3</v>
      </c>
      <c r="BN36">
        <v>-2.9310731147648766E-3</v>
      </c>
      <c r="BO36">
        <v>-2.6207997552555331E-3</v>
      </c>
      <c r="BP36">
        <v>-4.9576404144187208E-3</v>
      </c>
      <c r="BQ36">
        <v>-8.4192142772537696E-4</v>
      </c>
      <c r="BR36">
        <v>-5.6491993674975486E-3</v>
      </c>
      <c r="BS36">
        <v>-3.6649765552497224E-3</v>
      </c>
      <c r="BT36">
        <v>-5.5073046014501355E-3</v>
      </c>
    </row>
    <row r="37" spans="1:72" x14ac:dyDescent="0.2">
      <c r="A37" t="s">
        <v>35</v>
      </c>
      <c r="B37">
        <v>-2.6251700082548707E-8</v>
      </c>
      <c r="C37">
        <v>-4.1809187444662242E-5</v>
      </c>
      <c r="D37">
        <v>-6.0296262291074241E-6</v>
      </c>
      <c r="E37">
        <v>-5.0456330085105211E-5</v>
      </c>
      <c r="F37">
        <v>-3.6314336748172779E-4</v>
      </c>
      <c r="G37">
        <v>-4.7810645552872197E-3</v>
      </c>
      <c r="H37">
        <v>-1.9377199248563919E-4</v>
      </c>
      <c r="I37">
        <v>-2.3219942948876757E-4</v>
      </c>
      <c r="J37">
        <v>-3.425518049333162E-4</v>
      </c>
      <c r="K37">
        <v>-1.6567950901862118E-4</v>
      </c>
      <c r="L37">
        <v>-2.80481606066525E-4</v>
      </c>
      <c r="M37">
        <v>-1.8119300612059498E-4</v>
      </c>
      <c r="N37">
        <v>-1.368958854272392E-5</v>
      </c>
      <c r="O37">
        <v>-5.0467561134356337E-5</v>
      </c>
      <c r="P37">
        <v>-6.6249503544538703E-5</v>
      </c>
      <c r="Q37">
        <v>-9.9202175271290391E-5</v>
      </c>
      <c r="R37">
        <v>-2.9166381898252313E-4</v>
      </c>
      <c r="S37">
        <v>-3.5289536532330989E-4</v>
      </c>
      <c r="T37">
        <v>-1.4811062347974013E-4</v>
      </c>
      <c r="U37">
        <v>-1.0782954231434077E-4</v>
      </c>
      <c r="V37">
        <v>-5.1184277994513737E-5</v>
      </c>
      <c r="W37">
        <v>-1.632888295097366E-4</v>
      </c>
      <c r="X37">
        <v>-4.6364937403351028E-4</v>
      </c>
      <c r="Y37">
        <v>-7.4095815489517102E-5</v>
      </c>
      <c r="Z37">
        <v>-8.6869337922996847E-5</v>
      </c>
      <c r="AA37">
        <v>-3.1301694277562081E-4</v>
      </c>
      <c r="AB37">
        <v>-2.0741604512671661E-4</v>
      </c>
      <c r="AC37">
        <v>-1.6421343523474659E-4</v>
      </c>
      <c r="AD37">
        <v>-1.5728129921761953E-5</v>
      </c>
      <c r="AE37">
        <v>-3.1507219811372109E-5</v>
      </c>
      <c r="AF37">
        <v>-6.6046887437893974E-5</v>
      </c>
      <c r="AG37">
        <v>-1.6249953225489607E-5</v>
      </c>
      <c r="AH37">
        <v>-5.1524880227526134E-3</v>
      </c>
      <c r="AI37">
        <v>-5.4941621570811548E-6</v>
      </c>
      <c r="AJ37">
        <v>-1.0834631633142669E-5</v>
      </c>
      <c r="AK37">
        <v>0.99999954942743596</v>
      </c>
      <c r="AL37">
        <v>-3.6743066472917296E-5</v>
      </c>
      <c r="AM37">
        <v>-2.545832257074207E-4</v>
      </c>
      <c r="AN37">
        <v>-2.7012057189447332E-5</v>
      </c>
      <c r="AO37">
        <v>-5.2742742029853839E-4</v>
      </c>
      <c r="AP37">
        <v>-6.9999335092579937E-4</v>
      </c>
      <c r="AQ37">
        <v>-2.3625059626896975E-3</v>
      </c>
      <c r="AR37">
        <v>-9.4235370828135755E-4</v>
      </c>
      <c r="AS37">
        <v>-8.4999187180874816E-4</v>
      </c>
      <c r="AT37">
        <v>-1.1598916876545092E-3</v>
      </c>
      <c r="AU37">
        <v>-1.0264420996819164E-3</v>
      </c>
      <c r="AV37">
        <v>-2.8527820058986181E-4</v>
      </c>
      <c r="AW37">
        <v>-3.862062840558767E-5</v>
      </c>
      <c r="AX37">
        <v>-1.4271170523179105E-3</v>
      </c>
      <c r="AY37">
        <v>-8.796723581865405E-4</v>
      </c>
      <c r="AZ37">
        <v>-1.2222924033367861E-3</v>
      </c>
      <c r="BA37">
        <v>-1.2406100599592696E-3</v>
      </c>
      <c r="BB37">
        <v>-2.5396681988735792E-3</v>
      </c>
      <c r="BC37">
        <v>-1.5245780777756865E-4</v>
      </c>
      <c r="BD37">
        <v>-2.8981220751868142E-3</v>
      </c>
      <c r="BE37">
        <v>-1.0808479705137748E-3</v>
      </c>
      <c r="BF37">
        <v>-7.486993477088176E-4</v>
      </c>
      <c r="BG37">
        <v>-1.3065578599093326E-3</v>
      </c>
      <c r="BH37">
        <v>-1.3719033763949493E-3</v>
      </c>
      <c r="BI37">
        <v>-2.592923081968259E-3</v>
      </c>
      <c r="BJ37">
        <v>-4.8157300356674695E-4</v>
      </c>
      <c r="BK37">
        <v>-6.4905402518939106E-3</v>
      </c>
      <c r="BL37">
        <v>-3.1609602973546629E-4</v>
      </c>
      <c r="BM37">
        <v>-2.9003508118216289E-4</v>
      </c>
      <c r="BN37">
        <v>-3.0423945766486931E-4</v>
      </c>
      <c r="BO37">
        <v>-2.9752327240841641E-4</v>
      </c>
      <c r="BP37">
        <v>-1.4831588904174828E-5</v>
      </c>
      <c r="BQ37">
        <v>-2.0125211447464764E-6</v>
      </c>
      <c r="BR37">
        <v>-8.409067471331849E-5</v>
      </c>
      <c r="BS37">
        <v>-6.7306737545951428E-3</v>
      </c>
      <c r="BT37">
        <v>-4.5337796710541627E-3</v>
      </c>
    </row>
    <row r="38" spans="1:72" x14ac:dyDescent="0.2">
      <c r="A38" t="s">
        <v>36</v>
      </c>
      <c r="B38">
        <v>-4.5907031683084125E-4</v>
      </c>
      <c r="C38">
        <v>-1.3697406092181663E-4</v>
      </c>
      <c r="D38">
        <v>-4.246257124469547E-2</v>
      </c>
      <c r="E38">
        <v>-5.1998351645707482E-4</v>
      </c>
      <c r="F38">
        <v>-2.1564189635552505E-4</v>
      </c>
      <c r="G38">
        <v>-2.0039814530160353E-2</v>
      </c>
      <c r="H38">
        <v>-3.096574530443275E-4</v>
      </c>
      <c r="I38">
        <v>-7.3167047655752662E-5</v>
      </c>
      <c r="J38">
        <v>-5.0288145838993223E-5</v>
      </c>
      <c r="K38">
        <v>-4.7569721748592429E-5</v>
      </c>
      <c r="L38">
        <v>-4.2673792393987641E-5</v>
      </c>
      <c r="M38">
        <v>-5.9544326703096316E-5</v>
      </c>
      <c r="N38">
        <v>-3.3799980582756929E-6</v>
      </c>
      <c r="O38">
        <v>-3.722261014135077E-5</v>
      </c>
      <c r="P38">
        <v>-5.0403075214519966E-6</v>
      </c>
      <c r="Q38">
        <v>-6.9581341844872386E-6</v>
      </c>
      <c r="R38">
        <v>-2.8031895257835496E-5</v>
      </c>
      <c r="S38">
        <v>-3.0568139126570774E-5</v>
      </c>
      <c r="T38">
        <v>-2.9901571523982034E-5</v>
      </c>
      <c r="U38">
        <v>-7.0984423040881361E-5</v>
      </c>
      <c r="V38">
        <v>-7.0168132677543475E-6</v>
      </c>
      <c r="W38">
        <v>-8.182841916788961E-5</v>
      </c>
      <c r="X38">
        <v>-3.3272334938210169E-4</v>
      </c>
      <c r="Y38">
        <v>-3.3893240264011484E-2</v>
      </c>
      <c r="Z38">
        <v>-5.856426785519999E-4</v>
      </c>
      <c r="AA38">
        <v>-6.6116121978717846E-5</v>
      </c>
      <c r="AB38">
        <v>-4.0735431292897652E-5</v>
      </c>
      <c r="AC38">
        <v>-5.9329079476631691E-5</v>
      </c>
      <c r="AD38">
        <v>-4.0513990173054318E-5</v>
      </c>
      <c r="AE38">
        <v>-6.4123200309804623E-6</v>
      </c>
      <c r="AF38">
        <v>-2.1170951498523261E-5</v>
      </c>
      <c r="AG38">
        <v>-4.2438912988219767E-4</v>
      </c>
      <c r="AH38">
        <v>-1.3336073616461001E-3</v>
      </c>
      <c r="AI38">
        <v>-2.7389624352733402E-4</v>
      </c>
      <c r="AJ38">
        <v>-5.0355412403735355E-4</v>
      </c>
      <c r="AK38">
        <v>-2.5140569283429591E-4</v>
      </c>
      <c r="AL38">
        <v>0.9999846563492657</v>
      </c>
      <c r="AM38">
        <v>-7.3703399203799667E-4</v>
      </c>
      <c r="AN38">
        <v>-1.1062051857205272E-5</v>
      </c>
      <c r="AO38">
        <v>-1.5941270451615166E-5</v>
      </c>
      <c r="AP38">
        <v>-1.9558320369059845E-5</v>
      </c>
      <c r="AQ38">
        <v>-1.2048947830092632E-5</v>
      </c>
      <c r="AR38">
        <v>-7.7023408055069641E-6</v>
      </c>
      <c r="AS38">
        <v>-1.2862147678710962E-4</v>
      </c>
      <c r="AT38">
        <v>-1.0733686401084616E-4</v>
      </c>
      <c r="AU38">
        <v>-3.3690741926527444E-7</v>
      </c>
      <c r="AV38">
        <v>-4.170023266954039E-5</v>
      </c>
      <c r="AW38">
        <v>1.565265640527639E-7</v>
      </c>
      <c r="AX38">
        <v>-7.0586598838576808E-5</v>
      </c>
      <c r="AY38">
        <v>-6.7800818679893918E-5</v>
      </c>
      <c r="AZ38">
        <v>-2.2714755416218326E-6</v>
      </c>
      <c r="BA38">
        <v>-3.3774831167128212E-5</v>
      </c>
      <c r="BB38">
        <v>-1.1984608358081783E-5</v>
      </c>
      <c r="BC38">
        <v>-3.8929926593070121E-5</v>
      </c>
      <c r="BD38">
        <v>-1.160398105761818E-4</v>
      </c>
      <c r="BE38">
        <v>-3.6714046898112386E-4</v>
      </c>
      <c r="BF38">
        <v>-3.0219866016401762E-5</v>
      </c>
      <c r="BG38">
        <v>-7.7935537373665438E-6</v>
      </c>
      <c r="BH38">
        <v>-3.4080207763182288E-5</v>
      </c>
      <c r="BI38">
        <v>-3.1034608161893879E-5</v>
      </c>
      <c r="BJ38">
        <v>-3.8371675400822376E-5</v>
      </c>
      <c r="BK38">
        <v>-1.0840086367940182E-5</v>
      </c>
      <c r="BL38">
        <v>-1.2822240190397255E-4</v>
      </c>
      <c r="BM38">
        <v>-7.0659463583652168E-5</v>
      </c>
      <c r="BN38">
        <v>-5.5134728821106918E-5</v>
      </c>
      <c r="BO38">
        <v>-4.8683833676166601E-5</v>
      </c>
      <c r="BP38">
        <v>-3.4868512303626022E-4</v>
      </c>
      <c r="BQ38">
        <v>-1.5966248570657221E-5</v>
      </c>
      <c r="BR38">
        <v>-4.2002205773672835E-3</v>
      </c>
      <c r="BS38">
        <v>-7.1249190744472103E-4</v>
      </c>
      <c r="BT38">
        <v>-2.527345706328538E-2</v>
      </c>
    </row>
    <row r="39" spans="1:72" x14ac:dyDescent="0.2">
      <c r="A39" t="s">
        <v>37</v>
      </c>
      <c r="B39">
        <v>-8.6899934521202389E-5</v>
      </c>
      <c r="C39">
        <v>-1.9197621828266722E-3</v>
      </c>
      <c r="D39">
        <v>-2.5120190884451765E-4</v>
      </c>
      <c r="E39">
        <v>-1.9856356905570787E-2</v>
      </c>
      <c r="F39">
        <v>-6.409318270678286E-5</v>
      </c>
      <c r="G39">
        <v>-1.5784167054956902E-2</v>
      </c>
      <c r="H39">
        <v>-7.0446826957727132E-5</v>
      </c>
      <c r="I39">
        <v>-7.5761970243963875E-3</v>
      </c>
      <c r="J39">
        <v>-7.9616638280714455E-3</v>
      </c>
      <c r="K39">
        <v>-7.8626386681698954E-4</v>
      </c>
      <c r="L39">
        <v>-4.4027286441279125E-4</v>
      </c>
      <c r="M39">
        <v>-9.4500113329071137E-5</v>
      </c>
      <c r="N39">
        <v>-1.1686720946206727E-5</v>
      </c>
      <c r="O39">
        <v>-7.5508982051491691E-5</v>
      </c>
      <c r="P39">
        <v>-7.1306503573824646E-5</v>
      </c>
      <c r="Q39">
        <v>-3.0897836208801271E-5</v>
      </c>
      <c r="R39">
        <v>-3.4443203909989865E-3</v>
      </c>
      <c r="S39">
        <v>-1.5802082688955294E-3</v>
      </c>
      <c r="T39">
        <v>-9.6280409221064986E-4</v>
      </c>
      <c r="U39">
        <v>-1.7607923957414357E-3</v>
      </c>
      <c r="V39">
        <v>-6.2169639050513117E-5</v>
      </c>
      <c r="W39">
        <v>-3.0361715648536828E-3</v>
      </c>
      <c r="X39">
        <v>-4.2526263430003389E-3</v>
      </c>
      <c r="Y39">
        <v>-2.7699533728739803E-3</v>
      </c>
      <c r="Z39">
        <v>-3.3612421706489648E-4</v>
      </c>
      <c r="AA39">
        <v>-2.475303935176862E-3</v>
      </c>
      <c r="AB39">
        <v>-2.1747610289831534E-2</v>
      </c>
      <c r="AC39">
        <v>-7.45391667405923E-3</v>
      </c>
      <c r="AD39">
        <v>-3.754411859973278E-3</v>
      </c>
      <c r="AE39">
        <v>-1.8707941451980216E-3</v>
      </c>
      <c r="AF39">
        <v>-1.3404643916219084E-2</v>
      </c>
      <c r="AG39">
        <v>-0.10163225053658703</v>
      </c>
      <c r="AH39">
        <v>-2.2904381511040524E-2</v>
      </c>
      <c r="AI39">
        <v>-6.8966005447178166E-2</v>
      </c>
      <c r="AJ39">
        <v>-0.13639463869505319</v>
      </c>
      <c r="AK39">
        <v>-4.9021719737610738E-3</v>
      </c>
      <c r="AL39">
        <v>-1.5030461370821594E-2</v>
      </c>
      <c r="AM39">
        <v>0.88836138690262889</v>
      </c>
      <c r="AN39">
        <v>-9.1768992313869518E-3</v>
      </c>
      <c r="AO39">
        <v>-5.2542519971250853E-3</v>
      </c>
      <c r="AP39">
        <v>-1.0536064203656612E-2</v>
      </c>
      <c r="AQ39">
        <v>-4.7042975365259602E-4</v>
      </c>
      <c r="AR39">
        <v>-7.6134699926106719E-3</v>
      </c>
      <c r="AS39">
        <v>-4.2831845640968816E-4</v>
      </c>
      <c r="AT39">
        <v>-3.9929033839155277E-3</v>
      </c>
      <c r="AU39">
        <v>-3.3993376796782968E-4</v>
      </c>
      <c r="AV39">
        <v>-9.6187894868782625E-7</v>
      </c>
      <c r="AW39">
        <v>-8.4294275544414076E-7</v>
      </c>
      <c r="AX39">
        <v>-7.2050460085817588E-6</v>
      </c>
      <c r="AY39">
        <v>-5.414451257629507E-3</v>
      </c>
      <c r="AZ39">
        <v>-2.5145909302975718E-3</v>
      </c>
      <c r="BA39">
        <v>-1.0795740728336148E-3</v>
      </c>
      <c r="BB39">
        <v>-7.1533664994628951E-3</v>
      </c>
      <c r="BC39">
        <v>-8.4381002208538112E-4</v>
      </c>
      <c r="BD39">
        <v>-3.4702555426951104E-3</v>
      </c>
      <c r="BE39">
        <v>-1.7181045043784628E-2</v>
      </c>
      <c r="BF39">
        <v>-1.2327015745260328E-3</v>
      </c>
      <c r="BG39">
        <v>-2.0581561816702693E-3</v>
      </c>
      <c r="BH39">
        <v>-3.1399957088038238E-3</v>
      </c>
      <c r="BI39">
        <v>-1.918318079544743E-3</v>
      </c>
      <c r="BJ39">
        <v>-5.146641976624706E-3</v>
      </c>
      <c r="BK39">
        <v>-3.349102446607861E-3</v>
      </c>
      <c r="BL39">
        <v>-3.563174501638493E-3</v>
      </c>
      <c r="BM39">
        <v>-4.9017035225782941E-4</v>
      </c>
      <c r="BN39">
        <v>-4.7994665187907641E-4</v>
      </c>
      <c r="BO39">
        <v>-2.48787545400994E-3</v>
      </c>
      <c r="BP39">
        <v>-3.210465730046875E-5</v>
      </c>
      <c r="BQ39">
        <v>-1.1288291703075235E-4</v>
      </c>
      <c r="BR39">
        <v>-4.8568776368913859E-3</v>
      </c>
      <c r="BS39">
        <v>-3.1905228349087439E-4</v>
      </c>
      <c r="BT39">
        <v>-1.2358814748716888E-2</v>
      </c>
    </row>
    <row r="40" spans="1:72" x14ac:dyDescent="0.2">
      <c r="A40" t="s">
        <v>38</v>
      </c>
      <c r="B40">
        <v>-9.0801557852615133E-4</v>
      </c>
      <c r="C40">
        <v>-3.0255520318812874E-8</v>
      </c>
      <c r="D40">
        <v>-3.9708715643688535E-5</v>
      </c>
      <c r="E40">
        <v>-3.7007882837079707E-3</v>
      </c>
      <c r="F40">
        <v>-4.0199451337280377E-8</v>
      </c>
      <c r="G40">
        <v>-8.323058546881952E-4</v>
      </c>
      <c r="H40">
        <v>3.0747113933576286E-8</v>
      </c>
      <c r="I40">
        <v>-2.9239028714896628E-2</v>
      </c>
      <c r="J40">
        <v>-1.443045691759838E-2</v>
      </c>
      <c r="K40">
        <v>-6.365196048727478E-4</v>
      </c>
      <c r="L40">
        <v>-4.9880871256481954E-3</v>
      </c>
      <c r="M40">
        <v>-1.6635234909367412E-3</v>
      </c>
      <c r="N40">
        <v>-4.8984958653086313E-3</v>
      </c>
      <c r="O40">
        <v>-5.7518073443313205E-4</v>
      </c>
      <c r="P40">
        <v>-2.6702733833025897E-4</v>
      </c>
      <c r="Q40">
        <v>-4.3920982599442323E-4</v>
      </c>
      <c r="R40">
        <v>-1.5273425995232675E-3</v>
      </c>
      <c r="S40">
        <v>-4.4672490700719616E-3</v>
      </c>
      <c r="T40">
        <v>-4.8291799035696352E-3</v>
      </c>
      <c r="U40">
        <v>-3.0743028826195277E-2</v>
      </c>
      <c r="V40">
        <v>-1.6722564493119662E-2</v>
      </c>
      <c r="W40">
        <v>-1.949448343299353E-2</v>
      </c>
      <c r="X40">
        <v>-1.9080325419773274E-2</v>
      </c>
      <c r="Y40">
        <v>-6.3564364509725961E-3</v>
      </c>
      <c r="Z40">
        <v>-4.4901917316297066E-3</v>
      </c>
      <c r="AA40">
        <v>-2.6413134491663603E-2</v>
      </c>
      <c r="AB40">
        <v>-1.1383705310635719E-2</v>
      </c>
      <c r="AC40">
        <v>-3.4808623609475717E-2</v>
      </c>
      <c r="AD40">
        <v>-3.9107358907763672E-2</v>
      </c>
      <c r="AE40">
        <v>-3.6344845849192842E-2</v>
      </c>
      <c r="AF40">
        <v>-2.5951999999346411E-2</v>
      </c>
      <c r="AG40">
        <v>-1.163159396889974E-4</v>
      </c>
      <c r="AH40">
        <v>-2.6214790577265613E-5</v>
      </c>
      <c r="AI40">
        <v>-1.7509211835623716E-2</v>
      </c>
      <c r="AJ40">
        <v>-3.9880048291868572E-2</v>
      </c>
      <c r="AK40">
        <v>-1.7356479350946628E-3</v>
      </c>
      <c r="AL40">
        <v>-9.4840921130946926E-4</v>
      </c>
      <c r="AM40">
        <v>-4.9924803751145146E-3</v>
      </c>
      <c r="AN40">
        <v>0.92651912336386932</v>
      </c>
      <c r="AO40">
        <v>-2.1661724626453318E-3</v>
      </c>
      <c r="AP40">
        <v>-2.3569622369637119E-3</v>
      </c>
      <c r="AQ40">
        <v>-1.3314999832421326E-3</v>
      </c>
      <c r="AR40">
        <v>-1.5303308991499185E-3</v>
      </c>
      <c r="AS40">
        <v>1.4735769176074409E-8</v>
      </c>
      <c r="AT40">
        <v>1.7576928295756366E-8</v>
      </c>
      <c r="AU40">
        <v>-5.4830990622499018E-5</v>
      </c>
      <c r="AV40">
        <v>2.8890131952000067E-8</v>
      </c>
      <c r="AW40">
        <v>-1.4504953483844633E-7</v>
      </c>
      <c r="AX40">
        <v>-5.7653721718567198E-5</v>
      </c>
      <c r="AY40">
        <v>-9.7958397066840678E-4</v>
      </c>
      <c r="AZ40">
        <v>-5.3792982734136505E-4</v>
      </c>
      <c r="BA40">
        <v>-2.4976205711997883E-4</v>
      </c>
      <c r="BB40">
        <v>-4.8986802980790492E-4</v>
      </c>
      <c r="BC40">
        <v>-7.8444578248434791E-6</v>
      </c>
      <c r="BD40">
        <v>-2.496835558262793E-3</v>
      </c>
      <c r="BE40">
        <v>-9.4659365626449687E-4</v>
      </c>
      <c r="BF40">
        <v>-1.7617110345685835E-4</v>
      </c>
      <c r="BG40">
        <v>-4.9537217040561052E-4</v>
      </c>
      <c r="BH40">
        <v>-9.290063921219623E-4</v>
      </c>
      <c r="BI40">
        <v>-6.5607355465390708E-4</v>
      </c>
      <c r="BJ40">
        <v>-1.0512719068826151E-3</v>
      </c>
      <c r="BK40">
        <v>-1.0908691690314084E-3</v>
      </c>
      <c r="BL40">
        <v>-7.1596236596201839E-4</v>
      </c>
      <c r="BM40">
        <v>-5.9294480116102184E-4</v>
      </c>
      <c r="BN40">
        <v>-2.0365638361873172E-3</v>
      </c>
      <c r="BO40">
        <v>-1.046489623821658E-3</v>
      </c>
      <c r="BP40">
        <v>-2.0162721330501236E-4</v>
      </c>
      <c r="BQ40">
        <v>-2.8461765120443486E-4</v>
      </c>
      <c r="BR40">
        <v>-1.1813766601150832E-8</v>
      </c>
      <c r="BS40">
        <v>-1.4688628706898878E-3</v>
      </c>
      <c r="BT40">
        <v>-2.9301385318490831E-4</v>
      </c>
    </row>
    <row r="41" spans="1:72" x14ac:dyDescent="0.2">
      <c r="A41" t="s">
        <v>39</v>
      </c>
      <c r="B41">
        <v>-1.9551007924787327E-4</v>
      </c>
      <c r="C41">
        <v>-1.1764292819637521E-4</v>
      </c>
      <c r="D41">
        <v>-9.8288877436233544E-4</v>
      </c>
      <c r="E41">
        <v>-3.637414997073753E-4</v>
      </c>
      <c r="F41">
        <v>-4.6259857137827661E-4</v>
      </c>
      <c r="G41">
        <v>-8.8641533769181471E-4</v>
      </c>
      <c r="H41">
        <v>-9.8798529172135804E-4</v>
      </c>
      <c r="I41">
        <v>-5.0276491182369397E-4</v>
      </c>
      <c r="J41">
        <v>-4.2934948726518766E-4</v>
      </c>
      <c r="K41">
        <v>-4.064285142079126E-4</v>
      </c>
      <c r="L41">
        <v>-6.9448141190210232E-4</v>
      </c>
      <c r="M41">
        <v>-4.275137253129149E-4</v>
      </c>
      <c r="N41">
        <v>-1.2137807077730058E-4</v>
      </c>
      <c r="O41">
        <v>-2.1216488095463686E-4</v>
      </c>
      <c r="P41">
        <v>-1.1431577289837111E-4</v>
      </c>
      <c r="Q41">
        <v>-3.269844836004301E-4</v>
      </c>
      <c r="R41">
        <v>-6.2683421010127855E-4</v>
      </c>
      <c r="S41">
        <v>-8.1289209643417267E-4</v>
      </c>
      <c r="T41">
        <v>-2.7102135587969288E-4</v>
      </c>
      <c r="U41">
        <v>-4.4221453683903727E-4</v>
      </c>
      <c r="V41">
        <v>-3.2693504762174323E-4</v>
      </c>
      <c r="W41">
        <v>-3.8684525972421541E-4</v>
      </c>
      <c r="X41">
        <v>-9.388221850218704E-4</v>
      </c>
      <c r="Y41">
        <v>-1.7414563151095224E-4</v>
      </c>
      <c r="Z41">
        <v>-1.7807423160811779E-4</v>
      </c>
      <c r="AA41">
        <v>-5.6671996536148935E-4</v>
      </c>
      <c r="AB41">
        <v>-1.8238103201939891E-3</v>
      </c>
      <c r="AC41">
        <v>-2.4758564428902382E-3</v>
      </c>
      <c r="AD41">
        <v>-1.1884664523675956E-3</v>
      </c>
      <c r="AE41">
        <v>-9.1919185555480102E-4</v>
      </c>
      <c r="AF41">
        <v>-2.0136455909500546E-3</v>
      </c>
      <c r="AG41">
        <v>-2.3624284159459496E-4</v>
      </c>
      <c r="AH41">
        <v>-1.598129118982947E-3</v>
      </c>
      <c r="AI41">
        <v>-3.365156699333871E-4</v>
      </c>
      <c r="AJ41">
        <v>-6.4097259525289316E-4</v>
      </c>
      <c r="AK41">
        <v>-4.1957495913550808E-4</v>
      </c>
      <c r="AL41">
        <v>-1.1907503328006804E-3</v>
      </c>
      <c r="AM41">
        <v>-1.6972814973564645E-3</v>
      </c>
      <c r="AN41">
        <v>-1.0191329795981999E-3</v>
      </c>
      <c r="AO41">
        <v>0.95045167834486211</v>
      </c>
      <c r="AP41">
        <v>-1.9141699546932696E-3</v>
      </c>
      <c r="AQ41">
        <v>-2.9011305213939571E-3</v>
      </c>
      <c r="AR41">
        <v>-5.7474281262401622E-3</v>
      </c>
      <c r="AS41">
        <v>-1.2799258948235448E-3</v>
      </c>
      <c r="AT41">
        <v>-2.4561963614372012E-3</v>
      </c>
      <c r="AU41">
        <v>-6.3785213776865462E-4</v>
      </c>
      <c r="AV41">
        <v>-5.148726692849586E-4</v>
      </c>
      <c r="AW41">
        <v>-3.7818004461544567E-5</v>
      </c>
      <c r="AX41">
        <v>-1.2028791322826503E-3</v>
      </c>
      <c r="AY41">
        <v>-1.4916428028936409E-3</v>
      </c>
      <c r="AZ41">
        <v>-3.8778157145157193E-3</v>
      </c>
      <c r="BA41">
        <v>-3.3767647395396877E-3</v>
      </c>
      <c r="BB41">
        <v>-3.7969656033951882E-3</v>
      </c>
      <c r="BC41">
        <v>-5.8672643425043197E-3</v>
      </c>
      <c r="BD41">
        <v>-4.2640850121863066E-3</v>
      </c>
      <c r="BE41">
        <v>-8.280361430774173E-4</v>
      </c>
      <c r="BF41">
        <v>-3.1290854942944185E-3</v>
      </c>
      <c r="BG41">
        <v>-1.9939460219242219E-3</v>
      </c>
      <c r="BH41">
        <v>-2.3158062262897561E-3</v>
      </c>
      <c r="BI41">
        <v>-1.1099330554871086E-3</v>
      </c>
      <c r="BJ41">
        <v>-3.9419162003545014E-3</v>
      </c>
      <c r="BK41">
        <v>-1.0502013797060775E-3</v>
      </c>
      <c r="BL41">
        <v>-1.2019055781777657E-3</v>
      </c>
      <c r="BM41">
        <v>-9.5907714505427232E-4</v>
      </c>
      <c r="BN41">
        <v>-6.9983553076202211E-4</v>
      </c>
      <c r="BO41">
        <v>-1.8261708629358669E-3</v>
      </c>
      <c r="BP41">
        <v>-5.3616194893586246E-3</v>
      </c>
      <c r="BQ41">
        <v>-2.2101010348464277E-3</v>
      </c>
      <c r="BR41">
        <v>-2.9033775497969553E-3</v>
      </c>
      <c r="BS41">
        <v>-3.9734335941632786E-3</v>
      </c>
      <c r="BT41">
        <v>-1.3588648350081E-3</v>
      </c>
    </row>
    <row r="42" spans="1:72" x14ac:dyDescent="0.2">
      <c r="A42" t="s">
        <v>40</v>
      </c>
      <c r="B42">
        <v>-1.1438901264815153E-5</v>
      </c>
      <c r="C42">
        <v>-2.0996957355457795E-5</v>
      </c>
      <c r="D42">
        <v>-7.9579929755711648E-5</v>
      </c>
      <c r="E42">
        <v>-7.1784431401948387E-5</v>
      </c>
      <c r="F42">
        <v>-1.0118843550178441E-4</v>
      </c>
      <c r="G42">
        <v>-7.3202183558187687E-5</v>
      </c>
      <c r="H42">
        <v>-1.2979662157294332E-4</v>
      </c>
      <c r="I42">
        <v>-6.4344405805742517E-5</v>
      </c>
      <c r="J42">
        <v>-5.5886488196574156E-5</v>
      </c>
      <c r="K42">
        <v>-5.3422787907581983E-5</v>
      </c>
      <c r="L42">
        <v>-7.6804898175781747E-5</v>
      </c>
      <c r="M42">
        <v>-3.5931261225666158E-5</v>
      </c>
      <c r="N42">
        <v>-1.3730305534993643E-5</v>
      </c>
      <c r="O42">
        <v>-3.0387519227312058E-5</v>
      </c>
      <c r="P42">
        <v>-1.4385858033145616E-5</v>
      </c>
      <c r="Q42">
        <v>-2.0379274694879415E-5</v>
      </c>
      <c r="R42">
        <v>-7.8710268314532956E-5</v>
      </c>
      <c r="S42">
        <v>-9.3137818612614679E-5</v>
      </c>
      <c r="T42">
        <v>-4.5300135206136899E-5</v>
      </c>
      <c r="U42">
        <v>-6.6004742833447965E-5</v>
      </c>
      <c r="V42">
        <v>-4.7573031697085251E-5</v>
      </c>
      <c r="W42">
        <v>-4.7801985620253482E-5</v>
      </c>
      <c r="X42">
        <v>-6.0053254995032823E-5</v>
      </c>
      <c r="Y42">
        <v>-2.2438167116804818E-5</v>
      </c>
      <c r="Z42">
        <v>-2.3171326938248307E-5</v>
      </c>
      <c r="AA42">
        <v>-7.5421028514693355E-5</v>
      </c>
      <c r="AB42">
        <v>-1.5589638996988989E-4</v>
      </c>
      <c r="AC42">
        <v>-1.1587978890146759E-3</v>
      </c>
      <c r="AD42">
        <v>-9.2244690212054184E-4</v>
      </c>
      <c r="AE42">
        <v>-8.4659504918696104E-5</v>
      </c>
      <c r="AF42">
        <v>-2.0909355929811283E-4</v>
      </c>
      <c r="AG42">
        <v>-3.8873761936483272E-5</v>
      </c>
      <c r="AH42">
        <v>-8.0794124216819745E-5</v>
      </c>
      <c r="AI42">
        <v>-6.2474964675562967E-5</v>
      </c>
      <c r="AJ42">
        <v>-7.9389244142428545E-5</v>
      </c>
      <c r="AK42">
        <v>-5.1241509937516542E-5</v>
      </c>
      <c r="AL42">
        <v>-3.4053588149845502E-3</v>
      </c>
      <c r="AM42">
        <v>-9.1419895530292324E-5</v>
      </c>
      <c r="AN42">
        <v>-3.1724181626880748E-5</v>
      </c>
      <c r="AO42">
        <v>-2.5116798095498039E-4</v>
      </c>
      <c r="AP42">
        <v>0.88800412065640588</v>
      </c>
      <c r="AQ42">
        <v>-4.3551175664557816E-2</v>
      </c>
      <c r="AR42">
        <v>-2.5855766165989563E-4</v>
      </c>
      <c r="AS42">
        <v>-1.3847727592058306E-4</v>
      </c>
      <c r="AT42">
        <v>-1.9858944677107637E-4</v>
      </c>
      <c r="AU42">
        <v>-8.3744240396853035E-5</v>
      </c>
      <c r="AV42">
        <v>-4.5795823511486425E-5</v>
      </c>
      <c r="AW42">
        <v>-2.0015117060821729E-6</v>
      </c>
      <c r="AX42">
        <v>-2.6704668824414912E-4</v>
      </c>
      <c r="AY42">
        <v>-6.2861486516767871E-4</v>
      </c>
      <c r="AZ42">
        <v>-9.8606475393511541E-5</v>
      </c>
      <c r="BA42">
        <v>-1.7432057632892032E-4</v>
      </c>
      <c r="BB42">
        <v>-1.0791470095923672E-3</v>
      </c>
      <c r="BC42">
        <v>-5.0090993793521367E-4</v>
      </c>
      <c r="BD42">
        <v>-2.0616804945010949E-4</v>
      </c>
      <c r="BE42">
        <v>-8.509911866406274E-5</v>
      </c>
      <c r="BF42">
        <v>-6.8190553297594395E-3</v>
      </c>
      <c r="BG42">
        <v>-1.278761546031537E-4</v>
      </c>
      <c r="BH42">
        <v>-1.4269172587670523E-4</v>
      </c>
      <c r="BI42">
        <v>-3.8965558016639187E-3</v>
      </c>
      <c r="BJ42">
        <v>-4.0622427212140605E-3</v>
      </c>
      <c r="BK42">
        <v>-9.5659942350663117E-4</v>
      </c>
      <c r="BL42">
        <v>-3.3938729135310285E-4</v>
      </c>
      <c r="BM42">
        <v>-7.1627832010857182E-3</v>
      </c>
      <c r="BN42">
        <v>-1.7708814494257921E-3</v>
      </c>
      <c r="BO42">
        <v>-7.0957874655180235E-4</v>
      </c>
      <c r="BP42">
        <v>-2.4818690326160087E-3</v>
      </c>
      <c r="BQ42">
        <v>-4.4371652410651495E-4</v>
      </c>
      <c r="BR42">
        <v>-8.3111169112589761E-5</v>
      </c>
      <c r="BS42">
        <v>-3.8196055917116714E-4</v>
      </c>
      <c r="BT42">
        <v>-1.4326524982471403E-4</v>
      </c>
    </row>
    <row r="43" spans="1:72" x14ac:dyDescent="0.2">
      <c r="A43" t="s">
        <v>41</v>
      </c>
      <c r="B43">
        <v>-1.3432853821541762E-3</v>
      </c>
      <c r="C43">
        <v>-7.2504321997673949E-4</v>
      </c>
      <c r="D43">
        <v>-6.0985257501397321E-3</v>
      </c>
      <c r="E43">
        <v>-3.5900000374657396E-3</v>
      </c>
      <c r="F43">
        <v>-5.3287911392799168E-3</v>
      </c>
      <c r="G43">
        <v>-4.4015708189886144E-3</v>
      </c>
      <c r="H43">
        <v>-6.2843603002892059E-3</v>
      </c>
      <c r="I43">
        <v>-2.5807748601082603E-3</v>
      </c>
      <c r="J43">
        <v>-2.9503138522420222E-3</v>
      </c>
      <c r="K43">
        <v>-1.8555831968646861E-3</v>
      </c>
      <c r="L43">
        <v>-3.4200385377757192E-3</v>
      </c>
      <c r="M43">
        <v>-2.1760206078352126E-3</v>
      </c>
      <c r="N43">
        <v>-5.4860646274468283E-4</v>
      </c>
      <c r="O43">
        <v>-1.451851145675356E-3</v>
      </c>
      <c r="P43">
        <v>-7.0997886001433687E-4</v>
      </c>
      <c r="Q43">
        <v>-1.015746805586189E-3</v>
      </c>
      <c r="R43">
        <v>-2.9242563806279333E-3</v>
      </c>
      <c r="S43">
        <v>-4.3485452271878784E-3</v>
      </c>
      <c r="T43">
        <v>-1.8209200900749999E-3</v>
      </c>
      <c r="U43">
        <v>-2.4387058406895885E-3</v>
      </c>
      <c r="V43">
        <v>-1.7872774246639436E-3</v>
      </c>
      <c r="W43">
        <v>-2.052839943454266E-3</v>
      </c>
      <c r="X43">
        <v>-4.5143246634211358E-3</v>
      </c>
      <c r="Y43">
        <v>-1.0882828145026013E-3</v>
      </c>
      <c r="Z43">
        <v>-1.1881696755814909E-3</v>
      </c>
      <c r="AA43">
        <v>-3.411495128003466E-3</v>
      </c>
      <c r="AB43">
        <v>-1.0978230493792268E-2</v>
      </c>
      <c r="AC43">
        <v>-1.1843894955007539E-2</v>
      </c>
      <c r="AD43">
        <v>-5.2202109565620807E-3</v>
      </c>
      <c r="AE43">
        <v>-3.6866552728833817E-3</v>
      </c>
      <c r="AF43">
        <v>-1.3583948719773047E-2</v>
      </c>
      <c r="AG43">
        <v>-2.7506285267818492E-3</v>
      </c>
      <c r="AH43">
        <v>-3.3397300903646593E-3</v>
      </c>
      <c r="AI43">
        <v>-4.3234794782501477E-3</v>
      </c>
      <c r="AJ43">
        <v>-1.8941143826389353E-2</v>
      </c>
      <c r="AK43">
        <v>-1.5006533527514269E-2</v>
      </c>
      <c r="AL43">
        <v>-2.643891851223595E-2</v>
      </c>
      <c r="AM43">
        <v>-1.581286961898715E-2</v>
      </c>
      <c r="AN43">
        <v>-4.5599800158229488E-3</v>
      </c>
      <c r="AO43">
        <v>-1.4680392891304002E-2</v>
      </c>
      <c r="AP43">
        <v>-1.0704649048863016E-2</v>
      </c>
      <c r="AQ43">
        <v>0.86581297622376274</v>
      </c>
      <c r="AR43">
        <v>-1.7581293468573785E-2</v>
      </c>
      <c r="AS43">
        <v>-1.0212839713413144E-2</v>
      </c>
      <c r="AT43">
        <v>-1.2204299970867498E-2</v>
      </c>
      <c r="AU43">
        <v>-6.3966366014223839E-3</v>
      </c>
      <c r="AV43">
        <v>-4.2559106456970764E-3</v>
      </c>
      <c r="AW43">
        <v>-1.4054121697197846E-3</v>
      </c>
      <c r="AX43">
        <v>-1.4881308848666567E-2</v>
      </c>
      <c r="AY43">
        <v>-5.4276902602046432E-3</v>
      </c>
      <c r="AZ43">
        <v>-1.425417593777167E-2</v>
      </c>
      <c r="BA43">
        <v>-1.138125008236344E-2</v>
      </c>
      <c r="BB43">
        <v>-1.1749642326934437E-2</v>
      </c>
      <c r="BC43">
        <v>-1.4073268605279915E-2</v>
      </c>
      <c r="BD43">
        <v>-1.8115218657180708E-2</v>
      </c>
      <c r="BE43">
        <v>-8.5869698772005169E-3</v>
      </c>
      <c r="BF43">
        <v>-7.5920709295964964E-3</v>
      </c>
      <c r="BG43">
        <v>-8.4416824633900163E-3</v>
      </c>
      <c r="BH43">
        <v>-6.8875183107926724E-3</v>
      </c>
      <c r="BI43">
        <v>-6.4835519401922961E-3</v>
      </c>
      <c r="BJ43">
        <v>-7.7462282687954971E-3</v>
      </c>
      <c r="BK43">
        <v>-3.979188317732721E-3</v>
      </c>
      <c r="BL43">
        <v>-9.364334095159535E-3</v>
      </c>
      <c r="BM43">
        <v>-8.4259787586383611E-3</v>
      </c>
      <c r="BN43">
        <v>-7.3424113274231633E-3</v>
      </c>
      <c r="BO43">
        <v>-8.2356914423811177E-3</v>
      </c>
      <c r="BP43">
        <v>-1.1663205118589899E-2</v>
      </c>
      <c r="BQ43">
        <v>-6.0631616136041224E-3</v>
      </c>
      <c r="BR43">
        <v>-5.8486908734337491E-3</v>
      </c>
      <c r="BS43">
        <v>-1.9496633717050359E-2</v>
      </c>
      <c r="BT43">
        <v>-5.6100053864990883E-3</v>
      </c>
    </row>
    <row r="44" spans="1:72" x14ac:dyDescent="0.2">
      <c r="A44" t="s">
        <v>42</v>
      </c>
      <c r="B44">
        <v>-2.4291202949678955E-4</v>
      </c>
      <c r="C44">
        <v>-4.433226958351367E-4</v>
      </c>
      <c r="D44">
        <v>-2.0350152453284987E-3</v>
      </c>
      <c r="E44">
        <v>-1.5950998853979219E-3</v>
      </c>
      <c r="F44">
        <v>-2.181657071265039E-3</v>
      </c>
      <c r="G44">
        <v>-5.4139635539495311E-3</v>
      </c>
      <c r="H44">
        <v>-3.4564885225605124E-3</v>
      </c>
      <c r="I44">
        <v>-7.1399997819275845E-3</v>
      </c>
      <c r="J44">
        <v>-5.8711462556035954E-3</v>
      </c>
      <c r="K44">
        <v>-5.1906534432920601E-3</v>
      </c>
      <c r="L44">
        <v>-7.990938618811649E-3</v>
      </c>
      <c r="M44">
        <v>-4.1942971009407406E-3</v>
      </c>
      <c r="N44">
        <v>-1.4095078063041889E-3</v>
      </c>
      <c r="O44">
        <v>-2.5603609443310403E-3</v>
      </c>
      <c r="P44">
        <v>-1.1899576236376976E-3</v>
      </c>
      <c r="Q44">
        <v>-2.339755393410848E-3</v>
      </c>
      <c r="R44">
        <v>-7.3676626921646369E-3</v>
      </c>
      <c r="S44">
        <v>-7.5161867118425148E-3</v>
      </c>
      <c r="T44">
        <v>-2.4597515177001701E-3</v>
      </c>
      <c r="U44">
        <v>-5.2313323064248152E-3</v>
      </c>
      <c r="V44">
        <v>-3.7594329915086877E-3</v>
      </c>
      <c r="W44">
        <v>-5.0577897411467083E-3</v>
      </c>
      <c r="X44">
        <v>-5.1912174250530298E-3</v>
      </c>
      <c r="Y44">
        <v>-1.7639014223779287E-3</v>
      </c>
      <c r="Z44">
        <v>-1.3509703615462831E-3</v>
      </c>
      <c r="AA44">
        <v>-6.6219113296142971E-3</v>
      </c>
      <c r="AB44">
        <v>-5.4121001413557773E-3</v>
      </c>
      <c r="AC44">
        <v>-1.5105328099768479E-2</v>
      </c>
      <c r="AD44">
        <v>-7.960951213914786E-3</v>
      </c>
      <c r="AE44">
        <v>-5.0894437301726696E-3</v>
      </c>
      <c r="AF44">
        <v>-1.0283565266028529E-2</v>
      </c>
      <c r="AG44">
        <v>-1.5257172250377751E-3</v>
      </c>
      <c r="AH44">
        <v>-1.8225284318311584E-3</v>
      </c>
      <c r="AI44">
        <v>-1.3936774270915467E-3</v>
      </c>
      <c r="AJ44">
        <v>-2.3858434150805341E-3</v>
      </c>
      <c r="AK44">
        <v>-2.1513740760966665E-3</v>
      </c>
      <c r="AL44">
        <v>-6.6771859801494594E-3</v>
      </c>
      <c r="AM44">
        <v>-5.1700169688481921E-3</v>
      </c>
      <c r="AN44">
        <v>-1.8936636718839672E-3</v>
      </c>
      <c r="AO44">
        <v>-1.2726451135916731E-2</v>
      </c>
      <c r="AP44">
        <v>-7.5326935278369374E-3</v>
      </c>
      <c r="AQ44">
        <v>-1.3026927594789779E-2</v>
      </c>
      <c r="AR44">
        <v>0.96111910202703987</v>
      </c>
      <c r="AS44">
        <v>-1.0088482943399545E-2</v>
      </c>
      <c r="AT44">
        <v>-8.7354817811213601E-3</v>
      </c>
      <c r="AU44">
        <v>-3.4801053655388841E-3</v>
      </c>
      <c r="AV44">
        <v>-5.5816987784690813E-3</v>
      </c>
      <c r="AW44">
        <v>-7.0343802034714196E-5</v>
      </c>
      <c r="AX44">
        <v>-4.8667034741897777E-3</v>
      </c>
      <c r="AY44">
        <v>-1.6937511146255219E-2</v>
      </c>
      <c r="AZ44">
        <v>-1.2255505017294695E-2</v>
      </c>
      <c r="BA44">
        <v>-9.8635167476817387E-3</v>
      </c>
      <c r="BB44">
        <v>-1.4788659389449321E-2</v>
      </c>
      <c r="BC44">
        <v>-1.7678800376524549E-2</v>
      </c>
      <c r="BD44">
        <v>-3.0365946382694999E-2</v>
      </c>
      <c r="BE44">
        <v>-1.0956596543410203E-2</v>
      </c>
      <c r="BF44">
        <v>-1.6290675871529329E-2</v>
      </c>
      <c r="BG44">
        <v>-4.1914822754307796E-3</v>
      </c>
      <c r="BH44">
        <v>-7.8334368065581597E-3</v>
      </c>
      <c r="BI44">
        <v>-3.9382545975376413E-3</v>
      </c>
      <c r="BJ44">
        <v>-9.4429169909809544E-3</v>
      </c>
      <c r="BK44">
        <v>-4.9681388494208466E-3</v>
      </c>
      <c r="BL44">
        <v>-6.3317010178206325E-3</v>
      </c>
      <c r="BM44">
        <v>-4.7514403900347823E-3</v>
      </c>
      <c r="BN44">
        <v>-6.1197618247415238E-3</v>
      </c>
      <c r="BO44">
        <v>-1.1712827305834434E-2</v>
      </c>
      <c r="BP44">
        <v>-2.8099434419321744E-2</v>
      </c>
      <c r="BQ44">
        <v>-8.6779676066740426E-3</v>
      </c>
      <c r="BR44">
        <v>-4.3641575053777497E-3</v>
      </c>
      <c r="BS44">
        <v>-8.1830628036866498E-3</v>
      </c>
      <c r="BT44">
        <v>-8.8977074209626566E-3</v>
      </c>
    </row>
    <row r="45" spans="1:72" x14ac:dyDescent="0.2">
      <c r="A45" t="s">
        <v>43</v>
      </c>
      <c r="B45">
        <v>-5.8781197156533033E-3</v>
      </c>
      <c r="C45">
        <v>-1.3913946057863438E-3</v>
      </c>
      <c r="D45">
        <v>-1.4319080256773168E-2</v>
      </c>
      <c r="E45">
        <v>-1.0599386086703234E-2</v>
      </c>
      <c r="F45">
        <v>-1.617878769574271E-2</v>
      </c>
      <c r="G45">
        <v>-1.8453649025947264E-2</v>
      </c>
      <c r="H45">
        <v>-7.4783289839413479E-3</v>
      </c>
      <c r="I45">
        <v>-2.2658924300447262E-3</v>
      </c>
      <c r="J45">
        <v>-6.9811413810664932E-3</v>
      </c>
      <c r="K45">
        <v>-4.1432631589684481E-3</v>
      </c>
      <c r="L45">
        <v>-4.7846285712857166E-3</v>
      </c>
      <c r="M45">
        <v>-3.8345344008042523E-3</v>
      </c>
      <c r="N45">
        <v>-3.7221623057091038E-4</v>
      </c>
      <c r="O45">
        <v>-2.9963565785293238E-3</v>
      </c>
      <c r="P45">
        <v>-1.6292318913550339E-3</v>
      </c>
      <c r="Q45">
        <v>-2.3745405294099231E-3</v>
      </c>
      <c r="R45">
        <v>-5.3148735208703351E-3</v>
      </c>
      <c r="S45">
        <v>-6.1617344204101532E-3</v>
      </c>
      <c r="T45">
        <v>-4.5533385243851339E-3</v>
      </c>
      <c r="U45">
        <v>-3.8641903387103228E-3</v>
      </c>
      <c r="V45">
        <v>-3.6340586834056345E-3</v>
      </c>
      <c r="W45">
        <v>-2.3119794076443931E-3</v>
      </c>
      <c r="X45">
        <v>-3.9760367919682953E-3</v>
      </c>
      <c r="Y45">
        <v>-1.4972900168137944E-3</v>
      </c>
      <c r="Z45">
        <v>-2.4851036586787268E-3</v>
      </c>
      <c r="AA45">
        <v>-5.6110367605796303E-3</v>
      </c>
      <c r="AB45">
        <v>-1.3975931342864494E-2</v>
      </c>
      <c r="AC45">
        <v>-9.2660072578598807E-3</v>
      </c>
      <c r="AD45">
        <v>-1.4839478020047597E-2</v>
      </c>
      <c r="AE45">
        <v>-1.2237321709858343E-2</v>
      </c>
      <c r="AF45">
        <v>-1.6670041544538515E-2</v>
      </c>
      <c r="AG45">
        <v>-3.272925251599957E-2</v>
      </c>
      <c r="AH45">
        <v>-9.5912614419067205E-2</v>
      </c>
      <c r="AI45">
        <v>-3.1676766709064975E-2</v>
      </c>
      <c r="AJ45">
        <v>-3.1400429003598615E-2</v>
      </c>
      <c r="AK45">
        <v>-0.14987137168026721</v>
      </c>
      <c r="AL45">
        <v>-7.7281779313177574E-3</v>
      </c>
      <c r="AM45">
        <v>-9.968832538964292E-3</v>
      </c>
      <c r="AN45">
        <v>-8.4338938585517727E-3</v>
      </c>
      <c r="AO45">
        <v>-8.0306124946141269E-3</v>
      </c>
      <c r="AP45">
        <v>-1.9179215274337073E-2</v>
      </c>
      <c r="AQ45">
        <v>-1.0632047105831804E-2</v>
      </c>
      <c r="AR45">
        <v>-6.8085197956792576E-3</v>
      </c>
      <c r="AS45">
        <v>0.95829626129955237</v>
      </c>
      <c r="AT45">
        <v>-7.9033123026346117E-2</v>
      </c>
      <c r="AU45">
        <v>-1.0640303387470356E-2</v>
      </c>
      <c r="AV45">
        <v>-4.6542391959618595E-2</v>
      </c>
      <c r="AW45">
        <v>-5.0145269092506606E-2</v>
      </c>
      <c r="AX45">
        <v>-5.0206781103024442E-2</v>
      </c>
      <c r="AY45">
        <v>-5.8728892728495269E-2</v>
      </c>
      <c r="AZ45">
        <v>-1.2849889867318493E-2</v>
      </c>
      <c r="BA45">
        <v>-8.1116503265985969E-3</v>
      </c>
      <c r="BB45">
        <v>-1.4652698170000868E-2</v>
      </c>
      <c r="BC45">
        <v>-3.2287176184122073E-2</v>
      </c>
      <c r="BD45">
        <v>-1.4032838040839189E-2</v>
      </c>
      <c r="BE45">
        <v>-6.2006862732476116E-3</v>
      </c>
      <c r="BF45">
        <v>-6.8027070384265188E-3</v>
      </c>
      <c r="BG45">
        <v>-1.1902919517840269E-2</v>
      </c>
      <c r="BH45">
        <v>-4.1682394977718097E-3</v>
      </c>
      <c r="BI45">
        <v>-1.2619589199564091E-2</v>
      </c>
      <c r="BJ45">
        <v>-8.9601886563473558E-3</v>
      </c>
      <c r="BK45">
        <v>-4.639778038496474E-3</v>
      </c>
      <c r="BL45">
        <v>-1.1346022575149106E-2</v>
      </c>
      <c r="BM45">
        <v>-4.8308642120320003E-3</v>
      </c>
      <c r="BN45">
        <v>-5.9715030668651935E-3</v>
      </c>
      <c r="BO45">
        <v>-2.0603900686505305E-2</v>
      </c>
      <c r="BP45">
        <v>-6.1475564604324966E-5</v>
      </c>
      <c r="BQ45">
        <v>-7.2040590911975785E-5</v>
      </c>
      <c r="BR45">
        <v>-3.1486726540716235E-2</v>
      </c>
      <c r="BS45">
        <v>-2.0169363327785621E-3</v>
      </c>
      <c r="BT45">
        <v>-3.1364780099524397E-2</v>
      </c>
    </row>
    <row r="46" spans="1:72" x14ac:dyDescent="0.2">
      <c r="A46" t="s">
        <v>44</v>
      </c>
      <c r="B46">
        <v>-6.8752556743249067E-4</v>
      </c>
      <c r="C46">
        <v>-5.3135977902035465E-4</v>
      </c>
      <c r="D46">
        <v>-1.6291228397244571E-3</v>
      </c>
      <c r="E46">
        <v>-1.3720618922382338E-2</v>
      </c>
      <c r="F46">
        <v>-7.116685735470378E-2</v>
      </c>
      <c r="G46">
        <v>-1.906872870668647E-3</v>
      </c>
      <c r="H46">
        <v>-1.4840813560640282E-3</v>
      </c>
      <c r="I46">
        <v>-3.7544308055891971E-4</v>
      </c>
      <c r="J46">
        <v>-7.0698581464294656E-4</v>
      </c>
      <c r="K46">
        <v>-4.0005043930809578E-3</v>
      </c>
      <c r="L46">
        <v>-3.8568237341624818E-3</v>
      </c>
      <c r="M46">
        <v>-3.2239644737022104E-3</v>
      </c>
      <c r="N46">
        <v>-1.287439537436769E-4</v>
      </c>
      <c r="O46">
        <v>-1.7081771776853978E-3</v>
      </c>
      <c r="P46">
        <v>-1.3543506699378401E-3</v>
      </c>
      <c r="Q46">
        <v>-1.7050422623295339E-3</v>
      </c>
      <c r="R46">
        <v>-4.3174934235856149E-3</v>
      </c>
      <c r="S46">
        <v>-4.83224423362957E-3</v>
      </c>
      <c r="T46">
        <v>-3.6889546904121705E-4</v>
      </c>
      <c r="U46">
        <v>-3.9158884017826919E-4</v>
      </c>
      <c r="V46">
        <v>-2.4170820430747408E-4</v>
      </c>
      <c r="W46">
        <v>-2.2493817234778084E-4</v>
      </c>
      <c r="X46">
        <v>-5.6162304760440363E-4</v>
      </c>
      <c r="Y46">
        <v>-2.0073809865362734E-4</v>
      </c>
      <c r="Z46">
        <v>-1.1674848494812549E-4</v>
      </c>
      <c r="AA46">
        <v>-5.9372845055001761E-4</v>
      </c>
      <c r="AB46">
        <v>-1.515497324348685E-3</v>
      </c>
      <c r="AC46">
        <v>-9.3734149381350111E-4</v>
      </c>
      <c r="AD46">
        <v>-1.3860187555345875E-3</v>
      </c>
      <c r="AE46">
        <v>-7.1118214380864E-4</v>
      </c>
      <c r="AF46">
        <v>-1.2332364488895542E-3</v>
      </c>
      <c r="AG46">
        <v>-3.9601648141278423E-2</v>
      </c>
      <c r="AH46">
        <v>-1.4933582077101184E-2</v>
      </c>
      <c r="AI46">
        <v>-0.21012806830023079</v>
      </c>
      <c r="AJ46">
        <v>-5.565929564956335E-3</v>
      </c>
      <c r="AK46">
        <v>-2.3817492723471074E-2</v>
      </c>
      <c r="AL46">
        <v>-4.4296053741608851E-3</v>
      </c>
      <c r="AM46">
        <v>-9.7358398303071299E-3</v>
      </c>
      <c r="AN46">
        <v>-6.3498043751850889E-4</v>
      </c>
      <c r="AO46">
        <v>-1.43254101688969E-3</v>
      </c>
      <c r="AP46">
        <v>-4.0467222169115122E-3</v>
      </c>
      <c r="AQ46">
        <v>-1.114953675358964E-3</v>
      </c>
      <c r="AR46">
        <v>-3.7726200718800416E-4</v>
      </c>
      <c r="AS46">
        <v>-3.1648876118818642E-2</v>
      </c>
      <c r="AT46">
        <v>0.91227265676877656</v>
      </c>
      <c r="AU46">
        <v>-9.0430784615664044E-3</v>
      </c>
      <c r="AV46">
        <v>-0.59336966744683672</v>
      </c>
      <c r="AW46">
        <v>-1.5338453046421965E-3</v>
      </c>
      <c r="AX46">
        <v>-6.1311968187782676E-3</v>
      </c>
      <c r="AY46">
        <v>-4.5860022400902554E-3</v>
      </c>
      <c r="AZ46">
        <v>-3.1105553634136187E-3</v>
      </c>
      <c r="BA46">
        <v>-1.2225816950375743E-3</v>
      </c>
      <c r="BB46">
        <v>-2.2065388635136717E-3</v>
      </c>
      <c r="BC46">
        <v>-1.7638633935811381E-2</v>
      </c>
      <c r="BD46">
        <v>-2.8944935931493978E-3</v>
      </c>
      <c r="BE46">
        <v>-7.7158700004985141E-4</v>
      </c>
      <c r="BF46">
        <v>-1.0704065419743444E-3</v>
      </c>
      <c r="BG46">
        <v>-2.1110568116019602E-3</v>
      </c>
      <c r="BH46">
        <v>-1.2676348375180186E-2</v>
      </c>
      <c r="BI46">
        <v>-2.733477203274375E-3</v>
      </c>
      <c r="BJ46">
        <v>-1.2220422410038789E-2</v>
      </c>
      <c r="BK46">
        <v>-2.6705537025031581E-3</v>
      </c>
      <c r="BL46">
        <v>-1.0995353260434871E-3</v>
      </c>
      <c r="BM46">
        <v>-7.9848528936607996E-4</v>
      </c>
      <c r="BN46">
        <v>-7.2899211682500541E-3</v>
      </c>
      <c r="BO46">
        <v>-2.0696812277328721E-2</v>
      </c>
      <c r="BP46">
        <v>2.0267005926662786E-8</v>
      </c>
      <c r="BQ46">
        <v>-1.3133389517963902E-3</v>
      </c>
      <c r="BR46">
        <v>-1.9454887274220308E-3</v>
      </c>
      <c r="BS46">
        <v>-5.8487977287307018E-4</v>
      </c>
      <c r="BT46">
        <v>-8.1911608308968837E-3</v>
      </c>
    </row>
    <row r="47" spans="1:72" x14ac:dyDescent="0.2">
      <c r="A47" t="s">
        <v>45</v>
      </c>
      <c r="B47">
        <v>-6.3171919545906216E-3</v>
      </c>
      <c r="C47">
        <v>-1.4532874427725238E-2</v>
      </c>
      <c r="D47">
        <v>-4.604618066761447E-2</v>
      </c>
      <c r="E47">
        <v>-1.7602986274931329E-2</v>
      </c>
      <c r="F47">
        <v>-2.152476494712046E-2</v>
      </c>
      <c r="G47">
        <v>-2.1128301522328288E-3</v>
      </c>
      <c r="H47">
        <v>-7.4909177443201907E-4</v>
      </c>
      <c r="I47">
        <v>-1.4372696106224499E-3</v>
      </c>
      <c r="J47">
        <v>-6.3304311674400159E-3</v>
      </c>
      <c r="K47">
        <v>-2.3635463759327253E-3</v>
      </c>
      <c r="L47">
        <v>-1.9622311301631537E-3</v>
      </c>
      <c r="M47">
        <v>-3.112772386116762E-3</v>
      </c>
      <c r="N47">
        <v>3.0387636461157527E-4</v>
      </c>
      <c r="O47">
        <v>-5.1499897165838858E-3</v>
      </c>
      <c r="P47">
        <v>-1.662152655347617E-3</v>
      </c>
      <c r="Q47">
        <v>-6.7280026950643831E-3</v>
      </c>
      <c r="R47">
        <v>-4.031493477847559E-3</v>
      </c>
      <c r="S47">
        <v>-3.7747242418833386E-3</v>
      </c>
      <c r="T47">
        <v>-3.4064714678913133E-3</v>
      </c>
      <c r="U47">
        <v>-5.8399941079581852E-3</v>
      </c>
      <c r="V47">
        <v>-6.1910296191304308E-3</v>
      </c>
      <c r="W47">
        <v>-1.4747455032825501E-3</v>
      </c>
      <c r="X47">
        <v>-9.2908160647124064E-4</v>
      </c>
      <c r="Y47">
        <v>-7.5811564507753692E-4</v>
      </c>
      <c r="Z47">
        <v>-2.3341171138606624E-3</v>
      </c>
      <c r="AA47">
        <v>-2.1449372146584724E-3</v>
      </c>
      <c r="AB47">
        <v>-1.5463214464496139E-2</v>
      </c>
      <c r="AC47">
        <v>-1.0368631084307354E-2</v>
      </c>
      <c r="AD47">
        <v>-6.2669028557088982E-3</v>
      </c>
      <c r="AE47">
        <v>-4.0789436752671077E-3</v>
      </c>
      <c r="AF47">
        <v>-6.5851904125973195E-3</v>
      </c>
      <c r="AG47">
        <v>-9.8266738573066096E-4</v>
      </c>
      <c r="AH47">
        <v>-5.5298553671340362E-4</v>
      </c>
      <c r="AI47">
        <v>-6.8985687873707718E-3</v>
      </c>
      <c r="AJ47">
        <v>-2.5126659095502268E-2</v>
      </c>
      <c r="AK47">
        <v>-3.1264755495012356E-2</v>
      </c>
      <c r="AL47">
        <v>-6.8229529109951614E-3</v>
      </c>
      <c r="AM47">
        <v>-7.5082686888788153E-3</v>
      </c>
      <c r="AN47">
        <v>-1.4993363012289459E-2</v>
      </c>
      <c r="AO47">
        <v>-1.995754409689379E-3</v>
      </c>
      <c r="AP47">
        <v>-1.6548774976098912E-2</v>
      </c>
      <c r="AQ47">
        <v>-3.378535869964258E-3</v>
      </c>
      <c r="AR47">
        <v>-1.9053534741066459E-3</v>
      </c>
      <c r="AS47">
        <v>-7.9762670320845316E-3</v>
      </c>
      <c r="AT47">
        <v>-2.4124178147796469E-2</v>
      </c>
      <c r="AU47">
        <v>0.6534094073794342</v>
      </c>
      <c r="AV47">
        <v>-5.4178656697722254E-2</v>
      </c>
      <c r="AW47">
        <v>-7.8352787235843636E-3</v>
      </c>
      <c r="AX47">
        <v>-3.5658974793771572E-2</v>
      </c>
      <c r="AY47">
        <v>-1.1993973624714334E-2</v>
      </c>
      <c r="AZ47">
        <v>-1.176234171063552E-2</v>
      </c>
      <c r="BA47">
        <v>-3.0131000969754237E-3</v>
      </c>
      <c r="BB47">
        <v>-5.3440730770653345E-3</v>
      </c>
      <c r="BC47">
        <v>-4.0062594747103966E-4</v>
      </c>
      <c r="BD47">
        <v>-1.1206644262252806E-2</v>
      </c>
      <c r="BE47">
        <v>-1.2803804476806274E-2</v>
      </c>
      <c r="BF47">
        <v>-6.0598543123337846E-3</v>
      </c>
      <c r="BG47">
        <v>-6.0127290771470722E-3</v>
      </c>
      <c r="BH47">
        <v>-0.1021911519664664</v>
      </c>
      <c r="BI47">
        <v>-6.1113299079276449E-3</v>
      </c>
      <c r="BJ47">
        <v>-2.8830461719859059E-2</v>
      </c>
      <c r="BK47">
        <v>-1.1639873085256996E-2</v>
      </c>
      <c r="BL47">
        <v>-1.2341356136369951E-2</v>
      </c>
      <c r="BM47">
        <v>-5.8503414555389583E-3</v>
      </c>
      <c r="BN47">
        <v>-4.1951315520770485E-3</v>
      </c>
      <c r="BO47">
        <v>-7.2980164763576487E-3</v>
      </c>
      <c r="BP47">
        <v>1.0238572650270899E-8</v>
      </c>
      <c r="BQ47">
        <v>-0.20514609259531749</v>
      </c>
      <c r="BR47">
        <v>-3.6304834983203337E-3</v>
      </c>
      <c r="BS47">
        <v>-9.2528636573587593E-4</v>
      </c>
      <c r="BT47">
        <v>-2.3018540248949667E-2</v>
      </c>
    </row>
    <row r="48" spans="1:72" x14ac:dyDescent="0.2">
      <c r="A48" t="s">
        <v>46</v>
      </c>
      <c r="B48">
        <v>1.6749855179892868E-8</v>
      </c>
      <c r="C48">
        <v>-4.8457811399533692E-9</v>
      </c>
      <c r="D48">
        <v>7.4919025928666315E-9</v>
      </c>
      <c r="E48">
        <v>-2.9687392387336952E-8</v>
      </c>
      <c r="F48">
        <v>-1.7840450801449099E-8</v>
      </c>
      <c r="G48">
        <v>3.9719241869828973E-8</v>
      </c>
      <c r="H48">
        <v>7.442473200776266E-9</v>
      </c>
      <c r="I48">
        <v>-1.6002720718151575E-8</v>
      </c>
      <c r="J48">
        <v>4.4442761748980059E-8</v>
      </c>
      <c r="K48">
        <v>-1.168567575525796E-8</v>
      </c>
      <c r="L48">
        <v>-1.649495470974072E-8</v>
      </c>
      <c r="M48">
        <v>-6.8189731890203986E-9</v>
      </c>
      <c r="N48">
        <v>-2.6506964958151963E-8</v>
      </c>
      <c r="O48">
        <v>-2.9577750870982514E-8</v>
      </c>
      <c r="P48">
        <v>2.8981137609731288E-8</v>
      </c>
      <c r="Q48">
        <v>2.80837377874698E-8</v>
      </c>
      <c r="R48">
        <v>1.4924825222726705E-8</v>
      </c>
      <c r="S48">
        <v>-3.5194873539082182E-8</v>
      </c>
      <c r="T48">
        <v>3.1867821064715577E-8</v>
      </c>
      <c r="U48">
        <v>4.1337651576034901E-9</v>
      </c>
      <c r="V48">
        <v>-5.3353918965510203E-9</v>
      </c>
      <c r="W48">
        <v>9.6281831902759517E-9</v>
      </c>
      <c r="X48">
        <v>-3.6133719937472175E-8</v>
      </c>
      <c r="Y48">
        <v>-1.1062283224401386E-8</v>
      </c>
      <c r="Z48">
        <v>-2.9988775035587615E-8</v>
      </c>
      <c r="AA48">
        <v>1.2042880207957581E-9</v>
      </c>
      <c r="AB48">
        <v>-3.1025254198645396E-8</v>
      </c>
      <c r="AC48">
        <v>-4.3343395076491274E-8</v>
      </c>
      <c r="AD48">
        <v>1.720182028677201E-8</v>
      </c>
      <c r="AE48">
        <v>4.1113005585522447E-8</v>
      </c>
      <c r="AF48">
        <v>-3.4505901992690648E-8</v>
      </c>
      <c r="AG48">
        <v>-1.074960272710437E-8</v>
      </c>
      <c r="AH48">
        <v>7.6595986684696749E-9</v>
      </c>
      <c r="AI48">
        <v>-2.9842707005924592E-8</v>
      </c>
      <c r="AJ48">
        <v>-3.7746599142438372E-8</v>
      </c>
      <c r="AK48">
        <v>7.2040612175000564E-9</v>
      </c>
      <c r="AL48">
        <v>-2.878786448156995E-8</v>
      </c>
      <c r="AM48">
        <v>3.1395257768836371E-8</v>
      </c>
      <c r="AN48">
        <v>2.0793756278061587E-9</v>
      </c>
      <c r="AO48">
        <v>-3.2584473165267567E-8</v>
      </c>
      <c r="AP48">
        <v>3.4837763261497207E-8</v>
      </c>
      <c r="AQ48">
        <v>2.933157886980637E-8</v>
      </c>
      <c r="AR48">
        <v>2.5354848021113569E-8</v>
      </c>
      <c r="AS48">
        <v>2.0864571193922692E-8</v>
      </c>
      <c r="AT48">
        <v>-4.7428082407518477E-9</v>
      </c>
      <c r="AU48">
        <v>-6.1088688569790319E-3</v>
      </c>
      <c r="AV48">
        <v>0.91940611482410461</v>
      </c>
      <c r="AW48">
        <v>3.6899017333928195E-8</v>
      </c>
      <c r="AX48">
        <v>3.5714824880413016E-8</v>
      </c>
      <c r="AY48">
        <v>-1.1483209456098382E-8</v>
      </c>
      <c r="AZ48">
        <v>9.920379152252482E-9</v>
      </c>
      <c r="BA48">
        <v>2.3375806652820715E-8</v>
      </c>
      <c r="BB48">
        <v>-3.9729973966986716E-8</v>
      </c>
      <c r="BC48">
        <v>-4.2891096502755202E-5</v>
      </c>
      <c r="BD48">
        <v>1.2056722496921364E-8</v>
      </c>
      <c r="BE48">
        <v>-1.8800237572302766E-8</v>
      </c>
      <c r="BF48">
        <v>3.1791404332667399E-8</v>
      </c>
      <c r="BG48">
        <v>-3.3344984788098545E-8</v>
      </c>
      <c r="BH48">
        <v>1.1494850615987682E-8</v>
      </c>
      <c r="BI48">
        <v>-3.7405718806049437E-8</v>
      </c>
      <c r="BJ48">
        <v>4.796405751763424E-9</v>
      </c>
      <c r="BK48">
        <v>2.2679134009928706E-8</v>
      </c>
      <c r="BL48">
        <v>-4.6274615866022475E-8</v>
      </c>
      <c r="BM48">
        <v>-3.8759543258273701E-8</v>
      </c>
      <c r="BN48">
        <v>1.7069072479769916E-8</v>
      </c>
      <c r="BO48">
        <v>2.9600173475436671E-8</v>
      </c>
      <c r="BP48">
        <v>-1.7146206886621242E-8</v>
      </c>
      <c r="BQ48">
        <v>-1.4033382370806702E-8</v>
      </c>
      <c r="BR48">
        <v>-2.7161454796380949E-8</v>
      </c>
      <c r="BS48">
        <v>3.7384319085196365E-8</v>
      </c>
      <c r="BT48">
        <v>2.2655865320115609E-8</v>
      </c>
    </row>
    <row r="49" spans="1:72" x14ac:dyDescent="0.2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">
      <c r="A50" t="s">
        <v>48</v>
      </c>
      <c r="B50">
        <v>-6.8617950477842582E-2</v>
      </c>
      <c r="C50">
        <v>-1.1920211186372289E-3</v>
      </c>
      <c r="D50">
        <v>-7.0782296109081341E-3</v>
      </c>
      <c r="E50">
        <v>-9.7883108776644092E-4</v>
      </c>
      <c r="F50">
        <v>-9.8745210455863561E-4</v>
      </c>
      <c r="G50">
        <v>-1.0229597401801028E-2</v>
      </c>
      <c r="H50">
        <v>-1.3972258013787039E-2</v>
      </c>
      <c r="I50">
        <v>-4.6019354611293263E-3</v>
      </c>
      <c r="J50">
        <v>-4.5384591554139654E-3</v>
      </c>
      <c r="K50">
        <v>-1.5286452515149991E-3</v>
      </c>
      <c r="L50">
        <v>-1.1026160902152636E-2</v>
      </c>
      <c r="M50">
        <v>-2.3642830849515237E-3</v>
      </c>
      <c r="N50">
        <v>-1.6602549082563777E-5</v>
      </c>
      <c r="O50">
        <v>-2.1221996509018302E-3</v>
      </c>
      <c r="P50">
        <v>-1.0212908171311811E-4</v>
      </c>
      <c r="Q50">
        <v>-1.2033945936408433E-3</v>
      </c>
      <c r="R50">
        <v>-1.0999086194009997E-2</v>
      </c>
      <c r="S50">
        <v>-4.2905903922540074E-3</v>
      </c>
      <c r="T50">
        <v>-3.9117591703110135E-3</v>
      </c>
      <c r="U50">
        <v>-9.2814618237612705E-3</v>
      </c>
      <c r="V50">
        <v>-2.1917729091803957E-3</v>
      </c>
      <c r="W50">
        <v>-5.696224977907065E-3</v>
      </c>
      <c r="X50">
        <v>-1.8308663074817256E-2</v>
      </c>
      <c r="Y50">
        <v>-1.9684631207822901E-4</v>
      </c>
      <c r="Z50">
        <v>-4.8627209974663358E-4</v>
      </c>
      <c r="AA50">
        <v>-8.8593320373690377E-3</v>
      </c>
      <c r="AB50">
        <v>-4.7496355846837889E-2</v>
      </c>
      <c r="AC50">
        <v>-5.3697384396797922E-2</v>
      </c>
      <c r="AD50">
        <v>-0.10111558440738534</v>
      </c>
      <c r="AE50">
        <v>-5.1799527774453208E-2</v>
      </c>
      <c r="AF50">
        <v>-0.10196691739758977</v>
      </c>
      <c r="AG50">
        <v>-1.1045024166590209E-3</v>
      </c>
      <c r="AH50">
        <v>-3.006600581629952E-3</v>
      </c>
      <c r="AI50">
        <v>-5.3683506912802379E-3</v>
      </c>
      <c r="AJ50">
        <v>-1.1530587952330865E-2</v>
      </c>
      <c r="AK50">
        <v>-1.1990767964075746E-2</v>
      </c>
      <c r="AL50">
        <v>-1.8785907421077683E-3</v>
      </c>
      <c r="AM50">
        <v>-8.4119802924609941E-3</v>
      </c>
      <c r="AN50">
        <v>-0.12932829376990543</v>
      </c>
      <c r="AO50">
        <v>-5.9011938966057878E-3</v>
      </c>
      <c r="AP50">
        <v>-3.0114740312495322E-2</v>
      </c>
      <c r="AQ50">
        <v>-1.5320650723196523E-2</v>
      </c>
      <c r="AR50">
        <v>-2.5711087482847991E-2</v>
      </c>
      <c r="AS50">
        <v>-3.0875837625885479E-2</v>
      </c>
      <c r="AT50">
        <v>-4.3465818151625583E-2</v>
      </c>
      <c r="AU50">
        <v>-5.6646000671873649E-2</v>
      </c>
      <c r="AV50">
        <v>-5.6794151870105886E-3</v>
      </c>
      <c r="AW50">
        <v>-6.7405980914480744E-3</v>
      </c>
      <c r="AX50">
        <v>0.90861489756717884</v>
      </c>
      <c r="AY50">
        <v>-2.366020676512216E-2</v>
      </c>
      <c r="AZ50">
        <v>-5.1247284511661634E-2</v>
      </c>
      <c r="BA50">
        <v>-4.5408432650380212E-3</v>
      </c>
      <c r="BB50">
        <v>-4.4651720916697252E-2</v>
      </c>
      <c r="BC50">
        <v>-6.1319440756464817E-2</v>
      </c>
      <c r="BD50">
        <v>-1.6751013154528219E-2</v>
      </c>
      <c r="BE50">
        <v>-1.2993565922858902E-2</v>
      </c>
      <c r="BF50">
        <v>-8.5789741630664967E-2</v>
      </c>
      <c r="BG50">
        <v>-3.7105821762614094E-2</v>
      </c>
      <c r="BH50">
        <v>-4.740150182695093E-2</v>
      </c>
      <c r="BI50">
        <v>-0.11224941285362004</v>
      </c>
      <c r="BJ50">
        <v>-9.4342358582472682E-2</v>
      </c>
      <c r="BK50">
        <v>-5.2256816878570436E-2</v>
      </c>
      <c r="BL50">
        <v>-8.1999268333222408E-2</v>
      </c>
      <c r="BM50">
        <v>-8.631873367507344E-3</v>
      </c>
      <c r="BN50">
        <v>-8.7737244503574577E-2</v>
      </c>
      <c r="BO50">
        <v>-4.8117231379976061E-2</v>
      </c>
      <c r="BP50">
        <v>-3.8811344073841949E-4</v>
      </c>
      <c r="BQ50">
        <v>-7.8580412183800324E-3</v>
      </c>
      <c r="BR50">
        <v>-8.4914759804238168E-3</v>
      </c>
      <c r="BS50">
        <v>-1.327446520891455E-2</v>
      </c>
      <c r="BT50">
        <v>-1.1991698281351918E-2</v>
      </c>
    </row>
    <row r="51" spans="1:72" x14ac:dyDescent="0.2">
      <c r="A51" t="s">
        <v>49</v>
      </c>
      <c r="B51">
        <v>-9.0480333574370561E-3</v>
      </c>
      <c r="C51">
        <v>-1.541027522250653E-3</v>
      </c>
      <c r="D51">
        <v>-1.9900686600480423E-2</v>
      </c>
      <c r="E51">
        <v>-1.2302914228917229E-2</v>
      </c>
      <c r="F51">
        <v>-1.6247850745296871E-2</v>
      </c>
      <c r="G51">
        <v>-1.6750656480414607E-3</v>
      </c>
      <c r="H51">
        <v>-9.7945033937628673E-3</v>
      </c>
      <c r="I51">
        <v>-1.4698362770281168E-3</v>
      </c>
      <c r="J51">
        <v>-4.4771640915047426E-3</v>
      </c>
      <c r="K51">
        <v>-2.6462721304785896E-3</v>
      </c>
      <c r="L51">
        <v>-4.5765210569828577E-3</v>
      </c>
      <c r="M51">
        <v>-3.3001489542383682E-3</v>
      </c>
      <c r="N51">
        <v>-6.74400063616836E-4</v>
      </c>
      <c r="O51">
        <v>-2.8526287030110399E-3</v>
      </c>
      <c r="P51">
        <v>-1.8253675545169378E-3</v>
      </c>
      <c r="Q51">
        <v>-2.92704538106277E-3</v>
      </c>
      <c r="R51">
        <v>-1.647852709540205E-3</v>
      </c>
      <c r="S51">
        <v>-6.3271954196357522E-3</v>
      </c>
      <c r="T51">
        <v>-3.3306280369065308E-3</v>
      </c>
      <c r="U51">
        <v>-1.7174981627355733E-3</v>
      </c>
      <c r="V51">
        <v>-3.2716473483975343E-3</v>
      </c>
      <c r="W51">
        <v>-3.4184881253691928E-3</v>
      </c>
      <c r="X51">
        <v>-4.256956999461884E-3</v>
      </c>
      <c r="Y51">
        <v>-2.3552554663100363E-3</v>
      </c>
      <c r="Z51">
        <v>-4.8758492773937458E-3</v>
      </c>
      <c r="AA51">
        <v>-3.007012886815705E-3</v>
      </c>
      <c r="AB51">
        <v>-1.3761620333280907E-2</v>
      </c>
      <c r="AC51">
        <v>-4.7216415669579887E-3</v>
      </c>
      <c r="AD51">
        <v>-7.0528497588605802E-3</v>
      </c>
      <c r="AE51">
        <v>-6.8076751058515558E-3</v>
      </c>
      <c r="AF51">
        <v>-9.2217180242225114E-3</v>
      </c>
      <c r="AG51">
        <v>-5.7733602971532211E-2</v>
      </c>
      <c r="AH51">
        <v>-4.6949849126511914E-2</v>
      </c>
      <c r="AI51">
        <v>-7.5115458403019284E-3</v>
      </c>
      <c r="AJ51">
        <v>-2.0644613627775695E-2</v>
      </c>
      <c r="AK51">
        <v>-2.0494059983455763E-2</v>
      </c>
      <c r="AL51">
        <v>-7.5320936732256843E-4</v>
      </c>
      <c r="AM51">
        <v>-2.9732039564425898E-3</v>
      </c>
      <c r="AN51">
        <v>-7.1565242750996835E-3</v>
      </c>
      <c r="AO51">
        <v>-6.6687686155427082E-3</v>
      </c>
      <c r="AP51">
        <v>-1.5088522817491104E-2</v>
      </c>
      <c r="AQ51">
        <v>-1.3359396220822412E-2</v>
      </c>
      <c r="AR51">
        <v>-1.4872417050479049E-2</v>
      </c>
      <c r="AS51">
        <v>-5.6442071209095585E-3</v>
      </c>
      <c r="AT51">
        <v>-9.3474373343118648E-3</v>
      </c>
      <c r="AU51">
        <v>-3.3753049591643235E-3</v>
      </c>
      <c r="AV51">
        <v>-1.4135973409672544E-4</v>
      </c>
      <c r="AW51">
        <v>-4.9350998789755099E-5</v>
      </c>
      <c r="AX51">
        <v>-2.1692559654307767E-3</v>
      </c>
      <c r="AY51">
        <v>0.98752394119799791</v>
      </c>
      <c r="AZ51">
        <v>-6.602086504395057E-3</v>
      </c>
      <c r="BA51">
        <v>-2.8931963037439933E-3</v>
      </c>
      <c r="BB51">
        <v>-7.5277753413841445E-3</v>
      </c>
      <c r="BC51">
        <v>-3.0546355936655802E-2</v>
      </c>
      <c r="BD51">
        <v>-6.5357208970963365E-3</v>
      </c>
      <c r="BE51">
        <v>-1.1644886027972997E-2</v>
      </c>
      <c r="BF51">
        <v>-4.0398680695137848E-3</v>
      </c>
      <c r="BG51">
        <v>-3.4652671571831209E-3</v>
      </c>
      <c r="BH51">
        <v>-4.247241820176521E-3</v>
      </c>
      <c r="BI51">
        <v>-2.0857931491540626E-3</v>
      </c>
      <c r="BJ51">
        <v>-2.1984488695746241E-3</v>
      </c>
      <c r="BK51">
        <v>-7.4964531782380755E-3</v>
      </c>
      <c r="BL51">
        <v>-8.1241507779471495E-3</v>
      </c>
      <c r="BM51">
        <v>-6.3670604919527397E-3</v>
      </c>
      <c r="BN51">
        <v>-7.8754307003638668E-3</v>
      </c>
      <c r="BO51">
        <v>-1.6834341747305952E-3</v>
      </c>
      <c r="BP51">
        <v>-2.5771908754550611E-4</v>
      </c>
      <c r="BQ51">
        <v>-9.0198270613096567E-5</v>
      </c>
      <c r="BR51">
        <v>-4.9995180189390002E-3</v>
      </c>
      <c r="BS51">
        <v>-2.3400944297120997E-3</v>
      </c>
      <c r="BT51">
        <v>-1.3438274001072482E-3</v>
      </c>
    </row>
    <row r="52" spans="1:72" x14ac:dyDescent="0.2">
      <c r="A52" t="s">
        <v>50</v>
      </c>
      <c r="B52">
        <v>-7.1227468615915135E-4</v>
      </c>
      <c r="C52">
        <v>-7.3390496325665419E-4</v>
      </c>
      <c r="D52">
        <v>-6.7116000871291293E-3</v>
      </c>
      <c r="E52">
        <v>-5.3460364971586148E-3</v>
      </c>
      <c r="F52">
        <v>-2.4940996528859161E-2</v>
      </c>
      <c r="G52">
        <v>-7.9871941707703453E-3</v>
      </c>
      <c r="H52">
        <v>-3.4861907960971636E-3</v>
      </c>
      <c r="I52">
        <v>-5.4912726811038991E-3</v>
      </c>
      <c r="J52">
        <v>-3.1034355909335472E-3</v>
      </c>
      <c r="K52">
        <v>-3.4946283321168376E-3</v>
      </c>
      <c r="L52">
        <v>-9.4869967763531217E-3</v>
      </c>
      <c r="M52">
        <v>-2.6783254517021827E-3</v>
      </c>
      <c r="N52">
        <v>-2.2698696778587018E-3</v>
      </c>
      <c r="O52">
        <v>-5.2189221992512155E-4</v>
      </c>
      <c r="P52">
        <v>-1.0077436394236655E-3</v>
      </c>
      <c r="Q52">
        <v>-1.0028741563548075E-3</v>
      </c>
      <c r="R52">
        <v>-3.5418475022479783E-3</v>
      </c>
      <c r="S52">
        <v>-7.6001505329449728E-3</v>
      </c>
      <c r="T52">
        <v>-1.0381631748251315E-3</v>
      </c>
      <c r="U52">
        <v>-3.4717441788513284E-3</v>
      </c>
      <c r="V52">
        <v>-3.6663186074447499E-3</v>
      </c>
      <c r="W52">
        <v>-4.838571018654811E-3</v>
      </c>
      <c r="X52">
        <v>-5.45417220087995E-3</v>
      </c>
      <c r="Y52">
        <v>-2.3742369044604515E-3</v>
      </c>
      <c r="Z52">
        <v>-1.3987220128445423E-3</v>
      </c>
      <c r="AA52">
        <v>-5.6906791923315211E-3</v>
      </c>
      <c r="AB52">
        <v>-5.5682050947977917E-3</v>
      </c>
      <c r="AC52">
        <v>-1.8893068242820412E-3</v>
      </c>
      <c r="AD52">
        <v>-1.2606694361575056E-3</v>
      </c>
      <c r="AE52">
        <v>-2.3092285252160195E-3</v>
      </c>
      <c r="AF52">
        <v>-3.0504625952156965E-3</v>
      </c>
      <c r="AG52">
        <v>-1.7315612538239726E-3</v>
      </c>
      <c r="AH52">
        <v>-6.912588223158829E-3</v>
      </c>
      <c r="AI52">
        <v>-3.0245002201085532E-3</v>
      </c>
      <c r="AJ52">
        <v>-1.69532351751257E-3</v>
      </c>
      <c r="AK52">
        <v>-2.274914515873291E-3</v>
      </c>
      <c r="AL52">
        <v>-7.3970382798631282E-3</v>
      </c>
      <c r="AM52">
        <v>-3.2713457887902199E-3</v>
      </c>
      <c r="AN52">
        <v>-1.5840537443674531E-3</v>
      </c>
      <c r="AO52">
        <v>-9.1360780813308593E-3</v>
      </c>
      <c r="AP52">
        <v>-6.8254324732912727E-3</v>
      </c>
      <c r="AQ52">
        <v>-7.1283653224780332E-3</v>
      </c>
      <c r="AR52">
        <v>-4.3339658511566672E-3</v>
      </c>
      <c r="AS52">
        <v>-3.1922668492806575E-3</v>
      </c>
      <c r="AT52">
        <v>-1.0410744037963068E-2</v>
      </c>
      <c r="AU52">
        <v>-2.0749253205648296E-2</v>
      </c>
      <c r="AV52">
        <v>-5.84504662604935E-3</v>
      </c>
      <c r="AW52">
        <v>-1.3092868527827992E-3</v>
      </c>
      <c r="AX52">
        <v>-1.3351507747054471E-2</v>
      </c>
      <c r="AY52">
        <v>-1.5917789816796838E-3</v>
      </c>
      <c r="AZ52">
        <v>0.99414585141586675</v>
      </c>
      <c r="BA52">
        <v>-8.8094663746123292E-3</v>
      </c>
      <c r="BB52">
        <v>-1.2469541615973145E-2</v>
      </c>
      <c r="BC52">
        <v>-1.4313927397755426E-2</v>
      </c>
      <c r="BD52">
        <v>-8.7112059386187848E-3</v>
      </c>
      <c r="BE52">
        <v>-4.1041202637090391E-3</v>
      </c>
      <c r="BF52">
        <v>-1.0316611344141082E-3</v>
      </c>
      <c r="BG52">
        <v>-5.4501029320998748E-3</v>
      </c>
      <c r="BH52">
        <v>-1.5746657238691349E-2</v>
      </c>
      <c r="BI52">
        <v>-5.267189582587403E-3</v>
      </c>
      <c r="BJ52">
        <v>-4.2516862684907246E-3</v>
      </c>
      <c r="BK52">
        <v>-5.9257638830729643E-3</v>
      </c>
      <c r="BL52">
        <v>-1.7862833411935598E-2</v>
      </c>
      <c r="BM52">
        <v>-1.9900224359248979E-3</v>
      </c>
      <c r="BN52">
        <v>-2.3436326382409128E-3</v>
      </c>
      <c r="BO52">
        <v>-4.1730491157559602E-3</v>
      </c>
      <c r="BP52">
        <v>-1.8686952047750232E-3</v>
      </c>
      <c r="BQ52">
        <v>-3.6327992738455325E-4</v>
      </c>
      <c r="BR52">
        <v>-8.6292053205382739E-3</v>
      </c>
      <c r="BS52">
        <v>-3.6516056304525244E-3</v>
      </c>
      <c r="BT52">
        <v>-2.2570521221950291E-3</v>
      </c>
    </row>
    <row r="53" spans="1:72" x14ac:dyDescent="0.2">
      <c r="A53" t="s">
        <v>51</v>
      </c>
      <c r="B53">
        <v>-9.1386944878782048E-4</v>
      </c>
      <c r="C53">
        <v>-4.4808640428710053E-4</v>
      </c>
      <c r="D53">
        <v>-2.6130676014162045E-2</v>
      </c>
      <c r="E53">
        <v>-2.2749322303596358E-3</v>
      </c>
      <c r="F53">
        <v>-2.172312291756059E-4</v>
      </c>
      <c r="G53">
        <v>-3.2018480680993172E-3</v>
      </c>
      <c r="H53">
        <v>-2.5156885823590016E-3</v>
      </c>
      <c r="I53">
        <v>-1.191303984506883E-3</v>
      </c>
      <c r="J53">
        <v>-1.4374092050090871E-3</v>
      </c>
      <c r="K53">
        <v>-8.986054697898545E-4</v>
      </c>
      <c r="L53">
        <v>-2.9795524540342684E-3</v>
      </c>
      <c r="M53">
        <v>-4.4613089658965847E-3</v>
      </c>
      <c r="N53">
        <v>-4.6542423569476235E-4</v>
      </c>
      <c r="O53">
        <v>-5.4306952994151274E-4</v>
      </c>
      <c r="P53">
        <v>-5.0066557070775814E-4</v>
      </c>
      <c r="Q53">
        <v>-1.9952578264191396E-3</v>
      </c>
      <c r="R53">
        <v>-1.5580836040257977E-3</v>
      </c>
      <c r="S53">
        <v>-2.4333444745261242E-3</v>
      </c>
      <c r="T53">
        <v>-8.359225749737224E-4</v>
      </c>
      <c r="U53">
        <v>-1.3869348555207845E-3</v>
      </c>
      <c r="V53">
        <v>-6.8166806352447482E-4</v>
      </c>
      <c r="W53">
        <v>-1.0342357433206356E-3</v>
      </c>
      <c r="X53">
        <v>-3.6537375231254937E-3</v>
      </c>
      <c r="Y53">
        <v>-1.3443120716037261E-3</v>
      </c>
      <c r="Z53">
        <v>-7.6441984556832739E-4</v>
      </c>
      <c r="AA53">
        <v>-1.6084671864612498E-3</v>
      </c>
      <c r="AB53">
        <v>-6.3805514510554759E-3</v>
      </c>
      <c r="AC53">
        <v>-9.7098082435230389E-3</v>
      </c>
      <c r="AD53">
        <v>-2.8998913804163104E-3</v>
      </c>
      <c r="AE53">
        <v>-2.9278277058446679E-3</v>
      </c>
      <c r="AF53">
        <v>-4.3228178577162553E-3</v>
      </c>
      <c r="AG53">
        <v>-8.508420861944925E-4</v>
      </c>
      <c r="AH53">
        <v>-1.6194825899377433E-2</v>
      </c>
      <c r="AI53">
        <v>-1.5821487507794934E-4</v>
      </c>
      <c r="AJ53">
        <v>-4.792291974122862E-3</v>
      </c>
      <c r="AK53">
        <v>-1.9433207241877188E-3</v>
      </c>
      <c r="AL53">
        <v>-4.6465430855248467E-4</v>
      </c>
      <c r="AM53">
        <v>-1.4447242316056553E-3</v>
      </c>
      <c r="AN53">
        <v>-2.2680630666521472E-3</v>
      </c>
      <c r="AO53">
        <v>-1.6137538822768641E-2</v>
      </c>
      <c r="AP53">
        <v>-5.7891447149284606E-3</v>
      </c>
      <c r="AQ53">
        <v>-1.0757020857270535E-2</v>
      </c>
      <c r="AR53">
        <v>-1.7095617709886018E-2</v>
      </c>
      <c r="AS53">
        <v>-6.8576322731782558E-3</v>
      </c>
      <c r="AT53">
        <v>-1.1397082541976895E-2</v>
      </c>
      <c r="AU53">
        <v>-3.5087037506485136E-3</v>
      </c>
      <c r="AV53">
        <v>-2.2787338103228841E-3</v>
      </c>
      <c r="AW53">
        <v>-1.9691971538817203E-4</v>
      </c>
      <c r="AX53">
        <v>-1.5528868194727931E-3</v>
      </c>
      <c r="AY53">
        <v>-1.6509719386470906E-3</v>
      </c>
      <c r="AZ53">
        <v>-1.161777288579586E-2</v>
      </c>
      <c r="BA53">
        <v>0.98706094301638936</v>
      </c>
      <c r="BB53">
        <v>-8.7460184863256407E-3</v>
      </c>
      <c r="BC53">
        <v>-3.1752416653193935E-2</v>
      </c>
      <c r="BD53">
        <v>-1.3039263865013072E-2</v>
      </c>
      <c r="BE53">
        <v>-2.7093435756708872E-3</v>
      </c>
      <c r="BF53">
        <v>-4.5729913103442626E-3</v>
      </c>
      <c r="BG53">
        <v>-5.9131900171808405E-3</v>
      </c>
      <c r="BH53">
        <v>-1.092042288228885E-2</v>
      </c>
      <c r="BI53">
        <v>-5.477790264554059E-3</v>
      </c>
      <c r="BJ53">
        <v>-6.1344230336441812E-3</v>
      </c>
      <c r="BK53">
        <v>-1.3456225052711831E-3</v>
      </c>
      <c r="BL53">
        <v>-5.903266866909924E-3</v>
      </c>
      <c r="BM53">
        <v>-2.5028519977375293E-3</v>
      </c>
      <c r="BN53">
        <v>-2.0192755911935399E-3</v>
      </c>
      <c r="BO53">
        <v>-4.0350089913583059E-3</v>
      </c>
      <c r="BP53">
        <v>-3.9649601124549488E-2</v>
      </c>
      <c r="BQ53">
        <v>-2.2899328198055062E-2</v>
      </c>
      <c r="BR53">
        <v>-3.603697359922821E-3</v>
      </c>
      <c r="BS53">
        <v>-7.6863502331251049E-3</v>
      </c>
      <c r="BT53">
        <v>-7.0786018119521968E-3</v>
      </c>
    </row>
    <row r="54" spans="1:72" x14ac:dyDescent="0.2">
      <c r="A54" t="s">
        <v>52</v>
      </c>
      <c r="B54">
        <v>-3.3935324443108241E-3</v>
      </c>
      <c r="C54">
        <v>-6.6298727157329922E-3</v>
      </c>
      <c r="D54">
        <v>-2.5411934194292655E-2</v>
      </c>
      <c r="E54">
        <v>-2.2706034903650557E-2</v>
      </c>
      <c r="F54">
        <v>-3.1551705117675709E-2</v>
      </c>
      <c r="G54">
        <v>-2.282853175333751E-2</v>
      </c>
      <c r="H54">
        <v>-4.0834851309747865E-2</v>
      </c>
      <c r="I54">
        <v>-2.0104791753266852E-2</v>
      </c>
      <c r="J54">
        <v>-1.7317519351152593E-2</v>
      </c>
      <c r="K54">
        <v>-1.6738478893825189E-2</v>
      </c>
      <c r="L54">
        <v>-2.4028090220601161E-2</v>
      </c>
      <c r="M54">
        <v>-1.1219420898185346E-2</v>
      </c>
      <c r="N54">
        <v>-4.3397321337299739E-3</v>
      </c>
      <c r="O54">
        <v>-9.575247086773547E-3</v>
      </c>
      <c r="P54">
        <v>-4.4897771039956267E-3</v>
      </c>
      <c r="Q54">
        <v>-6.3515567787782523E-3</v>
      </c>
      <c r="R54">
        <v>-2.4614689254182712E-2</v>
      </c>
      <c r="S54">
        <v>-2.9149815640824858E-2</v>
      </c>
      <c r="T54">
        <v>-1.4173409519833639E-2</v>
      </c>
      <c r="U54">
        <v>-2.0831564160693206E-2</v>
      </c>
      <c r="V54">
        <v>-1.5053778702386217E-2</v>
      </c>
      <c r="W54">
        <v>-1.4959333334499636E-2</v>
      </c>
      <c r="X54">
        <v>-1.8497087319907915E-2</v>
      </c>
      <c r="Y54">
        <v>-7.0255578701062483E-3</v>
      </c>
      <c r="Z54">
        <v>-7.2499965788313664E-3</v>
      </c>
      <c r="AA54">
        <v>-2.3503973536941423E-2</v>
      </c>
      <c r="AB54">
        <v>-4.6419075772710282E-2</v>
      </c>
      <c r="AC54">
        <v>-6.7951603241766009E-2</v>
      </c>
      <c r="AD54">
        <v>-3.3157407821298938E-2</v>
      </c>
      <c r="AE54">
        <v>-2.6820080428742826E-2</v>
      </c>
      <c r="AF54">
        <v>-6.4610205855671038E-2</v>
      </c>
      <c r="AG54">
        <v>-5.3182796079697106E-3</v>
      </c>
      <c r="AH54">
        <v>-2.5708214734261312E-2</v>
      </c>
      <c r="AI54">
        <v>-1.9874749637817532E-2</v>
      </c>
      <c r="AJ54">
        <v>-2.0906142088059979E-2</v>
      </c>
      <c r="AK54">
        <v>-1.627417346495617E-2</v>
      </c>
      <c r="AL54">
        <v>-7.9171789560050027E-2</v>
      </c>
      <c r="AM54">
        <v>-1.1938267928910095E-2</v>
      </c>
      <c r="AN54">
        <v>-1.0037264813697048E-2</v>
      </c>
      <c r="AO54">
        <v>-3.7559521070708021E-2</v>
      </c>
      <c r="AP54">
        <v>-8.2994086900489913E-2</v>
      </c>
      <c r="AQ54">
        <v>-6.8963837023370431E-2</v>
      </c>
      <c r="AR54">
        <v>-7.6743866180880915E-2</v>
      </c>
      <c r="AS54">
        <v>-3.8701075139774221E-2</v>
      </c>
      <c r="AT54">
        <v>-5.2078409150480724E-2</v>
      </c>
      <c r="AU54">
        <v>-2.624395976539802E-2</v>
      </c>
      <c r="AV54">
        <v>-1.4169107461723698E-2</v>
      </c>
      <c r="AW54">
        <v>-6.3802924433258804E-4</v>
      </c>
      <c r="AX54">
        <v>-6.1723330543326155E-2</v>
      </c>
      <c r="AY54">
        <v>-1.9477044959560999E-2</v>
      </c>
      <c r="AZ54">
        <v>-2.287699208226773E-2</v>
      </c>
      <c r="BA54">
        <v>-4.3002724819724149E-2</v>
      </c>
      <c r="BB54">
        <v>0.92571136949163435</v>
      </c>
      <c r="BC54">
        <v>-8.1801523974783102E-2</v>
      </c>
      <c r="BD54">
        <v>-4.4609986380746439E-2</v>
      </c>
      <c r="BE54">
        <v>-2.5643491555557642E-2</v>
      </c>
      <c r="BF54">
        <v>-9.451947340913737E-3</v>
      </c>
      <c r="BG54">
        <v>-2.7663109816902225E-2</v>
      </c>
      <c r="BH54">
        <v>-4.1688866597141619E-2</v>
      </c>
      <c r="BI54">
        <v>-3.0896590097299278E-2</v>
      </c>
      <c r="BJ54">
        <v>-2.695859880003661E-2</v>
      </c>
      <c r="BK54">
        <v>-2.2862606479735204E-2</v>
      </c>
      <c r="BL54">
        <v>-2.9819836327865754E-2</v>
      </c>
      <c r="BM54">
        <v>-3.1262234356819463E-2</v>
      </c>
      <c r="BN54">
        <v>-3.1637840242412882E-2</v>
      </c>
      <c r="BO54">
        <v>-2.308239607125466E-2</v>
      </c>
      <c r="BP54">
        <v>-5.9366854353312244E-2</v>
      </c>
      <c r="BQ54">
        <v>-1.0755378188363232E-2</v>
      </c>
      <c r="BR54">
        <v>-1.5073580159591931E-2</v>
      </c>
      <c r="BS54">
        <v>-1.9309991401861886E-2</v>
      </c>
      <c r="BT54">
        <v>-4.4382748638185684E-2</v>
      </c>
    </row>
    <row r="55" spans="1:72" x14ac:dyDescent="0.2">
      <c r="A55" t="s">
        <v>53</v>
      </c>
      <c r="B55">
        <v>-1.4017122466562369E-8</v>
      </c>
      <c r="C55">
        <v>-2.0098478589374232E-8</v>
      </c>
      <c r="D55">
        <v>-7.7338433989331198E-2</v>
      </c>
      <c r="E55">
        <v>-4.4107928454984076E-2</v>
      </c>
      <c r="F55">
        <v>-8.3916944426335911E-3</v>
      </c>
      <c r="G55">
        <v>-1.9199943122098127E-8</v>
      </c>
      <c r="H55">
        <v>-6.1694385962084673E-3</v>
      </c>
      <c r="I55">
        <v>-8.105251379015516E-3</v>
      </c>
      <c r="J55">
        <v>-1.4640980384805033E-2</v>
      </c>
      <c r="K55">
        <v>-6.5580592821660464E-3</v>
      </c>
      <c r="L55">
        <v>-2.7276441524600722E-2</v>
      </c>
      <c r="M55">
        <v>-4.5928918789063751E-2</v>
      </c>
      <c r="N55">
        <v>-3.0025850559920703E-2</v>
      </c>
      <c r="O55">
        <v>-1.0725860850929908E-2</v>
      </c>
      <c r="P55">
        <v>-1.8370717958257617E-2</v>
      </c>
      <c r="Q55">
        <v>-8.2874331028076429E-3</v>
      </c>
      <c r="R55">
        <v>-7.1829650072130239E-3</v>
      </c>
      <c r="S55">
        <v>-2.4701671400221736E-2</v>
      </c>
      <c r="T55">
        <v>-3.2870534715874596E-2</v>
      </c>
      <c r="U55">
        <v>-2.2447032719367613E-2</v>
      </c>
      <c r="V55">
        <v>-4.0989194985843178E-2</v>
      </c>
      <c r="W55">
        <v>-1.599627240903374E-2</v>
      </c>
      <c r="X55">
        <v>-9.9378662565148979E-3</v>
      </c>
      <c r="Y55">
        <v>-1.7065691588932678E-2</v>
      </c>
      <c r="Z55">
        <v>-2.1857628927076992E-2</v>
      </c>
      <c r="AA55">
        <v>-1.2722090863851487E-2</v>
      </c>
      <c r="AB55">
        <v>-4.5653061297372212E-2</v>
      </c>
      <c r="AC55">
        <v>-6.7284074864309646E-3</v>
      </c>
      <c r="AD55">
        <v>-1.6399285182504025E-2</v>
      </c>
      <c r="AE55">
        <v>-7.4787838539478721E-2</v>
      </c>
      <c r="AF55">
        <v>-2.2796612102788931E-2</v>
      </c>
      <c r="AG55">
        <v>-3.561757836948105E-3</v>
      </c>
      <c r="AH55">
        <v>-4.461467210208512E-8</v>
      </c>
      <c r="AI55">
        <v>-2.7761836228178439E-2</v>
      </c>
      <c r="AJ55">
        <v>-4.2036630569097413E-2</v>
      </c>
      <c r="AK55">
        <v>-1.1461697923028483E-2</v>
      </c>
      <c r="AL55">
        <v>1.7481079158395368E-9</v>
      </c>
      <c r="AM55">
        <v>-2.255886286443538E-2</v>
      </c>
      <c r="AN55">
        <v>-4.8623924433199685E-3</v>
      </c>
      <c r="AO55">
        <v>-2.8593767357847934E-2</v>
      </c>
      <c r="AP55">
        <v>-7.5585703682217766E-3</v>
      </c>
      <c r="AQ55">
        <v>-4.9231792876129393E-3</v>
      </c>
      <c r="AR55">
        <v>-2.001057939841512E-3</v>
      </c>
      <c r="AS55">
        <v>-4.5127976925002601E-3</v>
      </c>
      <c r="AT55">
        <v>-2.3144843953914015E-2</v>
      </c>
      <c r="AU55">
        <v>-3.0080260952273165E-3</v>
      </c>
      <c r="AV55">
        <v>-2.2650008671625467E-3</v>
      </c>
      <c r="AW55">
        <v>-4.8278416115010615E-6</v>
      </c>
      <c r="AX55">
        <v>-2.3665253205712115E-3</v>
      </c>
      <c r="AY55">
        <v>-1.8547391831039185E-2</v>
      </c>
      <c r="AZ55">
        <v>-2.0222666069585764E-2</v>
      </c>
      <c r="BA55">
        <v>-1.3498458960027254E-2</v>
      </c>
      <c r="BB55">
        <v>-2.2772835787855886E-2</v>
      </c>
      <c r="BC55">
        <v>0.99999999880624302</v>
      </c>
      <c r="BD55">
        <v>-6.3490365767331081E-2</v>
      </c>
      <c r="BE55">
        <v>-3.9225838274282193E-2</v>
      </c>
      <c r="BF55">
        <v>-3.8688381887354286E-3</v>
      </c>
      <c r="BG55">
        <v>-3.0757699073467638E-2</v>
      </c>
      <c r="BH55">
        <v>-1.2274628584566917E-2</v>
      </c>
      <c r="BI55">
        <v>-2.0293028553731954E-2</v>
      </c>
      <c r="BJ55">
        <v>-1.4414546781991939E-2</v>
      </c>
      <c r="BK55">
        <v>-1.6591533443397227E-2</v>
      </c>
      <c r="BL55">
        <v>-1.4374942845308802E-2</v>
      </c>
      <c r="BM55">
        <v>-3.1144778158209128E-2</v>
      </c>
      <c r="BN55">
        <v>-8.0647889152012556E-2</v>
      </c>
      <c r="BO55">
        <v>-1.6251589973410911E-2</v>
      </c>
      <c r="BP55">
        <v>3.4835869311637149E-8</v>
      </c>
      <c r="BQ55">
        <v>4.0473336396519822E-8</v>
      </c>
      <c r="BR55">
        <v>3.9347965430736902E-8</v>
      </c>
      <c r="BS55">
        <v>-1.1670857733462028E-8</v>
      </c>
      <c r="BT55">
        <v>3.3519808705978268E-8</v>
      </c>
    </row>
    <row r="56" spans="1:72" x14ac:dyDescent="0.2">
      <c r="A56" t="s">
        <v>54</v>
      </c>
      <c r="B56">
        <v>-2.142512555056555E-3</v>
      </c>
      <c r="C56">
        <v>-8.2552783632269778E-4</v>
      </c>
      <c r="D56">
        <v>-7.2855000660375967E-3</v>
      </c>
      <c r="E56">
        <v>-8.5715751339895674E-3</v>
      </c>
      <c r="F56">
        <v>-9.7990990331103239E-3</v>
      </c>
      <c r="G56">
        <v>-2.5868146847088651E-2</v>
      </c>
      <c r="H56">
        <v>-7.3655898032470328E-3</v>
      </c>
      <c r="I56">
        <v>-5.8488955328587985E-3</v>
      </c>
      <c r="J56">
        <v>-1.0601372138108359E-2</v>
      </c>
      <c r="K56">
        <v>-1.1734361027364509E-2</v>
      </c>
      <c r="L56">
        <v>-2.2196970101722738E-2</v>
      </c>
      <c r="M56">
        <v>-5.2498320719762967E-3</v>
      </c>
      <c r="N56">
        <v>-1.9544237000823448E-3</v>
      </c>
      <c r="O56">
        <v>-3.6058233890339975E-3</v>
      </c>
      <c r="P56">
        <v>-3.3745632344766717E-3</v>
      </c>
      <c r="Q56">
        <v>-1.0602245065975142E-2</v>
      </c>
      <c r="R56">
        <v>-4.2255089292377018E-3</v>
      </c>
      <c r="S56">
        <v>-9.6399184818665995E-3</v>
      </c>
      <c r="T56">
        <v>-4.8658218303535977E-3</v>
      </c>
      <c r="U56">
        <v>-7.669885493794929E-3</v>
      </c>
      <c r="V56">
        <v>-2.5081263866576709E-2</v>
      </c>
      <c r="W56">
        <v>-9.2805198890526797E-3</v>
      </c>
      <c r="X56">
        <v>-3.3433846561472219E-2</v>
      </c>
      <c r="Y56">
        <v>-6.6537161082209093E-3</v>
      </c>
      <c r="Z56">
        <v>-5.0452065707100599E-3</v>
      </c>
      <c r="AA56">
        <v>-1.0182902355565061E-2</v>
      </c>
      <c r="AB56">
        <v>-3.8823467142082839E-2</v>
      </c>
      <c r="AC56">
        <v>-2.498575127027183E-2</v>
      </c>
      <c r="AD56">
        <v>-2.0148368969481887E-2</v>
      </c>
      <c r="AE56">
        <v>-1.479327474217168E-2</v>
      </c>
      <c r="AF56">
        <v>-3.6419042750606437E-2</v>
      </c>
      <c r="AG56">
        <v>-4.4395697492022768E-2</v>
      </c>
      <c r="AH56">
        <v>-2.0356886092731542E-2</v>
      </c>
      <c r="AI56">
        <v>-9.4077318930175888E-2</v>
      </c>
      <c r="AJ56">
        <v>-4.7419687349729595E-2</v>
      </c>
      <c r="AK56">
        <v>-5.1841768837117976E-2</v>
      </c>
      <c r="AL56">
        <v>-4.9660688207191467E-2</v>
      </c>
      <c r="AM56">
        <v>-3.8675512198913416E-2</v>
      </c>
      <c r="AN56">
        <v>-2.8480697292408937E-2</v>
      </c>
      <c r="AO56">
        <v>-3.1665972719741031E-2</v>
      </c>
      <c r="AP56">
        <v>-2.4442650369714585E-2</v>
      </c>
      <c r="AQ56">
        <v>-3.0809238970020691E-2</v>
      </c>
      <c r="AR56">
        <v>-0.13370597524484498</v>
      </c>
      <c r="AS56">
        <v>-2.3694895984731342E-2</v>
      </c>
      <c r="AT56">
        <v>-2.7999950785153764E-2</v>
      </c>
      <c r="AU56">
        <v>-8.4571925917892345E-3</v>
      </c>
      <c r="AV56">
        <v>-2.0755039820333199E-3</v>
      </c>
      <c r="AW56">
        <v>-4.7839011212790382E-3</v>
      </c>
      <c r="AX56">
        <v>-0.10472071247652841</v>
      </c>
      <c r="AY56">
        <v>-3.726217258326224E-2</v>
      </c>
      <c r="AZ56">
        <v>-2.714692120430106E-2</v>
      </c>
      <c r="BA56">
        <v>-3.397164694363522E-2</v>
      </c>
      <c r="BB56">
        <v>-3.4315835109826096E-2</v>
      </c>
      <c r="BC56">
        <v>-1.3576337224203223E-2</v>
      </c>
      <c r="BD56">
        <v>0.92878256191255515</v>
      </c>
      <c r="BE56">
        <v>-3.3325139346775348E-2</v>
      </c>
      <c r="BF56">
        <v>-1.1150992331625987E-2</v>
      </c>
      <c r="BG56">
        <v>-2.4533443141451488E-2</v>
      </c>
      <c r="BH56">
        <v>-5.3695059858402353E-2</v>
      </c>
      <c r="BI56">
        <v>-3.7409823149427764E-2</v>
      </c>
      <c r="BJ56">
        <v>-1.9664399302083104E-2</v>
      </c>
      <c r="BK56">
        <v>-2.252349207663535E-2</v>
      </c>
      <c r="BL56">
        <v>-2.0740078471711085E-2</v>
      </c>
      <c r="BM56">
        <v>-2.4052142258328042E-2</v>
      </c>
      <c r="BN56">
        <v>-1.8530681535359365E-2</v>
      </c>
      <c r="BO56">
        <v>-1.6429598209676006E-2</v>
      </c>
      <c r="BP56">
        <v>-2.8501287994992429E-2</v>
      </c>
      <c r="BQ56">
        <v>-3.0402528029931783E-3</v>
      </c>
      <c r="BR56">
        <v>-2.5101295398901061E-2</v>
      </c>
      <c r="BS56">
        <v>-1.9679434060511605E-2</v>
      </c>
      <c r="BT56">
        <v>-2.3823779190977917E-2</v>
      </c>
    </row>
    <row r="57" spans="1:72" x14ac:dyDescent="0.2">
      <c r="A57" t="s">
        <v>55</v>
      </c>
      <c r="B57">
        <v>-5.1906499634582839E-4</v>
      </c>
      <c r="C57">
        <v>-2.4694711225354296E-4</v>
      </c>
      <c r="D57">
        <v>-5.6272268600400374E-3</v>
      </c>
      <c r="E57">
        <v>-2.6465643358953152E-3</v>
      </c>
      <c r="F57">
        <v>-2.1585178278628997E-3</v>
      </c>
      <c r="G57">
        <v>-2.289627839276079E-3</v>
      </c>
      <c r="H57">
        <v>-1.656632941148261E-3</v>
      </c>
      <c r="I57">
        <v>-6.7355537347024664E-4</v>
      </c>
      <c r="J57">
        <v>-1.4414114198727478E-3</v>
      </c>
      <c r="K57">
        <v>-8.249557399322904E-3</v>
      </c>
      <c r="L57">
        <v>-9.1620600531783854E-4</v>
      </c>
      <c r="M57">
        <v>-4.5027190010535193E-4</v>
      </c>
      <c r="N57">
        <v>-1.0483533532133172E-4</v>
      </c>
      <c r="O57">
        <v>-3.8398282122990173E-4</v>
      </c>
      <c r="P57">
        <v>-2.2130371681069666E-4</v>
      </c>
      <c r="Q57">
        <v>-3.8505034344645927E-4</v>
      </c>
      <c r="R57">
        <v>-9.1638962980770857E-4</v>
      </c>
      <c r="S57">
        <v>-7.3442291565770394E-4</v>
      </c>
      <c r="T57">
        <v>-1.3246501182610829E-3</v>
      </c>
      <c r="U57">
        <v>-1.4029891733030647E-3</v>
      </c>
      <c r="V57">
        <v>-3.3416365199965371E-4</v>
      </c>
      <c r="W57">
        <v>-2.6213581003609798E-3</v>
      </c>
      <c r="X57">
        <v>-7.9736281868771379E-4</v>
      </c>
      <c r="Y57">
        <v>-1.2204011900511149E-3</v>
      </c>
      <c r="Z57">
        <v>-2.0901092545220143E-3</v>
      </c>
      <c r="AA57">
        <v>-1.1812834230173308E-3</v>
      </c>
      <c r="AB57">
        <v>-1.2294436917410624E-3</v>
      </c>
      <c r="AC57">
        <v>-3.384374817509687E-3</v>
      </c>
      <c r="AD57">
        <v>-2.1296736366940685E-3</v>
      </c>
      <c r="AE57">
        <v>-8.9757085307302529E-4</v>
      </c>
      <c r="AF57">
        <v>-1.5384243692928802E-3</v>
      </c>
      <c r="AG57">
        <v>-3.360420603852361E-5</v>
      </c>
      <c r="AH57">
        <v>-9.8522643490638875E-4</v>
      </c>
      <c r="AI57">
        <v>-1.1687501744518409E-3</v>
      </c>
      <c r="AJ57">
        <v>-3.8018326889343499E-3</v>
      </c>
      <c r="AK57">
        <v>-1.2385986625103355E-3</v>
      </c>
      <c r="AL57">
        <v>-9.4800499043346269E-4</v>
      </c>
      <c r="AM57">
        <v>-5.319654627225525E-3</v>
      </c>
      <c r="AN57">
        <v>-5.1646354370957883E-3</v>
      </c>
      <c r="AO57">
        <v>-4.57962635061251E-4</v>
      </c>
      <c r="AP57">
        <v>-3.0728948915676038E-4</v>
      </c>
      <c r="AQ57">
        <v>-4.2328001699071217E-4</v>
      </c>
      <c r="AR57">
        <v>-1.3343616610987744E-4</v>
      </c>
      <c r="AS57">
        <v>-5.5952379770116785E-4</v>
      </c>
      <c r="AT57">
        <v>-1.5386274520222062E-4</v>
      </c>
      <c r="AU57">
        <v>-1.4497781393201421E-3</v>
      </c>
      <c r="AV57">
        <v>-1.8285136272767394E-3</v>
      </c>
      <c r="AW57">
        <v>-1.2812053128057753E-5</v>
      </c>
      <c r="AX57">
        <v>-9.1467854532177265E-3</v>
      </c>
      <c r="AY57">
        <v>-9.0563074954396036E-4</v>
      </c>
      <c r="AZ57">
        <v>-3.230454632795619E-4</v>
      </c>
      <c r="BA57">
        <v>-2.6402044247249447E-4</v>
      </c>
      <c r="BB57">
        <v>-8.0806086722482059E-4</v>
      </c>
      <c r="BC57">
        <v>-1.0901685254296495E-3</v>
      </c>
      <c r="BD57">
        <v>-2.3253600954855941E-3</v>
      </c>
      <c r="BE57">
        <v>0.91024317040282154</v>
      </c>
      <c r="BF57">
        <v>-3.4175594833287738E-3</v>
      </c>
      <c r="BG57">
        <v>-2.0914670639216836E-3</v>
      </c>
      <c r="BH57">
        <v>-2.8334541859656288E-3</v>
      </c>
      <c r="BI57">
        <v>-3.668192416403464E-3</v>
      </c>
      <c r="BJ57">
        <v>-3.3928275382397485E-3</v>
      </c>
      <c r="BK57">
        <v>-4.5923046897141935E-4</v>
      </c>
      <c r="BL57">
        <v>-5.1960333264801286E-3</v>
      </c>
      <c r="BM57">
        <v>-4.1720978084180474E-3</v>
      </c>
      <c r="BN57">
        <v>-2.588675329057189E-3</v>
      </c>
      <c r="BO57">
        <v>-3.1925520675580225E-3</v>
      </c>
      <c r="BP57">
        <v>-8.515692619169798E-4</v>
      </c>
      <c r="BQ57">
        <v>-4.0558518108328988E-4</v>
      </c>
      <c r="BR57">
        <v>-1.8238000393941782E-3</v>
      </c>
      <c r="BS57">
        <v>-7.5689065162979048E-3</v>
      </c>
      <c r="BT57">
        <v>-1.0792144223660087E-2</v>
      </c>
    </row>
    <row r="58" spans="1:72" x14ac:dyDescent="0.2">
      <c r="A58" t="s">
        <v>56</v>
      </c>
      <c r="B58">
        <v>-3.2370147296938979E-5</v>
      </c>
      <c r="C58">
        <v>-3.419816622034789E-5</v>
      </c>
      <c r="D58">
        <v>1.5952696836315731E-9</v>
      </c>
      <c r="E58">
        <v>3.6801727758409872E-8</v>
      </c>
      <c r="F58">
        <v>1.9218546879440543E-8</v>
      </c>
      <c r="G58">
        <v>-3.2851999642991784E-4</v>
      </c>
      <c r="H58">
        <v>-3.0502530361982351E-6</v>
      </c>
      <c r="I58">
        <v>3.3290991700666465E-8</v>
      </c>
      <c r="J58">
        <v>-4.5821397345023421E-8</v>
      </c>
      <c r="K58">
        <v>-2.4348306680501253E-8</v>
      </c>
      <c r="L58">
        <v>-3.1048174764763936E-8</v>
      </c>
      <c r="M58">
        <v>-9.0279037986246772E-9</v>
      </c>
      <c r="N58">
        <v>1.2651645074612112E-8</v>
      </c>
      <c r="O58">
        <v>2.5218536216045074E-8</v>
      </c>
      <c r="P58">
        <v>-3.935757485631563E-10</v>
      </c>
      <c r="Q58">
        <v>2.9138229020714428E-8</v>
      </c>
      <c r="R58">
        <v>-3.5189629345752434E-8</v>
      </c>
      <c r="S58">
        <v>-3.7217789656869059E-9</v>
      </c>
      <c r="T58">
        <v>1.3128096951558305E-8</v>
      </c>
      <c r="U58">
        <v>-1.4638486469610736E-8</v>
      </c>
      <c r="V58">
        <v>1.9369789602466328E-8</v>
      </c>
      <c r="W58">
        <v>-3.1533344679380708E-8</v>
      </c>
      <c r="X58">
        <v>-4.518175938474001E-4</v>
      </c>
      <c r="Y58">
        <v>-2.7117749053290428E-5</v>
      </c>
      <c r="Z58">
        <v>1.1844201788589401E-8</v>
      </c>
      <c r="AA58">
        <v>-6.8906812023306183E-6</v>
      </c>
      <c r="AB58">
        <v>-7.5384061410507829E-4</v>
      </c>
      <c r="AC58">
        <v>-1.7268468032426989E-4</v>
      </c>
      <c r="AD58">
        <v>-3.6960257974977379E-3</v>
      </c>
      <c r="AE58">
        <v>-3.6216019800669481E-8</v>
      </c>
      <c r="AF58">
        <v>-4.0966723461257799E-3</v>
      </c>
      <c r="AG58">
        <v>-9.8698541923109874E-4</v>
      </c>
      <c r="AH58">
        <v>-3.994121082659011E-4</v>
      </c>
      <c r="AI58">
        <v>1.4097502434170254E-8</v>
      </c>
      <c r="AJ58">
        <v>-1.2060268522163591E-8</v>
      </c>
      <c r="AK58">
        <v>-4.3635505596728708E-8</v>
      </c>
      <c r="AL58">
        <v>-3.8090881639826378E-4</v>
      </c>
      <c r="AM58">
        <v>-1.7838187795235724E-4</v>
      </c>
      <c r="AN58">
        <v>1.5199595293074409E-8</v>
      </c>
      <c r="AO58">
        <v>3.728404529380015E-8</v>
      </c>
      <c r="AP58">
        <v>1.6762680678601855E-8</v>
      </c>
      <c r="AQ58">
        <v>-7.5150027629587797E-5</v>
      </c>
      <c r="AR58">
        <v>-2.6355671287668842E-4</v>
      </c>
      <c r="AS58">
        <v>-2.4691861438515374E-5</v>
      </c>
      <c r="AT58">
        <v>-2.2938074882873881E-5</v>
      </c>
      <c r="AU58">
        <v>-2.9507536458943226E-8</v>
      </c>
      <c r="AV58">
        <v>-5.485506797536126E-8</v>
      </c>
      <c r="AW58">
        <v>2.6041866428212052E-9</v>
      </c>
      <c r="AX58">
        <v>-4.1060759688324092E-8</v>
      </c>
      <c r="AY58">
        <v>1.6036476338342928E-8</v>
      </c>
      <c r="AZ58">
        <v>2.1659100226435267E-9</v>
      </c>
      <c r="BA58">
        <v>-1.018436138872181E-4</v>
      </c>
      <c r="BB58">
        <v>-3.6568361737672747E-5</v>
      </c>
      <c r="BC58">
        <v>2.3166222946397424E-8</v>
      </c>
      <c r="BD58">
        <v>-9.5805111651308403E-4</v>
      </c>
      <c r="BE58">
        <v>-9.3146716770656389E-10</v>
      </c>
      <c r="BF58">
        <v>0.98899402917607893</v>
      </c>
      <c r="BG58">
        <v>-6.7458807488604052E-7</v>
      </c>
      <c r="BH58">
        <v>-2.1626093091178235E-5</v>
      </c>
      <c r="BI58">
        <v>-4.1049256192996975E-8</v>
      </c>
      <c r="BJ58">
        <v>2.2134325938855543E-8</v>
      </c>
      <c r="BK58">
        <v>-1.1713703439640318E-2</v>
      </c>
      <c r="BL58">
        <v>-2.5588356378170992E-3</v>
      </c>
      <c r="BM58">
        <v>6.6344418272555799E-9</v>
      </c>
      <c r="BN58">
        <v>4.2187177618303551E-9</v>
      </c>
      <c r="BO58">
        <v>-3.8831788031561398E-3</v>
      </c>
      <c r="BP58">
        <v>-2.6549557864946841E-3</v>
      </c>
      <c r="BQ58">
        <v>-1.0661783228906335E-4</v>
      </c>
      <c r="BR58">
        <v>-2.0484391704559514E-3</v>
      </c>
      <c r="BS58">
        <v>-5.7014728846975548E-3</v>
      </c>
      <c r="BT58">
        <v>-4.1481060211041507E-5</v>
      </c>
    </row>
    <row r="59" spans="1:72" x14ac:dyDescent="0.2">
      <c r="A59" t="s">
        <v>57</v>
      </c>
      <c r="B59">
        <v>-1.1102061348688708E-8</v>
      </c>
      <c r="C59">
        <v>1.4280427056273529E-8</v>
      </c>
      <c r="D59">
        <v>-4.3113889724415206E-8</v>
      </c>
      <c r="E59">
        <v>-9.345977517109628E-9</v>
      </c>
      <c r="F59">
        <v>4.5377199032774686E-8</v>
      </c>
      <c r="G59">
        <v>1.9248807662689998E-8</v>
      </c>
      <c r="H59">
        <v>1.2751709175785622E-8</v>
      </c>
      <c r="I59">
        <v>-1.9303692141249616E-8</v>
      </c>
      <c r="J59">
        <v>1.2389821452936877E-8</v>
      </c>
      <c r="K59">
        <v>-1.9163296541565714E-8</v>
      </c>
      <c r="L59">
        <v>-1.8102739665507212E-8</v>
      </c>
      <c r="M59">
        <v>9.1256374248560581E-9</v>
      </c>
      <c r="N59">
        <v>-1.0059644119698881E-8</v>
      </c>
      <c r="O59">
        <v>8.5689980278192899E-9</v>
      </c>
      <c r="P59">
        <v>2.0536910113758429E-8</v>
      </c>
      <c r="Q59">
        <v>7.9553986506471841E-9</v>
      </c>
      <c r="R59">
        <v>-6.9368185251898594E-9</v>
      </c>
      <c r="S59">
        <v>-2.2817882320579963E-8</v>
      </c>
      <c r="T59">
        <v>-3.8132649330417404E-9</v>
      </c>
      <c r="U59">
        <v>-1.7290047233199843E-8</v>
      </c>
      <c r="V59">
        <v>1.8193308123279761E-8</v>
      </c>
      <c r="W59">
        <v>-1.1045900847043374E-8</v>
      </c>
      <c r="X59">
        <v>-3.1455493333821191E-8</v>
      </c>
      <c r="Y59">
        <v>3.1814892732093067E-8</v>
      </c>
      <c r="Z59">
        <v>2.7947536127583257E-8</v>
      </c>
      <c r="AA59">
        <v>3.0265786184301014E-8</v>
      </c>
      <c r="AB59">
        <v>-5.2952695490850618E-10</v>
      </c>
      <c r="AC59">
        <v>-2.9605514900065231E-8</v>
      </c>
      <c r="AD59">
        <v>-3.1297480993888846E-8</v>
      </c>
      <c r="AE59">
        <v>-2.3203213887134525E-8</v>
      </c>
      <c r="AF59">
        <v>4.1326628032771947E-8</v>
      </c>
      <c r="AG59">
        <v>8.0860177172940184E-9</v>
      </c>
      <c r="AH59">
        <v>2.7355884019933425E-8</v>
      </c>
      <c r="AI59">
        <v>3.6722093722301856E-8</v>
      </c>
      <c r="AJ59">
        <v>-2.8187385977845294E-8</v>
      </c>
      <c r="AK59">
        <v>3.8388094649398591E-8</v>
      </c>
      <c r="AL59">
        <v>3.7732311016419727E-9</v>
      </c>
      <c r="AM59">
        <v>-2.0309621335900795E-8</v>
      </c>
      <c r="AN59">
        <v>4.3397154528550244E-8</v>
      </c>
      <c r="AO59">
        <v>2.6045543838938456E-8</v>
      </c>
      <c r="AP59">
        <v>2.4296353512381428E-8</v>
      </c>
      <c r="AQ59">
        <v>3.4149453202713052E-9</v>
      </c>
      <c r="AR59">
        <v>-6.4300165236755683E-9</v>
      </c>
      <c r="AS59">
        <v>1.1798954826334538E-8</v>
      </c>
      <c r="AT59">
        <v>-1.9062551927429323E-8</v>
      </c>
      <c r="AU59">
        <v>-2.2163280323860494E-8</v>
      </c>
      <c r="AV59">
        <v>-2.6912137674313655E-8</v>
      </c>
      <c r="AW59">
        <v>1.1695576182381564E-8</v>
      </c>
      <c r="AX59">
        <v>-4.7496469373762425E-8</v>
      </c>
      <c r="AY59">
        <v>-4.4835637406936352E-8</v>
      </c>
      <c r="AZ59">
        <v>2.3822646787651822E-8</v>
      </c>
      <c r="BA59">
        <v>-1.2418427098787384E-8</v>
      </c>
      <c r="BB59">
        <v>-4.7882715749453663E-5</v>
      </c>
      <c r="BC59">
        <v>4.2196114532419102E-8</v>
      </c>
      <c r="BD59">
        <v>-1.1538758602868277E-4</v>
      </c>
      <c r="BE59">
        <v>1.3181030122468133E-8</v>
      </c>
      <c r="BF59">
        <v>2.9977931756994682E-8</v>
      </c>
      <c r="BG59">
        <v>0.9839721753114935</v>
      </c>
      <c r="BH59">
        <v>-1.6602753609083008E-2</v>
      </c>
      <c r="BI59">
        <v>-3.2610086887873481E-4</v>
      </c>
      <c r="BJ59">
        <v>4.8762925200605728E-8</v>
      </c>
      <c r="BK59">
        <v>-5.0476476350502948E-4</v>
      </c>
      <c r="BL59">
        <v>-1.0314618246752963E-5</v>
      </c>
      <c r="BM59">
        <v>-3.827651295333929E-8</v>
      </c>
      <c r="BN59">
        <v>-1.2146722981168769E-8</v>
      </c>
      <c r="BO59">
        <v>-1.0513310651343164E-4</v>
      </c>
      <c r="BP59">
        <v>-4.3289278650389147E-8</v>
      </c>
      <c r="BQ59">
        <v>-5.8991646201527782E-4</v>
      </c>
      <c r="BR59">
        <v>-4.0866714040771335E-8</v>
      </c>
      <c r="BS59">
        <v>-3.3038036953714528E-3</v>
      </c>
      <c r="BT59">
        <v>-1.3095998654944921E-9</v>
      </c>
    </row>
    <row r="60" spans="1:72" x14ac:dyDescent="0.2">
      <c r="A60" t="s">
        <v>58</v>
      </c>
      <c r="B60">
        <v>-3.0410366559062024E-8</v>
      </c>
      <c r="C60">
        <v>4.3224275533521856E-8</v>
      </c>
      <c r="D60">
        <v>-2.9217166085620714E-8</v>
      </c>
      <c r="E60">
        <v>4.6978949074606272E-8</v>
      </c>
      <c r="F60">
        <v>-3.9950218480375731E-8</v>
      </c>
      <c r="G60">
        <v>-2.6139083131643872E-8</v>
      </c>
      <c r="H60">
        <v>5.4647827213849616E-8</v>
      </c>
      <c r="I60">
        <v>-1.9275060349405086E-8</v>
      </c>
      <c r="J60">
        <v>4.1360477063989684E-8</v>
      </c>
      <c r="K60">
        <v>1.6578481102229418E-8</v>
      </c>
      <c r="L60">
        <v>2.2139317316919967E-8</v>
      </c>
      <c r="M60">
        <v>-1.712398735220081E-8</v>
      </c>
      <c r="N60">
        <v>1.7242505696591302E-8</v>
      </c>
      <c r="O60">
        <v>-1.944287563413703E-8</v>
      </c>
      <c r="P60">
        <v>-6.9908147892759781E-9</v>
      </c>
      <c r="Q60">
        <v>3.7653646833969126E-8</v>
      </c>
      <c r="R60">
        <v>-2.9935625028267647E-8</v>
      </c>
      <c r="S60">
        <v>-3.284309428045719E-8</v>
      </c>
      <c r="T60">
        <v>-2.2197467052919849E-8</v>
      </c>
      <c r="U60">
        <v>-4.0087990283688716E-8</v>
      </c>
      <c r="V60">
        <v>5.200573997709194E-8</v>
      </c>
      <c r="W60">
        <v>2.4424214477012037E-8</v>
      </c>
      <c r="X60">
        <v>-4.5031691214258982E-8</v>
      </c>
      <c r="Y60">
        <v>-2.762483974575957E-8</v>
      </c>
      <c r="Z60">
        <v>3.4392305142840681E-8</v>
      </c>
      <c r="AA60">
        <v>-4.4096352353968358E-8</v>
      </c>
      <c r="AB60">
        <v>-4.1180358003010763E-8</v>
      </c>
      <c r="AC60">
        <v>5.4208361015687802E-8</v>
      </c>
      <c r="AD60">
        <v>-3.4877767459202982E-8</v>
      </c>
      <c r="AE60">
        <v>4.7955453978507857E-8</v>
      </c>
      <c r="AF60">
        <v>-2.5643261480294916E-8</v>
      </c>
      <c r="AG60">
        <v>-2.0414007869113745E-8</v>
      </c>
      <c r="AH60">
        <v>-5.2108180585696744E-8</v>
      </c>
      <c r="AI60">
        <v>-3.0638393795704685E-8</v>
      </c>
      <c r="AJ60">
        <v>-1.1294906303649798E-8</v>
      </c>
      <c r="AK60">
        <v>3.9074339822293267E-8</v>
      </c>
      <c r="AL60">
        <v>5.1728394075130702E-8</v>
      </c>
      <c r="AM60">
        <v>-1.259170744285462E-8</v>
      </c>
      <c r="AN60">
        <v>-4.1448763255167395E-8</v>
      </c>
      <c r="AO60">
        <v>3.545996662911781E-8</v>
      </c>
      <c r="AP60">
        <v>-3.1121940580625283E-8</v>
      </c>
      <c r="AQ60">
        <v>-4.0375756092370191E-9</v>
      </c>
      <c r="AR60">
        <v>-1.9499911175824727E-8</v>
      </c>
      <c r="AS60">
        <v>3.3695761277510955E-8</v>
      </c>
      <c r="AT60">
        <v>1.3910675799424068E-8</v>
      </c>
      <c r="AU60">
        <v>2.3256972514529782E-8</v>
      </c>
      <c r="AV60">
        <v>-2.0969569228189369E-8</v>
      </c>
      <c r="AW60">
        <v>4.1634168225263618E-9</v>
      </c>
      <c r="AX60">
        <v>-7.8028687649405685E-9</v>
      </c>
      <c r="AY60">
        <v>4.0169540802763724E-8</v>
      </c>
      <c r="AZ60">
        <v>3.0501843675780008E-8</v>
      </c>
      <c r="BA60">
        <v>3.1591616541443278E-8</v>
      </c>
      <c r="BB60">
        <v>-1.4687272675817052E-7</v>
      </c>
      <c r="BC60">
        <v>-4.9234174358651662E-8</v>
      </c>
      <c r="BD60">
        <v>-2.2672214954701242E-7</v>
      </c>
      <c r="BE60">
        <v>4.1441663815006258E-8</v>
      </c>
      <c r="BF60">
        <v>2.0996897053622979E-8</v>
      </c>
      <c r="BG60">
        <v>-3.4232630137049148E-5</v>
      </c>
      <c r="BH60">
        <v>0.99511581980619002</v>
      </c>
      <c r="BI60">
        <v>-7.3300916893832893E-7</v>
      </c>
      <c r="BJ60">
        <v>4.8002146875337085E-8</v>
      </c>
      <c r="BK60">
        <v>-1.0549023186521108E-6</v>
      </c>
      <c r="BL60">
        <v>-3.6753738722154187E-8</v>
      </c>
      <c r="BM60">
        <v>4.3813403448348895E-8</v>
      </c>
      <c r="BN60">
        <v>5.8619778334468085E-8</v>
      </c>
      <c r="BO60">
        <v>-2.1428418791638595E-7</v>
      </c>
      <c r="BP60">
        <v>-3.8472158709893885E-8</v>
      </c>
      <c r="BQ60">
        <v>-1.2526998547918293E-6</v>
      </c>
      <c r="BR60">
        <v>4.654454099240762E-8</v>
      </c>
      <c r="BS60">
        <v>-7.0939805196597907E-6</v>
      </c>
      <c r="BT60">
        <v>-4.4544644651315204E-8</v>
      </c>
    </row>
    <row r="61" spans="1:72" x14ac:dyDescent="0.2">
      <c r="A61" t="s">
        <v>59</v>
      </c>
      <c r="B61">
        <v>4.5740750738101525E-8</v>
      </c>
      <c r="C61">
        <v>-1.164224768191094E-8</v>
      </c>
      <c r="D61">
        <v>-2.2117663405508201E-8</v>
      </c>
      <c r="E61">
        <v>4.2731840307388015E-8</v>
      </c>
      <c r="F61">
        <v>1.6169725989084323E-8</v>
      </c>
      <c r="G61">
        <v>-4.6551586730264057E-9</v>
      </c>
      <c r="H61">
        <v>1.3560805683915469E-8</v>
      </c>
      <c r="I61">
        <v>-2.9622227884637576E-8</v>
      </c>
      <c r="J61">
        <v>2.0849958196251043E-8</v>
      </c>
      <c r="K61">
        <v>4.7310336821873689E-9</v>
      </c>
      <c r="L61">
        <v>5.9793783391502623E-9</v>
      </c>
      <c r="M61">
        <v>1.2536172022279484E-8</v>
      </c>
      <c r="N61">
        <v>7.2270260923449133E-9</v>
      </c>
      <c r="O61">
        <v>2.3128032332684562E-8</v>
      </c>
      <c r="P61">
        <v>-2.4868625664196543E-8</v>
      </c>
      <c r="Q61">
        <v>8.2030192182351025E-9</v>
      </c>
      <c r="R61">
        <v>3.0494169099095483E-9</v>
      </c>
      <c r="S61">
        <v>-2.7387940750981139E-8</v>
      </c>
      <c r="T61">
        <v>-4.9302778521440606E-9</v>
      </c>
      <c r="U61">
        <v>2.2312819137148191E-8</v>
      </c>
      <c r="V61">
        <v>3.4469627588730542E-8</v>
      </c>
      <c r="W61">
        <v>2.331557838123466E-8</v>
      </c>
      <c r="X61">
        <v>-1.1100227827697134E-9</v>
      </c>
      <c r="Y61">
        <v>2.4946218247932781E-8</v>
      </c>
      <c r="Z61">
        <v>-2.5936166327760363E-8</v>
      </c>
      <c r="AA61">
        <v>3.2474460271322975E-8</v>
      </c>
      <c r="AB61">
        <v>-4.807585065531218E-8</v>
      </c>
      <c r="AC61">
        <v>5.5551541047380304E-9</v>
      </c>
      <c r="AD61">
        <v>-3.4466262532273211E-8</v>
      </c>
      <c r="AE61">
        <v>-4.1317958684108813E-8</v>
      </c>
      <c r="AF61">
        <v>-4.7594179193674355E-9</v>
      </c>
      <c r="AG61">
        <v>1.302754769250174E-9</v>
      </c>
      <c r="AH61">
        <v>2.4869186888512782E-9</v>
      </c>
      <c r="AI61">
        <v>3.4252367380993285E-8</v>
      </c>
      <c r="AJ61">
        <v>-4.8573822307053935E-8</v>
      </c>
      <c r="AK61">
        <v>-2.4699353875082412E-8</v>
      </c>
      <c r="AL61">
        <v>-3.9202297223267398E-8</v>
      </c>
      <c r="AM61">
        <v>2.7291429024788678E-8</v>
      </c>
      <c r="AN61">
        <v>-1.2864575621668815E-8</v>
      </c>
      <c r="AO61">
        <v>-3.2121033748696923E-8</v>
      </c>
      <c r="AP61">
        <v>-2.424618002722325E-8</v>
      </c>
      <c r="AQ61">
        <v>-8.749885097039286E-9</v>
      </c>
      <c r="AR61">
        <v>8.0914153739345508E-9</v>
      </c>
      <c r="AS61">
        <v>2.5384061331867331E-8</v>
      </c>
      <c r="AT61">
        <v>-8.869923989945704E-9</v>
      </c>
      <c r="AU61">
        <v>1.8373443170577272E-8</v>
      </c>
      <c r="AV61">
        <v>2.7492004862292818E-8</v>
      </c>
      <c r="AW61">
        <v>-1.1154110540138933E-8</v>
      </c>
      <c r="AX61">
        <v>3.9148345146788674E-8</v>
      </c>
      <c r="AY61">
        <v>3.8439384867937655E-8</v>
      </c>
      <c r="AZ61">
        <v>-4.1321027460337527E-8</v>
      </c>
      <c r="BA61">
        <v>-9.9784746260070854E-9</v>
      </c>
      <c r="BB61">
        <v>1.067397002759511E-8</v>
      </c>
      <c r="BC61">
        <v>-1.8892327397567857E-8</v>
      </c>
      <c r="BD61">
        <v>-5.5230927292006489E-8</v>
      </c>
      <c r="BE61">
        <v>2.2876353495236231E-8</v>
      </c>
      <c r="BF61">
        <v>3.1891791777327405E-8</v>
      </c>
      <c r="BG61">
        <v>-2.5955142477595972E-6</v>
      </c>
      <c r="BH61">
        <v>-2.7084944570275719E-6</v>
      </c>
      <c r="BI61">
        <v>0.99999995994750668</v>
      </c>
      <c r="BJ61">
        <v>-1.8099411953091482E-8</v>
      </c>
      <c r="BK61">
        <v>-1.2393012813080916E-7</v>
      </c>
      <c r="BL61">
        <v>3.9114201745822387E-8</v>
      </c>
      <c r="BM61">
        <v>3.6737150433749321E-8</v>
      </c>
      <c r="BN61">
        <v>-2.0668899664392949E-8</v>
      </c>
      <c r="BO61">
        <v>-1.5531094053594288E-8</v>
      </c>
      <c r="BP61">
        <v>2.2400648710772776E-8</v>
      </c>
      <c r="BQ61">
        <v>-3.1072559975049343E-3</v>
      </c>
      <c r="BR61">
        <v>2.3921721717626967E-8</v>
      </c>
      <c r="BS61">
        <v>-3.5109558585882922E-4</v>
      </c>
      <c r="BT61">
        <v>2.6546688555596285E-9</v>
      </c>
    </row>
    <row r="62" spans="1:72" x14ac:dyDescent="0.2">
      <c r="A62" t="s">
        <v>60</v>
      </c>
      <c r="B62">
        <v>-3.3963923849019376E-8</v>
      </c>
      <c r="C62">
        <v>-2.7390724471537251E-8</v>
      </c>
      <c r="D62">
        <v>3.0929447164130248E-8</v>
      </c>
      <c r="E62">
        <v>4.1441765262670829E-9</v>
      </c>
      <c r="F62">
        <v>7.6408517895415453E-10</v>
      </c>
      <c r="G62">
        <v>-1.3095721525005446E-9</v>
      </c>
      <c r="H62">
        <v>-3.4041196096802667E-8</v>
      </c>
      <c r="I62">
        <v>-2.4617891472033824E-8</v>
      </c>
      <c r="J62">
        <v>-1.9404556035940642E-8</v>
      </c>
      <c r="K62">
        <v>-2.0382344757516607E-8</v>
      </c>
      <c r="L62">
        <v>-2.1583583367349679E-8</v>
      </c>
      <c r="M62">
        <v>2.3664339010361402E-8</v>
      </c>
      <c r="N62">
        <v>1.297758014761724E-8</v>
      </c>
      <c r="O62">
        <v>-1.5020952246203593E-8</v>
      </c>
      <c r="P62">
        <v>7.9305794813799477E-9</v>
      </c>
      <c r="Q62">
        <v>9.6614250979585922E-9</v>
      </c>
      <c r="R62">
        <v>3.8176049942025399E-8</v>
      </c>
      <c r="S62">
        <v>3.5009154215399369E-8</v>
      </c>
      <c r="T62">
        <v>-2.7083444199632753E-8</v>
      </c>
      <c r="U62">
        <v>2.3184814445262432E-9</v>
      </c>
      <c r="V62">
        <v>-3.7910263684598042E-8</v>
      </c>
      <c r="W62">
        <v>-3.7709821481655476E-8</v>
      </c>
      <c r="X62">
        <v>4.0900948670247991E-9</v>
      </c>
      <c r="Y62">
        <v>-5.7708879719308183E-8</v>
      </c>
      <c r="Z62">
        <v>2.9535107211288462E-8</v>
      </c>
      <c r="AA62">
        <v>-4.6837014786238582E-8</v>
      </c>
      <c r="AB62">
        <v>2.8991940389394208E-8</v>
      </c>
      <c r="AC62">
        <v>4.6424826038489367E-8</v>
      </c>
      <c r="AD62">
        <v>-3.0204001385012825E-8</v>
      </c>
      <c r="AE62">
        <v>-1.7788975057553013E-8</v>
      </c>
      <c r="AF62">
        <v>-3.8856617214177994E-8</v>
      </c>
      <c r="AG62">
        <v>2.4144972310004556E-8</v>
      </c>
      <c r="AH62">
        <v>-2.0123270232699033E-8</v>
      </c>
      <c r="AI62">
        <v>-1.4621184360415768E-8</v>
      </c>
      <c r="AJ62">
        <v>1.3726109332621438E-8</v>
      </c>
      <c r="AK62">
        <v>-2.5294219475558553E-9</v>
      </c>
      <c r="AL62">
        <v>-3.093457968018815E-8</v>
      </c>
      <c r="AM62">
        <v>-2.3946022792635335E-8</v>
      </c>
      <c r="AN62">
        <v>3.7173889164490583E-8</v>
      </c>
      <c r="AO62">
        <v>-4.7204548434482544E-9</v>
      </c>
      <c r="AP62">
        <v>2.5551230924071152E-8</v>
      </c>
      <c r="AQ62">
        <v>1.9243899989192284E-8</v>
      </c>
      <c r="AR62">
        <v>9.5182596099881327E-9</v>
      </c>
      <c r="AS62">
        <v>-4.4420218785805654E-8</v>
      </c>
      <c r="AT62">
        <v>-2.3618823963426449E-8</v>
      </c>
      <c r="AU62">
        <v>2.4153767480455131E-8</v>
      </c>
      <c r="AV62">
        <v>1.1447247628304265E-8</v>
      </c>
      <c r="AW62">
        <v>-4.5627108898299415E-8</v>
      </c>
      <c r="AX62">
        <v>-3.521622747110813E-8</v>
      </c>
      <c r="AY62">
        <v>3.3419866486939714E-8</v>
      </c>
      <c r="AZ62">
        <v>2.1243085573405248E-8</v>
      </c>
      <c r="BA62">
        <v>8.0835836869391418E-9</v>
      </c>
      <c r="BB62">
        <v>1.2099708945544522E-8</v>
      </c>
      <c r="BC62">
        <v>1.1517287242708593E-8</v>
      </c>
      <c r="BD62">
        <v>-4.2045756174975659E-8</v>
      </c>
      <c r="BE62">
        <v>7.3076816942410382E-9</v>
      </c>
      <c r="BF62">
        <v>-3.717225786547696E-8</v>
      </c>
      <c r="BG62">
        <v>4.1536577787888801E-9</v>
      </c>
      <c r="BH62">
        <v>2.7781385345856065E-8</v>
      </c>
      <c r="BI62">
        <v>1.4634248939150522E-8</v>
      </c>
      <c r="BJ62">
        <v>0.99999999861981415</v>
      </c>
      <c r="BK62">
        <v>9.4394551317206085E-9</v>
      </c>
      <c r="BL62">
        <v>4.7204831151152037E-8</v>
      </c>
      <c r="BM62">
        <v>4.4684080724676863E-9</v>
      </c>
      <c r="BN62">
        <v>-3.3926832073540257E-8</v>
      </c>
      <c r="BO62">
        <v>-3.8696054302959626E-8</v>
      </c>
      <c r="BP62">
        <v>4.4920901308010562E-8</v>
      </c>
      <c r="BQ62">
        <v>-3.5484830811739563E-5</v>
      </c>
      <c r="BR62">
        <v>-2.9520229535531528E-8</v>
      </c>
      <c r="BS62">
        <v>-1.6918017785288245E-3</v>
      </c>
      <c r="BT62">
        <v>-2.4062413351108037E-8</v>
      </c>
    </row>
    <row r="63" spans="1:72" x14ac:dyDescent="0.2">
      <c r="A63" t="s">
        <v>61</v>
      </c>
      <c r="B63">
        <v>-2.3749370175142476E-4</v>
      </c>
      <c r="C63">
        <v>-1.445954995888561E-5</v>
      </c>
      <c r="D63">
        <v>-5.2506414157052398E-6</v>
      </c>
      <c r="E63">
        <v>-3.9568227111622399E-9</v>
      </c>
      <c r="F63">
        <v>-2.0837339431690571E-4</v>
      </c>
      <c r="G63">
        <v>-1.8518199966229679E-4</v>
      </c>
      <c r="H63">
        <v>-1.2633174735713514E-4</v>
      </c>
      <c r="I63">
        <v>-2.4893544879043942E-4</v>
      </c>
      <c r="J63">
        <v>-3.067340639472787E-4</v>
      </c>
      <c r="K63">
        <v>-2.2235078142318206E-4</v>
      </c>
      <c r="L63">
        <v>-2.6612540364469956E-4</v>
      </c>
      <c r="M63">
        <v>-1.8055572831950558E-4</v>
      </c>
      <c r="N63">
        <v>-9.3080802839545363E-6</v>
      </c>
      <c r="O63">
        <v>-4.5214171287355865E-5</v>
      </c>
      <c r="P63">
        <v>-6.5247870349633517E-5</v>
      </c>
      <c r="Q63">
        <v>-9.9585578736469788E-5</v>
      </c>
      <c r="R63">
        <v>-2.2388580793796482E-4</v>
      </c>
      <c r="S63">
        <v>-3.0172255701235078E-4</v>
      </c>
      <c r="T63">
        <v>-1.8635800236613544E-4</v>
      </c>
      <c r="U63">
        <v>-1.5808438491962757E-4</v>
      </c>
      <c r="V63">
        <v>-6.6749752877741738E-5</v>
      </c>
      <c r="W63">
        <v>-2.0930923090144301E-4</v>
      </c>
      <c r="X63">
        <v>-4.758552607423895E-4</v>
      </c>
      <c r="Y63">
        <v>-1.3957883206434902E-4</v>
      </c>
      <c r="Z63">
        <v>-7.3709673868334365E-5</v>
      </c>
      <c r="AA63">
        <v>-4.418212609936753E-4</v>
      </c>
      <c r="AB63">
        <v>-1.0589891167439333E-3</v>
      </c>
      <c r="AC63">
        <v>-2.124567061150683E-3</v>
      </c>
      <c r="AD63">
        <v>-2.159570435456639E-3</v>
      </c>
      <c r="AE63">
        <v>-1.8374329206139001E-4</v>
      </c>
      <c r="AF63">
        <v>-5.4076501962794555E-4</v>
      </c>
      <c r="AG63">
        <v>-5.2633174654837227E-4</v>
      </c>
      <c r="AH63">
        <v>-1.251652443907261E-3</v>
      </c>
      <c r="AI63">
        <v>-5.3387873635416632E-8</v>
      </c>
      <c r="AJ63">
        <v>-5.5351938204883163E-4</v>
      </c>
      <c r="AK63">
        <v>-2.7475583173104429E-4</v>
      </c>
      <c r="AL63">
        <v>-1.5888204535537522E-8</v>
      </c>
      <c r="AM63">
        <v>-8.5835240175450417E-4</v>
      </c>
      <c r="AN63">
        <v>-1.0843277774343565E-4</v>
      </c>
      <c r="AO63">
        <v>-8.1686079471853749E-4</v>
      </c>
      <c r="AP63">
        <v>-7.482106422682365E-2</v>
      </c>
      <c r="AQ63">
        <v>-1.8518385397364532E-2</v>
      </c>
      <c r="AR63">
        <v>-7.6488360451882969E-4</v>
      </c>
      <c r="AS63">
        <v>-1.2324091164917015E-3</v>
      </c>
      <c r="AT63">
        <v>-1.3258486606408599E-3</v>
      </c>
      <c r="AU63">
        <v>-4.214979219475688E-4</v>
      </c>
      <c r="AV63">
        <v>-7.5662020556057676E-4</v>
      </c>
      <c r="AW63">
        <v>1.9645880755087731E-7</v>
      </c>
      <c r="AX63">
        <v>-4.8322513894011338E-3</v>
      </c>
      <c r="AY63">
        <v>-8.7164377976170081E-4</v>
      </c>
      <c r="AZ63">
        <v>-1.8631668301412811E-3</v>
      </c>
      <c r="BA63">
        <v>-1.2338788679020407E-3</v>
      </c>
      <c r="BB63">
        <v>-2.8951223511731049E-3</v>
      </c>
      <c r="BC63">
        <v>-3.4592609400524534E-3</v>
      </c>
      <c r="BD63">
        <v>-2.6353584750760358E-3</v>
      </c>
      <c r="BE63">
        <v>-1.1602452786176835E-3</v>
      </c>
      <c r="BF63">
        <v>-1.396973562234268E-3</v>
      </c>
      <c r="BG63">
        <v>-1.0819628848853227E-3</v>
      </c>
      <c r="BH63">
        <v>-9.4780732853552794E-4</v>
      </c>
      <c r="BI63">
        <v>-1.1328302808181951E-3</v>
      </c>
      <c r="BJ63">
        <v>-1.5770006963038818E-3</v>
      </c>
      <c r="BK63">
        <v>0.88116956061258267</v>
      </c>
      <c r="BL63">
        <v>-3.9658325766234589E-3</v>
      </c>
      <c r="BM63">
        <v>-5.2637244298732325E-4</v>
      </c>
      <c r="BN63">
        <v>-9.7158998367082212E-4</v>
      </c>
      <c r="BO63">
        <v>-3.0957331471111139E-3</v>
      </c>
      <c r="BP63">
        <v>-2.2419379407894011E-3</v>
      </c>
      <c r="BQ63">
        <v>-6.1273767142889734E-5</v>
      </c>
      <c r="BR63">
        <v>-8.5601001068511332E-4</v>
      </c>
      <c r="BS63">
        <v>-4.9090171551404945E-4</v>
      </c>
      <c r="BT63">
        <v>-8.1475102307010697E-5</v>
      </c>
    </row>
    <row r="64" spans="1:72" x14ac:dyDescent="0.2">
      <c r="A64" t="s">
        <v>62</v>
      </c>
      <c r="B64">
        <v>-1.0871729791971541E-4</v>
      </c>
      <c r="C64">
        <v>-8.1021854229368091E-6</v>
      </c>
      <c r="D64">
        <v>-3.5025921187875835E-8</v>
      </c>
      <c r="E64">
        <v>-1.9322229106385985E-5</v>
      </c>
      <c r="F64">
        <v>-2.0950984422411802E-4</v>
      </c>
      <c r="G64">
        <v>-1.7806195916998332E-4</v>
      </c>
      <c r="H64">
        <v>-1.1709960487108447E-4</v>
      </c>
      <c r="I64">
        <v>-1.1792860347478234E-4</v>
      </c>
      <c r="J64">
        <v>-1.6888524857851413E-4</v>
      </c>
      <c r="K64">
        <v>-8.1803545942307871E-5</v>
      </c>
      <c r="L64">
        <v>-1.4436677248165893E-4</v>
      </c>
      <c r="M64">
        <v>-8.6844088176621018E-5</v>
      </c>
      <c r="N64">
        <v>-6.3344136104272467E-6</v>
      </c>
      <c r="O64">
        <v>-1.7907096878646828E-5</v>
      </c>
      <c r="P64">
        <v>-3.1396555554176104E-5</v>
      </c>
      <c r="Q64">
        <v>-5.3198921244266569E-5</v>
      </c>
      <c r="R64">
        <v>-1.4249889481934592E-4</v>
      </c>
      <c r="S64">
        <v>-1.6310358017504866E-4</v>
      </c>
      <c r="T64">
        <v>-7.5206878286965587E-5</v>
      </c>
      <c r="U64">
        <v>-3.6190315186720179E-5</v>
      </c>
      <c r="V64">
        <v>-1.1669401971548595E-5</v>
      </c>
      <c r="W64">
        <v>-8.1727052161940862E-5</v>
      </c>
      <c r="X64">
        <v>-2.5082433286921805E-4</v>
      </c>
      <c r="Y64">
        <v>-3.8831999667103079E-5</v>
      </c>
      <c r="Z64">
        <v>-4.2042293773403243E-5</v>
      </c>
      <c r="AA64">
        <v>-1.6652424114128959E-4</v>
      </c>
      <c r="AB64">
        <v>-3.0491635801375245E-4</v>
      </c>
      <c r="AC64">
        <v>-3.7173226326097828E-5</v>
      </c>
      <c r="AD64">
        <v>-4.0781192964272348E-4</v>
      </c>
      <c r="AE64">
        <v>-9.2834712026916308E-6</v>
      </c>
      <c r="AF64">
        <v>-5.4751783538562815E-4</v>
      </c>
      <c r="AG64">
        <v>-4.6755539313309311E-6</v>
      </c>
      <c r="AH64">
        <v>-1.4154243982005047E-5</v>
      </c>
      <c r="AI64">
        <v>-1.8994893212062141E-8</v>
      </c>
      <c r="AJ64">
        <v>1.892755306881506E-8</v>
      </c>
      <c r="AK64">
        <v>4.1954665918465601E-8</v>
      </c>
      <c r="AL64">
        <v>-1.8897212586676074E-9</v>
      </c>
      <c r="AM64">
        <v>-4.9709782643350438E-5</v>
      </c>
      <c r="AN64">
        <v>-1.9877207585680731E-5</v>
      </c>
      <c r="AO64">
        <v>-2.8129328319041253E-4</v>
      </c>
      <c r="AP64">
        <v>-3.7512382953301774E-4</v>
      </c>
      <c r="AQ64">
        <v>-3.0004864486323407E-4</v>
      </c>
      <c r="AR64">
        <v>-4.487833480438835E-4</v>
      </c>
      <c r="AS64">
        <v>-4.3002859317066807E-4</v>
      </c>
      <c r="AT64">
        <v>-5.9768500454576311E-4</v>
      </c>
      <c r="AU64">
        <v>-1.3214258635074985E-4</v>
      </c>
      <c r="AV64">
        <v>-1.5019345655658544E-4</v>
      </c>
      <c r="AW64">
        <v>8.1142408176078909E-7</v>
      </c>
      <c r="AX64">
        <v>-7.4432003978376106E-4</v>
      </c>
      <c r="AY64">
        <v>-2.5684439135086951E-4</v>
      </c>
      <c r="AZ64">
        <v>-7.1837787081500157E-4</v>
      </c>
      <c r="BA64">
        <v>-7.2207784091995564E-4</v>
      </c>
      <c r="BB64">
        <v>-4.9830546940820566E-4</v>
      </c>
      <c r="BC64">
        <v>-1.5240568787887369E-3</v>
      </c>
      <c r="BD64">
        <v>-1.3467955615276681E-3</v>
      </c>
      <c r="BE64">
        <v>-5.932521979540974E-4</v>
      </c>
      <c r="BF64">
        <v>-2.8697007536138152E-4</v>
      </c>
      <c r="BG64">
        <v>-7.1965821738028074E-4</v>
      </c>
      <c r="BH64">
        <v>-3.5131211293588528E-5</v>
      </c>
      <c r="BI64">
        <v>-3.5339182693293071E-4</v>
      </c>
      <c r="BJ64">
        <v>-5.2431971848999296E-4</v>
      </c>
      <c r="BK64">
        <v>-6.9716013670744544E-4</v>
      </c>
      <c r="BL64">
        <v>0.99985062332107055</v>
      </c>
      <c r="BM64">
        <v>-8.2837180166050453E-4</v>
      </c>
      <c r="BN64">
        <v>-3.3948554060914452E-4</v>
      </c>
      <c r="BO64">
        <v>-2.9542426833584933E-4</v>
      </c>
      <c r="BP64">
        <v>-1.984636758915366E-3</v>
      </c>
      <c r="BQ64">
        <v>-6.0330630345296457E-6</v>
      </c>
      <c r="BR64">
        <v>-1.1191995403856888E-5</v>
      </c>
      <c r="BS64">
        <v>-6.4249108239546428E-4</v>
      </c>
      <c r="BT64">
        <v>-4.6316911048428002E-4</v>
      </c>
    </row>
    <row r="65" spans="1:72" x14ac:dyDescent="0.2">
      <c r="A65" t="s">
        <v>63</v>
      </c>
      <c r="B65">
        <v>-3.7223974885313115E-6</v>
      </c>
      <c r="C65">
        <v>2.1373595600777116E-8</v>
      </c>
      <c r="D65">
        <v>-2.0666252285429887E-5</v>
      </c>
      <c r="E65">
        <v>-1.8460432476882565E-4</v>
      </c>
      <c r="F65">
        <v>-1.2845165528392051E-3</v>
      </c>
      <c r="G65">
        <v>-1.7224380377304333E-3</v>
      </c>
      <c r="H65">
        <v>-1.7482157524246412E-4</v>
      </c>
      <c r="I65">
        <v>-7.6444642891007066E-4</v>
      </c>
      <c r="J65">
        <v>-1.1251739162012541E-3</v>
      </c>
      <c r="K65">
        <v>-5.4814884584918208E-4</v>
      </c>
      <c r="L65">
        <v>-9.4241460723572896E-4</v>
      </c>
      <c r="M65">
        <v>-6.1261967849634744E-4</v>
      </c>
      <c r="N65">
        <v>-4.8361046081468184E-5</v>
      </c>
      <c r="O65">
        <v>-1.9759473186423015E-4</v>
      </c>
      <c r="P65">
        <v>-2.1758563798834831E-4</v>
      </c>
      <c r="Q65">
        <v>-3.4065224833199959E-4</v>
      </c>
      <c r="R65">
        <v>-9.6956241569706703E-4</v>
      </c>
      <c r="S65">
        <v>-1.1268194230193936E-3</v>
      </c>
      <c r="T65">
        <v>-4.9245822076689671E-4</v>
      </c>
      <c r="U65">
        <v>-4.2892986714028914E-4</v>
      </c>
      <c r="V65">
        <v>-2.1562017644156259E-4</v>
      </c>
      <c r="W65">
        <v>-5.3584394204174619E-4</v>
      </c>
      <c r="X65">
        <v>-2.1939543604763754E-3</v>
      </c>
      <c r="Y65">
        <v>-2.5715848484219727E-4</v>
      </c>
      <c r="Z65">
        <v>-2.9485533282245911E-4</v>
      </c>
      <c r="AA65">
        <v>-1.2421172452635432E-3</v>
      </c>
      <c r="AB65">
        <v>-8.1116450749089606E-4</v>
      </c>
      <c r="AC65">
        <v>-7.9476125950771022E-5</v>
      </c>
      <c r="AD65">
        <v>-2.6907419328820717E-4</v>
      </c>
      <c r="AE65">
        <v>-1.07199214010906E-4</v>
      </c>
      <c r="AF65">
        <v>-2.1973079921068218E-4</v>
      </c>
      <c r="AG65">
        <v>-8.9709157571421211E-8</v>
      </c>
      <c r="AH65">
        <v>-2.1520587139181179E-4</v>
      </c>
      <c r="AI65">
        <v>-1.0363556216586447E-10</v>
      </c>
      <c r="AJ65">
        <v>-3.8830853075217077E-8</v>
      </c>
      <c r="AK65">
        <v>2.2414896068887495E-8</v>
      </c>
      <c r="AL65">
        <v>-2.4516426136828051E-4</v>
      </c>
      <c r="AM65">
        <v>-2.7179134007884577E-3</v>
      </c>
      <c r="AN65">
        <v>-4.0487229099027834E-4</v>
      </c>
      <c r="AO65">
        <v>-1.9775358447762376E-3</v>
      </c>
      <c r="AP65">
        <v>-3.0114686887819878E-3</v>
      </c>
      <c r="AQ65">
        <v>-2.1238349917112849E-3</v>
      </c>
      <c r="AR65">
        <v>-3.125496134960081E-3</v>
      </c>
      <c r="AS65">
        <v>-3.0847212968484958E-3</v>
      </c>
      <c r="AT65">
        <v>-4.2784336363809947E-3</v>
      </c>
      <c r="AU65">
        <v>-9.1524842485646264E-4</v>
      </c>
      <c r="AV65">
        <v>-1.0941796958154808E-3</v>
      </c>
      <c r="AW65">
        <v>5.1479523158898018E-5</v>
      </c>
      <c r="AX65">
        <v>-5.378365266862241E-3</v>
      </c>
      <c r="AY65">
        <v>-2.3201391727600586E-3</v>
      </c>
      <c r="AZ65">
        <v>-4.0058846668255647E-3</v>
      </c>
      <c r="BA65">
        <v>-5.0440949428712661E-3</v>
      </c>
      <c r="BB65">
        <v>-2.8503858262229186E-3</v>
      </c>
      <c r="BC65">
        <v>-1.1188747308172378E-3</v>
      </c>
      <c r="BD65">
        <v>-7.2815029597522694E-3</v>
      </c>
      <c r="BE65">
        <v>-5.327053566849628E-3</v>
      </c>
      <c r="BF65">
        <v>-1.5347114310479471E-3</v>
      </c>
      <c r="BG65">
        <v>-3.3977186707984663E-3</v>
      </c>
      <c r="BH65">
        <v>-2.6150728941745958E-4</v>
      </c>
      <c r="BI65">
        <v>-1.4748113246800965E-3</v>
      </c>
      <c r="BJ65">
        <v>-1.8545256613297777E-3</v>
      </c>
      <c r="BK65">
        <v>-7.3477043125977771E-4</v>
      </c>
      <c r="BL65">
        <v>-9.4834949394970657E-4</v>
      </c>
      <c r="BM65">
        <v>0.99909497590366836</v>
      </c>
      <c r="BN65">
        <v>-1.3953244368883522E-3</v>
      </c>
      <c r="BO65">
        <v>-1.0328812065830404E-3</v>
      </c>
      <c r="BP65">
        <v>-1.7145867551463243E-3</v>
      </c>
      <c r="BQ65">
        <v>-6.9999879254358996E-4</v>
      </c>
      <c r="BR65">
        <v>-3.9895839342291017E-4</v>
      </c>
      <c r="BS65">
        <v>-1.1300162058257021E-3</v>
      </c>
      <c r="BT65">
        <v>-4.4515922729067563E-4</v>
      </c>
    </row>
    <row r="66" spans="1:72" x14ac:dyDescent="0.2">
      <c r="A66" t="s">
        <v>64</v>
      </c>
      <c r="B66">
        <v>-8.4748540244120279E-4</v>
      </c>
      <c r="C66">
        <v>-3.9237988097166003E-4</v>
      </c>
      <c r="D66">
        <v>-5.3869876565481552E-5</v>
      </c>
      <c r="E66">
        <v>-4.0025108342548756E-4</v>
      </c>
      <c r="F66">
        <v>-2.6054469886001626E-3</v>
      </c>
      <c r="G66">
        <v>-2.6251114147073417E-3</v>
      </c>
      <c r="H66">
        <v>-2.0196883127293315E-4</v>
      </c>
      <c r="I66">
        <v>-1.0600744581983051E-3</v>
      </c>
      <c r="J66">
        <v>-1.3926941321372008E-3</v>
      </c>
      <c r="K66">
        <v>-2.2635028971459549E-3</v>
      </c>
      <c r="L66">
        <v>-1.0988609172253897E-3</v>
      </c>
      <c r="M66">
        <v>-7.8594442615253341E-4</v>
      </c>
      <c r="N66">
        <v>-6.8487044875703275E-5</v>
      </c>
      <c r="O66">
        <v>-3.2949686533937484E-4</v>
      </c>
      <c r="P66">
        <v>-2.7719955872256583E-4</v>
      </c>
      <c r="Q66">
        <v>-3.9774115841075577E-4</v>
      </c>
      <c r="R66">
        <v>-1.0928515553189984E-3</v>
      </c>
      <c r="S66">
        <v>-1.3170619144746037E-3</v>
      </c>
      <c r="T66">
        <v>-7.4078492044047934E-4</v>
      </c>
      <c r="U66">
        <v>-7.8462587232408531E-4</v>
      </c>
      <c r="V66">
        <v>-4.4704683629054136E-4</v>
      </c>
      <c r="W66">
        <v>-1.0500572884420921E-3</v>
      </c>
      <c r="X66">
        <v>-1.8672358616964649E-3</v>
      </c>
      <c r="Y66">
        <v>-5.0281918472422956E-4</v>
      </c>
      <c r="Z66">
        <v>-3.4017348543941711E-4</v>
      </c>
      <c r="AA66">
        <v>-1.352398986104629E-3</v>
      </c>
      <c r="AB66">
        <v>-1.8124095342848929E-3</v>
      </c>
      <c r="AC66">
        <v>-2.5506911388970938E-3</v>
      </c>
      <c r="AD66">
        <v>-3.1901066748500672E-3</v>
      </c>
      <c r="AE66">
        <v>-1.8921949942309595E-3</v>
      </c>
      <c r="AF66">
        <v>-2.6773543031202041E-3</v>
      </c>
      <c r="AG66">
        <v>-8.3793955700523115E-2</v>
      </c>
      <c r="AH66">
        <v>-5.4373148225227315E-5</v>
      </c>
      <c r="AI66">
        <v>-7.6055643759428268E-5</v>
      </c>
      <c r="AJ66">
        <v>-5.2143993708765168E-3</v>
      </c>
      <c r="AK66">
        <v>-1.8111523328432275E-3</v>
      </c>
      <c r="AL66">
        <v>-1.5341666680181187E-3</v>
      </c>
      <c r="AM66">
        <v>-7.2928757318195406E-3</v>
      </c>
      <c r="AN66">
        <v>-1.1094682157165596E-3</v>
      </c>
      <c r="AO66">
        <v>-1.7717667286757397E-3</v>
      </c>
      <c r="AP66">
        <v>-4.1497853575409131E-3</v>
      </c>
      <c r="AQ66">
        <v>-1.9107039075480379E-3</v>
      </c>
      <c r="AR66">
        <v>-2.8356705689424446E-3</v>
      </c>
      <c r="AS66">
        <v>-4.5252701156606465E-3</v>
      </c>
      <c r="AT66">
        <v>-4.2093499424368441E-3</v>
      </c>
      <c r="AU66">
        <v>-3.7260069507358334E-3</v>
      </c>
      <c r="AV66">
        <v>-2.4727575127729364E-3</v>
      </c>
      <c r="AW66">
        <v>-2.1161011227990262E-3</v>
      </c>
      <c r="AX66">
        <v>-1.5808088144318118E-2</v>
      </c>
      <c r="AY66">
        <v>-3.3897653876621583E-3</v>
      </c>
      <c r="AZ66">
        <v>-6.6010078640924034E-3</v>
      </c>
      <c r="BA66">
        <v>-5.8685612246262685E-3</v>
      </c>
      <c r="BB66">
        <v>-6.4850045076220225E-3</v>
      </c>
      <c r="BC66">
        <v>-3.8242886051317445E-3</v>
      </c>
      <c r="BD66">
        <v>-1.2963823749566618E-2</v>
      </c>
      <c r="BE66">
        <v>-4.6335745591364165E-3</v>
      </c>
      <c r="BF66">
        <v>-3.1793763013360202E-3</v>
      </c>
      <c r="BG66">
        <v>-1.6161477006211258E-2</v>
      </c>
      <c r="BH66">
        <v>-1.1354326312678764E-2</v>
      </c>
      <c r="BI66">
        <v>-3.0876220804419357E-2</v>
      </c>
      <c r="BJ66">
        <v>-8.5826117910278651E-3</v>
      </c>
      <c r="BK66">
        <v>-2.5995299158962397E-3</v>
      </c>
      <c r="BL66">
        <v>-7.5316539298823709E-3</v>
      </c>
      <c r="BM66">
        <v>-2.3502501870808518E-2</v>
      </c>
      <c r="BN66">
        <v>0.99707585279957389</v>
      </c>
      <c r="BO66">
        <v>-3.4890466641054234E-3</v>
      </c>
      <c r="BP66">
        <v>-6.445748087572725E-4</v>
      </c>
      <c r="BQ66">
        <v>-1.9106133542981895E-4</v>
      </c>
      <c r="BR66">
        <v>-7.7422733976784154E-3</v>
      </c>
      <c r="BS66">
        <v>-3.7066484432391844E-3</v>
      </c>
      <c r="BT66">
        <v>-1.1911735291712869E-3</v>
      </c>
    </row>
    <row r="67" spans="1:72" x14ac:dyDescent="0.2">
      <c r="A67" t="s">
        <v>65</v>
      </c>
      <c r="B67">
        <v>-1.1957154297231915E-3</v>
      </c>
      <c r="C67">
        <v>-5.3533903527332232E-3</v>
      </c>
      <c r="D67">
        <v>-9.3307046119084846E-4</v>
      </c>
      <c r="E67">
        <v>-1.7523323074630191E-3</v>
      </c>
      <c r="F67">
        <v>-4.2707314317991431E-3</v>
      </c>
      <c r="G67">
        <v>-9.3854001350950446E-4</v>
      </c>
      <c r="H67">
        <v>-5.6220835365221921E-3</v>
      </c>
      <c r="I67">
        <v>-3.8688604986926931E-3</v>
      </c>
      <c r="J67">
        <v>-6.6951181033674074E-3</v>
      </c>
      <c r="K67">
        <v>-5.7265306448022269E-3</v>
      </c>
      <c r="L67">
        <v>-5.626953628446227E-3</v>
      </c>
      <c r="M67">
        <v>-2.6766575074709323E-3</v>
      </c>
      <c r="N67">
        <v>-8.8261136534093388E-4</v>
      </c>
      <c r="O67">
        <v>-1.7924634966318927E-3</v>
      </c>
      <c r="P67">
        <v>-1.7295484817177293E-3</v>
      </c>
      <c r="Q67">
        <v>-1.1540812887041996E-3</v>
      </c>
      <c r="R67">
        <v>-2.5832970250477404E-3</v>
      </c>
      <c r="S67">
        <v>-3.5879461391404039E-3</v>
      </c>
      <c r="T67">
        <v>-3.3306658417033247E-3</v>
      </c>
      <c r="U67">
        <v>-3.8317979764152504E-3</v>
      </c>
      <c r="V67">
        <v>-1.3221079022593305E-3</v>
      </c>
      <c r="W67">
        <v>-9.1981008748135366E-3</v>
      </c>
      <c r="X67">
        <v>-5.9824608666558489E-3</v>
      </c>
      <c r="Y67">
        <v>-2.8583536175411854E-3</v>
      </c>
      <c r="Z67">
        <v>-4.7624132869015659E-3</v>
      </c>
      <c r="AA67">
        <v>-6.0157552076798258E-3</v>
      </c>
      <c r="AB67">
        <v>-1.581892625511723E-2</v>
      </c>
      <c r="AC67">
        <v>-9.7874885307043108E-3</v>
      </c>
      <c r="AD67">
        <v>-1.7179699200083113E-2</v>
      </c>
      <c r="AE67">
        <v>-7.887029659478564E-3</v>
      </c>
      <c r="AF67">
        <v>-1.1163662379214234E-2</v>
      </c>
      <c r="AG67">
        <v>-1.2669903728234734E-3</v>
      </c>
      <c r="AH67">
        <v>-2.2488967132970961E-3</v>
      </c>
      <c r="AI67">
        <v>-4.4824577567183062E-2</v>
      </c>
      <c r="AJ67">
        <v>-2.8837299615752505E-2</v>
      </c>
      <c r="AK67">
        <v>-1.2324583291085009E-2</v>
      </c>
      <c r="AL67">
        <v>-4.9316945783038427E-3</v>
      </c>
      <c r="AM67">
        <v>-9.4318595593079081E-3</v>
      </c>
      <c r="AN67">
        <v>-8.999416619743645E-3</v>
      </c>
      <c r="AO67">
        <v>-1.9587845912574934E-3</v>
      </c>
      <c r="AP67">
        <v>-1.8683991341635041E-3</v>
      </c>
      <c r="AQ67">
        <v>-5.109804869181403E-3</v>
      </c>
      <c r="AR67">
        <v>-9.204144039708673E-3</v>
      </c>
      <c r="AS67">
        <v>-5.2753359544980309E-3</v>
      </c>
      <c r="AT67">
        <v>-4.9547462569679342E-3</v>
      </c>
      <c r="AU67">
        <v>-8.6433120331183347E-3</v>
      </c>
      <c r="AV67">
        <v>-3.3116036714447451E-3</v>
      </c>
      <c r="AW67">
        <v>-3.3369693293122732E-5</v>
      </c>
      <c r="AX67">
        <v>-6.9473692142608739E-3</v>
      </c>
      <c r="AY67">
        <v>-1.6155649532386771E-2</v>
      </c>
      <c r="AZ67">
        <v>-3.4349009754433201E-3</v>
      </c>
      <c r="BA67">
        <v>-1.298109362790316E-3</v>
      </c>
      <c r="BB67">
        <v>-5.4423249798788665E-3</v>
      </c>
      <c r="BC67">
        <v>-1.2945679047405416E-2</v>
      </c>
      <c r="BD67">
        <v>-1.3232381084478993E-2</v>
      </c>
      <c r="BE67">
        <v>-2.0740780048903347E-2</v>
      </c>
      <c r="BF67">
        <v>-3.0574386251203674E-3</v>
      </c>
      <c r="BG67">
        <v>-4.8597028194626926E-3</v>
      </c>
      <c r="BH67">
        <v>-1.6005584936043531E-2</v>
      </c>
      <c r="BI67">
        <v>-7.1730634421199591E-3</v>
      </c>
      <c r="BJ67">
        <v>-4.4378105185521139E-3</v>
      </c>
      <c r="BK67">
        <v>-5.7093905556391432E-3</v>
      </c>
      <c r="BL67">
        <v>-8.3009801689497113E-3</v>
      </c>
      <c r="BM67">
        <v>-8.0353280097007155E-3</v>
      </c>
      <c r="BN67">
        <v>-1.4841483488950672E-2</v>
      </c>
      <c r="BO67">
        <v>0.98744653156980966</v>
      </c>
      <c r="BP67">
        <v>-6.2343783560221125E-3</v>
      </c>
      <c r="BQ67">
        <v>-6.2316759838120645E-4</v>
      </c>
      <c r="BR67">
        <v>-1.2647941406341791E-2</v>
      </c>
      <c r="BS67">
        <v>-1.3755758494593321E-2</v>
      </c>
      <c r="BT67">
        <v>-7.2617745650302391E-3</v>
      </c>
    </row>
    <row r="68" spans="1:72" x14ac:dyDescent="0.2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</row>
    <row r="69" spans="1:72" x14ac:dyDescent="0.2">
      <c r="A69" t="s">
        <v>67</v>
      </c>
      <c r="B69">
        <v>-2.300132837866065E-3</v>
      </c>
      <c r="C69">
        <v>-1.0291893941509443E-3</v>
      </c>
      <c r="D69">
        <v>-4.3210653962798308E-3</v>
      </c>
      <c r="E69">
        <v>-2.2097346765152134E-4</v>
      </c>
      <c r="F69">
        <v>-2.9236872448172701E-3</v>
      </c>
      <c r="G69">
        <v>-1.8655469969480136E-3</v>
      </c>
      <c r="H69">
        <v>-1.2783916779062843E-3</v>
      </c>
      <c r="I69">
        <v>-1.7133213973473695E-3</v>
      </c>
      <c r="J69">
        <v>-1.6304776089231701E-3</v>
      </c>
      <c r="K69">
        <v>-2.5980758136518473E-3</v>
      </c>
      <c r="L69">
        <v>-2.2764312514955425E-3</v>
      </c>
      <c r="M69">
        <v>-3.1787107769260629E-3</v>
      </c>
      <c r="N69">
        <v>-3.6267496579310238E-3</v>
      </c>
      <c r="O69">
        <v>-2.6270864765686173E-3</v>
      </c>
      <c r="P69">
        <v>-1.6440145241376429E-3</v>
      </c>
      <c r="Q69">
        <v>-1.1350595818069619E-3</v>
      </c>
      <c r="R69">
        <v>-1.8154268260730866E-3</v>
      </c>
      <c r="S69">
        <v>-3.4320452801980912E-3</v>
      </c>
      <c r="T69">
        <v>-2.2120575840736526E-3</v>
      </c>
      <c r="U69">
        <v>-2.4311818385732878E-3</v>
      </c>
      <c r="V69">
        <v>-2.0339866192803369E-3</v>
      </c>
      <c r="W69">
        <v>-2.5081411226455306E-3</v>
      </c>
      <c r="X69">
        <v>-2.6913849172036973E-3</v>
      </c>
      <c r="Y69">
        <v>-4.3147396632360136E-3</v>
      </c>
      <c r="Z69">
        <v>-3.4329798254970918E-3</v>
      </c>
      <c r="AA69">
        <v>-2.6576145842738845E-3</v>
      </c>
      <c r="AB69">
        <v>-2.5109518101282219E-3</v>
      </c>
      <c r="AC69">
        <v>-1.7420524462376821E-4</v>
      </c>
      <c r="AD69">
        <v>-2.7694228245626587E-3</v>
      </c>
      <c r="AE69">
        <v>-2.1579125112624617E-3</v>
      </c>
      <c r="AF69">
        <v>-3.0643400817740602E-3</v>
      </c>
      <c r="AG69">
        <v>-0.10355846427046055</v>
      </c>
      <c r="AH69">
        <v>-2.2635817945286067E-3</v>
      </c>
      <c r="AI69">
        <v>-6.0488848748116442E-2</v>
      </c>
      <c r="AJ69">
        <v>-2.7329369019027478E-3</v>
      </c>
      <c r="AK69">
        <v>-1.065288250232876E-4</v>
      </c>
      <c r="AL69">
        <v>-3.1018038376806015E-4</v>
      </c>
      <c r="AM69">
        <v>-1.4353896151602823E-3</v>
      </c>
      <c r="AN69">
        <v>-5.8338885337396937E-4</v>
      </c>
      <c r="AO69">
        <v>-2.4474841494180558E-3</v>
      </c>
      <c r="AP69">
        <v>-2.5004696168786289E-3</v>
      </c>
      <c r="AQ69">
        <v>-8.4323415790569147E-3</v>
      </c>
      <c r="AR69">
        <v>-1.7927026704837748E-3</v>
      </c>
      <c r="AS69">
        <v>-2.4450565073160769E-3</v>
      </c>
      <c r="AT69">
        <v>-5.3646960526582826E-2</v>
      </c>
      <c r="AU69">
        <v>-1.1179667432329842E-3</v>
      </c>
      <c r="AV69">
        <v>-4.4516531190829436E-4</v>
      </c>
      <c r="AW69">
        <v>-7.9590767419501199E-4</v>
      </c>
      <c r="AX69">
        <v>-1.6564950616159541E-3</v>
      </c>
      <c r="AY69">
        <v>-2.0733710331677069E-3</v>
      </c>
      <c r="AZ69">
        <v>-3.6298375294977668E-4</v>
      </c>
      <c r="BA69">
        <v>-1.9727345271696294E-3</v>
      </c>
      <c r="BB69">
        <v>-1.2340735300963781E-3</v>
      </c>
      <c r="BC69">
        <v>-2.1929473622656786E-3</v>
      </c>
      <c r="BD69">
        <v>-1.3828491271403516E-3</v>
      </c>
      <c r="BE69">
        <v>-3.4331096866104389E-4</v>
      </c>
      <c r="BF69">
        <v>-2.0920768048838011E-3</v>
      </c>
      <c r="BG69">
        <v>-5.7546596854493049E-9</v>
      </c>
      <c r="BH69">
        <v>-1.7790985753690474E-7</v>
      </c>
      <c r="BI69">
        <v>-1.3707647426624773E-3</v>
      </c>
      <c r="BJ69">
        <v>-1.5181381269329852E-7</v>
      </c>
      <c r="BK69">
        <v>-1.5444597905725766E-3</v>
      </c>
      <c r="BL69">
        <v>-1.7377282545862278E-3</v>
      </c>
      <c r="BM69">
        <v>-2.4155062418706567E-3</v>
      </c>
      <c r="BN69">
        <v>-1.6698828090516221E-3</v>
      </c>
      <c r="BO69">
        <v>-4.5479656526885623E-4</v>
      </c>
      <c r="BP69">
        <v>-9.7981968019393538E-3</v>
      </c>
      <c r="BQ69">
        <v>0.99348219558898576</v>
      </c>
      <c r="BR69">
        <v>-6.2192485198232506E-3</v>
      </c>
      <c r="BS69">
        <v>-2.8336479762525061E-7</v>
      </c>
      <c r="BT69">
        <v>-2.6188292448897082E-7</v>
      </c>
    </row>
    <row r="70" spans="1:72" x14ac:dyDescent="0.2">
      <c r="A70" t="s">
        <v>68</v>
      </c>
      <c r="B70">
        <v>-3.2093933764604482E-4</v>
      </c>
      <c r="C70">
        <v>-7.2252851521262002E-5</v>
      </c>
      <c r="D70">
        <v>-6.0684222846859681E-4</v>
      </c>
      <c r="E70">
        <v>-7.1751465210816926E-4</v>
      </c>
      <c r="F70">
        <v>-4.9385930264408158E-5</v>
      </c>
      <c r="G70">
        <v>-1.5391345823403968E-3</v>
      </c>
      <c r="H70">
        <v>-7.7790044595755513E-5</v>
      </c>
      <c r="I70">
        <v>-1.8147954080141736E-4</v>
      </c>
      <c r="J70">
        <v>-3.9112430327312663E-4</v>
      </c>
      <c r="K70">
        <v>-4.4029786984114505E-4</v>
      </c>
      <c r="L70">
        <v>-2.5350670223327025E-4</v>
      </c>
      <c r="M70">
        <v>-6.1213871822721547E-4</v>
      </c>
      <c r="N70">
        <v>-3.05242137323445E-5</v>
      </c>
      <c r="O70">
        <v>-8.6958741538990282E-4</v>
      </c>
      <c r="P70">
        <v>-6.7967164868468468E-5</v>
      </c>
      <c r="Q70">
        <v>-4.8110379551740472E-5</v>
      </c>
      <c r="R70">
        <v>-1.1683428921269748E-4</v>
      </c>
      <c r="S70">
        <v>-2.1959388681186401E-4</v>
      </c>
      <c r="T70">
        <v>-1.8107434842474688E-4</v>
      </c>
      <c r="U70">
        <v>-3.3190478636939869E-4</v>
      </c>
      <c r="V70">
        <v>-6.6534431431239296E-5</v>
      </c>
      <c r="W70">
        <v>-4.3645599984627834E-4</v>
      </c>
      <c r="X70">
        <v>-6.5676539513122561E-4</v>
      </c>
      <c r="Y70">
        <v>-3.0209277046615914E-4</v>
      </c>
      <c r="Z70">
        <v>-3.8444351831671837E-4</v>
      </c>
      <c r="AA70">
        <v>-3.5527430884758568E-4</v>
      </c>
      <c r="AB70">
        <v>-4.9784518666082965E-3</v>
      </c>
      <c r="AC70">
        <v>-1.8694387732715045E-3</v>
      </c>
      <c r="AD70">
        <v>-2.1460458409015238E-3</v>
      </c>
      <c r="AE70">
        <v>-1.0219340982954715E-3</v>
      </c>
      <c r="AF70">
        <v>-3.3070243924915479E-3</v>
      </c>
      <c r="AG70">
        <v>-1.2588771974387649E-4</v>
      </c>
      <c r="AH70">
        <v>-3.3250992776895328E-5</v>
      </c>
      <c r="AI70">
        <v>-5.3733479427719895E-2</v>
      </c>
      <c r="AJ70">
        <v>-1.7152362834341309E-2</v>
      </c>
      <c r="AK70">
        <v>-2.0204341800506092E-3</v>
      </c>
      <c r="AL70">
        <v>-2.0224680564453405E-3</v>
      </c>
      <c r="AM70">
        <v>-4.063873063088772E-3</v>
      </c>
      <c r="AN70">
        <v>-3.4183416575037776E-3</v>
      </c>
      <c r="AO70">
        <v>-1.11691672492258E-3</v>
      </c>
      <c r="AP70">
        <v>-2.4852792865333829E-3</v>
      </c>
      <c r="AQ70">
        <v>-4.3485927993980143E-4</v>
      </c>
      <c r="AR70">
        <v>-1.7753684849409295E-3</v>
      </c>
      <c r="AS70">
        <v>-1.7989091910310664E-3</v>
      </c>
      <c r="AT70">
        <v>-1.7640006879297641E-2</v>
      </c>
      <c r="AU70">
        <v>-5.6439804205734895E-4</v>
      </c>
      <c r="AV70">
        <v>-2.2613106394679978E-4</v>
      </c>
      <c r="AW70">
        <v>-1.6577552107982607E-5</v>
      </c>
      <c r="AX70">
        <v>-2.003171487267317E-3</v>
      </c>
      <c r="AY70">
        <v>-1.2216485036697204E-3</v>
      </c>
      <c r="AZ70">
        <v>-7.9657757796270626E-4</v>
      </c>
      <c r="BA70">
        <v>-3.1087554327370137E-4</v>
      </c>
      <c r="BB70">
        <v>-9.3826732940462175E-4</v>
      </c>
      <c r="BC70">
        <v>-5.8895906514284642E-4</v>
      </c>
      <c r="BD70">
        <v>-1.0741303602326009E-3</v>
      </c>
      <c r="BE70">
        <v>-9.4011180210738635E-4</v>
      </c>
      <c r="BF70">
        <v>-8.7526456411420712E-4</v>
      </c>
      <c r="BG70">
        <v>-7.2896077858021491E-4</v>
      </c>
      <c r="BH70">
        <v>-1.7071232914658366E-3</v>
      </c>
      <c r="BI70">
        <v>-1.147194414252753E-3</v>
      </c>
      <c r="BJ70">
        <v>-1.4565700592387462E-3</v>
      </c>
      <c r="BK70">
        <v>-6.5471220680173199E-4</v>
      </c>
      <c r="BL70">
        <v>-6.9381341174123848E-4</v>
      </c>
      <c r="BM70">
        <v>-3.2966203195126261E-3</v>
      </c>
      <c r="BN70">
        <v>-2.482522339336581E-3</v>
      </c>
      <c r="BO70">
        <v>-1.189105936534936E-3</v>
      </c>
      <c r="BP70">
        <v>-6.9164935017096345E-5</v>
      </c>
      <c r="BQ70">
        <v>-5.3540165091285662E-4</v>
      </c>
      <c r="BR70">
        <v>0.99975575837232744</v>
      </c>
      <c r="BS70">
        <v>-7.078347830005153E-4</v>
      </c>
      <c r="BT70">
        <v>-4.5575578504611494E-4</v>
      </c>
    </row>
    <row r="71" spans="1:72" x14ac:dyDescent="0.2">
      <c r="A71" t="s">
        <v>69</v>
      </c>
      <c r="B71">
        <v>-1.8045546192515759E-3</v>
      </c>
      <c r="C71">
        <v>-3.8574848049502076E-3</v>
      </c>
      <c r="D71">
        <v>-7.7081683039455934E-4</v>
      </c>
      <c r="E71">
        <v>-2.5801462453787751E-4</v>
      </c>
      <c r="F71">
        <v>-2.644737029402741E-3</v>
      </c>
      <c r="G71">
        <v>-4.8348753986700499E-3</v>
      </c>
      <c r="H71">
        <v>-8.8789269116123874E-4</v>
      </c>
      <c r="I71">
        <v>-3.1240353297826234E-3</v>
      </c>
      <c r="J71">
        <v>-4.8665967298077849E-4</v>
      </c>
      <c r="K71">
        <v>-3.6133306912079791E-2</v>
      </c>
      <c r="L71">
        <v>-5.0189709489198626E-4</v>
      </c>
      <c r="M71">
        <v>-1.035975698371852E-4</v>
      </c>
      <c r="N71">
        <v>-2.6356115590960895E-5</v>
      </c>
      <c r="O71">
        <v>-7.65503824525549E-5</v>
      </c>
      <c r="P71">
        <v>-4.8461843677145313E-5</v>
      </c>
      <c r="Q71">
        <v>-8.8148000618102747E-5</v>
      </c>
      <c r="R71">
        <v>-1.8828898332655175E-4</v>
      </c>
      <c r="S71">
        <v>-2.0137654945009891E-4</v>
      </c>
      <c r="T71">
        <v>-5.1238841929626233E-4</v>
      </c>
      <c r="U71">
        <v>-4.5024955923815292E-4</v>
      </c>
      <c r="V71">
        <v>-3.5640902349401633E-4</v>
      </c>
      <c r="W71">
        <v>-7.9830860675289151E-3</v>
      </c>
      <c r="X71">
        <v>-3.9514336681490168E-4</v>
      </c>
      <c r="Y71">
        <v>-1.7673544412322783E-4</v>
      </c>
      <c r="Z71">
        <v>-3.5232770990034856E-4</v>
      </c>
      <c r="AA71">
        <v>-4.9582550948669597E-4</v>
      </c>
      <c r="AB71">
        <v>-5.4556143109189001E-4</v>
      </c>
      <c r="AC71">
        <v>-6.9878559825821797E-4</v>
      </c>
      <c r="AD71">
        <v>-1.7532016216462766E-3</v>
      </c>
      <c r="AE71">
        <v>-2.008930284362784E-4</v>
      </c>
      <c r="AF71">
        <v>-1.855083629270788E-3</v>
      </c>
      <c r="AG71">
        <v>1.229276464658664E-4</v>
      </c>
      <c r="AH71">
        <v>-3.27341358801012E-4</v>
      </c>
      <c r="AI71">
        <v>6.0028767547090211E-4</v>
      </c>
      <c r="AJ71">
        <v>-1.0126056692822899E-3</v>
      </c>
      <c r="AK71">
        <v>-2.8516617722741677E-4</v>
      </c>
      <c r="AL71">
        <v>-1.1726931718461688E-3</v>
      </c>
      <c r="AM71">
        <v>-1.6831370774528748E-2</v>
      </c>
      <c r="AN71">
        <v>-8.4326328958230141E-4</v>
      </c>
      <c r="AO71">
        <v>-1.9882967887786666E-4</v>
      </c>
      <c r="AP71">
        <v>-1.3262461516656597E-3</v>
      </c>
      <c r="AQ71">
        <v>-5.1149063058662098E-4</v>
      </c>
      <c r="AR71">
        <v>-5.8642154497905792E-4</v>
      </c>
      <c r="AS71">
        <v>-2.2126076127813163E-4</v>
      </c>
      <c r="AT71">
        <v>-1.8521862061729851E-4</v>
      </c>
      <c r="AU71">
        <v>-2.3099436848293207E-4</v>
      </c>
      <c r="AV71">
        <v>-2.91150952388305E-4</v>
      </c>
      <c r="AW71">
        <v>-1.1661694128608594E-5</v>
      </c>
      <c r="AX71">
        <v>-1.6580208342064776E-3</v>
      </c>
      <c r="AY71">
        <v>-2.3812653320468564E-4</v>
      </c>
      <c r="AZ71">
        <v>-2.1649962882193364E-4</v>
      </c>
      <c r="BA71">
        <v>-2.4397120943358099E-4</v>
      </c>
      <c r="BB71">
        <v>-3.2976865027840098E-4</v>
      </c>
      <c r="BC71">
        <v>-4.3941716222194302E-4</v>
      </c>
      <c r="BD71">
        <v>-9.9330177500193983E-4</v>
      </c>
      <c r="BE71">
        <v>-1.1424506957336973E-2</v>
      </c>
      <c r="BF71">
        <v>-1.2032276659012927E-2</v>
      </c>
      <c r="BG71">
        <v>-9.078318940083643E-4</v>
      </c>
      <c r="BH71">
        <v>-2.2207363700763229E-3</v>
      </c>
      <c r="BI71">
        <v>-6.1187315537625112E-4</v>
      </c>
      <c r="BJ71">
        <v>-5.5880241273325876E-4</v>
      </c>
      <c r="BK71">
        <v>-5.4802566416531527E-3</v>
      </c>
      <c r="BL71">
        <v>-2.3132682081731365E-3</v>
      </c>
      <c r="BM71">
        <v>-7.2711982433279216E-4</v>
      </c>
      <c r="BN71">
        <v>-5.8159280642187906E-4</v>
      </c>
      <c r="BO71">
        <v>-5.7578996329252724E-3</v>
      </c>
      <c r="BP71">
        <v>-1.2032576031448447E-3</v>
      </c>
      <c r="BQ71">
        <v>-1.5281738254955719E-4</v>
      </c>
      <c r="BR71">
        <v>-9.9841662406509302E-4</v>
      </c>
      <c r="BS71">
        <v>0.99693536798392401</v>
      </c>
      <c r="BT71">
        <v>-1.4786917018599342E-3</v>
      </c>
    </row>
    <row r="72" spans="1:72" x14ac:dyDescent="0.2">
      <c r="A72" t="s">
        <v>70</v>
      </c>
      <c r="B72">
        <v>-3.9394151660375552E-3</v>
      </c>
      <c r="C72">
        <v>-5.4534090401495454E-4</v>
      </c>
      <c r="D72">
        <v>-6.0428503379795035E-3</v>
      </c>
      <c r="E72">
        <v>-8.1729280666533403E-3</v>
      </c>
      <c r="F72">
        <v>-3.7464137499009539E-4</v>
      </c>
      <c r="G72">
        <v>-2.2627815519900354E-2</v>
      </c>
      <c r="H72">
        <v>-1.0537877967775377E-3</v>
      </c>
      <c r="I72">
        <v>-2.7607654332054274E-3</v>
      </c>
      <c r="J72">
        <v>-5.4981025930123288E-3</v>
      </c>
      <c r="K72">
        <v>-5.1834857088933128E-3</v>
      </c>
      <c r="L72">
        <v>-2.7851644125063274E-3</v>
      </c>
      <c r="M72">
        <v>-1.2332477112398828E-3</v>
      </c>
      <c r="N72">
        <v>-4.0477268659307647E-4</v>
      </c>
      <c r="O72">
        <v>-1.2757502582530975E-3</v>
      </c>
      <c r="P72">
        <v>-8.5714681356402868E-4</v>
      </c>
      <c r="Q72">
        <v>-6.0097101946409359E-4</v>
      </c>
      <c r="R72">
        <v>-1.913857836032264E-3</v>
      </c>
      <c r="S72">
        <v>-1.7170619434563521E-3</v>
      </c>
      <c r="T72">
        <v>-2.801794608533198E-3</v>
      </c>
      <c r="U72">
        <v>-4.3420858256611634E-3</v>
      </c>
      <c r="V72">
        <v>-9.3123179052723962E-4</v>
      </c>
      <c r="W72">
        <v>-5.7433785524498302E-3</v>
      </c>
      <c r="X72">
        <v>-3.6523457851890735E-3</v>
      </c>
      <c r="Y72">
        <v>-3.0114959387786341E-3</v>
      </c>
      <c r="Z72">
        <v>-4.8165644376594544E-3</v>
      </c>
      <c r="AA72">
        <v>-4.6844158799111708E-3</v>
      </c>
      <c r="AB72">
        <v>-4.4800341417893389E-3</v>
      </c>
      <c r="AC72">
        <v>-6.1572512206881005E-3</v>
      </c>
      <c r="AD72">
        <v>-1.2078322462838647E-2</v>
      </c>
      <c r="AE72">
        <v>-5.4449072618204452E-3</v>
      </c>
      <c r="AF72">
        <v>-6.9655486307739324E-3</v>
      </c>
      <c r="AG72">
        <v>-5.6012434855634745E-3</v>
      </c>
      <c r="AH72">
        <v>-2.9040880838365609E-3</v>
      </c>
      <c r="AI72">
        <v>-4.3526496993255099E-3</v>
      </c>
      <c r="AJ72">
        <v>-9.5786038017246153E-3</v>
      </c>
      <c r="AK72">
        <v>-1.1322634983437841E-3</v>
      </c>
      <c r="AL72">
        <v>-2.5937474667003294E-3</v>
      </c>
      <c r="AM72">
        <v>-7.4479287463273649E-3</v>
      </c>
      <c r="AN72">
        <v>-2.1354739916769519E-2</v>
      </c>
      <c r="AO72">
        <v>-1.2191967138580164E-3</v>
      </c>
      <c r="AP72">
        <v>-2.527983579887596E-3</v>
      </c>
      <c r="AQ72">
        <v>-1.983642185434566E-3</v>
      </c>
      <c r="AR72">
        <v>-2.0883231528904499E-3</v>
      </c>
      <c r="AS72">
        <v>-1.7558600068144446E-3</v>
      </c>
      <c r="AT72">
        <v>-2.0429128267845744E-3</v>
      </c>
      <c r="AU72">
        <v>-1.3999409281817232E-3</v>
      </c>
      <c r="AV72">
        <v>-1.8439640703680469E-3</v>
      </c>
      <c r="AW72">
        <v>-1.2302614497673018E-4</v>
      </c>
      <c r="AX72">
        <v>-2.1350476755622693E-2</v>
      </c>
      <c r="AY72">
        <v>-5.5735865924761673E-3</v>
      </c>
      <c r="AZ72">
        <v>-3.6631729694228937E-3</v>
      </c>
      <c r="BA72">
        <v>-1.0783757313969767E-3</v>
      </c>
      <c r="BB72">
        <v>-3.4230161182085884E-3</v>
      </c>
      <c r="BC72">
        <v>-5.7907723535998868E-3</v>
      </c>
      <c r="BD72">
        <v>-4.1712960498729934E-3</v>
      </c>
      <c r="BE72">
        <v>-3.5081240695971983E-3</v>
      </c>
      <c r="BF72">
        <v>-5.5915186921492981E-3</v>
      </c>
      <c r="BG72">
        <v>-2.5293813419712489E-3</v>
      </c>
      <c r="BH72">
        <v>-3.9011811296140409E-3</v>
      </c>
      <c r="BI72">
        <v>-5.8690537265702128E-3</v>
      </c>
      <c r="BJ72">
        <v>-1.6504102168926286E-2</v>
      </c>
      <c r="BK72">
        <v>-3.7980075836195914E-3</v>
      </c>
      <c r="BL72">
        <v>-5.8746294693144893E-3</v>
      </c>
      <c r="BM72">
        <v>-8.6313502432721258E-3</v>
      </c>
      <c r="BN72">
        <v>-8.4581282411074522E-3</v>
      </c>
      <c r="BO72">
        <v>-3.3833565940406228E-3</v>
      </c>
      <c r="BP72">
        <v>-2.1893853022086694E-3</v>
      </c>
      <c r="BQ72">
        <v>-9.7614827928325649E-4</v>
      </c>
      <c r="BR72">
        <v>-4.3469007521931436E-3</v>
      </c>
      <c r="BS72">
        <v>-7.1702879266507622E-3</v>
      </c>
      <c r="BT72">
        <v>0.9927955568134883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EB3A-87A3-1E46-9713-526A9395DC2C}">
  <sheetPr codeName="Sheet6"/>
  <dimension ref="A1:BV77"/>
  <sheetViews>
    <sheetView zoomScale="75" workbookViewId="0">
      <selection activeCell="B76" sqref="B76"/>
    </sheetView>
  </sheetViews>
  <sheetFormatPr baseColWidth="10" defaultRowHeight="16" x14ac:dyDescent="0.2"/>
  <cols>
    <col min="18" max="18" width="13.33203125" bestFit="1" customWidth="1"/>
  </cols>
  <sheetData>
    <row r="1" spans="1:74" x14ac:dyDescent="0.2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V1" t="s">
        <v>148</v>
      </c>
    </row>
    <row r="2" spans="1:74" x14ac:dyDescent="0.2">
      <c r="A2" t="s">
        <v>0</v>
      </c>
      <c r="B2">
        <f>'I '!B2-'(I-A) '!B2</f>
        <v>0.16498767460384034</v>
      </c>
      <c r="C2">
        <f>'I '!C2-'(I-A) '!C2</f>
        <v>1.4896522837024797E-2</v>
      </c>
      <c r="D2">
        <f>'I '!D2-'(I-A) '!D2</f>
        <v>-3.4326647809358123E-8</v>
      </c>
      <c r="E2">
        <f>'I '!E2-'(I-A) '!E2</f>
        <v>4.9293968708411559E-4</v>
      </c>
      <c r="F2">
        <f>'I '!F2-'(I-A) '!F2</f>
        <v>1.7816842353380566E-4</v>
      </c>
      <c r="G2">
        <f>'I '!G2-'(I-A) '!G2</f>
        <v>2.7969761393063066E-6</v>
      </c>
      <c r="H2">
        <f>'I '!H2-'(I-A) '!H2</f>
        <v>1.2162653619497297E-3</v>
      </c>
      <c r="I2">
        <f>'I '!I2-'(I-A) '!I2</f>
        <v>7.7910179304770564E-3</v>
      </c>
      <c r="J2">
        <f>'I '!J2-'(I-A) '!J2</f>
        <v>3.4531498963575815E-6</v>
      </c>
      <c r="K2">
        <f>'I '!K2-'(I-A) '!K2</f>
        <v>1.4351118814704656E-6</v>
      </c>
      <c r="L2">
        <f>'I '!L2-'(I-A) '!L2</f>
        <v>2.3335445323846952E-6</v>
      </c>
      <c r="M2">
        <f>'I '!M2-'(I-A) '!M2</f>
        <v>1.5416766959554551E-6</v>
      </c>
      <c r="N2">
        <f>'I '!N2-'(I-A) '!N2</f>
        <v>1.7914961855280499E-7</v>
      </c>
      <c r="O2">
        <f>'I '!O2-'(I-A) '!O2</f>
        <v>5.1660849567106922E-7</v>
      </c>
      <c r="P2">
        <f>'I '!P2-'(I-A) '!P2</f>
        <v>9.1177788420492271E-7</v>
      </c>
      <c r="Q2">
        <f>'I '!Q2-'(I-A) '!Q2</f>
        <v>9.0384289731026224E-7</v>
      </c>
      <c r="R2">
        <f>'I '!R2-'(I-A) '!R2</f>
        <v>4.2125444922673222E-5</v>
      </c>
      <c r="S2">
        <f>'I '!S2-'(I-A) '!S2</f>
        <v>1.5761695430558924E-3</v>
      </c>
      <c r="T2">
        <f>'I '!T2-'(I-A) '!T2</f>
        <v>0.22098646482999174</v>
      </c>
      <c r="U2">
        <f>'I '!U2-'(I-A) '!U2</f>
        <v>5.2020528216155874E-2</v>
      </c>
      <c r="V2">
        <f>'I '!V2-'(I-A) '!V2</f>
        <v>6.2397765578705623E-4</v>
      </c>
      <c r="W2">
        <f>'I '!W2-'(I-A) '!W2</f>
        <v>2.6056418104280187E-3</v>
      </c>
      <c r="X2">
        <f>'I '!X2-'(I-A) '!X2</f>
        <v>3.4499708973308083E-5</v>
      </c>
      <c r="Y2">
        <f>'I '!Y2-'(I-A) '!Y2</f>
        <v>3.0099130385278327E-6</v>
      </c>
      <c r="Z2">
        <f>'I '!Z2-'(I-A) '!Z2</f>
        <v>8.610672439085169E-3</v>
      </c>
      <c r="AA2">
        <f>'I '!AA2-'(I-A) '!AA2</f>
        <v>4.3897939185669497E-4</v>
      </c>
      <c r="AB2">
        <f>'I '!AB2-'(I-A) '!AB2</f>
        <v>1.7472709959498629E-5</v>
      </c>
      <c r="AC2">
        <f>'I '!AC2-'(I-A) '!AC2</f>
        <v>2.312846173875999E-3</v>
      </c>
      <c r="AD2">
        <f>'I '!AD2-'(I-A) '!AD2</f>
        <v>1.5085481535706412E-3</v>
      </c>
      <c r="AE2">
        <f>'I '!AE2-'(I-A) '!AE2</f>
        <v>2.3212692055673304E-5</v>
      </c>
      <c r="AF2">
        <f>'I '!AF2-'(I-A) '!AF2</f>
        <v>3.0380330390182325E-4</v>
      </c>
      <c r="AG2">
        <f>'I '!AG2-'(I-A) '!AG2</f>
        <v>5.9474146787425883E-8</v>
      </c>
      <c r="AH2">
        <f>'I '!AH2-'(I-A) '!AH2</f>
        <v>3.0998783340453846E-6</v>
      </c>
      <c r="AI2">
        <f>'I '!AI2-'(I-A) '!AI2</f>
        <v>-3.0678172461782848E-9</v>
      </c>
      <c r="AJ2">
        <f>'I '!AJ2-'(I-A) '!AJ2</f>
        <v>7.1397088941594469E-9</v>
      </c>
      <c r="AK2">
        <f>'I '!AK2-'(I-A) '!AK2</f>
        <v>9.4659734240115179E-9</v>
      </c>
      <c r="AL2">
        <f>'I '!AL2-'(I-A) '!AL2</f>
        <v>3.3961327836058779E-8</v>
      </c>
      <c r="AM2">
        <f>'I '!AM2-'(I-A) '!AM2</f>
        <v>4.1338649350236448E-4</v>
      </c>
      <c r="AN2">
        <f>'I '!AN2-'(I-A) '!AN2</f>
        <v>4.3210673768214204E-7</v>
      </c>
      <c r="AO2">
        <f>'I '!AO2-'(I-A) '!AO2</f>
        <v>4.4358871762774399E-6</v>
      </c>
      <c r="AP2">
        <f>'I '!AP2-'(I-A) '!AP2</f>
        <v>5.9434662932788563E-6</v>
      </c>
      <c r="AQ2">
        <f>'I '!AQ2-'(I-A) '!AQ2</f>
        <v>4.7738180388040879E-6</v>
      </c>
      <c r="AR2">
        <f>'I '!AR2-'(I-A) '!AR2</f>
        <v>7.2115834912041901E-6</v>
      </c>
      <c r="AS2">
        <f>'I '!AS2-'(I-A) '!AS2</f>
        <v>9.0147730660340617E-6</v>
      </c>
      <c r="AT2">
        <f>'I '!AT2-'(I-A) '!AT2</f>
        <v>9.3762450296115128E-6</v>
      </c>
      <c r="AU2">
        <f>'I '!AU2-'(I-A) '!AU2</f>
        <v>2.0718975472465439E-6</v>
      </c>
      <c r="AV2">
        <f>'I '!AV2-'(I-A) '!AV2</f>
        <v>2.3018819160439991E-6</v>
      </c>
      <c r="AW2">
        <f>'I '!AW2-'(I-A) '!AW2</f>
        <v>1.1469360680788992E-6</v>
      </c>
      <c r="AX2">
        <f>'I '!AX2-'(I-A) '!AX2</f>
        <v>1.5515397397116621E-5</v>
      </c>
      <c r="AY2">
        <f>'I '!AY2-'(I-A) '!AY2</f>
        <v>4.059387555400691E-6</v>
      </c>
      <c r="AZ2">
        <f>'I '!AZ2-'(I-A) '!AZ2</f>
        <v>1.3662788625468215E-5</v>
      </c>
      <c r="BA2">
        <f>'I '!BA2-'(I-A) '!BA2</f>
        <v>1.2606748487320205E-5</v>
      </c>
      <c r="BB2">
        <f>'I '!BB2-'(I-A) '!BB2</f>
        <v>4.5825121972032436E-4</v>
      </c>
      <c r="BC2">
        <f>'I '!BC2-'(I-A) '!BC2</f>
        <v>9.1164586158484689E-5</v>
      </c>
      <c r="BD2">
        <f>'I '!BD2-'(I-A) '!BD2</f>
        <v>1.1983601921646261E-3</v>
      </c>
      <c r="BE2">
        <f>'I '!BE2-'(I-A) '!BE2</f>
        <v>9.2842944013148359E-6</v>
      </c>
      <c r="BF2">
        <f>'I '!BF2-'(I-A) '!BF2</f>
        <v>2.6696786311948393E-4</v>
      </c>
      <c r="BG2">
        <f>'I '!BG2-'(I-A) '!BG2</f>
        <v>1.1225819577488883E-5</v>
      </c>
      <c r="BH2">
        <f>'I '!BH2-'(I-A) '!BH2</f>
        <v>5.3047558601313822E-7</v>
      </c>
      <c r="BI2">
        <f>'I '!BI2-'(I-A) '!BI2</f>
        <v>5.5612067756885843E-6</v>
      </c>
      <c r="BJ2">
        <f>'I '!BJ2-'(I-A) '!BJ2</f>
        <v>8.6145100840136499E-6</v>
      </c>
      <c r="BK2">
        <f>'I '!BK2-'(I-A) '!BK2</f>
        <v>1.0908742753526979E-5</v>
      </c>
      <c r="BL2">
        <f>'I '!BL2-'(I-A) '!BL2</f>
        <v>4.4304138106372277E-3</v>
      </c>
      <c r="BM2">
        <f>'I '!BM2-'(I-A) '!BM2</f>
        <v>2.8175482070677755E-4</v>
      </c>
      <c r="BN2">
        <f>'I '!BN2-'(I-A) '!BN2</f>
        <v>2.5184531146216337E-3</v>
      </c>
      <c r="BO2">
        <f>'I '!BO2-'(I-A) '!BO2</f>
        <v>6.2656544543799366E-5</v>
      </c>
      <c r="BP2">
        <f>'I '!BP2-'(I-A) '!BP2</f>
        <v>4.1561740090764413E-5</v>
      </c>
      <c r="BQ2">
        <f>'I '!BQ2-'(I-A) '!BQ2</f>
        <v>-5.5291262742892062E-5</v>
      </c>
      <c r="BR2">
        <f>'I '!BR2-'(I-A) '!BR2</f>
        <v>1.5780684731212802E-5</v>
      </c>
      <c r="BS2">
        <f>'I '!BS2-'(I-A) '!BS2</f>
        <v>1.2261131841454463E-3</v>
      </c>
      <c r="BT2">
        <f>'I '!BT2-'(I-A) '!BT2</f>
        <v>7.2753665625639955E-6</v>
      </c>
      <c r="BV2" cm="1">
        <f t="array" ref="BV2:BV72">'x '!C2:C72</f>
        <v>447368</v>
      </c>
    </row>
    <row r="3" spans="1:74" x14ac:dyDescent="0.2">
      <c r="A3" t="s">
        <v>1</v>
      </c>
      <c r="B3">
        <f>'I '!B3-'(I-A) '!B3</f>
        <v>5.1342843210033476E-2</v>
      </c>
      <c r="C3">
        <f>'I '!C3-'(I-A) '!C3</f>
        <v>9.8486267035735486E-2</v>
      </c>
      <c r="D3">
        <f>'I '!D3-'(I-A) '!D3</f>
        <v>1.6300911313725479E-8</v>
      </c>
      <c r="E3">
        <f>'I '!E3-'(I-A) '!E3</f>
        <v>6.6728904859064773E-4</v>
      </c>
      <c r="F3">
        <f>'I '!F3-'(I-A) '!F3</f>
        <v>-4.5651888770293762E-8</v>
      </c>
      <c r="G3">
        <f>'I '!G3-'(I-A) '!G3</f>
        <v>3.3323325843678837E-8</v>
      </c>
      <c r="H3">
        <f>'I '!H3-'(I-A) '!H3</f>
        <v>4.6529973869850567E-8</v>
      </c>
      <c r="I3">
        <f>'I '!I3-'(I-A) '!I3</f>
        <v>9.0260217857214636E-2</v>
      </c>
      <c r="J3">
        <f>'I '!J3-'(I-A) '!J3</f>
        <v>7.0793058680580419E-6</v>
      </c>
      <c r="K3">
        <f>'I '!K3-'(I-A) '!K3</f>
        <v>-1.2932020447695985E-8</v>
      </c>
      <c r="L3">
        <f>'I '!L3-'(I-A) '!L3</f>
        <v>-3.7483462546295938E-8</v>
      </c>
      <c r="M3">
        <f>'I '!M3-'(I-A) '!M3</f>
        <v>3.9394746931841798E-8</v>
      </c>
      <c r="N3">
        <f>'I '!N3-'(I-A) '!N3</f>
        <v>2.0531832094044233E-8</v>
      </c>
      <c r="O3">
        <f>'I '!O3-'(I-A) '!O3</f>
        <v>2.7588429508246651E-8</v>
      </c>
      <c r="P3">
        <f>'I '!P3-'(I-A) '!P3</f>
        <v>8.2310829474412973E-9</v>
      </c>
      <c r="Q3">
        <f>'I '!Q3-'(I-A) '!Q3</f>
        <v>1.2371544831139908E-8</v>
      </c>
      <c r="R3">
        <f>'I '!R3-'(I-A) '!R3</f>
        <v>3.7143769247510955E-4</v>
      </c>
      <c r="S3">
        <f>'I '!S3-'(I-A) '!S3</f>
        <v>9.0695037302345783E-4</v>
      </c>
      <c r="T3">
        <f>'I '!T3-'(I-A) '!T3</f>
        <v>6.5443474196771696E-3</v>
      </c>
      <c r="U3">
        <f>'I '!U3-'(I-A) '!U3</f>
        <v>2.4226920111778998E-6</v>
      </c>
      <c r="V3">
        <f>'I '!V3-'(I-A) '!V3</f>
        <v>7.2436784542228017E-3</v>
      </c>
      <c r="W3">
        <f>'I '!W3-'(I-A) '!W3</f>
        <v>3.0211637614100846E-2</v>
      </c>
      <c r="X3">
        <f>'I '!X3-'(I-A) '!X3</f>
        <v>3.5567104659662722E-4</v>
      </c>
      <c r="Y3">
        <f>'I '!Y3-'(I-A) '!Y3</f>
        <v>2.7449568633596838E-5</v>
      </c>
      <c r="Z3">
        <f>'I '!Z3-'(I-A) '!Z3</f>
        <v>4.0611053907975626E-4</v>
      </c>
      <c r="AA3">
        <f>'I '!AA3-'(I-A) '!AA3</f>
        <v>5.0593242359747879E-3</v>
      </c>
      <c r="AB3">
        <f>'I '!AB3-'(I-A) '!AB3</f>
        <v>-2.3360146082116184E-8</v>
      </c>
      <c r="AC3">
        <f>'I '!AC3-'(I-A) '!AC3</f>
        <v>7.7067004871296801E-8</v>
      </c>
      <c r="AD3">
        <f>'I '!AD3-'(I-A) '!AD3</f>
        <v>3.1902971838400889E-3</v>
      </c>
      <c r="AE3">
        <f>'I '!AE3-'(I-A) '!AE3</f>
        <v>-4.2075738475351662E-8</v>
      </c>
      <c r="AF3">
        <f>'I '!AF3-'(I-A) '!AF3</f>
        <v>-2.9653275563997307E-8</v>
      </c>
      <c r="AG3">
        <f>'I '!AG3-'(I-A) '!AG3</f>
        <v>-2.3736613591854652E-8</v>
      </c>
      <c r="AH3">
        <f>'I '!AH3-'(I-A) '!AH3</f>
        <v>-2.704688033219783E-8</v>
      </c>
      <c r="AI3">
        <f>'I '!AI3-'(I-A) '!AI3</f>
        <v>-3.1835242535739397E-8</v>
      </c>
      <c r="AJ3">
        <f>'I '!AJ3-'(I-A) '!AJ3</f>
        <v>4.4782152225519226E-8</v>
      </c>
      <c r="AK3">
        <f>'I '!AK3-'(I-A) '!AK3</f>
        <v>-3.2208022369602284E-8</v>
      </c>
      <c r="AL3">
        <f>'I '!AL3-'(I-A) '!AL3</f>
        <v>4.1195481804322486E-8</v>
      </c>
      <c r="AM3">
        <f>'I '!AM3-'(I-A) '!AM3</f>
        <v>2.0758501747225274E-5</v>
      </c>
      <c r="AN3">
        <f>'I '!AN3-'(I-A) '!AN3</f>
        <v>6.6972293604385684E-9</v>
      </c>
      <c r="AO3">
        <f>'I '!AO3-'(I-A) '!AO3</f>
        <v>-3.8830476598326323E-8</v>
      </c>
      <c r="AP3">
        <f>'I '!AP3-'(I-A) '!AP3</f>
        <v>-2.5345095552498962E-8</v>
      </c>
      <c r="AQ3">
        <f>'I '!AQ3-'(I-A) '!AQ3</f>
        <v>1.4903491897326758E-8</v>
      </c>
      <c r="AR3">
        <f>'I '!AR3-'(I-A) '!AR3</f>
        <v>-2.0755290331888184E-8</v>
      </c>
      <c r="AS3">
        <f>'I '!AS3-'(I-A) '!AS3</f>
        <v>3.1399260371731724E-8</v>
      </c>
      <c r="AT3">
        <f>'I '!AT3-'(I-A) '!AT3</f>
        <v>3.1965128594702305E-8</v>
      </c>
      <c r="AU3">
        <f>'I '!AU3-'(I-A) '!AU3</f>
        <v>2.4651653643505793E-8</v>
      </c>
      <c r="AV3">
        <f>'I '!AV3-'(I-A) '!AV3</f>
        <v>-4.6774469645102271E-8</v>
      </c>
      <c r="AW3">
        <f>'I '!AW3-'(I-A) '!AW3</f>
        <v>-4.7823075001306884E-8</v>
      </c>
      <c r="AX3">
        <f>'I '!AX3-'(I-A) '!AX3</f>
        <v>-2.1147969883188666E-8</v>
      </c>
      <c r="AY3">
        <f>'I '!AY3-'(I-A) '!AY3</f>
        <v>-5.9042658543538939E-9</v>
      </c>
      <c r="AZ3">
        <f>'I '!AZ3-'(I-A) '!AZ3</f>
        <v>2.5104941176824451E-8</v>
      </c>
      <c r="BA3">
        <f>'I '!BA3-'(I-A) '!BA3</f>
        <v>3.4431368441242071E-8</v>
      </c>
      <c r="BB3">
        <f>'I '!BB3-'(I-A) '!BB3</f>
        <v>1.0031127419568364E-4</v>
      </c>
      <c r="BC3">
        <f>'I '!BC3-'(I-A) '!BC3</f>
        <v>1.9475483176289532E-5</v>
      </c>
      <c r="BD3">
        <f>'I '!BD3-'(I-A) '!BD3</f>
        <v>2.2086903861944675E-6</v>
      </c>
      <c r="BE3">
        <f>'I '!BE3-'(I-A) '!BE3</f>
        <v>5.1367008203201571E-9</v>
      </c>
      <c r="BF3">
        <f>'I '!BF3-'(I-A) '!BF3</f>
        <v>2.2134048170577224E-4</v>
      </c>
      <c r="BG3">
        <f>'I '!BG3-'(I-A) '!BG3</f>
        <v>1.757467384509188E-8</v>
      </c>
      <c r="BH3">
        <f>'I '!BH3-'(I-A) '!BH3</f>
        <v>-2.3940239748068299E-8</v>
      </c>
      <c r="BI3">
        <f>'I '!BI3-'(I-A) '!BI3</f>
        <v>2.5368685820989724E-8</v>
      </c>
      <c r="BJ3">
        <f>'I '!BJ3-'(I-A) '!BJ3</f>
        <v>-1.4322986502188969E-8</v>
      </c>
      <c r="BK3">
        <f>'I '!BK3-'(I-A) '!BK3</f>
        <v>2.143815477676711E-8</v>
      </c>
      <c r="BL3">
        <f>'I '!BL3-'(I-A) '!BL3</f>
        <v>1.4673981494782837E-3</v>
      </c>
      <c r="BM3">
        <f>'I '!BM3-'(I-A) '!BM3</f>
        <v>1.6790989233961913E-3</v>
      </c>
      <c r="BN3">
        <f>'I '!BN3-'(I-A) '!BN3</f>
        <v>3.6111020459231756E-3</v>
      </c>
      <c r="BO3">
        <f>'I '!BO3-'(I-A) '!BO3</f>
        <v>1.8352563224325011E-4</v>
      </c>
      <c r="BP3">
        <f>'I '!BP3-'(I-A) '!BP3</f>
        <v>2.7097868829746844E-8</v>
      </c>
      <c r="BQ3">
        <f>'I '!BQ3-'(I-A) '!BQ3</f>
        <v>2.015910655982388E-8</v>
      </c>
      <c r="BR3">
        <f>'I '!BR3-'(I-A) '!BR3</f>
        <v>1.8159439232852143E-4</v>
      </c>
      <c r="BS3">
        <f>'I '!BS3-'(I-A) '!BS3</f>
        <v>1.053673876833007E-3</v>
      </c>
      <c r="BT3">
        <f>'I '!BT3-'(I-A) '!BT3</f>
        <v>3.083891361955379E-8</v>
      </c>
      <c r="BV3">
        <v>55233</v>
      </c>
    </row>
    <row r="4" spans="1:74" x14ac:dyDescent="0.2">
      <c r="A4" t="s">
        <v>2</v>
      </c>
      <c r="B4">
        <f>'I '!B4-'(I-A) '!B4</f>
        <v>5.9728722966445461E-4</v>
      </c>
      <c r="C4">
        <f>'I '!C4-'(I-A) '!C4</f>
        <v>2.1327861342090984E-4</v>
      </c>
      <c r="D4">
        <f>'I '!D4-'(I-A) '!D4</f>
        <v>9.821948354719523E-2</v>
      </c>
      <c r="E4">
        <f>'I '!E4-'(I-A) '!E4</f>
        <v>1.0147186826933181E-3</v>
      </c>
      <c r="F4">
        <f>'I '!F4-'(I-A) '!F4</f>
        <v>5.7331913765579505E-4</v>
      </c>
      <c r="G4">
        <f>'I '!G4-'(I-A) '!G4</f>
        <v>3.315888208018182E-2</v>
      </c>
      <c r="H4">
        <f>'I '!H4-'(I-A) '!H4</f>
        <v>9.3605615932296638E-4</v>
      </c>
      <c r="I4">
        <f>'I '!I4-'(I-A) '!I4</f>
        <v>2.6447917401593358E-4</v>
      </c>
      <c r="J4">
        <f>'I '!J4-'(I-A) '!J4</f>
        <v>1.6321037901007881E-4</v>
      </c>
      <c r="K4">
        <f>'I '!K4-'(I-A) '!K4</f>
        <v>3.7885717113351808E-4</v>
      </c>
      <c r="L4">
        <f>'I '!L4-'(I-A) '!L4</f>
        <v>1.0255739582833872E-4</v>
      </c>
      <c r="M4">
        <f>'I '!M4-'(I-A) '!M4</f>
        <v>1.5449668631591871E-4</v>
      </c>
      <c r="N4">
        <f>'I '!N4-'(I-A) '!N4</f>
        <v>9.5784458308100211E-6</v>
      </c>
      <c r="O4">
        <f>'I '!O4-'(I-A) '!O4</f>
        <v>3.4190702465008283E-4</v>
      </c>
      <c r="P4">
        <f>'I '!P4-'(I-A) '!P4</f>
        <v>3.7856088140776875E-5</v>
      </c>
      <c r="Q4">
        <f>'I '!Q4-'(I-A) '!Q4</f>
        <v>2.4351863289863533E-5</v>
      </c>
      <c r="R4">
        <f>'I '!R4-'(I-A) '!R4</f>
        <v>1.0659435400786563E-4</v>
      </c>
      <c r="S4">
        <f>'I '!S4-'(I-A) '!S4</f>
        <v>1.451996101801916E-4</v>
      </c>
      <c r="T4">
        <f>'I '!T4-'(I-A) '!T4</f>
        <v>1.2124019799215357E-4</v>
      </c>
      <c r="U4">
        <f>'I '!U4-'(I-A) '!U4</f>
        <v>8.0070909367621729E-5</v>
      </c>
      <c r="V4">
        <f>'I '!V4-'(I-A) '!V4</f>
        <v>1.5391119688408478E-5</v>
      </c>
      <c r="W4">
        <f>'I '!W4-'(I-A) '!W4</f>
        <v>1.5067520159094694E-4</v>
      </c>
      <c r="X4">
        <f>'I '!X4-'(I-A) '!X4</f>
        <v>5.4991616062893454E-4</v>
      </c>
      <c r="Y4">
        <f>'I '!Y4-'(I-A) '!Y4</f>
        <v>0.46448802571177833</v>
      </c>
      <c r="Z4">
        <f>'I '!Z4-'(I-A) '!Z4</f>
        <v>5.7007627939667845E-3</v>
      </c>
      <c r="AA4">
        <f>'I '!AA4-'(I-A) '!AA4</f>
        <v>1.8866411654594613E-4</v>
      </c>
      <c r="AB4">
        <f>'I '!AB4-'(I-A) '!AB4</f>
        <v>7.1034778905046823E-5</v>
      </c>
      <c r="AC4">
        <f>'I '!AC4-'(I-A) '!AC4</f>
        <v>1.2655229997912055E-4</v>
      </c>
      <c r="AD4">
        <f>'I '!AD4-'(I-A) '!AD4</f>
        <v>7.8960877724768155E-5</v>
      </c>
      <c r="AE4">
        <f>'I '!AE4-'(I-A) '!AE4</f>
        <v>1.3657603684862956E-5</v>
      </c>
      <c r="AF4">
        <f>'I '!AF4-'(I-A) '!AF4</f>
        <v>4.7130074571881498E-5</v>
      </c>
      <c r="AG4">
        <f>'I '!AG4-'(I-A) '!AG4</f>
        <v>6.7416468225071241E-4</v>
      </c>
      <c r="AH4">
        <f>'I '!AH4-'(I-A) '!AH4</f>
        <v>2.1452035181257056E-3</v>
      </c>
      <c r="AI4">
        <f>'I '!AI4-'(I-A) '!AI4</f>
        <v>4.3598000712026904E-4</v>
      </c>
      <c r="AJ4">
        <f>'I '!AJ4-'(I-A) '!AJ4</f>
        <v>8.0502486395508195E-4</v>
      </c>
      <c r="AK4">
        <f>'I '!AK4-'(I-A) '!AK4</f>
        <v>4.0014818118151138E-4</v>
      </c>
      <c r="AL4">
        <f>'I '!AL4-'(I-A) '!AL4</f>
        <v>2.1448630251252234E-4</v>
      </c>
      <c r="AM4">
        <f>'I '!AM4-'(I-A) '!AM4</f>
        <v>1.1771036705537621E-3</v>
      </c>
      <c r="AN4">
        <f>'I '!AN4-'(I-A) '!AN4</f>
        <v>2.1355647977722682E-5</v>
      </c>
      <c r="AO4">
        <f>'I '!AO4-'(I-A) '!AO4</f>
        <v>2.6993189795640237E-5</v>
      </c>
      <c r="AP4">
        <f>'I '!AP4-'(I-A) '!AP4</f>
        <v>3.3812758247341211E-5</v>
      </c>
      <c r="AQ4">
        <f>'I '!AQ4-'(I-A) '!AQ4</f>
        <v>3.243902559639327E-5</v>
      </c>
      <c r="AR4">
        <f>'I '!AR4-'(I-A) '!AR4</f>
        <v>1.6026951732998213E-5</v>
      </c>
      <c r="AS4">
        <f>'I '!AS4-'(I-A) '!AS4</f>
        <v>2.0508795507922912E-4</v>
      </c>
      <c r="AT4">
        <f>'I '!AT4-'(I-A) '!AT4</f>
        <v>1.7051621554979666E-4</v>
      </c>
      <c r="AU4">
        <f>'I '!AU4-'(I-A) '!AU4</f>
        <v>9.8595165145565483E-7</v>
      </c>
      <c r="AV4">
        <f>'I '!AV4-'(I-A) '!AV4</f>
        <v>6.6247465444111222E-5</v>
      </c>
      <c r="AW4">
        <f>'I '!AW4-'(I-A) '!AW4</f>
        <v>-1.1168093528553109E-6</v>
      </c>
      <c r="AX4">
        <f>'I '!AX4-'(I-A) '!AX4</f>
        <v>1.481721160974455E-4</v>
      </c>
      <c r="AY4">
        <f>'I '!AY4-'(I-A) '!AY4</f>
        <v>1.1774740580434984E-4</v>
      </c>
      <c r="AZ4">
        <f>'I '!AZ4-'(I-A) '!AZ4</f>
        <v>3.7659377331254644E-6</v>
      </c>
      <c r="BA4">
        <f>'I '!BA4-'(I-A) '!BA4</f>
        <v>5.4887494031693191E-5</v>
      </c>
      <c r="BB4">
        <f>'I '!BB4-'(I-A) '!BB4</f>
        <v>3.36591449205291E-5</v>
      </c>
      <c r="BC4">
        <f>'I '!BC4-'(I-A) '!BC4</f>
        <v>7.9386616997360025E-5</v>
      </c>
      <c r="BD4">
        <f>'I '!BD4-'(I-A) '!BD4</f>
        <v>2.0673498354760998E-4</v>
      </c>
      <c r="BE4">
        <f>'I '!BE4-'(I-A) '!BE4</f>
        <v>6.3906843580434369E-4</v>
      </c>
      <c r="BF4">
        <f>'I '!BF4-'(I-A) '!BF4</f>
        <v>5.7864503758990862E-5</v>
      </c>
      <c r="BG4">
        <f>'I '!BG4-'(I-A) '!BG4</f>
        <v>3.7219343961477733E-5</v>
      </c>
      <c r="BH4">
        <f>'I '!BH4-'(I-A) '!BH4</f>
        <v>6.0636447271135066E-5</v>
      </c>
      <c r="BI4">
        <f>'I '!BI4-'(I-A) '!BI4</f>
        <v>9.3413321637566632E-5</v>
      </c>
      <c r="BJ4">
        <f>'I '!BJ4-'(I-A) '!BJ4</f>
        <v>9.1387533783859423E-5</v>
      </c>
      <c r="BK4">
        <f>'I '!BK4-'(I-A) '!BK4</f>
        <v>1.9470721395056099E-5</v>
      </c>
      <c r="BL4">
        <f>'I '!BL4-'(I-A) '!BL4</f>
        <v>2.3553646508610638E-4</v>
      </c>
      <c r="BM4">
        <f>'I '!BM4-'(I-A) '!BM4</f>
        <v>1.7673170200426839E-4</v>
      </c>
      <c r="BN4">
        <f>'I '!BN4-'(I-A) '!BN4</f>
        <v>1.1731722697391342E-4</v>
      </c>
      <c r="BO4">
        <f>'I '!BO4-'(I-A) '!BO4</f>
        <v>1.0461243691139193E-4</v>
      </c>
      <c r="BP4">
        <f>'I '!BP4-'(I-A) '!BP4</f>
        <v>5.5968246176986381E-4</v>
      </c>
      <c r="BQ4">
        <f>'I '!BQ4-'(I-A) '!BQ4</f>
        <v>2.633084137215222E-5</v>
      </c>
      <c r="BR4">
        <f>'I '!BR4-'(I-A) '!BR4</f>
        <v>7.0236849828400416E-3</v>
      </c>
      <c r="BS4">
        <f>'I '!BS4-'(I-A) '!BS4</f>
        <v>1.1935768928023043E-3</v>
      </c>
      <c r="BT4">
        <f>'I '!BT4-'(I-A) '!BT4</f>
        <v>4.1905699173967852E-2</v>
      </c>
      <c r="BV4">
        <v>247545</v>
      </c>
    </row>
    <row r="5" spans="1:74" x14ac:dyDescent="0.2">
      <c r="A5" t="s">
        <v>3</v>
      </c>
      <c r="B5">
        <f>'I '!B5-'(I-A) '!B5</f>
        <v>4.5228141970152635E-3</v>
      </c>
      <c r="C5">
        <f>'I '!C5-'(I-A) '!C5</f>
        <v>7.6706298599795898E-5</v>
      </c>
      <c r="D5">
        <f>'I '!D5-'(I-A) '!D5</f>
        <v>4.8009520077103103E-4</v>
      </c>
      <c r="E5">
        <f>'I '!E5-'(I-A) '!E5</f>
        <v>6.8137690391866235E-2</v>
      </c>
      <c r="F5">
        <f>'I '!F5-'(I-A) '!F5</f>
        <v>5.8835084493063139E-4</v>
      </c>
      <c r="G5">
        <f>'I '!G5-'(I-A) '!G5</f>
        <v>1.2924527654164812E-2</v>
      </c>
      <c r="H5">
        <f>'I '!H5-'(I-A) '!H5</f>
        <v>1.0499732567676093E-2</v>
      </c>
      <c r="I5">
        <f>'I '!I5-'(I-A) '!I5</f>
        <v>8.5350785519399799E-5</v>
      </c>
      <c r="J5">
        <f>'I '!J5-'(I-A) '!J5</f>
        <v>5.2730111591027702E-2</v>
      </c>
      <c r="K5">
        <f>'I '!K5-'(I-A) '!K5</f>
        <v>4.5506218805944916E-2</v>
      </c>
      <c r="L5">
        <f>'I '!L5-'(I-A) '!L5</f>
        <v>1.26763928571847E-3</v>
      </c>
      <c r="M5">
        <f>'I '!M5-'(I-A) '!M5</f>
        <v>3.111081354733438E-4</v>
      </c>
      <c r="N5">
        <f>'I '!N5-'(I-A) '!N5</f>
        <v>1.4764338570556568E-5</v>
      </c>
      <c r="O5">
        <f>'I '!O5-'(I-A) '!O5</f>
        <v>6.8750822693395847E-4</v>
      </c>
      <c r="P5">
        <f>'I '!P5-'(I-A) '!P5</f>
        <v>1.2373058598509889E-4</v>
      </c>
      <c r="Q5">
        <f>'I '!Q5-'(I-A) '!Q5</f>
        <v>2.9157089565098312E-4</v>
      </c>
      <c r="R5">
        <f>'I '!R5-'(I-A) '!R5</f>
        <v>2.3278310296568765E-4</v>
      </c>
      <c r="S5">
        <f>'I '!S5-'(I-A) '!S5</f>
        <v>7.5874716771747743E-4</v>
      </c>
      <c r="T5">
        <f>'I '!T5-'(I-A) '!T5</f>
        <v>7.0105556299878259E-4</v>
      </c>
      <c r="U5">
        <f>'I '!U5-'(I-A) '!U5</f>
        <v>9.8599092720653525E-4</v>
      </c>
      <c r="V5">
        <f>'I '!V5-'(I-A) '!V5</f>
        <v>2.4102340960619626E-5</v>
      </c>
      <c r="W5">
        <f>'I '!W5-'(I-A) '!W5</f>
        <v>3.098507408566837E-3</v>
      </c>
      <c r="X5">
        <f>'I '!X5-'(I-A) '!X5</f>
        <v>1.9600062872291877E-4</v>
      </c>
      <c r="Y5">
        <f>'I '!Y5-'(I-A) '!Y5</f>
        <v>4.3367280313072474E-3</v>
      </c>
      <c r="Z5">
        <f>'I '!Z5-'(I-A) '!Z5</f>
        <v>4.8258852866937723E-3</v>
      </c>
      <c r="AA5">
        <f>'I '!AA5-'(I-A) '!AA5</f>
        <v>8.6558464559955339E-4</v>
      </c>
      <c r="AB5">
        <f>'I '!AB5-'(I-A) '!AB5</f>
        <v>1.0714724062019871E-5</v>
      </c>
      <c r="AC5">
        <f>'I '!AC5-'(I-A) '!AC5</f>
        <v>8.5680598662661277E-6</v>
      </c>
      <c r="AD5">
        <f>'I '!AD5-'(I-A) '!AD5</f>
        <v>3.2984219020545452E-6</v>
      </c>
      <c r="AE5">
        <f>'I '!AE5-'(I-A) '!AE5</f>
        <v>4.6917904193587393E-7</v>
      </c>
      <c r="AF5">
        <f>'I '!AF5-'(I-A) '!AF5</f>
        <v>1.1027436853446153E-5</v>
      </c>
      <c r="AG5">
        <f>'I '!AG5-'(I-A) '!AG5</f>
        <v>4.7752070415614745E-6</v>
      </c>
      <c r="AH5">
        <f>'I '!AH5-'(I-A) '!AH5</f>
        <v>1.8926289863655801E-3</v>
      </c>
      <c r="AI5">
        <f>'I '!AI5-'(I-A) '!AI5</f>
        <v>3.3844880201103545E-6</v>
      </c>
      <c r="AJ5">
        <f>'I '!AJ5-'(I-A) '!AJ5</f>
        <v>1.6163900280435149E-5</v>
      </c>
      <c r="AK5">
        <f>'I '!AK5-'(I-A) '!AK5</f>
        <v>4.1994127081301182E-5</v>
      </c>
      <c r="AL5">
        <f>'I '!AL5-'(I-A) '!AL5</f>
        <v>1.4859680408312609E-7</v>
      </c>
      <c r="AM5">
        <f>'I '!AM5-'(I-A) '!AM5</f>
        <v>1.4297750129295751E-5</v>
      </c>
      <c r="AN5">
        <f>'I '!AN5-'(I-A) '!AN5</f>
        <v>1.6762435757130998E-5</v>
      </c>
      <c r="AO5">
        <f>'I '!AO5-'(I-A) '!AO5</f>
        <v>4.6604109572573538E-5</v>
      </c>
      <c r="AP5">
        <f>'I '!AP5-'(I-A) '!AP5</f>
        <v>1.4103333326432498E-4</v>
      </c>
      <c r="AQ5">
        <f>'I '!AQ5-'(I-A) '!AQ5</f>
        <v>2.1208392514474169E-4</v>
      </c>
      <c r="AR5">
        <f>'I '!AR5-'(I-A) '!AR5</f>
        <v>1.5130207885244338E-3</v>
      </c>
      <c r="AS5">
        <f>'I '!AS5-'(I-A) '!AS5</f>
        <v>1.8964434561410956E-6</v>
      </c>
      <c r="AT5">
        <f>'I '!AT5-'(I-A) '!AT5</f>
        <v>1.6746202613262889E-6</v>
      </c>
      <c r="AU5">
        <f>'I '!AU5-'(I-A) '!AU5</f>
        <v>4.9710408590596896E-8</v>
      </c>
      <c r="AV5">
        <f>'I '!AV5-'(I-A) '!AV5</f>
        <v>4.6966592981652075E-7</v>
      </c>
      <c r="AW5">
        <f>'I '!AW5-'(I-A) '!AW5</f>
        <v>8.2176724979058185E-5</v>
      </c>
      <c r="AX5">
        <f>'I '!AX5-'(I-A) '!AX5</f>
        <v>2.9385417605822062E-5</v>
      </c>
      <c r="AY5">
        <f>'I '!AY5-'(I-A) '!AY5</f>
        <v>5.1231210498203342E-6</v>
      </c>
      <c r="AZ5">
        <f>'I '!AZ5-'(I-A) '!AZ5</f>
        <v>6.0948030907000175E-7</v>
      </c>
      <c r="BA5">
        <f>'I '!BA5-'(I-A) '!BA5</f>
        <v>1.1641828924724445E-6</v>
      </c>
      <c r="BB5">
        <f>'I '!BB5-'(I-A) '!BB5</f>
        <v>4.1491200909671072E-4</v>
      </c>
      <c r="BC5">
        <f>'I '!BC5-'(I-A) '!BC5</f>
        <v>7.0077627737913598E-5</v>
      </c>
      <c r="BD5">
        <f>'I '!BD5-'(I-A) '!BD5</f>
        <v>3.8470913472962525E-4</v>
      </c>
      <c r="BE5">
        <f>'I '!BE5-'(I-A) '!BE5</f>
        <v>3.497488431737237E-4</v>
      </c>
      <c r="BF5">
        <f>'I '!BF5-'(I-A) '!BF5</f>
        <v>6.9984013997682209E-4</v>
      </c>
      <c r="BG5">
        <f>'I '!BG5-'(I-A) '!BG5</f>
        <v>1.1158208168374086E-4</v>
      </c>
      <c r="BH5">
        <f>'I '!BH5-'(I-A) '!BH5</f>
        <v>6.2711747849973656E-5</v>
      </c>
      <c r="BI5">
        <f>'I '!BI5-'(I-A) '!BI5</f>
        <v>1.2164450523430713E-4</v>
      </c>
      <c r="BJ5">
        <f>'I '!BJ5-'(I-A) '!BJ5</f>
        <v>7.0763813289882136E-5</v>
      </c>
      <c r="BK5">
        <f>'I '!BK5-'(I-A) '!BK5</f>
        <v>1.3094705908800568E-3</v>
      </c>
      <c r="BL5">
        <f>'I '!BL5-'(I-A) '!BL5</f>
        <v>2.338079525049796E-3</v>
      </c>
      <c r="BM5">
        <f>'I '!BM5-'(I-A) '!BM5</f>
        <v>3.845900472639564E-4</v>
      </c>
      <c r="BN5">
        <f>'I '!BN5-'(I-A) '!BN5</f>
        <v>2.7304568321484139E-4</v>
      </c>
      <c r="BO5">
        <f>'I '!BO5-'(I-A) '!BO5</f>
        <v>4.7025630698677579E-4</v>
      </c>
      <c r="BP5">
        <f>'I '!BP5-'(I-A) '!BP5</f>
        <v>1.0424296453730491E-5</v>
      </c>
      <c r="BQ5">
        <f>'I '!BQ5-'(I-A) '!BQ5</f>
        <v>9.3383978001700346E-4</v>
      </c>
      <c r="BR5">
        <f>'I '!BR5-'(I-A) '!BR5</f>
        <v>9.4025620686082675E-6</v>
      </c>
      <c r="BS5">
        <f>'I '!BS5-'(I-A) '!BS5</f>
        <v>7.2009204624231301E-4</v>
      </c>
      <c r="BT5">
        <f>'I '!BT5-'(I-A) '!BT5</f>
        <v>1.4636668919136257E-2</v>
      </c>
      <c r="BV5">
        <v>98882</v>
      </c>
    </row>
    <row r="6" spans="1:74" x14ac:dyDescent="0.2">
      <c r="A6" t="s">
        <v>4</v>
      </c>
      <c r="B6">
        <f>'I '!B6-'(I-A) '!B6</f>
        <v>9.2552796519585187E-6</v>
      </c>
      <c r="C6">
        <f>'I '!C6-'(I-A) '!C6</f>
        <v>2.6145417292964113E-6</v>
      </c>
      <c r="D6">
        <f>'I '!D6-'(I-A) '!D6</f>
        <v>3.1834373737278772E-2</v>
      </c>
      <c r="E6">
        <f>'I '!E6-'(I-A) '!E6</f>
        <v>2.172636507755853E-2</v>
      </c>
      <c r="F6">
        <f>'I '!F6-'(I-A) '!F6</f>
        <v>1.1887246303720067E-2</v>
      </c>
      <c r="G6">
        <f>'I '!G6-'(I-A) '!G6</f>
        <v>1.1724387081434776E-5</v>
      </c>
      <c r="H6">
        <f>'I '!H6-'(I-A) '!H6</f>
        <v>7.6779731727414423E-5</v>
      </c>
      <c r="I6">
        <f>'I '!I6-'(I-A) '!I6</f>
        <v>2.8857206668053552E-5</v>
      </c>
      <c r="J6">
        <f>'I '!J6-'(I-A) '!J6</f>
        <v>8.4962897299311477E-5</v>
      </c>
      <c r="K6">
        <f>'I '!K6-'(I-A) '!K6</f>
        <v>6.7828024156857682E-5</v>
      </c>
      <c r="L6">
        <f>'I '!L6-'(I-A) '!L6</f>
        <v>1.4415000992782284E-4</v>
      </c>
      <c r="M6">
        <f>'I '!M6-'(I-A) '!M6</f>
        <v>9.4988573496659754E-5</v>
      </c>
      <c r="N6">
        <f>'I '!N6-'(I-A) '!N6</f>
        <v>1.0448951171493091E-5</v>
      </c>
      <c r="O6">
        <f>'I '!O6-'(I-A) '!O6</f>
        <v>8.8961040137184853E-5</v>
      </c>
      <c r="P6">
        <f>'I '!P6-'(I-A) '!P6</f>
        <v>8.6916977167684421E-5</v>
      </c>
      <c r="Q6">
        <f>'I '!Q6-'(I-A) '!Q6</f>
        <v>5.4328165943069431E-5</v>
      </c>
      <c r="R6">
        <f>'I '!R6-'(I-A) '!R6</f>
        <v>5.0127694321382631E-5</v>
      </c>
      <c r="S6">
        <f>'I '!S6-'(I-A) '!S6</f>
        <v>4.7438351266829509E-5</v>
      </c>
      <c r="T6">
        <f>'I '!T6-'(I-A) '!T6</f>
        <v>2.3788691835755266E-5</v>
      </c>
      <c r="U6">
        <f>'I '!U6-'(I-A) '!U6</f>
        <v>1.9561898909943407E-5</v>
      </c>
      <c r="V6">
        <f>'I '!V6-'(I-A) '!V6</f>
        <v>4.5837087782931176E-6</v>
      </c>
      <c r="W6">
        <f>'I '!W6-'(I-A) '!W6</f>
        <v>4.3313809163938799E-5</v>
      </c>
      <c r="X6">
        <f>'I '!X6-'(I-A) '!X6</f>
        <v>2.3027925797429924E-5</v>
      </c>
      <c r="Y6">
        <f>'I '!Y6-'(I-A) '!Y6</f>
        <v>5.6746962267890998E-6</v>
      </c>
      <c r="Z6">
        <f>'I '!Z6-'(I-A) '!Z6</f>
        <v>2.1100342279745835E-5</v>
      </c>
      <c r="AA6">
        <f>'I '!AA6-'(I-A) '!AA6</f>
        <v>4.3423541256333678E-5</v>
      </c>
      <c r="AB6">
        <f>'I '!AB6-'(I-A) '!AB6</f>
        <v>2.1699945937513146E-6</v>
      </c>
      <c r="AC6">
        <f>'I '!AC6-'(I-A) '!AC6</f>
        <v>3.1103681721379258E-6</v>
      </c>
      <c r="AD6">
        <f>'I '!AD6-'(I-A) '!AD6</f>
        <v>1.2523469715467256E-6</v>
      </c>
      <c r="AE6">
        <f>'I '!AE6-'(I-A) '!AE6</f>
        <v>5.4537345684138404E-7</v>
      </c>
      <c r="AF6">
        <f>'I '!AF6-'(I-A) '!AF6</f>
        <v>2.7861847911213731E-6</v>
      </c>
      <c r="AG6">
        <f>'I '!AG6-'(I-A) '!AG6</f>
        <v>7.7635829482648679E-7</v>
      </c>
      <c r="AH6">
        <f>'I '!AH6-'(I-A) '!AH6</f>
        <v>1.1663371234488576E-5</v>
      </c>
      <c r="AI6">
        <f>'I '!AI6-'(I-A) '!AI6</f>
        <v>4.0617173370103614E-5</v>
      </c>
      <c r="AJ6">
        <f>'I '!AJ6-'(I-A) '!AJ6</f>
        <v>3.8419700966549934E-6</v>
      </c>
      <c r="AK6">
        <f>'I '!AK6-'(I-A) '!AK6</f>
        <v>5.3169534335857725E-6</v>
      </c>
      <c r="AL6">
        <f>'I '!AL6-'(I-A) '!AL6</f>
        <v>1.6951568311737887E-5</v>
      </c>
      <c r="AM6">
        <f>'I '!AM6-'(I-A) '!AM6</f>
        <v>4.1173308394307646E-6</v>
      </c>
      <c r="AN6">
        <f>'I '!AN6-'(I-A) '!AN6</f>
        <v>5.5187048190054566E-6</v>
      </c>
      <c r="AO6">
        <f>'I '!AO6-'(I-A) '!AO6</f>
        <v>3.5730792676822753E-6</v>
      </c>
      <c r="AP6">
        <f>'I '!AP6-'(I-A) '!AP6</f>
        <v>7.0560953665047052E-7</v>
      </c>
      <c r="AQ6">
        <f>'I '!AQ6-'(I-A) '!AQ6</f>
        <v>1.8688508565614268E-5</v>
      </c>
      <c r="AR6">
        <f>'I '!AR6-'(I-A) '!AR6</f>
        <v>7.150126292965867E-6</v>
      </c>
      <c r="AS6">
        <f>'I '!AS6-'(I-A) '!AS6</f>
        <v>3.4476487610273401E-7</v>
      </c>
      <c r="AT6">
        <f>'I '!AT6-'(I-A) '!AT6</f>
        <v>4.6260137770201698E-7</v>
      </c>
      <c r="AU6">
        <f>'I '!AU6-'(I-A) '!AU6</f>
        <v>5.5701547813645722E-9</v>
      </c>
      <c r="AV6">
        <f>'I '!AV6-'(I-A) '!AV6</f>
        <v>1.3089972457877835E-7</v>
      </c>
      <c r="AW6">
        <f>'I '!AW6-'(I-A) '!AW6</f>
        <v>1.9325041777188725E-7</v>
      </c>
      <c r="AX6">
        <f>'I '!AX6-'(I-A) '!AX6</f>
        <v>3.1732257588870375E-6</v>
      </c>
      <c r="AY6">
        <f>'I '!AY6-'(I-A) '!AY6</f>
        <v>3.1122182318725716E-6</v>
      </c>
      <c r="AZ6">
        <f>'I '!AZ6-'(I-A) '!AZ6</f>
        <v>5.9780492225568005E-8</v>
      </c>
      <c r="BA6">
        <f>'I '!BA6-'(I-A) '!BA6</f>
        <v>1.611347828406136E-6</v>
      </c>
      <c r="BB6">
        <f>'I '!BB6-'(I-A) '!BB6</f>
        <v>3.1288259124286802E-5</v>
      </c>
      <c r="BC6">
        <f>'I '!BC6-'(I-A) '!BC6</f>
        <v>8.6570344070234631E-6</v>
      </c>
      <c r="BD6">
        <f>'I '!BD6-'(I-A) '!BD6</f>
        <v>3.861945234192638E-6</v>
      </c>
      <c r="BE6">
        <f>'I '!BE6-'(I-A) '!BE6</f>
        <v>2.2883827793076616E-5</v>
      </c>
      <c r="BF6">
        <f>'I '!BF6-'(I-A) '!BF6</f>
        <v>2.7317312873368346E-6</v>
      </c>
      <c r="BG6">
        <f>'I '!BG6-'(I-A) '!BG6</f>
        <v>2.8240066751991869E-7</v>
      </c>
      <c r="BH6">
        <f>'I '!BH6-'(I-A) '!BH6</f>
        <v>1.328774575131392E-6</v>
      </c>
      <c r="BI6">
        <f>'I '!BI6-'(I-A) '!BI6</f>
        <v>2.3981823313340868E-7</v>
      </c>
      <c r="BJ6">
        <f>'I '!BJ6-'(I-A) '!BJ6</f>
        <v>8.5344584345755911E-6</v>
      </c>
      <c r="BK6">
        <f>'I '!BK6-'(I-A) '!BK6</f>
        <v>1.3190563508716567E-6</v>
      </c>
      <c r="BL6">
        <f>'I '!BL6-'(I-A) '!BL6</f>
        <v>5.1343969485869886E-6</v>
      </c>
      <c r="BM6">
        <f>'I '!BM6-'(I-A) '!BM6</f>
        <v>9.3319918497016128E-6</v>
      </c>
      <c r="BN6">
        <f>'I '!BN6-'(I-A) '!BN6</f>
        <v>5.1159577100773645E-6</v>
      </c>
      <c r="BO6">
        <f>'I '!BO6-'(I-A) '!BO6</f>
        <v>4.8698898576292588E-6</v>
      </c>
      <c r="BP6">
        <f>'I '!BP6-'(I-A) '!BP6</f>
        <v>9.4250836327418083E-6</v>
      </c>
      <c r="BQ6">
        <f>'I '!BQ6-'(I-A) '!BQ6</f>
        <v>3.8925331887545167E-6</v>
      </c>
      <c r="BR6">
        <f>'I '!BR6-'(I-A) '!BR6</f>
        <v>9.8842948894182741E-6</v>
      </c>
      <c r="BS6">
        <f>'I '!BS6-'(I-A) '!BS6</f>
        <v>2.822807159598802E-6</v>
      </c>
      <c r="BT6">
        <f>'I '!BT6-'(I-A) '!BT6</f>
        <v>3.1288579409162863E-5</v>
      </c>
      <c r="BV6">
        <v>59106</v>
      </c>
    </row>
    <row r="7" spans="1:74" x14ac:dyDescent="0.2">
      <c r="A7" t="s">
        <v>5</v>
      </c>
      <c r="B7">
        <f>'I '!B7-'(I-A) '!B7</f>
        <v>9.6291410924965303E-3</v>
      </c>
      <c r="C7">
        <f>'I '!C7-'(I-A) '!C7</f>
        <v>1.1837395990552514E-3</v>
      </c>
      <c r="D7">
        <f>'I '!D7-'(I-A) '!D7</f>
        <v>2.0893576764620655E-2</v>
      </c>
      <c r="E7">
        <f>'I '!E7-'(I-A) '!E7</f>
        <v>2.4863948637025145E-2</v>
      </c>
      <c r="F7">
        <f>'I '!F7-'(I-A) '!F7</f>
        <v>7.3358687527371488E-4</v>
      </c>
      <c r="G7">
        <f>'I '!G7-'(I-A) '!G7</f>
        <v>4.7276297470798312E-2</v>
      </c>
      <c r="H7">
        <f>'I '!H7-'(I-A) '!H7</f>
        <v>2.5149527839583175E-3</v>
      </c>
      <c r="I7">
        <f>'I '!I7-'(I-A) '!I7</f>
        <v>6.7214157815673626E-3</v>
      </c>
      <c r="J7">
        <f>'I '!J7-'(I-A) '!J7</f>
        <v>1.4494839317238321E-2</v>
      </c>
      <c r="K7">
        <f>'I '!K7-'(I-A) '!K7</f>
        <v>1.5428844807715208E-2</v>
      </c>
      <c r="L7">
        <f>'I '!L7-'(I-A) '!L7</f>
        <v>7.2768524349110771E-3</v>
      </c>
      <c r="M7">
        <f>'I '!M7-'(I-A) '!M7</f>
        <v>3.1816047056877164E-3</v>
      </c>
      <c r="N7">
        <f>'I '!N7-'(I-A) '!N7</f>
        <v>1.1673097413705785E-3</v>
      </c>
      <c r="O7">
        <f>'I '!O7-'(I-A) '!O7</f>
        <v>3.455022023925045E-3</v>
      </c>
      <c r="P7">
        <f>'I '!P7-'(I-A) '!P7</f>
        <v>2.5057562752638547E-3</v>
      </c>
      <c r="Q7">
        <f>'I '!Q7-'(I-A) '!Q7</f>
        <v>1.4780941766364107E-3</v>
      </c>
      <c r="R7">
        <f>'I '!R7-'(I-A) '!R7</f>
        <v>3.9833106507912988E-3</v>
      </c>
      <c r="S7">
        <f>'I '!S7-'(I-A) '!S7</f>
        <v>3.8450997072059056E-3</v>
      </c>
      <c r="T7">
        <f>'I '!T7-'(I-A) '!T7</f>
        <v>6.6486236152479864E-3</v>
      </c>
      <c r="U7">
        <f>'I '!U7-'(I-A) '!U7</f>
        <v>1.1458061055393997E-2</v>
      </c>
      <c r="V7">
        <f>'I '!V7-'(I-A) '!V7</f>
        <v>2.1844732042879725E-3</v>
      </c>
      <c r="W7">
        <f>'I '!W7-'(I-A) '!W7</f>
        <v>1.6456047834354164E-2</v>
      </c>
      <c r="X7">
        <f>'I '!X7-'(I-A) '!X7</f>
        <v>9.0825514747232688E-3</v>
      </c>
      <c r="Y7">
        <f>'I '!Y7-'(I-A) '!Y7</f>
        <v>8.3548720761201165E-3</v>
      </c>
      <c r="Z7">
        <f>'I '!Z7-'(I-A) '!Z7</f>
        <v>1.2202937792547591E-2</v>
      </c>
      <c r="AA7">
        <f>'I '!AA7-'(I-A) '!AA7</f>
        <v>1.3223310428173162E-2</v>
      </c>
      <c r="AB7">
        <f>'I '!AB7-'(I-A) '!AB7</f>
        <v>6.4203951075536602E-3</v>
      </c>
      <c r="AC7">
        <f>'I '!AC7-'(I-A) '!AC7</f>
        <v>1.2399862689327074E-2</v>
      </c>
      <c r="AD7">
        <f>'I '!AD7-'(I-A) '!AD7</f>
        <v>3.1048445733328944E-2</v>
      </c>
      <c r="AE7">
        <f>'I '!AE7-'(I-A) '!AE7</f>
        <v>1.4046403529710099E-2</v>
      </c>
      <c r="AF7">
        <f>'I '!AF7-'(I-A) '!AF7</f>
        <v>1.256324318745417E-2</v>
      </c>
      <c r="AG7">
        <f>'I '!AG7-'(I-A) '!AG7</f>
        <v>1.7795595525773919E-4</v>
      </c>
      <c r="AH7">
        <f>'I '!AH7-'(I-A) '!AH7</f>
        <v>1.1757294911150852E-3</v>
      </c>
      <c r="AI7">
        <f>'I '!AI7-'(I-A) '!AI7</f>
        <v>1.2527234457367369E-3</v>
      </c>
      <c r="AJ7">
        <f>'I '!AJ7-'(I-A) '!AJ7</f>
        <v>3.3345488721331575E-3</v>
      </c>
      <c r="AK7">
        <f>'I '!AK7-'(I-A) '!AK7</f>
        <v>1.6666351157023664E-3</v>
      </c>
      <c r="AL7">
        <f>'I '!AL7-'(I-A) '!AL7</f>
        <v>4.8442566082662888E-3</v>
      </c>
      <c r="AM7">
        <f>'I '!AM7-'(I-A) '!AM7</f>
        <v>1.5986853985703016E-3</v>
      </c>
      <c r="AN7">
        <f>'I '!AN7-'(I-A) '!AN7</f>
        <v>5.5350858903215047E-2</v>
      </c>
      <c r="AO7">
        <f>'I '!AO7-'(I-A) '!AO7</f>
        <v>9.6602549663321114E-4</v>
      </c>
      <c r="AP7">
        <f>'I '!AP7-'(I-A) '!AP7</f>
        <v>1.9411056059285064E-3</v>
      </c>
      <c r="AQ7">
        <f>'I '!AQ7-'(I-A) '!AQ7</f>
        <v>2.5375634026981219E-3</v>
      </c>
      <c r="AR7">
        <f>'I '!AR7-'(I-A) '!AR7</f>
        <v>2.6291361463478681E-3</v>
      </c>
      <c r="AS7">
        <f>'I '!AS7-'(I-A) '!AS7</f>
        <v>1.7592944136097313E-3</v>
      </c>
      <c r="AT7">
        <f>'I '!AT7-'(I-A) '!AT7</f>
        <v>1.1654753207749921E-3</v>
      </c>
      <c r="AU7">
        <f>'I '!AU7-'(I-A) '!AU7</f>
        <v>4.4912767200577493E-4</v>
      </c>
      <c r="AV7">
        <f>'I '!AV7-'(I-A) '!AV7</f>
        <v>5.8375429615782921E-3</v>
      </c>
      <c r="AW7">
        <f>'I '!AW7-'(I-A) '!AW7</f>
        <v>4.858110659200967E-6</v>
      </c>
      <c r="AX7">
        <f>'I '!AX7-'(I-A) '!AX7</f>
        <v>6.4938236474737926E-2</v>
      </c>
      <c r="AY7">
        <f>'I '!AY7-'(I-A) '!AY7</f>
        <v>3.8317270619216298E-3</v>
      </c>
      <c r="AZ7">
        <f>'I '!AZ7-'(I-A) '!AZ7</f>
        <v>7.2476003295807233E-4</v>
      </c>
      <c r="BA7">
        <f>'I '!BA7-'(I-A) '!BA7</f>
        <v>2.0432591194578488E-4</v>
      </c>
      <c r="BB7">
        <f>'I '!BB7-'(I-A) '!BB7</f>
        <v>1.3596256224872774E-3</v>
      </c>
      <c r="BC7">
        <f>'I '!BC7-'(I-A) '!BC7</f>
        <v>1.2971659304344544E-2</v>
      </c>
      <c r="BD7">
        <f>'I '!BD7-'(I-A) '!BD7</f>
        <v>1.8248722162931641E-3</v>
      </c>
      <c r="BE7">
        <f>'I '!BE7-'(I-A) '!BE7</f>
        <v>2.4893495137551036E-3</v>
      </c>
      <c r="BF7">
        <f>'I '!BF7-'(I-A) '!BF7</f>
        <v>1.2272572606776567E-2</v>
      </c>
      <c r="BG7">
        <f>'I '!BG7-'(I-A) '!BG7</f>
        <v>1.2879707429126271E-3</v>
      </c>
      <c r="BH7">
        <f>'I '!BH7-'(I-A) '!BH7</f>
        <v>5.2095026252125757E-3</v>
      </c>
      <c r="BI7">
        <f>'I '!BI7-'(I-A) '!BI7</f>
        <v>5.1432450447181097E-3</v>
      </c>
      <c r="BJ7">
        <f>'I '!BJ7-'(I-A) '!BJ7</f>
        <v>3.3281890969997559E-3</v>
      </c>
      <c r="BK7">
        <f>'I '!BK7-'(I-A) '!BK7</f>
        <v>2.007040978560005E-3</v>
      </c>
      <c r="BL7">
        <f>'I '!BL7-'(I-A) '!BL7</f>
        <v>8.4618991087356057E-3</v>
      </c>
      <c r="BM7">
        <f>'I '!BM7-'(I-A) '!BM7</f>
        <v>2.0411743170056375E-2</v>
      </c>
      <c r="BN7">
        <f>'I '!BN7-'(I-A) '!BN7</f>
        <v>1.839626136892281E-2</v>
      </c>
      <c r="BO7">
        <f>'I '!BO7-'(I-A) '!BO7</f>
        <v>3.0083374113120437E-3</v>
      </c>
      <c r="BP7">
        <f>'I '!BP7-'(I-A) '!BP7</f>
        <v>2.6206077690119965E-3</v>
      </c>
      <c r="BQ7">
        <f>'I '!BQ7-'(I-A) '!BQ7</f>
        <v>1.0480195339944158E-3</v>
      </c>
      <c r="BR7">
        <f>'I '!BR7-'(I-A) '!BR7</f>
        <v>8.1372989671861309E-3</v>
      </c>
      <c r="BS7">
        <f>'I '!BS7-'(I-A) '!BS7</f>
        <v>8.2297668703250788E-3</v>
      </c>
      <c r="BT7">
        <f>'I '!BT7-'(I-A) '!BT7</f>
        <v>6.0420138760981347E-3</v>
      </c>
      <c r="BV7">
        <v>502944</v>
      </c>
    </row>
    <row r="8" spans="1:74" x14ac:dyDescent="0.2">
      <c r="A8" t="s">
        <v>6</v>
      </c>
      <c r="B8">
        <f>'I '!B8-'(I-A) '!B8</f>
        <v>4.6560357980161369E-3</v>
      </c>
      <c r="C8">
        <f>'I '!C8-'(I-A) '!C8</f>
        <v>5.97260666641916E-4</v>
      </c>
      <c r="D8">
        <f>'I '!D8-'(I-A) '!D8</f>
        <v>6.796307046797968E-3</v>
      </c>
      <c r="E8">
        <f>'I '!E8-'(I-A) '!E8</f>
        <v>2.0591435877925932E-2</v>
      </c>
      <c r="F8">
        <f>'I '!F8-'(I-A) '!F8</f>
        <v>1.0035587980861802E-2</v>
      </c>
      <c r="G8">
        <f>'I '!G8-'(I-A) '!G8</f>
        <v>1.0574689176104005E-2</v>
      </c>
      <c r="H8">
        <f>'I '!H8-'(I-A) '!H8</f>
        <v>1.6514308259796273E-4</v>
      </c>
      <c r="I8">
        <f>'I '!I8-'(I-A) '!I8</f>
        <v>1.1476928461587571E-3</v>
      </c>
      <c r="J8">
        <f>'I '!J8-'(I-A) '!J8</f>
        <v>2.4148708672908502E-3</v>
      </c>
      <c r="K8">
        <f>'I '!K8-'(I-A) '!K8</f>
        <v>2.025848006671313E-3</v>
      </c>
      <c r="L8">
        <f>'I '!L8-'(I-A) '!L8</f>
        <v>1.5462268896446086E-3</v>
      </c>
      <c r="M8">
        <f>'I '!M8-'(I-A) '!M8</f>
        <v>9.2486573562884503E-4</v>
      </c>
      <c r="N8">
        <f>'I '!N8-'(I-A) '!N8</f>
        <v>2.0300742569527973E-4</v>
      </c>
      <c r="O8">
        <f>'I '!O8-'(I-A) '!O8</f>
        <v>7.7352045950495967E-4</v>
      </c>
      <c r="P8">
        <f>'I '!P8-'(I-A) '!P8</f>
        <v>6.2867985691047784E-4</v>
      </c>
      <c r="Q8">
        <f>'I '!Q8-'(I-A) '!Q8</f>
        <v>3.8097875800220253E-4</v>
      </c>
      <c r="R8">
        <f>'I '!R8-'(I-A) '!R8</f>
        <v>8.7074981188185274E-4</v>
      </c>
      <c r="S8">
        <f>'I '!S8-'(I-A) '!S8</f>
        <v>9.7533695369395761E-4</v>
      </c>
      <c r="T8">
        <f>'I '!T8-'(I-A) '!T8</f>
        <v>1.3015777446173842E-3</v>
      </c>
      <c r="U8">
        <f>'I '!U8-'(I-A) '!U8</f>
        <v>1.3922767715850337E-3</v>
      </c>
      <c r="V8">
        <f>'I '!V8-'(I-A) '!V8</f>
        <v>4.3466617230733718E-4</v>
      </c>
      <c r="W8">
        <f>'I '!W8-'(I-A) '!W8</f>
        <v>3.3894884914311089E-3</v>
      </c>
      <c r="X8">
        <f>'I '!X8-'(I-A) '!X8</f>
        <v>2.0124925613611714E-3</v>
      </c>
      <c r="Y8">
        <f>'I '!Y8-'(I-A) '!Y8</f>
        <v>1.6822768764390105E-2</v>
      </c>
      <c r="Z8">
        <f>'I '!Z8-'(I-A) '!Z8</f>
        <v>1.8922969784291683E-3</v>
      </c>
      <c r="AA8">
        <f>'I '!AA8-'(I-A) '!AA8</f>
        <v>2.0619524927668661E-3</v>
      </c>
      <c r="AB8">
        <f>'I '!AB8-'(I-A) '!AB8</f>
        <v>1.176000864167475E-3</v>
      </c>
      <c r="AC8">
        <f>'I '!AC8-'(I-A) '!AC8</f>
        <v>2.9655516697148173E-3</v>
      </c>
      <c r="AD8">
        <f>'I '!AD8-'(I-A) '!AD8</f>
        <v>2.7044055484751251E-3</v>
      </c>
      <c r="AE8">
        <f>'I '!AE8-'(I-A) '!AE8</f>
        <v>2.0295823728299096E-3</v>
      </c>
      <c r="AF8">
        <f>'I '!AF8-'(I-A) '!AF8</f>
        <v>2.7820368995906024E-3</v>
      </c>
      <c r="AG8">
        <f>'I '!AG8-'(I-A) '!AG8</f>
        <v>1.1746718403161218E-3</v>
      </c>
      <c r="AH8">
        <f>'I '!AH8-'(I-A) '!AH8</f>
        <v>2.9668787416691499E-2</v>
      </c>
      <c r="AI8">
        <f>'I '!AI8-'(I-A) '!AI8</f>
        <v>1.5034103923830364E-5</v>
      </c>
      <c r="AJ8">
        <f>'I '!AJ8-'(I-A) '!AJ8</f>
        <v>5.8474394700434222E-4</v>
      </c>
      <c r="AK8">
        <f>'I '!AK8-'(I-A) '!AK8</f>
        <v>1.0374824889018353E-2</v>
      </c>
      <c r="AL8">
        <f>'I '!AL8-'(I-A) '!AL8</f>
        <v>9.6061991163774695E-3</v>
      </c>
      <c r="AM8">
        <f>'I '!AM8-'(I-A) '!AM8</f>
        <v>4.4497156423731711E-3</v>
      </c>
      <c r="AN8">
        <f>'I '!AN8-'(I-A) '!AN8</f>
        <v>4.6383411469326612E-3</v>
      </c>
      <c r="AO8">
        <f>'I '!AO8-'(I-A) '!AO8</f>
        <v>1.0940967096548774E-4</v>
      </c>
      <c r="AP8">
        <f>'I '!AP8-'(I-A) '!AP8</f>
        <v>2.0754343594967637E-4</v>
      </c>
      <c r="AQ8">
        <f>'I '!AQ8-'(I-A) '!AQ8</f>
        <v>2.5962282998031804E-3</v>
      </c>
      <c r="AR8">
        <f>'I '!AR8-'(I-A) '!AR8</f>
        <v>4.7704784034266961E-4</v>
      </c>
      <c r="AS8">
        <f>'I '!AS8-'(I-A) '!AS8</f>
        <v>2.3705701675582817E-3</v>
      </c>
      <c r="AT8">
        <f>'I '!AT8-'(I-A) '!AT8</f>
        <v>1.9736395377553443E-3</v>
      </c>
      <c r="AU8">
        <f>'I '!AU8-'(I-A) '!AU8</f>
        <v>3.1726991020065699E-4</v>
      </c>
      <c r="AV8">
        <f>'I '!AV8-'(I-A) '!AV8</f>
        <v>1.364316313079948E-3</v>
      </c>
      <c r="AW8">
        <f>'I '!AW8-'(I-A) '!AW8</f>
        <v>3.4681557052348884E-2</v>
      </c>
      <c r="AX8">
        <f>'I '!AX8-'(I-A) '!AX8</f>
        <v>5.8764717268726278E-2</v>
      </c>
      <c r="AY8">
        <f>'I '!AY8-'(I-A) '!AY8</f>
        <v>4.9973497239416893E-4</v>
      </c>
      <c r="AZ8">
        <f>'I '!AZ8-'(I-A) '!AZ8</f>
        <v>1.876715499800119E-4</v>
      </c>
      <c r="BA8">
        <f>'I '!BA8-'(I-A) '!BA8</f>
        <v>2.3642883418788465E-5</v>
      </c>
      <c r="BB8">
        <f>'I '!BB8-'(I-A) '!BB8</f>
        <v>3.657429577161121E-4</v>
      </c>
      <c r="BC8">
        <f>'I '!BC8-'(I-A) '!BC8</f>
        <v>1.1138854768734301E-3</v>
      </c>
      <c r="BD8">
        <f>'I '!BD8-'(I-A) '!BD8</f>
        <v>4.9127655118419574E-4</v>
      </c>
      <c r="BE8">
        <f>'I '!BE8-'(I-A) '!BE8</f>
        <v>2.6835292647473137E-4</v>
      </c>
      <c r="BF8">
        <f>'I '!BF8-'(I-A) '!BF8</f>
        <v>2.9733020112012181E-4</v>
      </c>
      <c r="BG8">
        <f>'I '!BG8-'(I-A) '!BG8</f>
        <v>1.8062143837793614E-4</v>
      </c>
      <c r="BH8">
        <f>'I '!BH8-'(I-A) '!BH8</f>
        <v>6.0499231970401592E-4</v>
      </c>
      <c r="BI8">
        <f>'I '!BI8-'(I-A) '!BI8</f>
        <v>7.3579517623950424E-4</v>
      </c>
      <c r="BJ8">
        <f>'I '!BJ8-'(I-A) '!BJ8</f>
        <v>8.6957863366945694E-4</v>
      </c>
      <c r="BK8">
        <f>'I '!BK8-'(I-A) '!BK8</f>
        <v>4.8135349502345935E-4</v>
      </c>
      <c r="BL8">
        <f>'I '!BL8-'(I-A) '!BL8</f>
        <v>1.9402221537520056E-3</v>
      </c>
      <c r="BM8">
        <f>'I '!BM8-'(I-A) '!BM8</f>
        <v>4.1031145213927568E-3</v>
      </c>
      <c r="BN8">
        <f>'I '!BN8-'(I-A) '!BN8</f>
        <v>2.0970791075215532E-3</v>
      </c>
      <c r="BO8">
        <f>'I '!BO8-'(I-A) '!BO8</f>
        <v>4.549521697245709E-3</v>
      </c>
      <c r="BP8">
        <f>'I '!BP8-'(I-A) '!BP8</f>
        <v>1.3054661475819724E-2</v>
      </c>
      <c r="BQ8">
        <f>'I '!BQ8-'(I-A) '!BQ8</f>
        <v>2.8558486540478214E-3</v>
      </c>
      <c r="BR8">
        <f>'I '!BR8-'(I-A) '!BR8</f>
        <v>8.8723989477701506E-3</v>
      </c>
      <c r="BS8">
        <f>'I '!BS8-'(I-A) '!BS8</f>
        <v>1.4352787749518392E-2</v>
      </c>
      <c r="BT8">
        <f>'I '!BT8-'(I-A) '!BT8</f>
        <v>0.16975436206410244</v>
      </c>
      <c r="BV8">
        <v>1853553</v>
      </c>
    </row>
    <row r="9" spans="1:74" x14ac:dyDescent="0.2">
      <c r="A9" t="s">
        <v>7</v>
      </c>
      <c r="B9">
        <f>'I '!B9-'(I-A) '!B9</f>
        <v>1.275594852377944E-3</v>
      </c>
      <c r="C9">
        <f>'I '!C9-'(I-A) '!C9</f>
        <v>5.4554006317981138E-4</v>
      </c>
      <c r="D9">
        <f>'I '!D9-'(I-A) '!D9</f>
        <v>1.079606162955356E-5</v>
      </c>
      <c r="E9">
        <f>'I '!E9-'(I-A) '!E9</f>
        <v>2.2376151222606292E-3</v>
      </c>
      <c r="F9">
        <f>'I '!F9-'(I-A) '!F9</f>
        <v>1.2416650420594407E-3</v>
      </c>
      <c r="G9">
        <f>'I '!G9-'(I-A) '!G9</f>
        <v>5.3017725225510929E-5</v>
      </c>
      <c r="H9">
        <f>'I '!H9-'(I-A) '!H9</f>
        <v>2.4354631301483021E-2</v>
      </c>
      <c r="I9">
        <f>'I '!I9-'(I-A) '!I9</f>
        <v>0.18646890628958568</v>
      </c>
      <c r="J9">
        <f>'I '!J9-'(I-A) '!J9</f>
        <v>2.5255624107878242E-3</v>
      </c>
      <c r="K9">
        <f>'I '!K9-'(I-A) '!K9</f>
        <v>2.185140136402623E-3</v>
      </c>
      <c r="L9">
        <f>'I '!L9-'(I-A) '!L9</f>
        <v>7.4551242962469827E-4</v>
      </c>
      <c r="M9">
        <f>'I '!M9-'(I-A) '!M9</f>
        <v>2.0838817707696028E-3</v>
      </c>
      <c r="N9">
        <f>'I '!N9-'(I-A) '!N9</f>
        <v>1.2778699762753356E-3</v>
      </c>
      <c r="O9">
        <f>'I '!O9-'(I-A) '!O9</f>
        <v>2.4551180650998691E-3</v>
      </c>
      <c r="P9">
        <f>'I '!P9-'(I-A) '!P9</f>
        <v>4.798793893310299E-3</v>
      </c>
      <c r="Q9">
        <f>'I '!Q9-'(I-A) '!Q9</f>
        <v>1.2145716388632444E-3</v>
      </c>
      <c r="R9">
        <f>'I '!R9-'(I-A) '!R9</f>
        <v>8.9760975975500853E-2</v>
      </c>
      <c r="S9">
        <f>'I '!S9-'(I-A) '!S9</f>
        <v>8.2213543316668001E-3</v>
      </c>
      <c r="T9">
        <f>'I '!T9-'(I-A) '!T9</f>
        <v>5.1928998909839654E-4</v>
      </c>
      <c r="U9">
        <f>'I '!U9-'(I-A) '!U9</f>
        <v>1.0773646341474717E-3</v>
      </c>
      <c r="V9">
        <f>'I '!V9-'(I-A) '!V9</f>
        <v>4.7999693246718717E-5</v>
      </c>
      <c r="W9">
        <f>'I '!W9-'(I-A) '!W9</f>
        <v>3.0936514373184187E-2</v>
      </c>
      <c r="X9">
        <f>'I '!X9-'(I-A) '!X9</f>
        <v>1.2993538130718583E-4</v>
      </c>
      <c r="Y9">
        <f>'I '!Y9-'(I-A) '!Y9</f>
        <v>1.9730552528130471E-6</v>
      </c>
      <c r="Z9">
        <f>'I '!Z9-'(I-A) '!Z9</f>
        <v>4.2343494821881638E-4</v>
      </c>
      <c r="AA9">
        <f>'I '!AA9-'(I-A) '!AA9</f>
        <v>7.682803606151702E-3</v>
      </c>
      <c r="AB9">
        <f>'I '!AB9-'(I-A) '!AB9</f>
        <v>1.8315418387410169E-3</v>
      </c>
      <c r="AC9">
        <f>'I '!AC9-'(I-A) '!AC9</f>
        <v>6.0747519628983509E-4</v>
      </c>
      <c r="AD9">
        <f>'I '!AD9-'(I-A) '!AD9</f>
        <v>3.0787607421096696E-3</v>
      </c>
      <c r="AE9">
        <f>'I '!AE9-'(I-A) '!AE9</f>
        <v>3.4758439928801255E-4</v>
      </c>
      <c r="AF9">
        <f>'I '!AF9-'(I-A) '!AF9</f>
        <v>1.1388380319386187E-3</v>
      </c>
      <c r="AG9">
        <f>'I '!AG9-'(I-A) '!AG9</f>
        <v>-6.5871125892206917E-6</v>
      </c>
      <c r="AH9">
        <f>'I '!AH9-'(I-A) '!AH9</f>
        <v>3.2820437297479528E-2</v>
      </c>
      <c r="AI9">
        <f>'I '!AI9-'(I-A) '!AI9</f>
        <v>-1.986840436397277E-6</v>
      </c>
      <c r="AJ9">
        <f>'I '!AJ9-'(I-A) '!AJ9</f>
        <v>1.9319985115886389E-4</v>
      </c>
      <c r="AK9">
        <f>'I '!AK9-'(I-A) '!AK9</f>
        <v>1.4790258296178505E-5</v>
      </c>
      <c r="AL9">
        <f>'I '!AL9-'(I-A) '!AL9</f>
        <v>5.5395441978688525E-5</v>
      </c>
      <c r="AM9">
        <f>'I '!AM9-'(I-A) '!AM9</f>
        <v>5.1756605162883262E-4</v>
      </c>
      <c r="AN9">
        <f>'I '!AN9-'(I-A) '!AN9</f>
        <v>1.713253877471934E-3</v>
      </c>
      <c r="AO9">
        <f>'I '!AO9-'(I-A) '!AO9</f>
        <v>1.2569917885551092E-4</v>
      </c>
      <c r="AP9">
        <f>'I '!AP9-'(I-A) '!AP9</f>
        <v>8.2789030979936017E-4</v>
      </c>
      <c r="AQ9">
        <f>'I '!AQ9-'(I-A) '!AQ9</f>
        <v>1.2841101500893062E-3</v>
      </c>
      <c r="AR9">
        <f>'I '!AR9-'(I-A) '!AR9</f>
        <v>2.7685570795535392E-3</v>
      </c>
      <c r="AS9">
        <f>'I '!AS9-'(I-A) '!AS9</f>
        <v>8.5238538995587352E-5</v>
      </c>
      <c r="AT9">
        <f>'I '!AT9-'(I-A) '!AT9</f>
        <v>8.0592582047096379E-6</v>
      </c>
      <c r="AU9">
        <f>'I '!AU9-'(I-A) '!AU9</f>
        <v>9.4304541300356999E-6</v>
      </c>
      <c r="AV9">
        <f>'I '!AV9-'(I-A) '!AV9</f>
        <v>9.022207886705149E-8</v>
      </c>
      <c r="AW9">
        <f>'I '!AW9-'(I-A) '!AW9</f>
        <v>1.8996872079864443E-4</v>
      </c>
      <c r="AX9">
        <f>'I '!AX9-'(I-A) '!AX9</f>
        <v>5.5138462789322724E-3</v>
      </c>
      <c r="AY9">
        <f>'I '!AY9-'(I-A) '!AY9</f>
        <v>6.2222900487954379E-4</v>
      </c>
      <c r="AZ9">
        <f>'I '!AZ9-'(I-A) '!AZ9</f>
        <v>2.3036368931496472E-5</v>
      </c>
      <c r="BA9">
        <f>'I '!BA9-'(I-A) '!BA9</f>
        <v>1.4617340522698474E-5</v>
      </c>
      <c r="BB9">
        <f>'I '!BB9-'(I-A) '!BB9</f>
        <v>2.7180723626916265E-4</v>
      </c>
      <c r="BC9">
        <f>'I '!BC9-'(I-A) '!BC9</f>
        <v>9.687892851541086E-6</v>
      </c>
      <c r="BD9">
        <f>'I '!BD9-'(I-A) '!BD9</f>
        <v>5.9967647367391937E-4</v>
      </c>
      <c r="BE9">
        <f>'I '!BE9-'(I-A) '!BE9</f>
        <v>1.1426388122988957E-4</v>
      </c>
      <c r="BF9">
        <f>'I '!BF9-'(I-A) '!BF9</f>
        <v>1.8968751102736226E-4</v>
      </c>
      <c r="BG9">
        <f>'I '!BG9-'(I-A) '!BG9</f>
        <v>2.4585080853991908E-4</v>
      </c>
      <c r="BH9">
        <f>'I '!BH9-'(I-A) '!BH9</f>
        <v>3.5496040229756031E-4</v>
      </c>
      <c r="BI9">
        <f>'I '!BI9-'(I-A) '!BI9</f>
        <v>2.0035948122807326E-5</v>
      </c>
      <c r="BJ9">
        <f>'I '!BJ9-'(I-A) '!BJ9</f>
        <v>4.7875526124439042E-3</v>
      </c>
      <c r="BK9">
        <f>'I '!BK9-'(I-A) '!BK9</f>
        <v>4.9816701651473677E-5</v>
      </c>
      <c r="BL9">
        <f>'I '!BL9-'(I-A) '!BL9</f>
        <v>8.9364795732370741E-4</v>
      </c>
      <c r="BM9">
        <f>'I '!BM9-'(I-A) '!BM9</f>
        <v>3.0161187607120363E-3</v>
      </c>
      <c r="BN9">
        <f>'I '!BN9-'(I-A) '!BN9</f>
        <v>1.1693418274614563E-3</v>
      </c>
      <c r="BO9">
        <f>'I '!BO9-'(I-A) '!BO9</f>
        <v>6.5157122210687183E-4</v>
      </c>
      <c r="BP9">
        <f>'I '!BP9-'(I-A) '!BP9</f>
        <v>2.3704275322089104E-5</v>
      </c>
      <c r="BQ9">
        <f>'I '!BQ9-'(I-A) '!BQ9</f>
        <v>3.5770103812338945E-5</v>
      </c>
      <c r="BR9">
        <f>'I '!BR9-'(I-A) '!BR9</f>
        <v>6.4298231754373721E-5</v>
      </c>
      <c r="BS9">
        <f>'I '!BS9-'(I-A) '!BS9</f>
        <v>2.0060142864013371E-3</v>
      </c>
      <c r="BT9">
        <f>'I '!BT9-'(I-A) '!BT9</f>
        <v>5.5411914843422796E-4</v>
      </c>
      <c r="BV9">
        <v>115149</v>
      </c>
    </row>
    <row r="10" spans="1:74" x14ac:dyDescent="0.2">
      <c r="A10" t="s">
        <v>8</v>
      </c>
      <c r="B10">
        <f>'I '!B10-'(I-A) '!B10</f>
        <v>1.5332483273700707E-4</v>
      </c>
      <c r="C10">
        <f>'I '!C10-'(I-A) '!C10</f>
        <v>2.4045907709384067E-4</v>
      </c>
      <c r="D10">
        <f>'I '!D10-'(I-A) '!D10</f>
        <v>7.5130784922105417E-3</v>
      </c>
      <c r="E10">
        <f>'I '!E10-'(I-A) '!E10</f>
        <v>4.9686171943200503E-3</v>
      </c>
      <c r="F10">
        <f>'I '!F10-'(I-A) '!F10</f>
        <v>5.1213302897290293E-3</v>
      </c>
      <c r="G10">
        <f>'I '!G10-'(I-A) '!G10</f>
        <v>2.3577964869928128E-4</v>
      </c>
      <c r="H10">
        <f>'I '!H10-'(I-A) '!H10</f>
        <v>3.74587023903298E-2</v>
      </c>
      <c r="I10">
        <f>'I '!I10-'(I-A) '!I10</f>
        <v>6.0770889414349643E-3</v>
      </c>
      <c r="J10">
        <f>'I '!J10-'(I-A) '!J10</f>
        <v>0.10542200522386103</v>
      </c>
      <c r="K10">
        <f>'I '!K10-'(I-A) '!K10</f>
        <v>8.6240759141627578E-3</v>
      </c>
      <c r="L10">
        <f>'I '!L10-'(I-A) '!L10</f>
        <v>3.3918697151352349E-3</v>
      </c>
      <c r="M10">
        <f>'I '!M10-'(I-A) '!M10</f>
        <v>4.7379128696323231E-3</v>
      </c>
      <c r="N10">
        <f>'I '!N10-'(I-A) '!N10</f>
        <v>4.5348691284861269E-4</v>
      </c>
      <c r="O10">
        <f>'I '!O10-'(I-A) '!O10</f>
        <v>1.2569823227218386E-2</v>
      </c>
      <c r="P10">
        <f>'I '!P10-'(I-A) '!P10</f>
        <v>1.010898872863676E-2</v>
      </c>
      <c r="Q10">
        <f>'I '!Q10-'(I-A) '!Q10</f>
        <v>1.4197218953897607E-3</v>
      </c>
      <c r="R10">
        <f>'I '!R10-'(I-A) '!R10</f>
        <v>4.6389870726172627E-3</v>
      </c>
      <c r="S10">
        <f>'I '!S10-'(I-A) '!S10</f>
        <v>4.6342193976071575E-3</v>
      </c>
      <c r="T10">
        <f>'I '!T10-'(I-A) '!T10</f>
        <v>5.3665209849000093E-3</v>
      </c>
      <c r="U10">
        <f>'I '!U10-'(I-A) '!U10</f>
        <v>4.8486736077591724E-3</v>
      </c>
      <c r="V10">
        <f>'I '!V10-'(I-A) '!V10</f>
        <v>1.5838591054304575E-3</v>
      </c>
      <c r="W10">
        <f>'I '!W10-'(I-A) '!W10</f>
        <v>2.4425640081391265E-3</v>
      </c>
      <c r="X10">
        <f>'I '!X10-'(I-A) '!X10</f>
        <v>1.9070781898994534E-4</v>
      </c>
      <c r="Y10">
        <f>'I '!Y10-'(I-A) '!Y10</f>
        <v>3.6050691184028225E-3</v>
      </c>
      <c r="Z10">
        <f>'I '!Z10-'(I-A) '!Z10</f>
        <v>2.6263262658057732E-3</v>
      </c>
      <c r="AA10">
        <f>'I '!AA10-'(I-A) '!AA10</f>
        <v>7.6877324286981638E-3</v>
      </c>
      <c r="AB10">
        <f>'I '!AB10-'(I-A) '!AB10</f>
        <v>1.4396764850700615E-4</v>
      </c>
      <c r="AC10">
        <f>'I '!AC10-'(I-A) '!AC10</f>
        <v>1.4177740022645313E-3</v>
      </c>
      <c r="AD10">
        <f>'I '!AD10-'(I-A) '!AD10</f>
        <v>3.71939845923206E-4</v>
      </c>
      <c r="AE10">
        <f>'I '!AE10-'(I-A) '!AE10</f>
        <v>7.6300771192902431E-4</v>
      </c>
      <c r="AF10">
        <f>'I '!AF10-'(I-A) '!AF10</f>
        <v>9.6008487658285691E-4</v>
      </c>
      <c r="AG10">
        <f>'I '!AG10-'(I-A) '!AG10</f>
        <v>3.5115113464524662E-7</v>
      </c>
      <c r="AH10">
        <f>'I '!AH10-'(I-A) '!AH10</f>
        <v>3.3027192399597379E-4</v>
      </c>
      <c r="AI10">
        <f>'I '!AI10-'(I-A) '!AI10</f>
        <v>3.2044234716589054E-5</v>
      </c>
      <c r="AJ10">
        <f>'I '!AJ10-'(I-A) '!AJ10</f>
        <v>8.8060757395051509E-5</v>
      </c>
      <c r="AK10">
        <f>'I '!AK10-'(I-A) '!AK10</f>
        <v>3.2675943380128283E-5</v>
      </c>
      <c r="AL10">
        <f>'I '!AL10-'(I-A) '!AL10</f>
        <v>1.6914230703865348E-5</v>
      </c>
      <c r="AM10">
        <f>'I '!AM10-'(I-A) '!AM10</f>
        <v>1.9667662997060364E-4</v>
      </c>
      <c r="AN10">
        <f>'I '!AN10-'(I-A) '!AN10</f>
        <v>1.3434251276474962E-3</v>
      </c>
      <c r="AO10">
        <f>'I '!AO10-'(I-A) '!AO10</f>
        <v>1.3204114695250833E-5</v>
      </c>
      <c r="AP10">
        <f>'I '!AP10-'(I-A) '!AP10</f>
        <v>4.2159720286706453E-5</v>
      </c>
      <c r="AQ10">
        <f>'I '!AQ10-'(I-A) '!AQ10</f>
        <v>3.3186637473700499E-3</v>
      </c>
      <c r="AR10">
        <f>'I '!AR10-'(I-A) '!AR10</f>
        <v>1.3697802268661042E-3</v>
      </c>
      <c r="AS10">
        <f>'I '!AS10-'(I-A) '!AS10</f>
        <v>4.8187607789877188E-5</v>
      </c>
      <c r="AT10">
        <f>'I '!AT10-'(I-A) '!AT10</f>
        <v>4.5994497169286961E-5</v>
      </c>
      <c r="AU10">
        <f>'I '!AU10-'(I-A) '!AU10</f>
        <v>3.9674839923496138E-6</v>
      </c>
      <c r="AV10">
        <f>'I '!AV10-'(I-A) '!AV10</f>
        <v>2.2039300507114055E-7</v>
      </c>
      <c r="AW10">
        <f>'I '!AW10-'(I-A) '!AW10</f>
        <v>2.5720613547279152E-4</v>
      </c>
      <c r="AX10">
        <f>'I '!AX10-'(I-A) '!AX10</f>
        <v>1.2428949727300514E-4</v>
      </c>
      <c r="AY10">
        <f>'I '!AY10-'(I-A) '!AY10</f>
        <v>6.7331280171564387E-4</v>
      </c>
      <c r="AZ10">
        <f>'I '!AZ10-'(I-A) '!AZ10</f>
        <v>1.865895823347667E-5</v>
      </c>
      <c r="BA10">
        <f>'I '!BA10-'(I-A) '!BA10</f>
        <v>1.0603742975535699E-4</v>
      </c>
      <c r="BB10">
        <f>'I '!BB10-'(I-A) '!BB10</f>
        <v>2.2051420887123966E-3</v>
      </c>
      <c r="BC10">
        <f>'I '!BC10-'(I-A) '!BC10</f>
        <v>6.0828494175768091E-5</v>
      </c>
      <c r="BD10">
        <f>'I '!BD10-'(I-A) '!BD10</f>
        <v>9.6254550510742288E-4</v>
      </c>
      <c r="BE10">
        <f>'I '!BE10-'(I-A) '!BE10</f>
        <v>1.8375629431647013E-3</v>
      </c>
      <c r="BF10">
        <f>'I '!BF10-'(I-A) '!BF10</f>
        <v>1.7908740960980801E-4</v>
      </c>
      <c r="BG10">
        <f>'I '!BG10-'(I-A) '!BG10</f>
        <v>2.0353103987759422E-3</v>
      </c>
      <c r="BH10">
        <f>'I '!BH10-'(I-A) '!BH10</f>
        <v>1.8062278273046409E-3</v>
      </c>
      <c r="BI10">
        <f>'I '!BI10-'(I-A) '!BI10</f>
        <v>6.3518819557510208E-4</v>
      </c>
      <c r="BJ10">
        <f>'I '!BJ10-'(I-A) '!BJ10</f>
        <v>1.1644018582331671E-3</v>
      </c>
      <c r="BK10">
        <f>'I '!BK10-'(I-A) '!BK10</f>
        <v>9.8231041037453467E-5</v>
      </c>
      <c r="BL10">
        <f>'I '!BL10-'(I-A) '!BL10</f>
        <v>6.662358123230742E-4</v>
      </c>
      <c r="BM10">
        <f>'I '!BM10-'(I-A) '!BM10</f>
        <v>5.7929692989730779E-4</v>
      </c>
      <c r="BN10">
        <f>'I '!BN10-'(I-A) '!BN10</f>
        <v>2.4001527808872173E-3</v>
      </c>
      <c r="BO10">
        <f>'I '!BO10-'(I-A) '!BO10</f>
        <v>1.3651495291860018E-3</v>
      </c>
      <c r="BP10">
        <f>'I '!BP10-'(I-A) '!BP10</f>
        <v>1.1635054577919022E-4</v>
      </c>
      <c r="BQ10">
        <f>'I '!BQ10-'(I-A) '!BQ10</f>
        <v>4.6598832654707982E-4</v>
      </c>
      <c r="BR10">
        <f>'I '!BR10-'(I-A) '!BR10</f>
        <v>2.3419446775257748E-5</v>
      </c>
      <c r="BS10">
        <f>'I '!BS10-'(I-A) '!BS10</f>
        <v>7.7696034501798764E-4</v>
      </c>
      <c r="BT10">
        <f>'I '!BT10-'(I-A) '!BT10</f>
        <v>7.2914940809151816E-3</v>
      </c>
      <c r="BV10">
        <v>134869</v>
      </c>
    </row>
    <row r="11" spans="1:74" x14ac:dyDescent="0.2">
      <c r="A11" t="s">
        <v>9</v>
      </c>
      <c r="B11">
        <f>'I '!B11-'(I-A) '!B11</f>
        <v>5.3354379184623998E-4</v>
      </c>
      <c r="C11">
        <f>'I '!C11-'(I-A) '!C11</f>
        <v>2.0280946868576818E-4</v>
      </c>
      <c r="D11">
        <f>'I '!D11-'(I-A) '!D11</f>
        <v>2.8090064213660355E-2</v>
      </c>
      <c r="E11">
        <f>'I '!E11-'(I-A) '!E11</f>
        <v>6.6161777557921849E-3</v>
      </c>
      <c r="F11">
        <f>'I '!F11-'(I-A) '!F11</f>
        <v>3.8126621998855891E-3</v>
      </c>
      <c r="G11">
        <f>'I '!G11-'(I-A) '!G11</f>
        <v>8.9192746518819692E-4</v>
      </c>
      <c r="H11">
        <f>'I '!H11-'(I-A) '!H11</f>
        <v>3.8192450143796973E-3</v>
      </c>
      <c r="I11">
        <f>'I '!I11-'(I-A) '!I11</f>
        <v>4.1780946314951212E-3</v>
      </c>
      <c r="J11">
        <f>'I '!J11-'(I-A) '!J11</f>
        <v>5.7485261050707268E-3</v>
      </c>
      <c r="K11">
        <f>'I '!K11-'(I-A) '!K11</f>
        <v>0.27636724552615377</v>
      </c>
      <c r="L11">
        <f>'I '!L11-'(I-A) '!L11</f>
        <v>0.18207735897642247</v>
      </c>
      <c r="M11">
        <f>'I '!M11-'(I-A) '!M11</f>
        <v>7.2348263014502978E-2</v>
      </c>
      <c r="N11">
        <f>'I '!N11-'(I-A) '!N11</f>
        <v>8.1000778448876327E-3</v>
      </c>
      <c r="O11">
        <f>'I '!O11-'(I-A) '!O11</f>
        <v>0.10504661935693552</v>
      </c>
      <c r="P11">
        <f>'I '!P11-'(I-A) '!P11</f>
        <v>6.4819920593421676E-2</v>
      </c>
      <c r="Q11">
        <f>'I '!Q11-'(I-A) '!Q11</f>
        <v>3.4504599130206946E-2</v>
      </c>
      <c r="R11">
        <f>'I '!R11-'(I-A) '!R11</f>
        <v>4.1013154336973529E-2</v>
      </c>
      <c r="S11">
        <f>'I '!S11-'(I-A) '!S11</f>
        <v>4.9549130737599305E-2</v>
      </c>
      <c r="T11">
        <f>'I '!T11-'(I-A) '!T11</f>
        <v>5.6866067927320374E-3</v>
      </c>
      <c r="U11">
        <f>'I '!U11-'(I-A) '!U11</f>
        <v>6.0157024715268006E-3</v>
      </c>
      <c r="V11">
        <f>'I '!V11-'(I-A) '!V11</f>
        <v>9.5081533192746458E-5</v>
      </c>
      <c r="W11">
        <f>'I '!W11-'(I-A) '!W11</f>
        <v>4.8477915610370343E-3</v>
      </c>
      <c r="X11">
        <f>'I '!X11-'(I-A) '!X11</f>
        <v>4.8520553222188364E-4</v>
      </c>
      <c r="Y11">
        <f>'I '!Y11-'(I-A) '!Y11</f>
        <v>3.7499765193214495E-4</v>
      </c>
      <c r="Z11">
        <f>'I '!Z11-'(I-A) '!Z11</f>
        <v>3.2352935498105402E-4</v>
      </c>
      <c r="AA11">
        <f>'I '!AA11-'(I-A) '!AA11</f>
        <v>5.8937429045547484E-3</v>
      </c>
      <c r="AB11">
        <f>'I '!AB11-'(I-A) '!AB11</f>
        <v>3.6785849790633247E-4</v>
      </c>
      <c r="AC11">
        <f>'I '!AC11-'(I-A) '!AC11</f>
        <v>7.0936004273445367E-5</v>
      </c>
      <c r="AD11">
        <f>'I '!AD11-'(I-A) '!AD11</f>
        <v>2.0560079121972486E-5</v>
      </c>
      <c r="AE11">
        <f>'I '!AE11-'(I-A) '!AE11</f>
        <v>6.27388835868857E-5</v>
      </c>
      <c r="AF11">
        <f>'I '!AF11-'(I-A) '!AF11</f>
        <v>7.6936551895742956E-5</v>
      </c>
      <c r="AG11">
        <f>'I '!AG11-'(I-A) '!AG11</f>
        <v>-7.2347937368317287E-6</v>
      </c>
      <c r="AH11">
        <f>'I '!AH11-'(I-A) '!AH11</f>
        <v>1.3742980242800157E-2</v>
      </c>
      <c r="AI11">
        <f>'I '!AI11-'(I-A) '!AI11</f>
        <v>2.5895078373794449E-5</v>
      </c>
      <c r="AJ11">
        <f>'I '!AJ11-'(I-A) '!AJ11</f>
        <v>1.9248934242650857E-4</v>
      </c>
      <c r="AK11">
        <f>'I '!AK11-'(I-A) '!AK11</f>
        <v>2.0895635289510259E-4</v>
      </c>
      <c r="AL11">
        <f>'I '!AL11-'(I-A) '!AL11</f>
        <v>1.9332840920141973E-4</v>
      </c>
      <c r="AM11">
        <f>'I '!AM11-'(I-A) '!AM11</f>
        <v>3.6553891578750297E-3</v>
      </c>
      <c r="AN11">
        <f>'I '!AN11-'(I-A) '!AN11</f>
        <v>6.8973720719574846E-5</v>
      </c>
      <c r="AO11">
        <f>'I '!AO11-'(I-A) '!AO11</f>
        <v>4.5135978685028209E-5</v>
      </c>
      <c r="AP11">
        <f>'I '!AP11-'(I-A) '!AP11</f>
        <v>9.2319454369064951E-5</v>
      </c>
      <c r="AQ11">
        <f>'I '!AQ11-'(I-A) '!AQ11</f>
        <v>4.7144729309583959E-4</v>
      </c>
      <c r="AR11">
        <f>'I '!AR11-'(I-A) '!AR11</f>
        <v>1.3942406626659758E-3</v>
      </c>
      <c r="AS11">
        <f>'I '!AS11-'(I-A) '!AS11</f>
        <v>3.0271680426605785E-5</v>
      </c>
      <c r="AT11">
        <f>'I '!AT11-'(I-A) '!AT11</f>
        <v>2.626385032515189E-5</v>
      </c>
      <c r="AU11">
        <f>'I '!AU11-'(I-A) '!AU11</f>
        <v>1.7422673964397674E-6</v>
      </c>
      <c r="AV11">
        <f>'I '!AV11-'(I-A) '!AV11</f>
        <v>9.2108770261673132E-6</v>
      </c>
      <c r="AW11">
        <f>'I '!AW11-'(I-A) '!AW11</f>
        <v>2.7562502974604266E-6</v>
      </c>
      <c r="AX11">
        <f>'I '!AX11-'(I-A) '!AX11</f>
        <v>1.8216181769616427E-3</v>
      </c>
      <c r="AY11">
        <f>'I '!AY11-'(I-A) '!AY11</f>
        <v>4.6098418470885591E-4</v>
      </c>
      <c r="AZ11">
        <f>'I '!AZ11-'(I-A) '!AZ11</f>
        <v>9.5780805025497274E-7</v>
      </c>
      <c r="BA11">
        <f>'I '!BA11-'(I-A) '!BA11</f>
        <v>3.9877464556322384E-5</v>
      </c>
      <c r="BB11">
        <f>'I '!BB11-'(I-A) '!BB11</f>
        <v>5.985754659759738E-4</v>
      </c>
      <c r="BC11">
        <f>'I '!BC11-'(I-A) '!BC11</f>
        <v>1.1053632612617504E-4</v>
      </c>
      <c r="BD11">
        <f>'I '!BD11-'(I-A) '!BD11</f>
        <v>4.5546852907277148E-4</v>
      </c>
      <c r="BE11">
        <f>'I '!BE11-'(I-A) '!BE11</f>
        <v>2.6451554826062759E-3</v>
      </c>
      <c r="BF11">
        <f>'I '!BF11-'(I-A) '!BF11</f>
        <v>1.7361427601639873E-3</v>
      </c>
      <c r="BG11">
        <f>'I '!BG11-'(I-A) '!BG11</f>
        <v>5.2944349480804769E-5</v>
      </c>
      <c r="BH11">
        <f>'I '!BH11-'(I-A) '!BH11</f>
        <v>1.0076263538462135E-4</v>
      </c>
      <c r="BI11">
        <f>'I '!BI11-'(I-A) '!BI11</f>
        <v>1.2977145830286871E-4</v>
      </c>
      <c r="BJ11">
        <f>'I '!BJ11-'(I-A) '!BJ11</f>
        <v>1.0601317244576663E-3</v>
      </c>
      <c r="BK11">
        <f>'I '!BK11-'(I-A) '!BK11</f>
        <v>1.2289618122782472E-5</v>
      </c>
      <c r="BL11">
        <f>'I '!BL11-'(I-A) '!BL11</f>
        <v>1.2848128243878511E-3</v>
      </c>
      <c r="BM11">
        <f>'I '!BM11-'(I-A) '!BM11</f>
        <v>1.6687501564989737E-4</v>
      </c>
      <c r="BN11">
        <f>'I '!BN11-'(I-A) '!BN11</f>
        <v>1.8880263037275032E-4</v>
      </c>
      <c r="BO11">
        <f>'I '!BO11-'(I-A) '!BO11</f>
        <v>1.1049480681341276E-3</v>
      </c>
      <c r="BP11">
        <f>'I '!BP11-'(I-A) '!BP11</f>
        <v>3.1443614596189315E-4</v>
      </c>
      <c r="BQ11">
        <f>'I '!BQ11-'(I-A) '!BQ11</f>
        <v>4.977563830773896E-4</v>
      </c>
      <c r="BR11">
        <f>'I '!BR11-'(I-A) '!BR11</f>
        <v>1.4800409453905337E-4</v>
      </c>
      <c r="BS11">
        <f>'I '!BS11-'(I-A) '!BS11</f>
        <v>2.8522586605930176E-4</v>
      </c>
      <c r="BT11">
        <f>'I '!BT11-'(I-A) '!BT11</f>
        <v>2.0209572772070384E-3</v>
      </c>
      <c r="BV11">
        <v>219195</v>
      </c>
    </row>
    <row r="12" spans="1:74" x14ac:dyDescent="0.2">
      <c r="A12" t="s">
        <v>10</v>
      </c>
      <c r="B12">
        <f>'I '!B12-'(I-A) '!B12</f>
        <v>4.1202331592450929E-3</v>
      </c>
      <c r="C12">
        <f>'I '!C12-'(I-A) '!C12</f>
        <v>2.0941287772286215E-3</v>
      </c>
      <c r="D12">
        <f>'I '!D12-'(I-A) '!D12</f>
        <v>3.0246837150600829E-2</v>
      </c>
      <c r="E12">
        <f>'I '!E12-'(I-A) '!E12</f>
        <v>1.2989704428089423E-2</v>
      </c>
      <c r="F12">
        <f>'I '!F12-'(I-A) '!F12</f>
        <v>1.2844271385196393E-2</v>
      </c>
      <c r="G12">
        <f>'I '!G12-'(I-A) '!G12</f>
        <v>1.8047946957120674E-3</v>
      </c>
      <c r="H12">
        <f>'I '!H12-'(I-A) '!H12</f>
        <v>4.8781294405786414E-2</v>
      </c>
      <c r="I12">
        <f>'I '!I12-'(I-A) '!I12</f>
        <v>2.260312511286261E-2</v>
      </c>
      <c r="J12">
        <f>'I '!J12-'(I-A) '!J12</f>
        <v>2.9327917090600914E-2</v>
      </c>
      <c r="K12">
        <f>'I '!K12-'(I-A) '!K12</f>
        <v>3.5136314375610683E-2</v>
      </c>
      <c r="L12">
        <f>'I '!L12-'(I-A) '!L12</f>
        <v>0.1036954183519796</v>
      </c>
      <c r="M12">
        <f>'I '!M12-'(I-A) '!M12</f>
        <v>6.9172610778344717E-2</v>
      </c>
      <c r="N12">
        <f>'I '!N12-'(I-A) '!N12</f>
        <v>7.6389026078805657E-3</v>
      </c>
      <c r="O12">
        <f>'I '!O12-'(I-A) '!O12</f>
        <v>6.4535674489787906E-2</v>
      </c>
      <c r="P12">
        <f>'I '!P12-'(I-A) '!P12</f>
        <v>6.3712912024994059E-2</v>
      </c>
      <c r="Q12">
        <f>'I '!Q12-'(I-A) '!Q12</f>
        <v>3.9904341512533005E-2</v>
      </c>
      <c r="R12">
        <f>'I '!R12-'(I-A) '!R12</f>
        <v>3.7600393623166785E-2</v>
      </c>
      <c r="S12">
        <f>'I '!S12-'(I-A) '!S12</f>
        <v>3.4607944948968974E-2</v>
      </c>
      <c r="T12">
        <f>'I '!T12-'(I-A) '!T12</f>
        <v>1.6644835394046587E-2</v>
      </c>
      <c r="U12">
        <f>'I '!U12-'(I-A) '!U12</f>
        <v>1.3898564184990822E-2</v>
      </c>
      <c r="V12">
        <f>'I '!V12-'(I-A) '!V12</f>
        <v>3.3942115824878677E-3</v>
      </c>
      <c r="W12">
        <f>'I '!W12-'(I-A) '!W12</f>
        <v>3.1145171104604057E-2</v>
      </c>
      <c r="X12">
        <f>'I '!X12-'(I-A) '!X12</f>
        <v>1.6501727246294676E-2</v>
      </c>
      <c r="Y12">
        <f>'I '!Y12-'(I-A) '!Y12</f>
        <v>1.4690368316933051E-3</v>
      </c>
      <c r="Z12">
        <f>'I '!Z12-'(I-A) '!Z12</f>
        <v>1.2828175966425357E-2</v>
      </c>
      <c r="AA12">
        <f>'I '!AA12-'(I-A) '!AA12</f>
        <v>3.166000097767948E-2</v>
      </c>
      <c r="AB12">
        <f>'I '!AB12-'(I-A) '!AB12</f>
        <v>1.6764524238151721E-3</v>
      </c>
      <c r="AC12">
        <f>'I '!AC12-'(I-A) '!AC12</f>
        <v>2.2863410029392876E-3</v>
      </c>
      <c r="AD12">
        <f>'I '!AD12-'(I-A) '!AD12</f>
        <v>1.0493626494058621E-3</v>
      </c>
      <c r="AE12">
        <f>'I '!AE12-'(I-A) '!AE12</f>
        <v>3.8937137063510443E-4</v>
      </c>
      <c r="AF12">
        <f>'I '!AF12-'(I-A) '!AF12</f>
        <v>2.1417956352983267E-3</v>
      </c>
      <c r="AG12">
        <f>'I '!AG12-'(I-A) '!AG12</f>
        <v>4.1698354105892011E-4</v>
      </c>
      <c r="AH12">
        <f>'I '!AH12-'(I-A) '!AH12</f>
        <v>7.7159307583407541E-3</v>
      </c>
      <c r="AI12">
        <f>'I '!AI12-'(I-A) '!AI12</f>
        <v>2.8370320507349774E-2</v>
      </c>
      <c r="AJ12">
        <f>'I '!AJ12-'(I-A) '!AJ12</f>
        <v>2.8080077062019246E-3</v>
      </c>
      <c r="AK12">
        <f>'I '!AK12-'(I-A) '!AK12</f>
        <v>3.7975845414464863E-3</v>
      </c>
      <c r="AL12">
        <f>'I '!AL12-'(I-A) '!AL12</f>
        <v>1.2083886155654623E-2</v>
      </c>
      <c r="AM12">
        <f>'I '!AM12-'(I-A) '!AM12</f>
        <v>7.5488655535976825E-3</v>
      </c>
      <c r="AN12">
        <f>'I '!AN12-'(I-A) '!AN12</f>
        <v>4.0689196121099407E-3</v>
      </c>
      <c r="AO12">
        <f>'I '!AO12-'(I-A) '!AO12</f>
        <v>2.5228366137444963E-3</v>
      </c>
      <c r="AP12">
        <f>'I '!AP12-'(I-A) '!AP12</f>
        <v>4.7825950073919737E-4</v>
      </c>
      <c r="AQ12">
        <f>'I '!AQ12-'(I-A) '!AQ12</f>
        <v>1.3203674022255701E-2</v>
      </c>
      <c r="AR12">
        <f>'I '!AR12-'(I-A) '!AR12</f>
        <v>4.273721425051915E-3</v>
      </c>
      <c r="AS12">
        <f>'I '!AS12-'(I-A) '!AS12</f>
        <v>2.1655790687391568E-4</v>
      </c>
      <c r="AT12">
        <f>'I '!AT12-'(I-A) '!AT12</f>
        <v>2.9799887133096902E-4</v>
      </c>
      <c r="AU12">
        <f>'I '!AU12-'(I-A) '!AU12</f>
        <v>1.5379346806720853E-5</v>
      </c>
      <c r="AV12">
        <f>'I '!AV12-'(I-A) '!AV12</f>
        <v>1.2213430362985114E-4</v>
      </c>
      <c r="AW12">
        <f>'I '!AW12-'(I-A) '!AW12</f>
        <v>7.3506677808338276E-5</v>
      </c>
      <c r="AX12">
        <f>'I '!AX12-'(I-A) '!AX12</f>
        <v>2.3453661068517655E-3</v>
      </c>
      <c r="AY12">
        <f>'I '!AY12-'(I-A) '!AY12</f>
        <v>2.2670791224716521E-3</v>
      </c>
      <c r="AZ12">
        <f>'I '!AZ12-'(I-A) '!AZ12</f>
        <v>8.2879678739728312E-5</v>
      </c>
      <c r="BA12">
        <f>'I '!BA12-'(I-A) '!BA12</f>
        <v>1.1997988048679546E-3</v>
      </c>
      <c r="BB12">
        <f>'I '!BB12-'(I-A) '!BB12</f>
        <v>2.5327608181425301E-3</v>
      </c>
      <c r="BC12">
        <f>'I '!BC12-'(I-A) '!BC12</f>
        <v>2.1425657299633119E-3</v>
      </c>
      <c r="BD12">
        <f>'I '!BD12-'(I-A) '!BD12</f>
        <v>2.6136033616813454E-3</v>
      </c>
      <c r="BE12">
        <f>'I '!BE12-'(I-A) '!BE12</f>
        <v>1.6281872104411007E-2</v>
      </c>
      <c r="BF12">
        <f>'I '!BF12-'(I-A) '!BF12</f>
        <v>3.7735073657815966E-3</v>
      </c>
      <c r="BG12">
        <f>'I '!BG12-'(I-A) '!BG12</f>
        <v>4.8718944015234265E-4</v>
      </c>
      <c r="BH12">
        <f>'I '!BH12-'(I-A) '!BH12</f>
        <v>1.1225622456013751E-3</v>
      </c>
      <c r="BI12">
        <f>'I '!BI12-'(I-A) '!BI12</f>
        <v>2.7112429993968792E-4</v>
      </c>
      <c r="BJ12">
        <f>'I '!BJ12-'(I-A) '!BJ12</f>
        <v>6.1846364202541243E-3</v>
      </c>
      <c r="BK12">
        <f>'I '!BK12-'(I-A) '!BK12</f>
        <v>1.0601422047491992E-4</v>
      </c>
      <c r="BL12">
        <f>'I '!BL12-'(I-A) '!BL12</f>
        <v>2.5024099106909364E-3</v>
      </c>
      <c r="BM12">
        <f>'I '!BM12-'(I-A) '!BM12</f>
        <v>6.4064263864213921E-3</v>
      </c>
      <c r="BN12">
        <f>'I '!BN12-'(I-A) '!BN12</f>
        <v>3.5341753390741078E-3</v>
      </c>
      <c r="BO12">
        <f>'I '!BO12-'(I-A) '!BO12</f>
        <v>4.5065989639781895E-3</v>
      </c>
      <c r="BP12">
        <f>'I '!BP12-'(I-A) '!BP12</f>
        <v>6.9948650306736497E-3</v>
      </c>
      <c r="BQ12">
        <f>'I '!BQ12-'(I-A) '!BQ12</f>
        <v>2.261942987525291E-3</v>
      </c>
      <c r="BR12">
        <f>'I '!BR12-'(I-A) '!BR12</f>
        <v>7.0161960276031434E-3</v>
      </c>
      <c r="BS12">
        <f>'I '!BS12-'(I-A) '!BS12</f>
        <v>1.6735594770361719E-3</v>
      </c>
      <c r="BT12">
        <f>'I '!BT12-'(I-A) '!BT12</f>
        <v>1.3581485091910844E-2</v>
      </c>
      <c r="BV12">
        <v>363728</v>
      </c>
    </row>
    <row r="13" spans="1:74" x14ac:dyDescent="0.2">
      <c r="A13" t="s">
        <v>11</v>
      </c>
      <c r="B13">
        <f>'I '!B13-'(I-A) '!B13</f>
        <v>9.2070902581357708E-3</v>
      </c>
      <c r="C13">
        <f>'I '!C13-'(I-A) '!C13</f>
        <v>6.2570638277357309E-3</v>
      </c>
      <c r="D13">
        <f>'I '!D13-'(I-A) '!D13</f>
        <v>3.8662717391949195E-2</v>
      </c>
      <c r="E13">
        <f>'I '!E13-'(I-A) '!E13</f>
        <v>4.4865254735014792E-2</v>
      </c>
      <c r="F13">
        <f>'I '!F13-'(I-A) '!F13</f>
        <v>5.5056280575820654E-2</v>
      </c>
      <c r="G13">
        <f>'I '!G13-'(I-A) '!G13</f>
        <v>3.3710668142940786E-3</v>
      </c>
      <c r="H13">
        <f>'I '!H13-'(I-A) '!H13</f>
        <v>1.9386143851877098E-2</v>
      </c>
      <c r="I13">
        <f>'I '!I13-'(I-A) '!I13</f>
        <v>5.8219040759906627E-3</v>
      </c>
      <c r="J13">
        <f>'I '!J13-'(I-A) '!J13</f>
        <v>2.3051444565477266E-3</v>
      </c>
      <c r="K13">
        <f>'I '!K13-'(I-A) '!K13</f>
        <v>6.8228682434609026E-3</v>
      </c>
      <c r="L13">
        <f>'I '!L13-'(I-A) '!L13</f>
        <v>1.2723786490169801E-2</v>
      </c>
      <c r="M13">
        <f>'I '!M13-'(I-A) '!M13</f>
        <v>9.6472708143606312E-2</v>
      </c>
      <c r="N13">
        <f>'I '!N13-'(I-A) '!N13</f>
        <v>1.0493631650606379E-3</v>
      </c>
      <c r="O13">
        <f>'I '!O13-'(I-A) '!O13</f>
        <v>1.9823647962560854E-2</v>
      </c>
      <c r="P13">
        <f>'I '!P13-'(I-A) '!P13</f>
        <v>3.8763766386129266E-2</v>
      </c>
      <c r="Q13">
        <f>'I '!Q13-'(I-A) '!Q13</f>
        <v>1.9389866864319084E-2</v>
      </c>
      <c r="R13">
        <f>'I '!R13-'(I-A) '!R13</f>
        <v>1.8052015209670479E-3</v>
      </c>
      <c r="S13">
        <f>'I '!S13-'(I-A) '!S13</f>
        <v>8.4987001248593552E-3</v>
      </c>
      <c r="T13">
        <f>'I '!T13-'(I-A) '!T13</f>
        <v>4.74909037183669E-3</v>
      </c>
      <c r="U13">
        <f>'I '!U13-'(I-A) '!U13</f>
        <v>1.888027783389544E-3</v>
      </c>
      <c r="V13">
        <f>'I '!V13-'(I-A) '!V13</f>
        <v>1.7955957204955943E-3</v>
      </c>
      <c r="W13">
        <f>'I '!W13-'(I-A) '!W13</f>
        <v>7.4976276089736343E-3</v>
      </c>
      <c r="X13">
        <f>'I '!X13-'(I-A) '!X13</f>
        <v>1.4962566437015351E-2</v>
      </c>
      <c r="Y13">
        <f>'I '!Y13-'(I-A) '!Y13</f>
        <v>7.2053406911335891E-4</v>
      </c>
      <c r="Z13">
        <f>'I '!Z13-'(I-A) '!Z13</f>
        <v>7.5335650846049297E-3</v>
      </c>
      <c r="AA13">
        <f>'I '!AA13-'(I-A) '!AA13</f>
        <v>9.0366656639024375E-3</v>
      </c>
      <c r="AB13">
        <f>'I '!AB13-'(I-A) '!AB13</f>
        <v>1.0219325347392825E-3</v>
      </c>
      <c r="AC13">
        <f>'I '!AC13-'(I-A) '!AC13</f>
        <v>1.7786359044067673E-3</v>
      </c>
      <c r="AD13">
        <f>'I '!AD13-'(I-A) '!AD13</f>
        <v>7.4675621713608993E-4</v>
      </c>
      <c r="AE13">
        <f>'I '!AE13-'(I-A) '!AE13</f>
        <v>7.518870268639732E-4</v>
      </c>
      <c r="AF13">
        <f>'I '!AF13-'(I-A) '!AF13</f>
        <v>1.0577806546078175E-3</v>
      </c>
      <c r="AG13">
        <f>'I '!AG13-'(I-A) '!AG13</f>
        <v>2.0979264428886025E-5</v>
      </c>
      <c r="AH13">
        <f>'I '!AH13-'(I-A) '!AH13</f>
        <v>1.2060770342994264E-3</v>
      </c>
      <c r="AI13">
        <f>'I '!AI13-'(I-A) '!AI13</f>
        <v>9.1005324463527934E-4</v>
      </c>
      <c r="AJ13">
        <f>'I '!AJ13-'(I-A) '!AJ13</f>
        <v>6.4447435751751822E-4</v>
      </c>
      <c r="AK13">
        <f>'I '!AK13-'(I-A) '!AK13</f>
        <v>1.6365335078665538E-3</v>
      </c>
      <c r="AL13">
        <f>'I '!AL13-'(I-A) '!AL13</f>
        <v>1.025973675948513E-3</v>
      </c>
      <c r="AM13">
        <f>'I '!AM13-'(I-A) '!AM13</f>
        <v>1.5033537815553989E-2</v>
      </c>
      <c r="AN13">
        <f>'I '!AN13-'(I-A) '!AN13</f>
        <v>2.7260994761027666E-3</v>
      </c>
      <c r="AO13">
        <f>'I '!AO13-'(I-A) '!AO13</f>
        <v>3.4116680779831241E-4</v>
      </c>
      <c r="AP13">
        <f>'I '!AP13-'(I-A) '!AP13</f>
        <v>4.4186955319612515E-4</v>
      </c>
      <c r="AQ13">
        <f>'I '!AQ13-'(I-A) '!AQ13</f>
        <v>3.0552539366191589E-3</v>
      </c>
      <c r="AR13">
        <f>'I '!AR13-'(I-A) '!AR13</f>
        <v>2.298856185067151E-3</v>
      </c>
      <c r="AS13">
        <f>'I '!AS13-'(I-A) '!AS13</f>
        <v>2.7781743629992558E-5</v>
      </c>
      <c r="AT13">
        <f>'I '!AT13-'(I-A) '!AT13</f>
        <v>7.6507960419396523E-5</v>
      </c>
      <c r="AU13">
        <f>'I '!AU13-'(I-A) '!AU13</f>
        <v>4.4598527914568382E-4</v>
      </c>
      <c r="AV13">
        <f>'I '!AV13-'(I-A) '!AV13</f>
        <v>1.4841733998656719E-5</v>
      </c>
      <c r="AW13">
        <f>'I '!AW13-'(I-A) '!AW13</f>
        <v>3.8240579645426797E-5</v>
      </c>
      <c r="AX13">
        <f>'I '!AX13-'(I-A) '!AX13</f>
        <v>2.1629351091652862E-4</v>
      </c>
      <c r="AY13">
        <f>'I '!AY13-'(I-A) '!AY13</f>
        <v>3.9754515661872642E-3</v>
      </c>
      <c r="AZ13">
        <f>'I '!AZ13-'(I-A) '!AZ13</f>
        <v>8.684774281534266E-5</v>
      </c>
      <c r="BA13">
        <f>'I '!BA13-'(I-A) '!BA13</f>
        <v>1.4941098889964929E-3</v>
      </c>
      <c r="BB13">
        <f>'I '!BB13-'(I-A) '!BB13</f>
        <v>1.4031926555281495E-3</v>
      </c>
      <c r="BC13">
        <f>'I '!BC13-'(I-A) '!BC13</f>
        <v>9.5533862857970762E-4</v>
      </c>
      <c r="BD13">
        <f>'I '!BD13-'(I-A) '!BD13</f>
        <v>2.7096982101454175E-3</v>
      </c>
      <c r="BE13">
        <f>'I '!BE13-'(I-A) '!BE13</f>
        <v>2.5115642049973158E-2</v>
      </c>
      <c r="BF13">
        <f>'I '!BF13-'(I-A) '!BF13</f>
        <v>4.3850559999877269E-3</v>
      </c>
      <c r="BG13">
        <f>'I '!BG13-'(I-A) '!BG13</f>
        <v>1.089130554992543E-3</v>
      </c>
      <c r="BH13">
        <f>'I '!BH13-'(I-A) '!BH13</f>
        <v>9.550560154354727E-4</v>
      </c>
      <c r="BI13">
        <f>'I '!BI13-'(I-A) '!BI13</f>
        <v>1.1554353473001704E-3</v>
      </c>
      <c r="BJ13">
        <f>'I '!BJ13-'(I-A) '!BJ13</f>
        <v>9.1971301055739552E-4</v>
      </c>
      <c r="BK13">
        <f>'I '!BK13-'(I-A) '!BK13</f>
        <v>1.768591838643618E-4</v>
      </c>
      <c r="BL13">
        <f>'I '!BL13-'(I-A) '!BL13</f>
        <v>9.6397117004223018E-4</v>
      </c>
      <c r="BM13">
        <f>'I '!BM13-'(I-A) '!BM13</f>
        <v>4.9048403380630933E-4</v>
      </c>
      <c r="BN13">
        <f>'I '!BN13-'(I-A) '!BN13</f>
        <v>8.4226547255590177E-4</v>
      </c>
      <c r="BO13">
        <f>'I '!BO13-'(I-A) '!BO13</f>
        <v>8.1363644937133637E-3</v>
      </c>
      <c r="BP13">
        <f>'I '!BP13-'(I-A) '!BP13</f>
        <v>2.2143864806409056E-3</v>
      </c>
      <c r="BQ13">
        <f>'I '!BQ13-'(I-A) '!BQ13</f>
        <v>4.5048591256115011E-4</v>
      </c>
      <c r="BR13">
        <f>'I '!BR13-'(I-A) '!BR13</f>
        <v>4.5986239056370259E-3</v>
      </c>
      <c r="BS13">
        <f>'I '!BS13-'(I-A) '!BS13</f>
        <v>2.1607623997832053E-3</v>
      </c>
      <c r="BT13">
        <f>'I '!BT13-'(I-A) '!BT13</f>
        <v>7.0605275556510699E-3</v>
      </c>
      <c r="BV13">
        <v>386215</v>
      </c>
    </row>
    <row r="14" spans="1:74" x14ac:dyDescent="0.2">
      <c r="A14" t="s">
        <v>12</v>
      </c>
      <c r="B14">
        <f>'I '!B14-'(I-A) '!B14</f>
        <v>4.3401138327415052E-4</v>
      </c>
      <c r="C14">
        <f>'I '!C14-'(I-A) '!C14</f>
        <v>1.1257305079956698E-4</v>
      </c>
      <c r="D14">
        <f>'I '!D14-'(I-A) '!D14</f>
        <v>3.7002379337344369E-4</v>
      </c>
      <c r="E14">
        <f>'I '!E14-'(I-A) '!E14</f>
        <v>4.1172487572689018E-4</v>
      </c>
      <c r="F14">
        <f>'I '!F14-'(I-A) '!F14</f>
        <v>2.9890125614200724E-3</v>
      </c>
      <c r="G14">
        <f>'I '!G14-'(I-A) '!G14</f>
        <v>1.4109683045522296E-4</v>
      </c>
      <c r="H14">
        <f>'I '!H14-'(I-A) '!H14</f>
        <v>4.026395411051353E-3</v>
      </c>
      <c r="I14">
        <f>'I '!I14-'(I-A) '!I14</f>
        <v>9.2201976387420569E-3</v>
      </c>
      <c r="J14">
        <f>'I '!J14-'(I-A) '!J14</f>
        <v>1.0361320337361696E-2</v>
      </c>
      <c r="K14">
        <f>'I '!K14-'(I-A) '!K14</f>
        <v>9.5812569968083041E-3</v>
      </c>
      <c r="L14">
        <f>'I '!L14-'(I-A) '!L14</f>
        <v>1.6713004732429391E-2</v>
      </c>
      <c r="M14">
        <f>'I '!M14-'(I-A) '!M14</f>
        <v>2.8301712084176405E-2</v>
      </c>
      <c r="N14">
        <f>'I '!N14-'(I-A) '!N14</f>
        <v>5.3190713661309896E-2</v>
      </c>
      <c r="O14">
        <f>'I '!O14-'(I-A) '!O14</f>
        <v>4.4613891400159124E-2</v>
      </c>
      <c r="P14">
        <f>'I '!P14-'(I-A) '!P14</f>
        <v>3.2932071059009381E-2</v>
      </c>
      <c r="Q14">
        <f>'I '!Q14-'(I-A) '!Q14</f>
        <v>3.7521441407912047E-2</v>
      </c>
      <c r="R14">
        <f>'I '!R14-'(I-A) '!R14</f>
        <v>1.6161332764509484E-2</v>
      </c>
      <c r="S14">
        <f>'I '!S14-'(I-A) '!S14</f>
        <v>2.2086735122382319E-2</v>
      </c>
      <c r="T14">
        <f>'I '!T14-'(I-A) '!T14</f>
        <v>3.3218057271390848E-3</v>
      </c>
      <c r="U14">
        <f>'I '!U14-'(I-A) '!U14</f>
        <v>1.6085995066932968E-2</v>
      </c>
      <c r="V14">
        <f>'I '!V14-'(I-A) '!V14</f>
        <v>2.677776869023991E-3</v>
      </c>
      <c r="W14">
        <f>'I '!W14-'(I-A) '!W14</f>
        <v>6.7940525901414531E-3</v>
      </c>
      <c r="X14">
        <f>'I '!X14-'(I-A) '!X14</f>
        <v>2.1008584907518019E-2</v>
      </c>
      <c r="Y14">
        <f>'I '!Y14-'(I-A) '!Y14</f>
        <v>1.2227187643313714E-3</v>
      </c>
      <c r="Z14">
        <f>'I '!Z14-'(I-A) '!Z14</f>
        <v>8.681569144125701E-3</v>
      </c>
      <c r="AA14">
        <f>'I '!AA14-'(I-A) '!AA14</f>
        <v>1.2748324463491497E-2</v>
      </c>
      <c r="AB14">
        <f>'I '!AB14-'(I-A) '!AB14</f>
        <v>6.2559150965812247E-3</v>
      </c>
      <c r="AC14">
        <f>'I '!AC14-'(I-A) '!AC14</f>
        <v>3.7148496354511991E-3</v>
      </c>
      <c r="AD14">
        <f>'I '!AD14-'(I-A) '!AD14</f>
        <v>1.6263707226385924E-3</v>
      </c>
      <c r="AE14">
        <f>'I '!AE14-'(I-A) '!AE14</f>
        <v>1.0685054372426574E-3</v>
      </c>
      <c r="AF14">
        <f>'I '!AF14-'(I-A) '!AF14</f>
        <v>1.3192816960452916E-3</v>
      </c>
      <c r="AG14">
        <f>'I '!AG14-'(I-A) '!AG14</f>
        <v>1.2049448999462966E-4</v>
      </c>
      <c r="AH14">
        <f>'I '!AH14-'(I-A) '!AH14</f>
        <v>1.284446372152834E-3</v>
      </c>
      <c r="AI14">
        <f>'I '!AI14-'(I-A) '!AI14</f>
        <v>5.4346353317288063E-4</v>
      </c>
      <c r="AJ14">
        <f>'I '!AJ14-'(I-A) '!AJ14</f>
        <v>4.1919006885626059E-4</v>
      </c>
      <c r="AK14">
        <f>'I '!AK14-'(I-A) '!AK14</f>
        <v>3.0027706784359126E-4</v>
      </c>
      <c r="AL14">
        <f>'I '!AL14-'(I-A) '!AL14</f>
        <v>9.7888751172651311E-5</v>
      </c>
      <c r="AM14">
        <f>'I '!AM14-'(I-A) '!AM14</f>
        <v>4.0181534899494175E-4</v>
      </c>
      <c r="AN14">
        <f>'I '!AN14-'(I-A) '!AN14</f>
        <v>1.8858260096535559E-3</v>
      </c>
      <c r="AO14">
        <f>'I '!AO14-'(I-A) '!AO14</f>
        <v>1.1786989980611597E-2</v>
      </c>
      <c r="AP14">
        <f>'I '!AP14-'(I-A) '!AP14</f>
        <v>1.0120228134373448E-2</v>
      </c>
      <c r="AQ14">
        <f>'I '!AQ14-'(I-A) '!AQ14</f>
        <v>2.3786284402851656E-2</v>
      </c>
      <c r="AR14">
        <f>'I '!AR14-'(I-A) '!AR14</f>
        <v>9.134616109903541E-3</v>
      </c>
      <c r="AS14">
        <f>'I '!AS14-'(I-A) '!AS14</f>
        <v>4.9408058775434534E-4</v>
      </c>
      <c r="AT14">
        <f>'I '!AT14-'(I-A) '!AT14</f>
        <v>1.108012742616492E-3</v>
      </c>
      <c r="AU14">
        <f>'I '!AU14-'(I-A) '!AU14</f>
        <v>4.4313239542030343E-5</v>
      </c>
      <c r="AV14">
        <f>'I '!AV14-'(I-A) '!AV14</f>
        <v>2.5583953694305246E-3</v>
      </c>
      <c r="AW14">
        <f>'I '!AW14-'(I-A) '!AW14</f>
        <v>3.0244672557851388E-4</v>
      </c>
      <c r="AX14">
        <f>'I '!AX14-'(I-A) '!AX14</f>
        <v>5.0138595445981243E-4</v>
      </c>
      <c r="AY14">
        <f>'I '!AY14-'(I-A) '!AY14</f>
        <v>9.4743584248888838E-4</v>
      </c>
      <c r="AZ14">
        <f>'I '!AZ14-'(I-A) '!AZ14</f>
        <v>1.9763415219100013E-3</v>
      </c>
      <c r="BA14">
        <f>'I '!BA14-'(I-A) '!BA14</f>
        <v>8.3614558418788707E-3</v>
      </c>
      <c r="BB14">
        <f>'I '!BB14-'(I-A) '!BB14</f>
        <v>3.7138737686950355E-3</v>
      </c>
      <c r="BC14">
        <f>'I '!BC14-'(I-A) '!BC14</f>
        <v>1.2874021773397719E-2</v>
      </c>
      <c r="BD14">
        <f>'I '!BD14-'(I-A) '!BD14</f>
        <v>3.3886841407100676E-3</v>
      </c>
      <c r="BE14">
        <f>'I '!BE14-'(I-A) '!BE14</f>
        <v>4.1746022417373753E-3</v>
      </c>
      <c r="BF14">
        <f>'I '!BF14-'(I-A) '!BF14</f>
        <v>2.0733307140180556E-3</v>
      </c>
      <c r="BG14">
        <f>'I '!BG14-'(I-A) '!BG14</f>
        <v>7.3305114862567619E-3</v>
      </c>
      <c r="BH14">
        <f>'I '!BH14-'(I-A) '!BH14</f>
        <v>8.8134761446076221E-4</v>
      </c>
      <c r="BI14">
        <f>'I '!BI14-'(I-A) '!BI14</f>
        <v>9.6757544781708835E-4</v>
      </c>
      <c r="BJ14">
        <f>'I '!BJ14-'(I-A) '!BJ14</f>
        <v>1.9798146169207158E-3</v>
      </c>
      <c r="BK14">
        <f>'I '!BK14-'(I-A) '!BK14</f>
        <v>1.5874295218167096E-4</v>
      </c>
      <c r="BL14">
        <f>'I '!BL14-'(I-A) '!BL14</f>
        <v>9.9119338949087729E-4</v>
      </c>
      <c r="BM14">
        <f>'I '!BM14-'(I-A) '!BM14</f>
        <v>1.0541381097491282E-3</v>
      </c>
      <c r="BN14">
        <f>'I '!BN14-'(I-A) '!BN14</f>
        <v>1.4428773223072882E-4</v>
      </c>
      <c r="BO14">
        <f>'I '!BO14-'(I-A) '!BO14</f>
        <v>9.5600060983409892E-3</v>
      </c>
      <c r="BP14">
        <f>'I '!BP14-'(I-A) '!BP14</f>
        <v>3.3875668567287985E-2</v>
      </c>
      <c r="BQ14">
        <f>'I '!BQ14-'(I-A) '!BQ14</f>
        <v>4.7046124655060872E-3</v>
      </c>
      <c r="BR14">
        <f>'I '!BR14-'(I-A) '!BR14</f>
        <v>4.3908840939216788E-5</v>
      </c>
      <c r="BS14">
        <f>'I '!BS14-'(I-A) '!BS14</f>
        <v>1.1643727734253267E-3</v>
      </c>
      <c r="BT14">
        <f>'I '!BT14-'(I-A) '!BT14</f>
        <v>6.8871656062799037E-3</v>
      </c>
      <c r="BV14">
        <v>382519</v>
      </c>
    </row>
    <row r="15" spans="1:74" x14ac:dyDescent="0.2">
      <c r="A15" t="s">
        <v>13</v>
      </c>
      <c r="B15">
        <f>'I '!B15-'(I-A) '!B15</f>
        <v>5.9733924278513352E-3</v>
      </c>
      <c r="C15">
        <f>'I '!C15-'(I-A) '!C15</f>
        <v>3.0978012286850729E-3</v>
      </c>
      <c r="D15">
        <f>'I '!D15-'(I-A) '!D15</f>
        <v>1.4589048267720055E-3</v>
      </c>
      <c r="E15">
        <f>'I '!E15-'(I-A) '!E15</f>
        <v>7.3176143593903524E-4</v>
      </c>
      <c r="F15">
        <f>'I '!F15-'(I-A) '!F15</f>
        <v>3.0621213679540341E-3</v>
      </c>
      <c r="G15">
        <f>'I '!G15-'(I-A) '!G15</f>
        <v>3.6645856477168185E-5</v>
      </c>
      <c r="H15">
        <f>'I '!H15-'(I-A) '!H15</f>
        <v>2.2156782516789028E-2</v>
      </c>
      <c r="I15">
        <f>'I '!I15-'(I-A) '!I15</f>
        <v>1.4705670421815342E-2</v>
      </c>
      <c r="J15">
        <f>'I '!J15-'(I-A) '!J15</f>
        <v>1.3301051084473169E-3</v>
      </c>
      <c r="K15">
        <f>'I '!K15-'(I-A) '!K15</f>
        <v>8.3935635198559271E-3</v>
      </c>
      <c r="L15">
        <f>'I '!L15-'(I-A) '!L15</f>
        <v>7.9930470904972396E-3</v>
      </c>
      <c r="M15">
        <f>'I '!M15-'(I-A) '!M15</f>
        <v>3.7183476996008345E-2</v>
      </c>
      <c r="N15">
        <f>'I '!N15-'(I-A) '!N15</f>
        <v>3.3319795484286017E-3</v>
      </c>
      <c r="O15">
        <f>'I '!O15-'(I-A) '!O15</f>
        <v>6.6373121710193939E-2</v>
      </c>
      <c r="P15">
        <f>'I '!P15-'(I-A) '!P15</f>
        <v>1.1163814893974753E-2</v>
      </c>
      <c r="Q15">
        <f>'I '!Q15-'(I-A) '!Q15</f>
        <v>6.075947477523839E-3</v>
      </c>
      <c r="R15">
        <f>'I '!R15-'(I-A) '!R15</f>
        <v>1.4108420476087037E-3</v>
      </c>
      <c r="S15">
        <f>'I '!S15-'(I-A) '!S15</f>
        <v>7.4380249673555218E-3</v>
      </c>
      <c r="T15">
        <f>'I '!T15-'(I-A) '!T15</f>
        <v>1.2363222847637347E-3</v>
      </c>
      <c r="U15">
        <f>'I '!U15-'(I-A) '!U15</f>
        <v>1.5096883780416582E-3</v>
      </c>
      <c r="V15">
        <f>'I '!V15-'(I-A) '!V15</f>
        <v>2.8758039670145891E-4</v>
      </c>
      <c r="W15">
        <f>'I '!W15-'(I-A) '!W15</f>
        <v>2.8866977506196117E-3</v>
      </c>
      <c r="X15">
        <f>'I '!X15-'(I-A) '!X15</f>
        <v>1.7437432722853296E-3</v>
      </c>
      <c r="Y15">
        <f>'I '!Y15-'(I-A) '!Y15</f>
        <v>4.6628339222209471E-4</v>
      </c>
      <c r="Z15">
        <f>'I '!Z15-'(I-A) '!Z15</f>
        <v>1.3765558652931893E-3</v>
      </c>
      <c r="AA15">
        <f>'I '!AA15-'(I-A) '!AA15</f>
        <v>6.5271522984064372E-3</v>
      </c>
      <c r="AB15">
        <f>'I '!AB15-'(I-A) '!AB15</f>
        <v>2.4349660679550637E-4</v>
      </c>
      <c r="AC15">
        <f>'I '!AC15-'(I-A) '!AC15</f>
        <v>9.4097758840323571E-4</v>
      </c>
      <c r="AD15">
        <f>'I '!AD15-'(I-A) '!AD15</f>
        <v>3.546926484265756E-4</v>
      </c>
      <c r="AE15">
        <f>'I '!AE15-'(I-A) '!AE15</f>
        <v>1.5284704075676963E-3</v>
      </c>
      <c r="AF15">
        <f>'I '!AF15-'(I-A) '!AF15</f>
        <v>5.485091201344269E-4</v>
      </c>
      <c r="AG15">
        <f>'I '!AG15-'(I-A) '!AG15</f>
        <v>3.9021645809917972E-6</v>
      </c>
      <c r="AH15">
        <f>'I '!AH15-'(I-A) '!AH15</f>
        <v>1.4985643648450521E-3</v>
      </c>
      <c r="AI15">
        <f>'I '!AI15-'(I-A) '!AI15</f>
        <v>4.9513901468986252E-4</v>
      </c>
      <c r="AJ15">
        <f>'I '!AJ15-'(I-A) '!AJ15</f>
        <v>1.3777926958200462E-4</v>
      </c>
      <c r="AK15">
        <f>'I '!AK15-'(I-A) '!AK15</f>
        <v>7.941603609107813E-3</v>
      </c>
      <c r="AL15">
        <f>'I '!AL15-'(I-A) '!AL15</f>
        <v>3.5732894190040795E-5</v>
      </c>
      <c r="AM15">
        <f>'I '!AM15-'(I-A) '!AM15</f>
        <v>1.1087609147610938E-4</v>
      </c>
      <c r="AN15">
        <f>'I '!AN15-'(I-A) '!AN15</f>
        <v>2.6706629906053897E-3</v>
      </c>
      <c r="AO15">
        <f>'I '!AO15-'(I-A) '!AO15</f>
        <v>6.3896188569875805E-5</v>
      </c>
      <c r="AP15">
        <f>'I '!AP15-'(I-A) '!AP15</f>
        <v>4.8069624279596981E-5</v>
      </c>
      <c r="AQ15">
        <f>'I '!AQ15-'(I-A) '!AQ15</f>
        <v>7.7948765976010338E-3</v>
      </c>
      <c r="AR15">
        <f>'I '!AR15-'(I-A) '!AR15</f>
        <v>7.325959350963009E-4</v>
      </c>
      <c r="AS15">
        <f>'I '!AS15-'(I-A) '!AS15</f>
        <v>1.402414843602571E-4</v>
      </c>
      <c r="AT15">
        <f>'I '!AT15-'(I-A) '!AT15</f>
        <v>1.5284701622938937E-4</v>
      </c>
      <c r="AU15">
        <f>'I '!AU15-'(I-A) '!AU15</f>
        <v>7.8131546609146985E-6</v>
      </c>
      <c r="AV15">
        <f>'I '!AV15-'(I-A) '!AV15</f>
        <v>1.1205772342508588E-5</v>
      </c>
      <c r="AW15">
        <f>'I '!AW15-'(I-A) '!AW15</f>
        <v>4.3705802607683815E-5</v>
      </c>
      <c r="AX15">
        <f>'I '!AX15-'(I-A) '!AX15</f>
        <v>1.0487496724273862E-3</v>
      </c>
      <c r="AY15">
        <f>'I '!AY15-'(I-A) '!AY15</f>
        <v>4.443890196169771E-4</v>
      </c>
      <c r="AZ15">
        <f>'I '!AZ15-'(I-A) '!AZ15</f>
        <v>9.5043382407113379E-6</v>
      </c>
      <c r="BA15">
        <f>'I '!BA15-'(I-A) '!BA15</f>
        <v>1.2788382614013878E-3</v>
      </c>
      <c r="BB15">
        <f>'I '!BB15-'(I-A) '!BB15</f>
        <v>2.3185726640038728E-3</v>
      </c>
      <c r="BC15">
        <f>'I '!BC15-'(I-A) '!BC15</f>
        <v>2.1988165196339517E-4</v>
      </c>
      <c r="BD15">
        <f>'I '!BD15-'(I-A) '!BD15</f>
        <v>2.0391661287478794E-3</v>
      </c>
      <c r="BE15">
        <f>'I '!BE15-'(I-A) '!BE15</f>
        <v>7.2812135545157267E-3</v>
      </c>
      <c r="BF15">
        <f>'I '!BF15-'(I-A) '!BF15</f>
        <v>3.3386333829147456E-3</v>
      </c>
      <c r="BG15">
        <f>'I '!BG15-'(I-A) '!BG15</f>
        <v>7.1942362830183307E-5</v>
      </c>
      <c r="BH15">
        <f>'I '!BH15-'(I-A) '!BH15</f>
        <v>5.2827008546610583E-4</v>
      </c>
      <c r="BI15">
        <f>'I '!BI15-'(I-A) '!BI15</f>
        <v>3.7031702910704295E-3</v>
      </c>
      <c r="BJ15">
        <f>'I '!BJ15-'(I-A) '!BJ15</f>
        <v>1.5730390501856703E-3</v>
      </c>
      <c r="BK15">
        <f>'I '!BK15-'(I-A) '!BK15</f>
        <v>2.9513422583328053E-4</v>
      </c>
      <c r="BL15">
        <f>'I '!BL15-'(I-A) '!BL15</f>
        <v>1.7895029728624435E-3</v>
      </c>
      <c r="BM15">
        <f>'I '!BM15-'(I-A) '!BM15</f>
        <v>2.0086846497414119E-3</v>
      </c>
      <c r="BN15">
        <f>'I '!BN15-'(I-A) '!BN15</f>
        <v>8.1918006539901886E-4</v>
      </c>
      <c r="BO15">
        <f>'I '!BO15-'(I-A) '!BO15</f>
        <v>3.9961074389870286E-3</v>
      </c>
      <c r="BP15">
        <f>'I '!BP15-'(I-A) '!BP15</f>
        <v>1.6235094826616663E-3</v>
      </c>
      <c r="BQ15">
        <f>'I '!BQ15-'(I-A) '!BQ15</f>
        <v>2.3787656698919728E-3</v>
      </c>
      <c r="BR15">
        <f>'I '!BR15-'(I-A) '!BR15</f>
        <v>6.2464797012475861E-4</v>
      </c>
      <c r="BS15">
        <f>'I '!BS15-'(I-A) '!BS15</f>
        <v>6.9009100049825562E-4</v>
      </c>
      <c r="BT15">
        <f>'I '!BT15-'(I-A) '!BT15</f>
        <v>8.2897814929830498E-3</v>
      </c>
      <c r="BV15">
        <v>130051</v>
      </c>
    </row>
    <row r="16" spans="1:74" x14ac:dyDescent="0.2">
      <c r="A16" t="s">
        <v>14</v>
      </c>
      <c r="B16">
        <f>'I '!B16-'(I-A) '!B16</f>
        <v>3.3855160607356967E-3</v>
      </c>
      <c r="C16">
        <f>'I '!C16-'(I-A) '!C16</f>
        <v>1.9239458665999303E-3</v>
      </c>
      <c r="D16">
        <f>'I '!D16-'(I-A) '!D16</f>
        <v>4.8047893000370441E-3</v>
      </c>
      <c r="E16">
        <f>'I '!E16-'(I-A) '!E16</f>
        <v>8.6081587167408675E-3</v>
      </c>
      <c r="F16">
        <f>'I '!F16-'(I-A) '!F16</f>
        <v>3.7596328392758452E-3</v>
      </c>
      <c r="G16">
        <f>'I '!G16-'(I-A) '!G16</f>
        <v>8.9684803689917935E-4</v>
      </c>
      <c r="H16">
        <f>'I '!H16-'(I-A) '!H16</f>
        <v>1.9568212925829267E-3</v>
      </c>
      <c r="I16">
        <f>'I '!I16-'(I-A) '!I16</f>
        <v>5.3652783012359279E-3</v>
      </c>
      <c r="J16">
        <f>'I '!J16-'(I-A) '!J16</f>
        <v>4.2196091947858932E-3</v>
      </c>
      <c r="K16">
        <f>'I '!K16-'(I-A) '!K16</f>
        <v>1.0062607824833114E-2</v>
      </c>
      <c r="L16">
        <f>'I '!L16-'(I-A) '!L16</f>
        <v>4.4450382525460129E-3</v>
      </c>
      <c r="M16">
        <f>'I '!M16-'(I-A) '!M16</f>
        <v>3.6997975021267414E-2</v>
      </c>
      <c r="N16">
        <f>'I '!N16-'(I-A) '!N16</f>
        <v>6.9693237441921258E-4</v>
      </c>
      <c r="O16">
        <f>'I '!O16-'(I-A) '!O16</f>
        <v>3.591588367006516E-3</v>
      </c>
      <c r="P16">
        <f>'I '!P16-'(I-A) '!P16</f>
        <v>0.3129884636018132</v>
      </c>
      <c r="Q16">
        <f>'I '!Q16-'(I-A) '!Q16</f>
        <v>1.5714987328977956E-2</v>
      </c>
      <c r="R16">
        <f>'I '!R16-'(I-A) '!R16</f>
        <v>4.690482257552496E-3</v>
      </c>
      <c r="S16">
        <f>'I '!S16-'(I-A) '!S16</f>
        <v>3.5104636620368196E-3</v>
      </c>
      <c r="T16">
        <f>'I '!T16-'(I-A) '!T16</f>
        <v>3.0461731579224599E-3</v>
      </c>
      <c r="U16">
        <f>'I '!U16-'(I-A) '!U16</f>
        <v>1.814231661053213E-3</v>
      </c>
      <c r="V16">
        <f>'I '!V16-'(I-A) '!V16</f>
        <v>6.0741895967693176E-4</v>
      </c>
      <c r="W16">
        <f>'I '!W16-'(I-A) '!W16</f>
        <v>6.4701179699016521E-3</v>
      </c>
      <c r="X16">
        <f>'I '!X16-'(I-A) '!X16</f>
        <v>2.5248591924195104E-3</v>
      </c>
      <c r="Y16">
        <f>'I '!Y16-'(I-A) '!Y16</f>
        <v>5.6381307307792222E-4</v>
      </c>
      <c r="Z16">
        <f>'I '!Z16-'(I-A) '!Z16</f>
        <v>1.7292562580537262E-3</v>
      </c>
      <c r="AA16">
        <f>'I '!AA16-'(I-A) '!AA16</f>
        <v>3.3720280786469965E-3</v>
      </c>
      <c r="AB16">
        <f>'I '!AB16-'(I-A) '!AB16</f>
        <v>4.2809450748792542E-3</v>
      </c>
      <c r="AC16">
        <f>'I '!AC16-'(I-A) '!AC16</f>
        <v>8.491788374427026E-3</v>
      </c>
      <c r="AD16">
        <f>'I '!AD16-'(I-A) '!AD16</f>
        <v>5.81093708750729E-3</v>
      </c>
      <c r="AE16">
        <f>'I '!AE16-'(I-A) '!AE16</f>
        <v>7.4230734880814946E-4</v>
      </c>
      <c r="AF16">
        <f>'I '!AF16-'(I-A) '!AF16</f>
        <v>4.8677107368670465E-3</v>
      </c>
      <c r="AG16">
        <f>'I '!AG16-'(I-A) '!AG16</f>
        <v>-1.018493467800299E-4</v>
      </c>
      <c r="AH16">
        <f>'I '!AH16-'(I-A) '!AH16</f>
        <v>1.0192056535732188E-3</v>
      </c>
      <c r="AI16">
        <f>'I '!AI16-'(I-A) '!AI16</f>
        <v>-8.6054243520366171E-7</v>
      </c>
      <c r="AJ16">
        <f>'I '!AJ16-'(I-A) '!AJ16</f>
        <v>7.9519467831462541E-3</v>
      </c>
      <c r="AK16">
        <f>'I '!AK16-'(I-A) '!AK16</f>
        <v>4.4900763994913393E-3</v>
      </c>
      <c r="AL16">
        <f>'I '!AL16-'(I-A) '!AL16</f>
        <v>2.4463679287921639E-4</v>
      </c>
      <c r="AM16">
        <f>'I '!AM16-'(I-A) '!AM16</f>
        <v>3.6622553145847885E-3</v>
      </c>
      <c r="AN16">
        <f>'I '!AN16-'(I-A) '!AN16</f>
        <v>2.5127434920083652E-2</v>
      </c>
      <c r="AO16">
        <f>'I '!AO16-'(I-A) '!AO16</f>
        <v>4.5596393510605703E-4</v>
      </c>
      <c r="AP16">
        <f>'I '!AP16-'(I-A) '!AP16</f>
        <v>9.235064838333995E-4</v>
      </c>
      <c r="AQ16">
        <f>'I '!AQ16-'(I-A) '!AQ16</f>
        <v>1.7906914196405025E-3</v>
      </c>
      <c r="AR16">
        <f>'I '!AR16-'(I-A) '!AR16</f>
        <v>7.920140581646857E-4</v>
      </c>
      <c r="AS16">
        <f>'I '!AS16-'(I-A) '!AS16</f>
        <v>5.4781610844712617E-5</v>
      </c>
      <c r="AT16">
        <f>'I '!AT16-'(I-A) '!AT16</f>
        <v>2.2620453632674871E-5</v>
      </c>
      <c r="AU16">
        <f>'I '!AU16-'(I-A) '!AU16</f>
        <v>3.7272126131878766E-6</v>
      </c>
      <c r="AV16">
        <f>'I '!AV16-'(I-A) '!AV16</f>
        <v>1.1365338740835027E-6</v>
      </c>
      <c r="AW16">
        <f>'I '!AW16-'(I-A) '!AW16</f>
        <v>1.8296935677830408E-6</v>
      </c>
      <c r="AX16">
        <f>'I '!AX16-'(I-A) '!AX16</f>
        <v>2.2374912563778504E-5</v>
      </c>
      <c r="AY16">
        <f>'I '!AY16-'(I-A) '!AY16</f>
        <v>1.6510666248839422E-3</v>
      </c>
      <c r="AZ16">
        <f>'I '!AZ16-'(I-A) '!AZ16</f>
        <v>2.8067087834797979E-6</v>
      </c>
      <c r="BA16">
        <f>'I '!BA16-'(I-A) '!BA16</f>
        <v>1.0574906843618083E-4</v>
      </c>
      <c r="BB16">
        <f>'I '!BB16-'(I-A) '!BB16</f>
        <v>1.5778841031668372E-3</v>
      </c>
      <c r="BC16">
        <f>'I '!BC16-'(I-A) '!BC16</f>
        <v>1.7897651722887642E-3</v>
      </c>
      <c r="BD16">
        <f>'I '!BD16-'(I-A) '!BD16</f>
        <v>7.1717019784392549E-3</v>
      </c>
      <c r="BE16">
        <f>'I '!BE16-'(I-A) '!BE16</f>
        <v>1.3829439530992509E-2</v>
      </c>
      <c r="BF16">
        <f>'I '!BF16-'(I-A) '!BF16</f>
        <v>3.0077973610026158E-3</v>
      </c>
      <c r="BG16">
        <f>'I '!BG16-'(I-A) '!BG16</f>
        <v>6.8206743228822612E-4</v>
      </c>
      <c r="BH16">
        <f>'I '!BH16-'(I-A) '!BH16</f>
        <v>1.3491642683563557E-3</v>
      </c>
      <c r="BI16">
        <f>'I '!BI16-'(I-A) '!BI16</f>
        <v>7.5470956340617772E-4</v>
      </c>
      <c r="BJ16">
        <f>'I '!BJ16-'(I-A) '!BJ16</f>
        <v>8.9270917346868268E-3</v>
      </c>
      <c r="BK16">
        <f>'I '!BK16-'(I-A) '!BK16</f>
        <v>1.3941879207035768E-3</v>
      </c>
      <c r="BL16">
        <f>'I '!BL16-'(I-A) '!BL16</f>
        <v>8.8427610161515545E-4</v>
      </c>
      <c r="BM16">
        <f>'I '!BM16-'(I-A) '!BM16</f>
        <v>8.246725698713215E-4</v>
      </c>
      <c r="BN16">
        <f>'I '!BN16-'(I-A) '!BN16</f>
        <v>9.540091622150564E-4</v>
      </c>
      <c r="BO16">
        <f>'I '!BO16-'(I-A) '!BO16</f>
        <v>1.9386185173404437E-2</v>
      </c>
      <c r="BP16">
        <f>'I '!BP16-'(I-A) '!BP16</f>
        <v>9.8375468144411109E-3</v>
      </c>
      <c r="BQ16">
        <f>'I '!BQ16-'(I-A) '!BQ16</f>
        <v>1.7629740689702531E-4</v>
      </c>
      <c r="BR16">
        <f>'I '!BR16-'(I-A) '!BR16</f>
        <v>1.5480096088970384E-2</v>
      </c>
      <c r="BS16">
        <f>'I '!BS16-'(I-A) '!BS16</f>
        <v>3.7831537117793447E-3</v>
      </c>
      <c r="BT16">
        <f>'I '!BT16-'(I-A) '!BT16</f>
        <v>3.1331804192569613E-3</v>
      </c>
      <c r="BV16">
        <v>639774</v>
      </c>
    </row>
    <row r="17" spans="1:74" x14ac:dyDescent="0.2">
      <c r="A17" t="s">
        <v>15</v>
      </c>
      <c r="B17">
        <f>'I '!B17-'(I-A) '!B17</f>
        <v>9.9904652861569274E-5</v>
      </c>
      <c r="C17">
        <f>'I '!C17-'(I-A) '!C17</f>
        <v>6.1386545206632101E-4</v>
      </c>
      <c r="D17">
        <f>'I '!D17-'(I-A) '!D17</f>
        <v>3.1647433448094172E-4</v>
      </c>
      <c r="E17">
        <f>'I '!E17-'(I-A) '!E17</f>
        <v>5.5365031955477884E-4</v>
      </c>
      <c r="F17">
        <f>'I '!F17-'(I-A) '!F17</f>
        <v>4.0610936356709764E-4</v>
      </c>
      <c r="G17">
        <f>'I '!G17-'(I-A) '!G17</f>
        <v>9.2823163168543322E-5</v>
      </c>
      <c r="H17">
        <f>'I '!H17-'(I-A) '!H17</f>
        <v>4.4714395219531793E-4</v>
      </c>
      <c r="I17">
        <f>'I '!I17-'(I-A) '!I17</f>
        <v>6.2107751734114089E-4</v>
      </c>
      <c r="J17">
        <f>'I '!J17-'(I-A) '!J17</f>
        <v>3.1430915943213251E-4</v>
      </c>
      <c r="K17">
        <f>'I '!K17-'(I-A) '!K17</f>
        <v>8.8252042024411547E-4</v>
      </c>
      <c r="L17">
        <f>'I '!L17-'(I-A) '!L17</f>
        <v>8.2078408111302555E-4</v>
      </c>
      <c r="M17">
        <f>'I '!M17-'(I-A) '!M17</f>
        <v>1.7937949758465054E-3</v>
      </c>
      <c r="N17">
        <f>'I '!N17-'(I-A) '!N17</f>
        <v>7.9132156075721366E-4</v>
      </c>
      <c r="O17">
        <f>'I '!O17-'(I-A) '!O17</f>
        <v>1.2085119041529626E-3</v>
      </c>
      <c r="P17">
        <f>'I '!P17-'(I-A) '!P17</f>
        <v>2.1276321543355591E-3</v>
      </c>
      <c r="Q17">
        <f>'I '!Q17-'(I-A) '!Q17</f>
        <v>0.17678468803021941</v>
      </c>
      <c r="R17">
        <f>'I '!R17-'(I-A) '!R17</f>
        <v>7.4188044967656984E-4</v>
      </c>
      <c r="S17">
        <f>'I '!S17-'(I-A) '!S17</f>
        <v>6.5266363007800859E-4</v>
      </c>
      <c r="T17">
        <f>'I '!T17-'(I-A) '!T17</f>
        <v>1.6252786817313913E-4</v>
      </c>
      <c r="U17">
        <f>'I '!U17-'(I-A) '!U17</f>
        <v>1.9734368813072835E-3</v>
      </c>
      <c r="V17">
        <f>'I '!V17-'(I-A) '!V17</f>
        <v>1.6411165758762245E-3</v>
      </c>
      <c r="W17">
        <f>'I '!W17-'(I-A) '!W17</f>
        <v>5.649326336865817E-4</v>
      </c>
      <c r="X17">
        <f>'I '!X17-'(I-A) '!X17</f>
        <v>4.8414717465059519E-4</v>
      </c>
      <c r="Y17">
        <f>'I '!Y17-'(I-A) '!Y17</f>
        <v>3.2531013064033983E-5</v>
      </c>
      <c r="Z17">
        <f>'I '!Z17-'(I-A) '!Z17</f>
        <v>2.2363624861670441E-4</v>
      </c>
      <c r="AA17">
        <f>'I '!AA17-'(I-A) '!AA17</f>
        <v>5.2213506173787616E-4</v>
      </c>
      <c r="AB17">
        <f>'I '!AB17-'(I-A) '!AB17</f>
        <v>1.3285439921613019E-4</v>
      </c>
      <c r="AC17">
        <f>'I '!AC17-'(I-A) '!AC17</f>
        <v>9.9803164293912086E-5</v>
      </c>
      <c r="AD17">
        <f>'I '!AD17-'(I-A) '!AD17</f>
        <v>5.6024251556396052E-5</v>
      </c>
      <c r="AE17">
        <f>'I '!AE17-'(I-A) '!AE17</f>
        <v>7.6765551342671684E-4</v>
      </c>
      <c r="AF17">
        <f>'I '!AF17-'(I-A) '!AF17</f>
        <v>6.8681312248500238E-5</v>
      </c>
      <c r="AG17">
        <f>'I '!AG17-'(I-A) '!AG17</f>
        <v>7.8646777328419577E-3</v>
      </c>
      <c r="AH17">
        <f>'I '!AH17-'(I-A) '!AH17</f>
        <v>2.14060883716936E-2</v>
      </c>
      <c r="AI17">
        <f>'I '!AI17-'(I-A) '!AI17</f>
        <v>3.3398456778675707E-2</v>
      </c>
      <c r="AJ17">
        <f>'I '!AJ17-'(I-A) '!AJ17</f>
        <v>4.6858856456373897E-5</v>
      </c>
      <c r="AK17">
        <f>'I '!AK17-'(I-A) '!AK17</f>
        <v>1.8068934222742789E-4</v>
      </c>
      <c r="AL17">
        <f>'I '!AL17-'(I-A) '!AL17</f>
        <v>6.7023731295851551E-5</v>
      </c>
      <c r="AM17">
        <f>'I '!AM17-'(I-A) '!AM17</f>
        <v>7.0278256857461653E-3</v>
      </c>
      <c r="AN17">
        <f>'I '!AN17-'(I-A) '!AN17</f>
        <v>1.2568288050878525E-4</v>
      </c>
      <c r="AO17">
        <f>'I '!AO17-'(I-A) '!AO17</f>
        <v>1.7799856686962669E-4</v>
      </c>
      <c r="AP17">
        <f>'I '!AP17-'(I-A) '!AP17</f>
        <v>1.6892812654215972E-4</v>
      </c>
      <c r="AQ17">
        <f>'I '!AQ17-'(I-A) '!AQ17</f>
        <v>4.4107411108965442E-4</v>
      </c>
      <c r="AR17">
        <f>'I '!AR17-'(I-A) '!AR17</f>
        <v>1.5961549267829619E-4</v>
      </c>
      <c r="AS17">
        <f>'I '!AS17-'(I-A) '!AS17</f>
        <v>8.4297707536452234E-6</v>
      </c>
      <c r="AT17">
        <f>'I '!AT17-'(I-A) '!AT17</f>
        <v>1.7515111636002936E-5</v>
      </c>
      <c r="AU17">
        <f>'I '!AU17-'(I-A) '!AU17</f>
        <v>2.7503170739351944E-6</v>
      </c>
      <c r="AV17">
        <f>'I '!AV17-'(I-A) '!AV17</f>
        <v>3.6325173557127493E-5</v>
      </c>
      <c r="AW17">
        <f>'I '!AW17-'(I-A) '!AW17</f>
        <v>4.7882055450899391E-6</v>
      </c>
      <c r="AX17">
        <f>'I '!AX17-'(I-A) '!AX17</f>
        <v>2.1323490562695052E-5</v>
      </c>
      <c r="AY17">
        <f>'I '!AY17-'(I-A) '!AY17</f>
        <v>5.0313053288562749E-5</v>
      </c>
      <c r="AZ17">
        <f>'I '!AZ17-'(I-A) '!AZ17</f>
        <v>2.8368911051417941E-5</v>
      </c>
      <c r="BA17">
        <f>'I '!BA17-'(I-A) '!BA17</f>
        <v>1.3342300262698169E-4</v>
      </c>
      <c r="BB17">
        <f>'I '!BB17-'(I-A) '!BB17</f>
        <v>1.7916281654150901E-4</v>
      </c>
      <c r="BC17">
        <f>'I '!BC17-'(I-A) '!BC17</f>
        <v>1.9980215547634714E-4</v>
      </c>
      <c r="BD17">
        <f>'I '!BD17-'(I-A) '!BD17</f>
        <v>1.5911556059880309E-4</v>
      </c>
      <c r="BE17">
        <f>'I '!BE17-'(I-A) '!BE17</f>
        <v>6.6962050637213303E-4</v>
      </c>
      <c r="BF17">
        <f>'I '!BF17-'(I-A) '!BF17</f>
        <v>2.0850886708239773E-4</v>
      </c>
      <c r="BG17">
        <f>'I '!BG17-'(I-A) '!BG17</f>
        <v>1.1418988747513719E-4</v>
      </c>
      <c r="BH17">
        <f>'I '!BH17-'(I-A) '!BH17</f>
        <v>2.885145312814272E-5</v>
      </c>
      <c r="BI17">
        <f>'I '!BI17-'(I-A) '!BI17</f>
        <v>1.5522368851285205E-4</v>
      </c>
      <c r="BJ17">
        <f>'I '!BJ17-'(I-A) '!BJ17</f>
        <v>1.3900305322424561E-4</v>
      </c>
      <c r="BK17">
        <f>'I '!BK17-'(I-A) '!BK17</f>
        <v>2.8908097175659018E-6</v>
      </c>
      <c r="BL17">
        <f>'I '!BL17-'(I-A) '!BL17</f>
        <v>6.2353603001474739E-5</v>
      </c>
      <c r="BM17">
        <f>'I '!BM17-'(I-A) '!BM17</f>
        <v>1.475483234881902E-4</v>
      </c>
      <c r="BN17">
        <f>'I '!BN17-'(I-A) '!BN17</f>
        <v>3.4400972250653083E-5</v>
      </c>
      <c r="BO17">
        <f>'I '!BO17-'(I-A) '!BO17</f>
        <v>5.2649294987273726E-4</v>
      </c>
      <c r="BP17">
        <f>'I '!BP17-'(I-A) '!BP17</f>
        <v>5.0104265114199041E-2</v>
      </c>
      <c r="BQ17">
        <f>'I '!BQ17-'(I-A) '!BQ17</f>
        <v>3.0412238723672037E-3</v>
      </c>
      <c r="BR17">
        <f>'I '!BR17-'(I-A) '!BR17</f>
        <v>1.7512846132507353E-4</v>
      </c>
      <c r="BS17">
        <f>'I '!BS17-'(I-A) '!BS17</f>
        <v>5.6322586902215338E-5</v>
      </c>
      <c r="BT17">
        <f>'I '!BT17-'(I-A) '!BT17</f>
        <v>9.1110988582278145E-4</v>
      </c>
      <c r="BV17">
        <v>247111</v>
      </c>
    </row>
    <row r="18" spans="1:74" x14ac:dyDescent="0.2">
      <c r="A18" t="s">
        <v>16</v>
      </c>
      <c r="B18">
        <f>'I '!B18-'(I-A) '!B18</f>
        <v>4.8749675416708907E-5</v>
      </c>
      <c r="C18">
        <f>'I '!C18-'(I-A) '!C18</f>
        <v>2.0606994937713999E-5</v>
      </c>
      <c r="D18">
        <f>'I '!D18-'(I-A) '!D18</f>
        <v>3.8318149787103641E-5</v>
      </c>
      <c r="E18">
        <f>'I '!E18-'(I-A) '!E18</f>
        <v>4.2983397518532724E-5</v>
      </c>
      <c r="F18">
        <f>'I '!F18-'(I-A) '!F18</f>
        <v>2.5351523802087626E-5</v>
      </c>
      <c r="G18">
        <f>'I '!G18-'(I-A) '!G18</f>
        <v>2.8010529386384569E-6</v>
      </c>
      <c r="H18">
        <f>'I '!H18-'(I-A) '!H18</f>
        <v>9.0280137580562095E-3</v>
      </c>
      <c r="I18">
        <f>'I '!I18-'(I-A) '!I18</f>
        <v>2.6079101413750728E-3</v>
      </c>
      <c r="J18">
        <f>'I '!J18-'(I-A) '!J18</f>
        <v>1.3575335613582896E-4</v>
      </c>
      <c r="K18">
        <f>'I '!K18-'(I-A) '!K18</f>
        <v>3.1787709722904828E-5</v>
      </c>
      <c r="L18">
        <f>'I '!L18-'(I-A) '!L18</f>
        <v>5.5058663191776995E-5</v>
      </c>
      <c r="M18">
        <f>'I '!M18-'(I-A) '!M18</f>
        <v>6.4215971868920234E-4</v>
      </c>
      <c r="N18">
        <f>'I '!N18-'(I-A) '!N18</f>
        <v>8.8345488362351151E-5</v>
      </c>
      <c r="O18">
        <f>'I '!O18-'(I-A) '!O18</f>
        <v>8.6515006949377198E-5</v>
      </c>
      <c r="P18">
        <f>'I '!P18-'(I-A) '!P18</f>
        <v>1.2820901048105215E-4</v>
      </c>
      <c r="Q18">
        <f>'I '!Q18-'(I-A) '!Q18</f>
        <v>7.1275587844889558E-4</v>
      </c>
      <c r="R18">
        <f>'I '!R18-'(I-A) '!R18</f>
        <v>4.1037119815959699E-2</v>
      </c>
      <c r="S18">
        <f>'I '!S18-'(I-A) '!S18</f>
        <v>1.9958948450556394E-3</v>
      </c>
      <c r="T18">
        <f>'I '!T18-'(I-A) '!T18</f>
        <v>2.5953700078629623E-5</v>
      </c>
      <c r="U18">
        <f>'I '!U18-'(I-A) '!U18</f>
        <v>8.1460675509838622E-4</v>
      </c>
      <c r="V18">
        <f>'I '!V18-'(I-A) '!V18</f>
        <v>6.7402431647839238E-4</v>
      </c>
      <c r="W18">
        <f>'I '!W18-'(I-A) '!W18</f>
        <v>3.299646151876579E-4</v>
      </c>
      <c r="X18">
        <f>'I '!X18-'(I-A) '!X18</f>
        <v>6.692755069374533E-5</v>
      </c>
      <c r="Y18">
        <f>'I '!Y18-'(I-A) '!Y18</f>
        <v>1.568091021361447E-5</v>
      </c>
      <c r="Z18">
        <f>'I '!Z18-'(I-A) '!Z18</f>
        <v>1.6307278232027689E-4</v>
      </c>
      <c r="AA18">
        <f>'I '!AA18-'(I-A) '!AA18</f>
        <v>1.3876170371484083E-3</v>
      </c>
      <c r="AB18">
        <f>'I '!AB18-'(I-A) '!AB18</f>
        <v>2.9822030041977649E-4</v>
      </c>
      <c r="AC18">
        <f>'I '!AC18-'(I-A) '!AC18</f>
        <v>8.7366897064777393E-4</v>
      </c>
      <c r="AD18">
        <f>'I '!AD18-'(I-A) '!AD18</f>
        <v>2.5398698902602624E-5</v>
      </c>
      <c r="AE18">
        <f>'I '!AE18-'(I-A) '!AE18</f>
        <v>3.0957798066954661E-4</v>
      </c>
      <c r="AF18">
        <f>'I '!AF18-'(I-A) '!AF18</f>
        <v>1.4554418327262428E-3</v>
      </c>
      <c r="AG18">
        <f>'I '!AG18-'(I-A) '!AG18</f>
        <v>1.760374703151193E-7</v>
      </c>
      <c r="AH18">
        <f>'I '!AH18-'(I-A) '!AH18</f>
        <v>2.1405443862584789E-4</v>
      </c>
      <c r="AI18">
        <f>'I '!AI18-'(I-A) '!AI18</f>
        <v>7.1772738036394209E-5</v>
      </c>
      <c r="AJ18">
        <f>'I '!AJ18-'(I-A) '!AJ18</f>
        <v>3.0797946599660745E-6</v>
      </c>
      <c r="AK18">
        <f>'I '!AK18-'(I-A) '!AK18</f>
        <v>2.6259122572343461E-6</v>
      </c>
      <c r="AL18">
        <f>'I '!AL18-'(I-A) '!AL18</f>
        <v>4.7694786389257533E-6</v>
      </c>
      <c r="AM18">
        <f>'I '!AM18-'(I-A) '!AM18</f>
        <v>5.0174348247749774E-5</v>
      </c>
      <c r="AN18">
        <f>'I '!AN18-'(I-A) '!AN18</f>
        <v>1.7722983773263855E-5</v>
      </c>
      <c r="AO18">
        <f>'I '!AO18-'(I-A) '!AO18</f>
        <v>4.3560679524408369E-6</v>
      </c>
      <c r="AP18">
        <f>'I '!AP18-'(I-A) '!AP18</f>
        <v>1.653406092757016E-5</v>
      </c>
      <c r="AQ18">
        <f>'I '!AQ18-'(I-A) '!AQ18</f>
        <v>2.9455527609519873E-4</v>
      </c>
      <c r="AR18">
        <f>'I '!AR18-'(I-A) '!AR18</f>
        <v>5.7019986764713564E-4</v>
      </c>
      <c r="AS18">
        <f>'I '!AS18-'(I-A) '!AS18</f>
        <v>1.1195007867412016E-6</v>
      </c>
      <c r="AT18">
        <f>'I '!AT18-'(I-A) '!AT18</f>
        <v>7.1655790192232699E-7</v>
      </c>
      <c r="AU18">
        <f>'I '!AU18-'(I-A) '!AU18</f>
        <v>3.4194428949718907E-7</v>
      </c>
      <c r="AV18">
        <f>'I '!AV18-'(I-A) '!AV18</f>
        <v>5.4454739553164077E-8</v>
      </c>
      <c r="AW18">
        <f>'I '!AW18-'(I-A) '!AW18</f>
        <v>1.5040475276315525E-3</v>
      </c>
      <c r="AX18">
        <f>'I '!AX18-'(I-A) '!AX18</f>
        <v>6.8243914961716828E-5</v>
      </c>
      <c r="AY18">
        <f>'I '!AY18-'(I-A) '!AY18</f>
        <v>8.1126393207748102E-6</v>
      </c>
      <c r="AZ18">
        <f>'I '!AZ18-'(I-A) '!AZ18</f>
        <v>8.5447805141983321E-6</v>
      </c>
      <c r="BA18">
        <f>'I '!BA18-'(I-A) '!BA18</f>
        <v>2.7079186247669275E-6</v>
      </c>
      <c r="BB18">
        <f>'I '!BB18-'(I-A) '!BB18</f>
        <v>1.5551906070181948E-4</v>
      </c>
      <c r="BC18">
        <f>'I '!BC18-'(I-A) '!BC18</f>
        <v>7.9919546199719116E-6</v>
      </c>
      <c r="BD18">
        <f>'I '!BD18-'(I-A) '!BD18</f>
        <v>1.6495090759018191E-5</v>
      </c>
      <c r="BE18">
        <f>'I '!BE18-'(I-A) '!BE18</f>
        <v>4.0631212746971872E-5</v>
      </c>
      <c r="BF18">
        <f>'I '!BF18-'(I-A) '!BF18</f>
        <v>5.4103178810403752E-6</v>
      </c>
      <c r="BG18">
        <f>'I '!BG18-'(I-A) '!BG18</f>
        <v>3.0561468919626587E-4</v>
      </c>
      <c r="BH18">
        <f>'I '!BH18-'(I-A) '!BH18</f>
        <v>9.3359658539899612E-5</v>
      </c>
      <c r="BI18">
        <f>'I '!BI18-'(I-A) '!BI18</f>
        <v>6.2927194975261009E-5</v>
      </c>
      <c r="BJ18">
        <f>'I '!BJ18-'(I-A) '!BJ18</f>
        <v>3.8701709859030169E-4</v>
      </c>
      <c r="BK18">
        <f>'I '!BK18-'(I-A) '!BK18</f>
        <v>6.8527080950245083E-4</v>
      </c>
      <c r="BL18">
        <f>'I '!BL18-'(I-A) '!BL18</f>
        <v>9.7851465816850038E-4</v>
      </c>
      <c r="BM18">
        <f>'I '!BM18-'(I-A) '!BM18</f>
        <v>8.2312081341573824E-5</v>
      </c>
      <c r="BN18">
        <f>'I '!BN18-'(I-A) '!BN18</f>
        <v>2.7994740035633175E-4</v>
      </c>
      <c r="BO18">
        <f>'I '!BO18-'(I-A) '!BO18</f>
        <v>1.8598331308763126E-4</v>
      </c>
      <c r="BP18">
        <f>'I '!BP18-'(I-A) '!BP18</f>
        <v>1.0039502039370757E-5</v>
      </c>
      <c r="BQ18">
        <f>'I '!BQ18-'(I-A) '!BQ18</f>
        <v>5.0309943343418275E-6</v>
      </c>
      <c r="BR18">
        <f>'I '!BR18-'(I-A) '!BR18</f>
        <v>6.7931611900636183E-3</v>
      </c>
      <c r="BS18">
        <f>'I '!BS18-'(I-A) '!BS18</f>
        <v>3.1074590016888199E-5</v>
      </c>
      <c r="BT18">
        <f>'I '!BT18-'(I-A) '!BT18</f>
        <v>3.5958225396287726E-4</v>
      </c>
      <c r="BV18">
        <v>71338</v>
      </c>
    </row>
    <row r="19" spans="1:74" x14ac:dyDescent="0.2">
      <c r="A19" t="s">
        <v>17</v>
      </c>
      <c r="B19">
        <f>'I '!B19-'(I-A) '!B19</f>
        <v>4.1790981435594184E-4</v>
      </c>
      <c r="C19">
        <f>'I '!C19-'(I-A) '!C19</f>
        <v>1.2870407083787901E-4</v>
      </c>
      <c r="D19">
        <f>'I '!D19-'(I-A) '!D19</f>
        <v>3.205855461386796E-4</v>
      </c>
      <c r="E19">
        <f>'I '!E19-'(I-A) '!E19</f>
        <v>5.1820411037849289E-4</v>
      </c>
      <c r="F19">
        <f>'I '!F19-'(I-A) '!F19</f>
        <v>2.455445454699505E-4</v>
      </c>
      <c r="G19">
        <f>'I '!G19-'(I-A) '!G19</f>
        <v>4.2902293422983485E-5</v>
      </c>
      <c r="H19">
        <f>'I '!H19-'(I-A) '!H19</f>
        <v>6.496342326404894E-4</v>
      </c>
      <c r="I19">
        <f>'I '!I19-'(I-A) '!I19</f>
        <v>4.4823798791417466E-4</v>
      </c>
      <c r="J19">
        <f>'I '!J19-'(I-A) '!J19</f>
        <v>1.1213562355738621E-3</v>
      </c>
      <c r="K19">
        <f>'I '!K19-'(I-A) '!K19</f>
        <v>4.3934411684565749E-4</v>
      </c>
      <c r="L19">
        <f>'I '!L19-'(I-A) '!L19</f>
        <v>4.8350541385923151E-4</v>
      </c>
      <c r="M19">
        <f>'I '!M19-'(I-A) '!M19</f>
        <v>5.6035870412517418E-3</v>
      </c>
      <c r="N19">
        <f>'I '!N19-'(I-A) '!N19</f>
        <v>2.9540203870336029E-4</v>
      </c>
      <c r="O19">
        <f>'I '!O19-'(I-A) '!O19</f>
        <v>5.4673087779442122E-3</v>
      </c>
      <c r="P19">
        <f>'I '!P19-'(I-A) '!P19</f>
        <v>2.7336866264542352E-3</v>
      </c>
      <c r="Q19">
        <f>'I '!Q19-'(I-A) '!Q19</f>
        <v>5.6915417559543987E-4</v>
      </c>
      <c r="R19">
        <f>'I '!R19-'(I-A) '!R19</f>
        <v>7.850379255955885E-4</v>
      </c>
      <c r="S19">
        <f>'I '!S19-'(I-A) '!S19</f>
        <v>3.8858357808670196E-2</v>
      </c>
      <c r="T19">
        <f>'I '!T19-'(I-A) '!T19</f>
        <v>1.7754001958948123E-4</v>
      </c>
      <c r="U19">
        <f>'I '!U19-'(I-A) '!U19</f>
        <v>3.6088373402752209E-3</v>
      </c>
      <c r="V19">
        <f>'I '!V19-'(I-A) '!V19</f>
        <v>1.2632655626193885E-2</v>
      </c>
      <c r="W19">
        <f>'I '!W19-'(I-A) '!W19</f>
        <v>3.1984467367098939E-4</v>
      </c>
      <c r="X19">
        <f>'I '!X19-'(I-A) '!X19</f>
        <v>6.8541439427218323E-4</v>
      </c>
      <c r="Y19">
        <f>'I '!Y19-'(I-A) '!Y19</f>
        <v>8.8169539616968353E-5</v>
      </c>
      <c r="Z19">
        <f>'I '!Z19-'(I-A) '!Z19</f>
        <v>1.308572194469685E-3</v>
      </c>
      <c r="AA19">
        <f>'I '!AA19-'(I-A) '!AA19</f>
        <v>1.658830899476512E-3</v>
      </c>
      <c r="AB19">
        <f>'I '!AB19-'(I-A) '!AB19</f>
        <v>5.7742021167101756E-4</v>
      </c>
      <c r="AC19">
        <f>'I '!AC19-'(I-A) '!AC19</f>
        <v>1.3681257022159746E-3</v>
      </c>
      <c r="AD19">
        <f>'I '!AD19-'(I-A) '!AD19</f>
        <v>5.4036968166296573E-4</v>
      </c>
      <c r="AE19">
        <f>'I '!AE19-'(I-A) '!AE19</f>
        <v>1.7113119978495714E-4</v>
      </c>
      <c r="AF19">
        <f>'I '!AF19-'(I-A) '!AF19</f>
        <v>1.0079395708751742E-3</v>
      </c>
      <c r="AG19">
        <f>'I '!AG19-'(I-A) '!AG19</f>
        <v>1.5773217312456614E-5</v>
      </c>
      <c r="AH19">
        <f>'I '!AH19-'(I-A) '!AH19</f>
        <v>1.2208637760464911E-4</v>
      </c>
      <c r="AI19">
        <f>'I '!AI19-'(I-A) '!AI19</f>
        <v>6.4436654924974974E-5</v>
      </c>
      <c r="AJ19">
        <f>'I '!AJ19-'(I-A) '!AJ19</f>
        <v>5.2174317797555055E-5</v>
      </c>
      <c r="AK19">
        <f>'I '!AK19-'(I-A) '!AK19</f>
        <v>7.384061007840527E-4</v>
      </c>
      <c r="AL19">
        <f>'I '!AL19-'(I-A) '!AL19</f>
        <v>1.0697568918053885E-4</v>
      </c>
      <c r="AM19">
        <f>'I '!AM19-'(I-A) '!AM19</f>
        <v>7.3453907820968209E-4</v>
      </c>
      <c r="AN19">
        <f>'I '!AN19-'(I-A) '!AN19</f>
        <v>2.0125297032827822E-3</v>
      </c>
      <c r="AO19">
        <f>'I '!AO19-'(I-A) '!AO19</f>
        <v>1.3822567805493445E-4</v>
      </c>
      <c r="AP19">
        <f>'I '!AP19-'(I-A) '!AP19</f>
        <v>1.9993272285982134E-4</v>
      </c>
      <c r="AQ19">
        <f>'I '!AQ19-'(I-A) '!AQ19</f>
        <v>4.8696949205548779E-4</v>
      </c>
      <c r="AR19">
        <f>'I '!AR19-'(I-A) '!AR19</f>
        <v>3.1798203664675537E-4</v>
      </c>
      <c r="AS19">
        <f>'I '!AS19-'(I-A) '!AS19</f>
        <v>1.8934291001580165E-4</v>
      </c>
      <c r="AT19">
        <f>'I '!AT19-'(I-A) '!AT19</f>
        <v>1.4759461671968712E-4</v>
      </c>
      <c r="AU19">
        <f>'I '!AU19-'(I-A) '!AU19</f>
        <v>5.0331567323998567E-5</v>
      </c>
      <c r="AV19">
        <f>'I '!AV19-'(I-A) '!AV19</f>
        <v>3.0097041781310847E-5</v>
      </c>
      <c r="AW19">
        <f>'I '!AW19-'(I-A) '!AW19</f>
        <v>2.4254315796467883E-5</v>
      </c>
      <c r="AX19">
        <f>'I '!AX19-'(I-A) '!AX19</f>
        <v>4.1558297769381301E-4</v>
      </c>
      <c r="AY19">
        <f>'I '!AY19-'(I-A) '!AY19</f>
        <v>1.6281883025589467E-4</v>
      </c>
      <c r="AZ19">
        <f>'I '!AZ19-'(I-A) '!AZ19</f>
        <v>1.8968369429317984E-4</v>
      </c>
      <c r="BA19">
        <f>'I '!BA19-'(I-A) '!BA19</f>
        <v>1.3053943066548612E-4</v>
      </c>
      <c r="BB19">
        <f>'I '!BB19-'(I-A) '!BB19</f>
        <v>1.262655553542843E-3</v>
      </c>
      <c r="BC19">
        <f>'I '!BC19-'(I-A) '!BC19</f>
        <v>2.0953779397490279E-4</v>
      </c>
      <c r="BD19">
        <f>'I '!BD19-'(I-A) '!BD19</f>
        <v>1.9723595355260011E-3</v>
      </c>
      <c r="BE19">
        <f>'I '!BE19-'(I-A) '!BE19</f>
        <v>4.6285007783436671E-3</v>
      </c>
      <c r="BF19">
        <f>'I '!BF19-'(I-A) '!BF19</f>
        <v>1.451697884359984E-3</v>
      </c>
      <c r="BG19">
        <f>'I '!BG19-'(I-A) '!BG19</f>
        <v>1.5861826635045696E-2</v>
      </c>
      <c r="BH19">
        <f>'I '!BH19-'(I-A) '!BH19</f>
        <v>1.9687189027266461E-2</v>
      </c>
      <c r="BI19">
        <f>'I '!BI19-'(I-A) '!BI19</f>
        <v>4.9735307460399888E-3</v>
      </c>
      <c r="BJ19">
        <f>'I '!BJ19-'(I-A) '!BJ19</f>
        <v>6.4548800897743916E-3</v>
      </c>
      <c r="BK19">
        <f>'I '!BK19-'(I-A) '!BK19</f>
        <v>2.0025218268867944E-4</v>
      </c>
      <c r="BL19">
        <f>'I '!BL19-'(I-A) '!BL19</f>
        <v>1.9387894386948248E-3</v>
      </c>
      <c r="BM19">
        <f>'I '!BM19-'(I-A) '!BM19</f>
        <v>2.8656045626612194E-4</v>
      </c>
      <c r="BN19">
        <f>'I '!BN19-'(I-A) '!BN19</f>
        <v>6.5986241458094758E-4</v>
      </c>
      <c r="BO19">
        <f>'I '!BO19-'(I-A) '!BO19</f>
        <v>1.4618553206463061E-3</v>
      </c>
      <c r="BP19">
        <f>'I '!BP19-'(I-A) '!BP19</f>
        <v>7.6674607965994596E-4</v>
      </c>
      <c r="BQ19">
        <f>'I '!BQ19-'(I-A) '!BQ19</f>
        <v>5.0838265864039899E-4</v>
      </c>
      <c r="BR19">
        <f>'I '!BR19-'(I-A) '!BR19</f>
        <v>9.1856694629251101E-5</v>
      </c>
      <c r="BS19">
        <f>'I '!BS19-'(I-A) '!BS19</f>
        <v>4.7210868295527982E-3</v>
      </c>
      <c r="BT19">
        <f>'I '!BT19-'(I-A) '!BT19</f>
        <v>7.1537667981099384E-4</v>
      </c>
      <c r="BV19">
        <v>190631</v>
      </c>
    </row>
    <row r="20" spans="1:74" x14ac:dyDescent="0.2">
      <c r="A20" t="s">
        <v>18</v>
      </c>
      <c r="B20">
        <f>'I '!B20-'(I-A) '!B20</f>
        <v>7.8688755948353395E-2</v>
      </c>
      <c r="C20">
        <f>'I '!C20-'(I-A) '!C20</f>
        <v>6.0331360931497394E-3</v>
      </c>
      <c r="D20">
        <f>'I '!D20-'(I-A) '!D20</f>
        <v>4.9721147656532107E-4</v>
      </c>
      <c r="E20">
        <f>'I '!E20-'(I-A) '!E20</f>
        <v>4.2932637253408063E-4</v>
      </c>
      <c r="F20">
        <f>'I '!F20-'(I-A) '!F20</f>
        <v>1.5673664587639396E-4</v>
      </c>
      <c r="G20">
        <f>'I '!G20-'(I-A) '!G20</f>
        <v>5.703282453301993E-5</v>
      </c>
      <c r="H20">
        <f>'I '!H20-'(I-A) '!H20</f>
        <v>1.3265247175927322E-4</v>
      </c>
      <c r="I20">
        <f>'I '!I20-'(I-A) '!I20</f>
        <v>5.6222543450712588E-4</v>
      </c>
      <c r="J20">
        <f>'I '!J20-'(I-A) '!J20</f>
        <v>2.0741012859977529E-3</v>
      </c>
      <c r="K20">
        <f>'I '!K20-'(I-A) '!K20</f>
        <v>2.1177226732004047E-4</v>
      </c>
      <c r="L20">
        <f>'I '!L20-'(I-A) '!L20</f>
        <v>3.9999412084767646E-4</v>
      </c>
      <c r="M20">
        <f>'I '!M20-'(I-A) '!M20</f>
        <v>2.3341529081589583E-4</v>
      </c>
      <c r="N20">
        <f>'I '!N20-'(I-A) '!N20</f>
        <v>6.4061619985490798E-5</v>
      </c>
      <c r="O20">
        <f>'I '!O20-'(I-A) '!O20</f>
        <v>3.7223869676362433E-4</v>
      </c>
      <c r="P20">
        <f>'I '!P20-'(I-A) '!P20</f>
        <v>2.488844453458335E-4</v>
      </c>
      <c r="Q20">
        <f>'I '!Q20-'(I-A) '!Q20</f>
        <v>1.0886333884164497E-4</v>
      </c>
      <c r="R20">
        <f>'I '!R20-'(I-A) '!R20</f>
        <v>5.5252845995111262E-4</v>
      </c>
      <c r="S20">
        <f>'I '!S20-'(I-A) '!S20</f>
        <v>8.1672878172437606E-4</v>
      </c>
      <c r="T20">
        <f>'I '!T20-'(I-A) '!T20</f>
        <v>0.15415898976108455</v>
      </c>
      <c r="U20">
        <f>'I '!U20-'(I-A) '!U20</f>
        <v>2.8057202917125433E-3</v>
      </c>
      <c r="V20">
        <f>'I '!V20-'(I-A) '!V20</f>
        <v>2.7609976743684393E-2</v>
      </c>
      <c r="W20">
        <f>'I '!W20-'(I-A) '!W20</f>
        <v>1.1380522117818884E-2</v>
      </c>
      <c r="X20">
        <f>'I '!X20-'(I-A) '!X20</f>
        <v>9.2212590475337936E-3</v>
      </c>
      <c r="Y20">
        <f>'I '!Y20-'(I-A) '!Y20</f>
        <v>9.6387794627023115E-4</v>
      </c>
      <c r="Z20">
        <f>'I '!Z20-'(I-A) '!Z20</f>
        <v>7.0710743992739257E-3</v>
      </c>
      <c r="AA20">
        <f>'I '!AA20-'(I-A) '!AA20</f>
        <v>4.1326066379198138E-3</v>
      </c>
      <c r="AB20">
        <f>'I '!AB20-'(I-A) '!AB20</f>
        <v>1.0033597340980303E-3</v>
      </c>
      <c r="AC20">
        <f>'I '!AC20-'(I-A) '!AC20</f>
        <v>2.7819158451306294E-5</v>
      </c>
      <c r="AD20">
        <f>'I '!AD20-'(I-A) '!AD20</f>
        <v>2.5107303663224148E-3</v>
      </c>
      <c r="AE20">
        <f>'I '!AE20-'(I-A) '!AE20</f>
        <v>4.7541391942852859E-4</v>
      </c>
      <c r="AF20">
        <f>'I '!AF20-'(I-A) '!AF20</f>
        <v>7.195624120921135E-5</v>
      </c>
      <c r="AG20">
        <f>'I '!AG20-'(I-A) '!AG20</f>
        <v>9.2834775604523825E-3</v>
      </c>
      <c r="AH20">
        <f>'I '!AH20-'(I-A) '!AH20</f>
        <v>9.079954939713725E-5</v>
      </c>
      <c r="AI20">
        <f>'I '!AI20-'(I-A) '!AI20</f>
        <v>1.2230088931843701E-2</v>
      </c>
      <c r="AJ20">
        <f>'I '!AJ20-'(I-A) '!AJ20</f>
        <v>1.80020411918785E-4</v>
      </c>
      <c r="AK20">
        <f>'I '!AK20-'(I-A) '!AK20</f>
        <v>2.9372592678542797E-4</v>
      </c>
      <c r="AL20">
        <f>'I '!AL20-'(I-A) '!AL20</f>
        <v>8.4521864651402336E-6</v>
      </c>
      <c r="AM20">
        <f>'I '!AM20-'(I-A) '!AM20</f>
        <v>5.4581522758302432E-4</v>
      </c>
      <c r="AN20">
        <f>'I '!AN20-'(I-A) '!AN20</f>
        <v>1.1114965168923613E-4</v>
      </c>
      <c r="AO20">
        <f>'I '!AO20-'(I-A) '!AO20</f>
        <v>1.5965576982624301E-4</v>
      </c>
      <c r="AP20">
        <f>'I '!AP20-'(I-A) '!AP20</f>
        <v>1.4284716757801525E-4</v>
      </c>
      <c r="AQ20">
        <f>'I '!AQ20-'(I-A) '!AQ20</f>
        <v>4.2444581081634255E-5</v>
      </c>
      <c r="AR20">
        <f>'I '!AR20-'(I-A) '!AR20</f>
        <v>3.4993829757103888E-4</v>
      </c>
      <c r="AS20">
        <f>'I '!AS20-'(I-A) '!AS20</f>
        <v>2.8981160340534174E-5</v>
      </c>
      <c r="AT20">
        <f>'I '!AT20-'(I-A) '!AT20</f>
        <v>1.938653397257775E-5</v>
      </c>
      <c r="AU20">
        <f>'I '!AU20-'(I-A) '!AU20</f>
        <v>2.3217090463571452E-6</v>
      </c>
      <c r="AV20">
        <f>'I '!AV20-'(I-A) '!AV20</f>
        <v>8.9242893458842453E-7</v>
      </c>
      <c r="AW20">
        <f>'I '!AW20-'(I-A) '!AW20</f>
        <v>2.4216194193158354E-6</v>
      </c>
      <c r="AX20">
        <f>'I '!AX20-'(I-A) '!AX20</f>
        <v>1.5213162158089731E-4</v>
      </c>
      <c r="AY20">
        <f>'I '!AY20-'(I-A) '!AY20</f>
        <v>5.611868344187378E-5</v>
      </c>
      <c r="AZ20">
        <f>'I '!AZ20-'(I-A) '!AZ20</f>
        <v>2.4412794412824961E-5</v>
      </c>
      <c r="BA20">
        <f>'I '!BA20-'(I-A) '!BA20</f>
        <v>1.5270992541030723E-5</v>
      </c>
      <c r="BB20">
        <f>'I '!BB20-'(I-A) '!BB20</f>
        <v>2.116417858799723E-3</v>
      </c>
      <c r="BC20">
        <f>'I '!BC20-'(I-A) '!BC20</f>
        <v>1.9993593056429317E-4</v>
      </c>
      <c r="BD20">
        <f>'I '!BD20-'(I-A) '!BD20</f>
        <v>1.7269961419859379E-4</v>
      </c>
      <c r="BE20">
        <f>'I '!BE20-'(I-A) '!BE20</f>
        <v>1.4743463386355005E-4</v>
      </c>
      <c r="BF20">
        <f>'I '!BF20-'(I-A) '!BF20</f>
        <v>1.1140886806440662E-2</v>
      </c>
      <c r="BG20">
        <f>'I '!BG20-'(I-A) '!BG20</f>
        <v>4.9133139412195644E-4</v>
      </c>
      <c r="BH20">
        <f>'I '!BH20-'(I-A) '!BH20</f>
        <v>5.4830633690949628E-3</v>
      </c>
      <c r="BI20">
        <f>'I '!BI20-'(I-A) '!BI20</f>
        <v>1.5673803224805036E-2</v>
      </c>
      <c r="BJ20">
        <f>'I '!BJ20-'(I-A) '!BJ20</f>
        <v>3.1011710997172402E-2</v>
      </c>
      <c r="BK20">
        <f>'I '!BK20-'(I-A) '!BK20</f>
        <v>3.6435118873579973E-3</v>
      </c>
      <c r="BL20">
        <f>'I '!BL20-'(I-A) '!BL20</f>
        <v>3.2624555678698208E-2</v>
      </c>
      <c r="BM20">
        <f>'I '!BM20-'(I-A) '!BM20</f>
        <v>1.5766310628682299E-2</v>
      </c>
      <c r="BN20">
        <f>'I '!BN20-'(I-A) '!BN20</f>
        <v>5.0728372840301607E-2</v>
      </c>
      <c r="BO20">
        <f>'I '!BO20-'(I-A) '!BO20</f>
        <v>2.470233306870902E-3</v>
      </c>
      <c r="BP20">
        <f>'I '!BP20-'(I-A) '!BP20</f>
        <v>3.3738950054081444E-3</v>
      </c>
      <c r="BQ20">
        <f>'I '!BQ20-'(I-A) '!BQ20</f>
        <v>1.239649053879709E-4</v>
      </c>
      <c r="BR20">
        <f>'I '!BR20-'(I-A) '!BR20</f>
        <v>4.8338917237520807E-3</v>
      </c>
      <c r="BS20">
        <f>'I '!BS20-'(I-A) '!BS20</f>
        <v>1.7783529153826149E-2</v>
      </c>
      <c r="BT20">
        <f>'I '!BT20-'(I-A) '!BT20</f>
        <v>1.3260867296419274E-4</v>
      </c>
      <c r="BV20">
        <v>951737</v>
      </c>
    </row>
    <row r="21" spans="1:74" x14ac:dyDescent="0.2">
      <c r="A21" t="s">
        <v>19</v>
      </c>
      <c r="B21">
        <f>'I '!B21-'(I-A) '!B21</f>
        <v>6.4806720619516912E-4</v>
      </c>
      <c r="C21">
        <f>'I '!C21-'(I-A) '!C21</f>
        <v>6.3994234723069884E-4</v>
      </c>
      <c r="D21">
        <f>'I '!D21-'(I-A) '!D21</f>
        <v>1.4147274862805827E-4</v>
      </c>
      <c r="E21">
        <f>'I '!E21-'(I-A) '!E21</f>
        <v>1.347892994101815E-4</v>
      </c>
      <c r="F21">
        <f>'I '!F21-'(I-A) '!F21</f>
        <v>5.0879262591095107E-5</v>
      </c>
      <c r="G21">
        <f>'I '!G21-'(I-A) '!G21</f>
        <v>1.5029388388538495E-5</v>
      </c>
      <c r="H21">
        <f>'I '!H21-'(I-A) '!H21</f>
        <v>9.5672312736988041E-4</v>
      </c>
      <c r="I21">
        <f>'I '!I21-'(I-A) '!I21</f>
        <v>3.7971317953685397E-3</v>
      </c>
      <c r="J21">
        <f>'I '!J21-'(I-A) '!J21</f>
        <v>2.1841836896146984E-3</v>
      </c>
      <c r="K21">
        <f>'I '!K21-'(I-A) '!K21</f>
        <v>2.317614013433895E-5</v>
      </c>
      <c r="L21">
        <f>'I '!L21-'(I-A) '!L21</f>
        <v>8.3006597747886952E-5</v>
      </c>
      <c r="M21">
        <f>'I '!M21-'(I-A) '!M21</f>
        <v>2.4422127249425557E-3</v>
      </c>
      <c r="N21">
        <f>'I '!N21-'(I-A) '!N21</f>
        <v>1.4739545031789544E-5</v>
      </c>
      <c r="O21">
        <f>'I '!O21-'(I-A) '!O21</f>
        <v>7.4675026453475938E-5</v>
      </c>
      <c r="P21">
        <f>'I '!P21-'(I-A) '!P21</f>
        <v>4.0850651746693143E-3</v>
      </c>
      <c r="Q21">
        <f>'I '!Q21-'(I-A) '!Q21</f>
        <v>3.7183836421451582E-3</v>
      </c>
      <c r="R21">
        <f>'I '!R21-'(I-A) '!R21</f>
        <v>2.8011249464100496E-2</v>
      </c>
      <c r="S21">
        <f>'I '!S21-'(I-A) '!S21</f>
        <v>1.1026051353278884E-2</v>
      </c>
      <c r="T21">
        <f>'I '!T21-'(I-A) '!T21</f>
        <v>4.2262224200608026E-4</v>
      </c>
      <c r="U21">
        <f>'I '!U21-'(I-A) '!U21</f>
        <v>0.14397569719888081</v>
      </c>
      <c r="V21">
        <f>'I '!V21-'(I-A) '!V21</f>
        <v>0.13939641495848074</v>
      </c>
      <c r="W21">
        <f>'I '!W21-'(I-A) '!W21</f>
        <v>1.5581466427692023E-2</v>
      </c>
      <c r="X21">
        <f>'I '!X21-'(I-A) '!X21</f>
        <v>4.0227799873633922E-3</v>
      </c>
      <c r="Y21">
        <f>'I '!Y21-'(I-A) '!Y21</f>
        <v>3.2360311944749085E-4</v>
      </c>
      <c r="Z21">
        <f>'I '!Z21-'(I-A) '!Z21</f>
        <v>9.6144472019278301E-4</v>
      </c>
      <c r="AA21">
        <f>'I '!AA21-'(I-A) '!AA21</f>
        <v>8.9468417366917116E-3</v>
      </c>
      <c r="AB21">
        <f>'I '!AB21-'(I-A) '!AB21</f>
        <v>9.4633186498123021E-4</v>
      </c>
      <c r="AC21">
        <f>'I '!AC21-'(I-A) '!AC21</f>
        <v>3.4011152084504432E-4</v>
      </c>
      <c r="AD21">
        <f>'I '!AD21-'(I-A) '!AD21</f>
        <v>4.7882494112276558E-4</v>
      </c>
      <c r="AE21">
        <f>'I '!AE21-'(I-A) '!AE21</f>
        <v>6.3350674026598899E-2</v>
      </c>
      <c r="AF21">
        <f>'I '!AF21-'(I-A) '!AF21</f>
        <v>1.5655303123868318E-3</v>
      </c>
      <c r="AG21">
        <f>'I '!AG21-'(I-A) '!AG21</f>
        <v>1.0616838737997288E-7</v>
      </c>
      <c r="AH21">
        <f>'I '!AH21-'(I-A) '!AH21</f>
        <v>1.4137028807001157E-5</v>
      </c>
      <c r="AI21">
        <f>'I '!AI21-'(I-A) '!AI21</f>
        <v>1.8078527156293307E-3</v>
      </c>
      <c r="AJ21">
        <f>'I '!AJ21-'(I-A) '!AJ21</f>
        <v>2.7762922783120234E-5</v>
      </c>
      <c r="AK21">
        <f>'I '!AK21-'(I-A) '!AK21</f>
        <v>4.3445712006916274E-6</v>
      </c>
      <c r="AL21">
        <f>'I '!AL21-'(I-A) '!AL21</f>
        <v>1.0688605267370957E-5</v>
      </c>
      <c r="AM21">
        <f>'I '!AM21-'(I-A) '!AM21</f>
        <v>2.1331047052762658E-4</v>
      </c>
      <c r="AN21">
        <f>'I '!AN21-'(I-A) '!AN21</f>
        <v>3.255577939778818E-5</v>
      </c>
      <c r="AO21">
        <f>'I '!AO21-'(I-A) '!AO21</f>
        <v>2.1312433578124222E-5</v>
      </c>
      <c r="AP21">
        <f>'I '!AP21-'(I-A) '!AP21</f>
        <v>1.8211407510158467E-3</v>
      </c>
      <c r="AQ21">
        <f>'I '!AQ21-'(I-A) '!AQ21</f>
        <v>7.7162640328453961E-5</v>
      </c>
      <c r="AR21">
        <f>'I '!AR21-'(I-A) '!AR21</f>
        <v>2.6376673198806185E-5</v>
      </c>
      <c r="AS21">
        <f>'I '!AS21-'(I-A) '!AS21</f>
        <v>9.0402918498802892E-7</v>
      </c>
      <c r="AT21">
        <f>'I '!AT21-'(I-A) '!AT21</f>
        <v>1.3955887023715918E-6</v>
      </c>
      <c r="AU21">
        <f>'I '!AU21-'(I-A) '!AU21</f>
        <v>7.7558946746282044E-7</v>
      </c>
      <c r="AV21">
        <f>'I '!AV21-'(I-A) '!AV21</f>
        <v>5.2024969994519842E-9</v>
      </c>
      <c r="AW21">
        <f>'I '!AW21-'(I-A) '!AW21</f>
        <v>7.862422847570967E-6</v>
      </c>
      <c r="AX21">
        <f>'I '!AX21-'(I-A) '!AX21</f>
        <v>1.3234755699902237E-4</v>
      </c>
      <c r="AY21">
        <f>'I '!AY21-'(I-A) '!AY21</f>
        <v>2.9396232383804838E-4</v>
      </c>
      <c r="AZ21">
        <f>'I '!AZ21-'(I-A) '!AZ21</f>
        <v>1.5283676532492527E-6</v>
      </c>
      <c r="BA21">
        <f>'I '!BA21-'(I-A) '!BA21</f>
        <v>1.3401524662988409E-6</v>
      </c>
      <c r="BB21">
        <f>'I '!BB21-'(I-A) '!BB21</f>
        <v>2.8642275469367999E-4</v>
      </c>
      <c r="BC21">
        <f>'I '!BC21-'(I-A) '!BC21</f>
        <v>2.626582552160089E-5</v>
      </c>
      <c r="BD21">
        <f>'I '!BD21-'(I-A) '!BD21</f>
        <v>8.4520924150120172E-4</v>
      </c>
      <c r="BE21">
        <f>'I '!BE21-'(I-A) '!BE21</f>
        <v>5.1548950434101293E-3</v>
      </c>
      <c r="BF21">
        <f>'I '!BF21-'(I-A) '!BF21</f>
        <v>1.4360915452026174E-4</v>
      </c>
      <c r="BG21">
        <f>'I '!BG21-'(I-A) '!BG21</f>
        <v>2.4443293752455625E-4</v>
      </c>
      <c r="BH21">
        <f>'I '!BH21-'(I-A) '!BH21</f>
        <v>4.9352694546346489E-4</v>
      </c>
      <c r="BI21">
        <f>'I '!BI21-'(I-A) '!BI21</f>
        <v>1.0099744134979624E-2</v>
      </c>
      <c r="BJ21">
        <f>'I '!BJ21-'(I-A) '!BJ21</f>
        <v>4.8092836932560595E-3</v>
      </c>
      <c r="BK21">
        <f>'I '!BK21-'(I-A) '!BK21</f>
        <v>3.4527186580735389E-5</v>
      </c>
      <c r="BL21">
        <f>'I '!BL21-'(I-A) '!BL21</f>
        <v>1.4077716014579088E-3</v>
      </c>
      <c r="BM21">
        <f>'I '!BM21-'(I-A) '!BM21</f>
        <v>8.2928445299520134E-3</v>
      </c>
      <c r="BN21">
        <f>'I '!BN21-'(I-A) '!BN21</f>
        <v>4.0773522054576725E-4</v>
      </c>
      <c r="BO21">
        <f>'I '!BO21-'(I-A) '!BO21</f>
        <v>9.2589528766913844E-4</v>
      </c>
      <c r="BP21">
        <f>'I '!BP21-'(I-A) '!BP21</f>
        <v>9.6583953829070944E-4</v>
      </c>
      <c r="BQ21">
        <f>'I '!BQ21-'(I-A) '!BQ21</f>
        <v>3.3108059330819303E-4</v>
      </c>
      <c r="BR21">
        <f>'I '!BR21-'(I-A) '!BR21</f>
        <v>6.8973209614055759E-5</v>
      </c>
      <c r="BS21">
        <f>'I '!BS21-'(I-A) '!BS21</f>
        <v>1.0047001805396725E-3</v>
      </c>
      <c r="BT21">
        <f>'I '!BT21-'(I-A) '!BT21</f>
        <v>3.8395388206359618E-4</v>
      </c>
      <c r="BV21">
        <v>48713</v>
      </c>
    </row>
    <row r="22" spans="1:74" x14ac:dyDescent="0.2">
      <c r="A22" t="s">
        <v>20</v>
      </c>
      <c r="B22">
        <f>'I '!B22-'(I-A) '!B22</f>
        <v>5.6487407176537573E-5</v>
      </c>
      <c r="C22">
        <f>'I '!C22-'(I-A) '!C22</f>
        <v>1.0316274944346847E-7</v>
      </c>
      <c r="D22">
        <f>'I '!D22-'(I-A) '!D22</f>
        <v>-2.7498426003825746E-8</v>
      </c>
      <c r="E22">
        <f>'I '!E22-'(I-A) '!E22</f>
        <v>-3.2756666942871641E-8</v>
      </c>
      <c r="F22">
        <f>'I '!F22-'(I-A) '!F22</f>
        <v>-3.2414802769039264E-8</v>
      </c>
      <c r="G22">
        <f>'I '!G22-'(I-A) '!G22</f>
        <v>6.2218691458415819E-7</v>
      </c>
      <c r="H22">
        <f>'I '!H22-'(I-A) '!H22</f>
        <v>1.9965718222651347E-7</v>
      </c>
      <c r="I22">
        <f>'I '!I22-'(I-A) '!I22</f>
        <v>8.6692477305936916E-7</v>
      </c>
      <c r="J22">
        <f>'I '!J22-'(I-A) '!J22</f>
        <v>2.2961348320303615E-6</v>
      </c>
      <c r="K22">
        <f>'I '!K22-'(I-A) '!K22</f>
        <v>-2.4131261844354295E-8</v>
      </c>
      <c r="L22">
        <f>'I '!L22-'(I-A) '!L22</f>
        <v>3.3019658536984038E-8</v>
      </c>
      <c r="M22">
        <f>'I '!M22-'(I-A) '!M22</f>
        <v>5.3775923292408911E-7</v>
      </c>
      <c r="N22">
        <f>'I '!N22-'(I-A) '!N22</f>
        <v>3.058130970827245E-8</v>
      </c>
      <c r="O22">
        <f>'I '!O22-'(I-A) '!O22</f>
        <v>1.3342984838969899E-8</v>
      </c>
      <c r="P22">
        <f>'I '!P22-'(I-A) '!P22</f>
        <v>1.8933880466871916E-3</v>
      </c>
      <c r="Q22">
        <f>'I '!Q22-'(I-A) '!Q22</f>
        <v>8.8036706425897898E-7</v>
      </c>
      <c r="R22">
        <f>'I '!R22-'(I-A) '!R22</f>
        <v>6.563740356210418E-6</v>
      </c>
      <c r="S22">
        <f>'I '!S22-'(I-A) '!S22</f>
        <v>3.5731921040377284E-4</v>
      </c>
      <c r="T22">
        <f>'I '!T22-'(I-A) '!T22</f>
        <v>1.124528000413105E-5</v>
      </c>
      <c r="U22">
        <f>'I '!U22-'(I-A) '!U22</f>
        <v>5.037840188879871E-3</v>
      </c>
      <c r="V22">
        <f>'I '!V22-'(I-A) '!V22</f>
        <v>5.3320689045300851E-2</v>
      </c>
      <c r="W22">
        <f>'I '!W22-'(I-A) '!W22</f>
        <v>3.6164048740931007E-6</v>
      </c>
      <c r="X22">
        <f>'I '!X22-'(I-A) '!X22</f>
        <v>4.5389993833723739E-3</v>
      </c>
      <c r="Y22">
        <f>'I '!Y22-'(I-A) '!Y22</f>
        <v>7.4103971899330331E-6</v>
      </c>
      <c r="Z22">
        <f>'I '!Z22-'(I-A) '!Z22</f>
        <v>-1.0696873651610949E-9</v>
      </c>
      <c r="AA22">
        <f>'I '!AA22-'(I-A) '!AA22</f>
        <v>3.2969387429806501E-6</v>
      </c>
      <c r="AB22">
        <f>'I '!AB22-'(I-A) '!AB22</f>
        <v>3.0907144963029069E-4</v>
      </c>
      <c r="AC22">
        <f>'I '!AC22-'(I-A) '!AC22</f>
        <v>3.301182474746481E-4</v>
      </c>
      <c r="AD22">
        <f>'I '!AD22-'(I-A) '!AD22</f>
        <v>1.5344791036542493E-5</v>
      </c>
      <c r="AE22">
        <f>'I '!AE22-'(I-A) '!AE22</f>
        <v>6.3164558043416917E-4</v>
      </c>
      <c r="AF22">
        <f>'I '!AF22-'(I-A) '!AF22</f>
        <v>2.4484892988231734E-4</v>
      </c>
      <c r="AG22">
        <f>'I '!AG22-'(I-A) '!AG22</f>
        <v>-1.0320428948344598E-8</v>
      </c>
      <c r="AH22">
        <f>'I '!AH22-'(I-A) '!AH22</f>
        <v>-2.6914829724583626E-8</v>
      </c>
      <c r="AI22">
        <f>'I '!AI22-'(I-A) '!AI22</f>
        <v>3.8042490771985971E-7</v>
      </c>
      <c r="AJ22">
        <f>'I '!AJ22-'(I-A) '!AJ22</f>
        <v>3.6180110178011384E-8</v>
      </c>
      <c r="AK22">
        <f>'I '!AK22-'(I-A) '!AK22</f>
        <v>-3.5940245750636716E-9</v>
      </c>
      <c r="AL22">
        <f>'I '!AL22-'(I-A) '!AL22</f>
        <v>-4.2707140811498907E-8</v>
      </c>
      <c r="AM22">
        <f>'I '!AM22-'(I-A) '!AM22</f>
        <v>4.3485272829520828E-8</v>
      </c>
      <c r="AN22">
        <f>'I '!AN22-'(I-A) '!AN22</f>
        <v>-3.3159158984464179E-8</v>
      </c>
      <c r="AO22">
        <f>'I '!AO22-'(I-A) '!AO22</f>
        <v>1.7889640552643488E-8</v>
      </c>
      <c r="AP22">
        <f>'I '!AP22-'(I-A) '!AP22</f>
        <v>1.143332984468268E-4</v>
      </c>
      <c r="AQ22">
        <f>'I '!AQ22-'(I-A) '!AQ22</f>
        <v>6.5884782367607239E-4</v>
      </c>
      <c r="AR22">
        <f>'I '!AR22-'(I-A) '!AR22</f>
        <v>9.1644939809524331E-7</v>
      </c>
      <c r="AS22">
        <f>'I '!AS22-'(I-A) '!AS22</f>
        <v>4.2769266116322369E-8</v>
      </c>
      <c r="AT22">
        <f>'I '!AT22-'(I-A) '!AT22</f>
        <v>6.2539565757285012E-9</v>
      </c>
      <c r="AU22">
        <f>'I '!AU22-'(I-A) '!AU22</f>
        <v>2.5585128936094896E-8</v>
      </c>
      <c r="AV22">
        <f>'I '!AV22-'(I-A) '!AV22</f>
        <v>1.2178353042007443E-9</v>
      </c>
      <c r="AW22">
        <f>'I '!AW22-'(I-A) '!AW22</f>
        <v>1.4236625845572738E-8</v>
      </c>
      <c r="AX22">
        <f>'I '!AX22-'(I-A) '!AX22</f>
        <v>3.7247861129855527E-8</v>
      </c>
      <c r="AY22">
        <f>'I '!AY22-'(I-A) '!AY22</f>
        <v>1.3408195074932668E-4</v>
      </c>
      <c r="AZ22">
        <f>'I '!AZ22-'(I-A) '!AZ22</f>
        <v>-5.0529740949401534E-9</v>
      </c>
      <c r="BA22">
        <f>'I '!BA22-'(I-A) '!BA22</f>
        <v>-1.2897009176515465E-8</v>
      </c>
      <c r="BB22">
        <f>'I '!BB22-'(I-A) '!BB22</f>
        <v>1.0351554852153948E-5</v>
      </c>
      <c r="BC22">
        <f>'I '!BC22-'(I-A) '!BC22</f>
        <v>7.5656917218122743E-6</v>
      </c>
      <c r="BD22">
        <f>'I '!BD22-'(I-A) '!BD22</f>
        <v>1.6682331658095131E-4</v>
      </c>
      <c r="BE22">
        <f>'I '!BE22-'(I-A) '!BE22</f>
        <v>8.4326826883891542E-4</v>
      </c>
      <c r="BF22">
        <f>'I '!BF22-'(I-A) '!BF22</f>
        <v>9.4635696051208442E-5</v>
      </c>
      <c r="BG22">
        <f>'I '!BG22-'(I-A) '!BG22</f>
        <v>4.165950046765266E-5</v>
      </c>
      <c r="BH22">
        <f>'I '!BH22-'(I-A) '!BH22</f>
        <v>6.9924774887280728E-5</v>
      </c>
      <c r="BI22">
        <f>'I '!BI22-'(I-A) '!BI22</f>
        <v>2.373266840199933E-6</v>
      </c>
      <c r="BJ22">
        <f>'I '!BJ22-'(I-A) '!BJ22</f>
        <v>8.9387944302375146E-4</v>
      </c>
      <c r="BK22">
        <f>'I '!BK22-'(I-A) '!BK22</f>
        <v>3.1120991143289948E-4</v>
      </c>
      <c r="BL22">
        <f>'I '!BL22-'(I-A) '!BL22</f>
        <v>1.1830764886561155E-4</v>
      </c>
      <c r="BM22">
        <f>'I '!BM22-'(I-A) '!BM22</f>
        <v>3.6738406534834801E-5</v>
      </c>
      <c r="BN22">
        <f>'I '!BN22-'(I-A) '!BN22</f>
        <v>6.0681759201026194E-5</v>
      </c>
      <c r="BO22">
        <f>'I '!BO22-'(I-A) '!BO22</f>
        <v>9.6548263382045037E-4</v>
      </c>
      <c r="BP22">
        <f>'I '!BP22-'(I-A) '!BP22</f>
        <v>9.3501219654312125E-5</v>
      </c>
      <c r="BQ22">
        <f>'I '!BQ22-'(I-A) '!BQ22</f>
        <v>2.5279751946236332E-5</v>
      </c>
      <c r="BR22">
        <f>'I '!BR22-'(I-A) '!BR22</f>
        <v>2.7492616256162778E-4</v>
      </c>
      <c r="BS22">
        <f>'I '!BS22-'(I-A) '!BS22</f>
        <v>1.4682488253889841E-3</v>
      </c>
      <c r="BT22">
        <f>'I '!BT22-'(I-A) '!BT22</f>
        <v>1.1777165554407723E-4</v>
      </c>
      <c r="BV22">
        <v>18912</v>
      </c>
    </row>
    <row r="23" spans="1:74" x14ac:dyDescent="0.2">
      <c r="A23" t="s">
        <v>21</v>
      </c>
      <c r="B23">
        <f>'I '!B23-'(I-A) '!B23</f>
        <v>1.7449415790107717E-3</v>
      </c>
      <c r="C23">
        <f>'I '!C23-'(I-A) '!C23</f>
        <v>1.7637485169673484E-4</v>
      </c>
      <c r="D23">
        <f>'I '!D23-'(I-A) '!D23</f>
        <v>6.8687640789413156E-4</v>
      </c>
      <c r="E23">
        <f>'I '!E23-'(I-A) '!E23</f>
        <v>2.3380840683862908E-3</v>
      </c>
      <c r="F23">
        <f>'I '!F23-'(I-A) '!F23</f>
        <v>9.0163737745863461E-4</v>
      </c>
      <c r="G23">
        <f>'I '!G23-'(I-A) '!G23</f>
        <v>4.9620844106959701E-4</v>
      </c>
      <c r="H23">
        <f>'I '!H23-'(I-A) '!H23</f>
        <v>2.1842430055165987E-3</v>
      </c>
      <c r="I23">
        <f>'I '!I23-'(I-A) '!I23</f>
        <v>5.6663970469249441E-3</v>
      </c>
      <c r="J23">
        <f>'I '!J23-'(I-A) '!J23</f>
        <v>1.0919926220032589E-2</v>
      </c>
      <c r="K23">
        <f>'I '!K23-'(I-A) '!K23</f>
        <v>8.899814097992724E-3</v>
      </c>
      <c r="L23">
        <f>'I '!L23-'(I-A) '!L23</f>
        <v>6.6855175689073103E-3</v>
      </c>
      <c r="M23">
        <f>'I '!M23-'(I-A) '!M23</f>
        <v>5.4217275049647977E-3</v>
      </c>
      <c r="N23">
        <f>'I '!N23-'(I-A) '!N23</f>
        <v>8.7976947983556372E-4</v>
      </c>
      <c r="O23">
        <f>'I '!O23-'(I-A) '!O23</f>
        <v>8.3824831587216396E-3</v>
      </c>
      <c r="P23">
        <f>'I '!P23-'(I-A) '!P23</f>
        <v>4.5176190898204658E-3</v>
      </c>
      <c r="Q23">
        <f>'I '!Q23-'(I-A) '!Q23</f>
        <v>2.5180020640520606E-3</v>
      </c>
      <c r="R23">
        <f>'I '!R23-'(I-A) '!R23</f>
        <v>1.4721283670016188E-2</v>
      </c>
      <c r="S23">
        <f>'I '!S23-'(I-A) '!S23</f>
        <v>1.5306726353992673E-2</v>
      </c>
      <c r="T23">
        <f>'I '!T23-'(I-A) '!T23</f>
        <v>3.1918542496645844E-2</v>
      </c>
      <c r="U23">
        <f>'I '!U23-'(I-A) '!U23</f>
        <v>1.3140525880877796E-2</v>
      </c>
      <c r="V23">
        <f>'I '!V23-'(I-A) '!V23</f>
        <v>4.9103937857598173E-3</v>
      </c>
      <c r="W23">
        <f>'I '!W23-'(I-A) '!W23</f>
        <v>0.19824575284357115</v>
      </c>
      <c r="X23">
        <f>'I '!X23-'(I-A) '!X23</f>
        <v>7.8540157579572292E-2</v>
      </c>
      <c r="Y23">
        <f>'I '!Y23-'(I-A) '!Y23</f>
        <v>8.0086794349462371E-4</v>
      </c>
      <c r="Z23">
        <f>'I '!Z23-'(I-A) '!Z23</f>
        <v>9.3498362269346484E-3</v>
      </c>
      <c r="AA23">
        <f>'I '!AA23-'(I-A) '!AA23</f>
        <v>2.269216619717598E-2</v>
      </c>
      <c r="AB23">
        <f>'I '!AB23-'(I-A) '!AB23</f>
        <v>3.2864260907717992E-3</v>
      </c>
      <c r="AC23">
        <f>'I '!AC23-'(I-A) '!AC23</f>
        <v>7.0475535407878989E-4</v>
      </c>
      <c r="AD23">
        <f>'I '!AD23-'(I-A) '!AD23</f>
        <v>4.9737903520178954E-3</v>
      </c>
      <c r="AE23">
        <f>'I '!AE23-'(I-A) '!AE23</f>
        <v>2.2610524855035999E-3</v>
      </c>
      <c r="AF23">
        <f>'I '!AF23-'(I-A) '!AF23</f>
        <v>2.1600478422204327E-3</v>
      </c>
      <c r="AG23">
        <f>'I '!AG23-'(I-A) '!AG23</f>
        <v>6.5987211377824753E-5</v>
      </c>
      <c r="AH23">
        <f>'I '!AH23-'(I-A) '!AH23</f>
        <v>1.0813098035492858E-3</v>
      </c>
      <c r="AI23">
        <f>'I '!AI23-'(I-A) '!AI23</f>
        <v>1.0335184792142495E-4</v>
      </c>
      <c r="AJ23">
        <f>'I '!AJ23-'(I-A) '!AJ23</f>
        <v>4.671641052336129E-4</v>
      </c>
      <c r="AK23">
        <f>'I '!AK23-'(I-A) '!AK23</f>
        <v>1.3150268726393225E-2</v>
      </c>
      <c r="AL23">
        <f>'I '!AL23-'(I-A) '!AL23</f>
        <v>4.9332875197790412E-4</v>
      </c>
      <c r="AM23">
        <f>'I '!AM23-'(I-A) '!AM23</f>
        <v>1.4957275024809556E-2</v>
      </c>
      <c r="AN23">
        <f>'I '!AN23-'(I-A) '!AN23</f>
        <v>2.9142986141529725E-3</v>
      </c>
      <c r="AO23">
        <f>'I '!AO23-'(I-A) '!AO23</f>
        <v>3.8028952076012341E-3</v>
      </c>
      <c r="AP23">
        <f>'I '!AP23-'(I-A) '!AP23</f>
        <v>1.6624129306541454E-3</v>
      </c>
      <c r="AQ23">
        <f>'I '!AQ23-'(I-A) '!AQ23</f>
        <v>1.4336007281585891E-3</v>
      </c>
      <c r="AR23">
        <f>'I '!AR23-'(I-A) '!AR23</f>
        <v>6.4845408474547563E-4</v>
      </c>
      <c r="AS23">
        <f>'I '!AS23-'(I-A) '!AS23</f>
        <v>1.2827267365441274E-3</v>
      </c>
      <c r="AT23">
        <f>'I '!AT23-'(I-A) '!AT23</f>
        <v>8.5882888378402574E-4</v>
      </c>
      <c r="AU23">
        <f>'I '!AU23-'(I-A) '!AU23</f>
        <v>1.342010372066123E-4</v>
      </c>
      <c r="AV23">
        <f>'I '!AV23-'(I-A) '!AV23</f>
        <v>5.2521266577620202E-5</v>
      </c>
      <c r="AW23">
        <f>'I '!AW23-'(I-A) '!AW23</f>
        <v>8.447010971876745E-6</v>
      </c>
      <c r="AX23">
        <f>'I '!AX23-'(I-A) '!AX23</f>
        <v>1.2847806500318562E-3</v>
      </c>
      <c r="AY23">
        <f>'I '!AY23-'(I-A) '!AY23</f>
        <v>2.1224866223509184E-3</v>
      </c>
      <c r="AZ23">
        <f>'I '!AZ23-'(I-A) '!AZ23</f>
        <v>1.0233992324257238E-3</v>
      </c>
      <c r="BA23">
        <f>'I '!BA23-'(I-A) '!BA23</f>
        <v>6.5341393514933952E-4</v>
      </c>
      <c r="BB23">
        <f>'I '!BB23-'(I-A) '!BB23</f>
        <v>1.8687824482497763E-3</v>
      </c>
      <c r="BC23">
        <f>'I '!BC23-'(I-A) '!BC23</f>
        <v>1.8179624541899933E-3</v>
      </c>
      <c r="BD23">
        <f>'I '!BD23-'(I-A) '!BD23</f>
        <v>3.2896950701128227E-3</v>
      </c>
      <c r="BE23">
        <f>'I '!BE23-'(I-A) '!BE23</f>
        <v>2.3814164009194972E-3</v>
      </c>
      <c r="BF23">
        <f>'I '!BF23-'(I-A) '!BF23</f>
        <v>1.6273470783945958E-3</v>
      </c>
      <c r="BG23">
        <f>'I '!BG23-'(I-A) '!BG23</f>
        <v>1.0400535980961527E-3</v>
      </c>
      <c r="BH23">
        <f>'I '!BH23-'(I-A) '!BH23</f>
        <v>1.1178845592859092E-3</v>
      </c>
      <c r="BI23">
        <f>'I '!BI23-'(I-A) '!BI23</f>
        <v>2.3240400347703367E-3</v>
      </c>
      <c r="BJ23">
        <f>'I '!BJ23-'(I-A) '!BJ23</f>
        <v>4.284823363840287E-3</v>
      </c>
      <c r="BK23">
        <f>'I '!BK23-'(I-A) '!BK23</f>
        <v>3.9769214164267513E-4</v>
      </c>
      <c r="BL23">
        <f>'I '!BL23-'(I-A) '!BL23</f>
        <v>1.2882795945542433E-3</v>
      </c>
      <c r="BM23">
        <f>'I '!BM23-'(I-A) '!BM23</f>
        <v>9.3188606763912052E-3</v>
      </c>
      <c r="BN23">
        <f>'I '!BN23-'(I-A) '!BN23</f>
        <v>3.3180867510601655E-3</v>
      </c>
      <c r="BO23">
        <f>'I '!BO23-'(I-A) '!BO23</f>
        <v>2.0523140487376788E-3</v>
      </c>
      <c r="BP23">
        <f>'I '!BP23-'(I-A) '!BP23</f>
        <v>4.0975349673884559E-4</v>
      </c>
      <c r="BQ23">
        <f>'I '!BQ23-'(I-A) '!BQ23</f>
        <v>1.5834023013184477E-3</v>
      </c>
      <c r="BR23">
        <f>'I '!BR23-'(I-A) '!BR23</f>
        <v>5.8593950306608418E-4</v>
      </c>
      <c r="BS23">
        <f>'I '!BS23-'(I-A) '!BS23</f>
        <v>5.9575488965924678E-3</v>
      </c>
      <c r="BT23">
        <f>'I '!BT23-'(I-A) '!BT23</f>
        <v>3.2398180428674396E-4</v>
      </c>
      <c r="BV23">
        <v>189405</v>
      </c>
    </row>
    <row r="24" spans="1:74" x14ac:dyDescent="0.2">
      <c r="A24" t="s">
        <v>22</v>
      </c>
      <c r="B24">
        <f>'I '!B24-'(I-A) '!B24</f>
        <v>1.0590304429673894E-4</v>
      </c>
      <c r="C24">
        <f>'I '!C24-'(I-A) '!C24</f>
        <v>7.7368215828048191E-5</v>
      </c>
      <c r="D24">
        <f>'I '!D24-'(I-A) '!D24</f>
        <v>2.103834242262485E-4</v>
      </c>
      <c r="E24">
        <f>'I '!E24-'(I-A) '!E24</f>
        <v>2.229576437568417E-4</v>
      </c>
      <c r="F24">
        <f>'I '!F24-'(I-A) '!F24</f>
        <v>2.7759419752087274E-4</v>
      </c>
      <c r="G24">
        <f>'I '!G24-'(I-A) '!G24</f>
        <v>2.2168201564967661E-4</v>
      </c>
      <c r="H24">
        <f>'I '!H24-'(I-A) '!H24</f>
        <v>4.1276974586729778E-4</v>
      </c>
      <c r="I24">
        <f>'I '!I24-'(I-A) '!I24</f>
        <v>4.1896252128853403E-4</v>
      </c>
      <c r="J24">
        <f>'I '!J24-'(I-A) '!J24</f>
        <v>3.1670282300236312E-4</v>
      </c>
      <c r="K24">
        <f>'I '!K24-'(I-A) '!K24</f>
        <v>7.2589110004338438E-4</v>
      </c>
      <c r="L24">
        <f>'I '!L24-'(I-A) '!L24</f>
        <v>2.7570471848395678E-4</v>
      </c>
      <c r="M24">
        <f>'I '!M24-'(I-A) '!M24</f>
        <v>3.2375089168252771E-4</v>
      </c>
      <c r="N24">
        <f>'I '!N24-'(I-A) '!N24</f>
        <v>4.9169388403860265E-5</v>
      </c>
      <c r="O24">
        <f>'I '!O24-'(I-A) '!O24</f>
        <v>2.314214086086404E-4</v>
      </c>
      <c r="P24">
        <f>'I '!P24-'(I-A) '!P24</f>
        <v>3.8060654664255188E-4</v>
      </c>
      <c r="Q24">
        <f>'I '!Q24-'(I-A) '!Q24</f>
        <v>2.3996351385616169E-4</v>
      </c>
      <c r="R24">
        <f>'I '!R24-'(I-A) '!R24</f>
        <v>1.3913497542283923E-3</v>
      </c>
      <c r="S24">
        <f>'I '!S24-'(I-A) '!S24</f>
        <v>1.0460665668273719E-3</v>
      </c>
      <c r="T24">
        <f>'I '!T24-'(I-A) '!T24</f>
        <v>6.2328882070189723E-4</v>
      </c>
      <c r="U24">
        <f>'I '!U24-'(I-A) '!U24</f>
        <v>5.1109276585414812E-3</v>
      </c>
      <c r="V24">
        <f>'I '!V24-'(I-A) '!V24</f>
        <v>7.7092229759381896E-3</v>
      </c>
      <c r="W24">
        <f>'I '!W24-'(I-A) '!W24</f>
        <v>2.3142211805655464E-3</v>
      </c>
      <c r="X24">
        <f>'I '!X24-'(I-A) '!X24</f>
        <v>1.2619449276492944E-2</v>
      </c>
      <c r="Y24">
        <f>'I '!Y24-'(I-A) '!Y24</f>
        <v>8.3700063991660795E-5</v>
      </c>
      <c r="Z24">
        <f>'I '!Z24-'(I-A) '!Z24</f>
        <v>4.2884893749399662E-4</v>
      </c>
      <c r="AA24">
        <f>'I '!AA24-'(I-A) '!AA24</f>
        <v>9.0761484548703894E-4</v>
      </c>
      <c r="AB24">
        <f>'I '!AB24-'(I-A) '!AB24</f>
        <v>4.365882099805758E-3</v>
      </c>
      <c r="AC24">
        <f>'I '!AC24-'(I-A) '!AC24</f>
        <v>1.0259423587534932E-3</v>
      </c>
      <c r="AD24">
        <f>'I '!AD24-'(I-A) '!AD24</f>
        <v>1.0689526695125099E-3</v>
      </c>
      <c r="AE24">
        <f>'I '!AE24-'(I-A) '!AE24</f>
        <v>2.687730561500326E-3</v>
      </c>
      <c r="AF24">
        <f>'I '!AF24-'(I-A) '!AF24</f>
        <v>5.7733587973149763E-3</v>
      </c>
      <c r="AG24">
        <f>'I '!AG24-'(I-A) '!AG24</f>
        <v>7.5292723189723177E-5</v>
      </c>
      <c r="AH24">
        <f>'I '!AH24-'(I-A) '!AH24</f>
        <v>3.2599683898206638E-4</v>
      </c>
      <c r="AI24">
        <f>'I '!AI24-'(I-A) '!AI24</f>
        <v>1.9317228829478114E-4</v>
      </c>
      <c r="AJ24">
        <f>'I '!AJ24-'(I-A) '!AJ24</f>
        <v>1.9873166412151602E-3</v>
      </c>
      <c r="AK24">
        <f>'I '!AK24-'(I-A) '!AK24</f>
        <v>1.2333675473777876E-3</v>
      </c>
      <c r="AL24">
        <f>'I '!AL24-'(I-A) '!AL24</f>
        <v>5.6716016755999174E-4</v>
      </c>
      <c r="AM24">
        <f>'I '!AM24-'(I-A) '!AM24</f>
        <v>2.8301844201362985E-3</v>
      </c>
      <c r="AN24">
        <f>'I '!AN24-'(I-A) '!AN24</f>
        <v>1.7721011599139343E-4</v>
      </c>
      <c r="AO24">
        <f>'I '!AO24-'(I-A) '!AO24</f>
        <v>8.8617799037819835E-3</v>
      </c>
      <c r="AP24">
        <f>'I '!AP24-'(I-A) '!AP24</f>
        <v>7.9324416452915408E-3</v>
      </c>
      <c r="AQ24">
        <f>'I '!AQ24-'(I-A) '!AQ24</f>
        <v>1.0054130031677568E-3</v>
      </c>
      <c r="AR24">
        <f>'I '!AR24-'(I-A) '!AR24</f>
        <v>5.9017457404448833E-3</v>
      </c>
      <c r="AS24">
        <f>'I '!AS24-'(I-A) '!AS24</f>
        <v>7.914008522175572E-4</v>
      </c>
      <c r="AT24">
        <f>'I '!AT24-'(I-A) '!AT24</f>
        <v>2.0650559164218834E-3</v>
      </c>
      <c r="AU24">
        <f>'I '!AU24-'(I-A) '!AU24</f>
        <v>1.7328107667633542E-3</v>
      </c>
      <c r="AV24">
        <f>'I '!AV24-'(I-A) '!AV24</f>
        <v>9.2850396571367088E-5</v>
      </c>
      <c r="AW24">
        <f>'I '!AW24-'(I-A) '!AW24</f>
        <v>5.0061272098170541E-6</v>
      </c>
      <c r="AX24">
        <f>'I '!AX24-'(I-A) '!AX24</f>
        <v>4.9157434814503531E-4</v>
      </c>
      <c r="AY24">
        <f>'I '!AY24-'(I-A) '!AY24</f>
        <v>7.9414150560517464E-4</v>
      </c>
      <c r="AZ24">
        <f>'I '!AZ24-'(I-A) '!AZ24</f>
        <v>1.5697989549876955E-3</v>
      </c>
      <c r="BA24">
        <f>'I '!BA24-'(I-A) '!BA24</f>
        <v>7.3525168886845785E-4</v>
      </c>
      <c r="BB24">
        <f>'I '!BB24-'(I-A) '!BB24</f>
        <v>3.4113893682320472E-3</v>
      </c>
      <c r="BC24">
        <f>'I '!BC24-'(I-A) '!BC24</f>
        <v>1.8748911006765834E-3</v>
      </c>
      <c r="BD24">
        <f>'I '!BD24-'(I-A) '!BD24</f>
        <v>2.7486971714330874E-3</v>
      </c>
      <c r="BE24">
        <f>'I '!BE24-'(I-A) '!BE24</f>
        <v>5.471007982076789E-4</v>
      </c>
      <c r="BF24">
        <f>'I '!BF24-'(I-A) '!BF24</f>
        <v>2.9287708041823954E-3</v>
      </c>
      <c r="BG24">
        <f>'I '!BG24-'(I-A) '!BG24</f>
        <v>1.7903173702817114E-3</v>
      </c>
      <c r="BH24">
        <f>'I '!BH24-'(I-A) '!BH24</f>
        <v>2.7444972267676392E-3</v>
      </c>
      <c r="BI24">
        <f>'I '!BI24-'(I-A) '!BI24</f>
        <v>1.2180069851372608E-3</v>
      </c>
      <c r="BJ24">
        <f>'I '!BJ24-'(I-A) '!BJ24</f>
        <v>6.0462625551100544E-3</v>
      </c>
      <c r="BK24">
        <f>'I '!BK24-'(I-A) '!BK24</f>
        <v>4.2599989673973507E-3</v>
      </c>
      <c r="BL24">
        <f>'I '!BL24-'(I-A) '!BL24</f>
        <v>1.5200143994199516E-3</v>
      </c>
      <c r="BM24">
        <f>'I '!BM24-'(I-A) '!BM24</f>
        <v>3.183302865981669E-3</v>
      </c>
      <c r="BN24">
        <f>'I '!BN24-'(I-A) '!BN24</f>
        <v>8.479806269078232E-4</v>
      </c>
      <c r="BO24">
        <f>'I '!BO24-'(I-A) '!BO24</f>
        <v>2.6505459441876116E-3</v>
      </c>
      <c r="BP24">
        <f>'I '!BP24-'(I-A) '!BP24</f>
        <v>1.4642843757117073E-3</v>
      </c>
      <c r="BQ24">
        <f>'I '!BQ24-'(I-A) '!BQ24</f>
        <v>1.3079480193619007E-3</v>
      </c>
      <c r="BR24">
        <f>'I '!BR24-'(I-A) '!BR24</f>
        <v>4.8954541009865911E-4</v>
      </c>
      <c r="BS24">
        <f>'I '!BS24-'(I-A) '!BS24</f>
        <v>4.8449274484494136E-3</v>
      </c>
      <c r="BT24">
        <f>'I '!BT24-'(I-A) '!BT24</f>
        <v>1.8068701272172399E-3</v>
      </c>
      <c r="BV24">
        <v>81125</v>
      </c>
    </row>
    <row r="25" spans="1:74" x14ac:dyDescent="0.2">
      <c r="A25" t="s">
        <v>23</v>
      </c>
      <c r="B25">
        <f>'I '!B25-'(I-A) '!B25</f>
        <v>1.4409220296802718E-2</v>
      </c>
      <c r="C25">
        <f>'I '!C25-'(I-A) '!C25</f>
        <v>5.1703235766486447E-3</v>
      </c>
      <c r="D25">
        <f>'I '!D25-'(I-A) '!D25</f>
        <v>1.9244913364491897E-2</v>
      </c>
      <c r="E25">
        <f>'I '!E25-'(I-A) '!E25</f>
        <v>2.1435531052938283E-2</v>
      </c>
      <c r="F25">
        <f>'I '!F25-'(I-A) '!F25</f>
        <v>1.2813735520545391E-2</v>
      </c>
      <c r="G25">
        <f>'I '!G25-'(I-A) '!G25</f>
        <v>2.2719726565443861E-2</v>
      </c>
      <c r="H25">
        <f>'I '!H25-'(I-A) '!H25</f>
        <v>2.1352659476774571E-2</v>
      </c>
      <c r="I25">
        <f>'I '!I25-'(I-A) '!I25</f>
        <v>6.2162043940225207E-3</v>
      </c>
      <c r="J25">
        <f>'I '!J25-'(I-A) '!J25</f>
        <v>3.2732043260932544E-3</v>
      </c>
      <c r="K25">
        <f>'I '!K25-'(I-A) '!K25</f>
        <v>6.0179917913154302E-3</v>
      </c>
      <c r="L25">
        <f>'I '!L25-'(I-A) '!L25</f>
        <v>2.4315147008107489E-3</v>
      </c>
      <c r="M25">
        <f>'I '!M25-'(I-A) '!M25</f>
        <v>2.9101241309419318E-3</v>
      </c>
      <c r="N25">
        <f>'I '!N25-'(I-A) '!N25</f>
        <v>2.6392136019047729E-4</v>
      </c>
      <c r="O25">
        <f>'I '!O25-'(I-A) '!O25</f>
        <v>8.0182296696985969E-3</v>
      </c>
      <c r="P25">
        <f>'I '!P25-'(I-A) '!P25</f>
        <v>7.0631971746431448E-4</v>
      </c>
      <c r="Q25">
        <f>'I '!Q25-'(I-A) '!Q25</f>
        <v>4.4585426141408979E-4</v>
      </c>
      <c r="R25">
        <f>'I '!R25-'(I-A) '!R25</f>
        <v>2.6754211176048259E-3</v>
      </c>
      <c r="S25">
        <f>'I '!S25-'(I-A) '!S25</f>
        <v>3.731590084303087E-3</v>
      </c>
      <c r="T25">
        <f>'I '!T25-'(I-A) '!T25</f>
        <v>2.861973969027827E-3</v>
      </c>
      <c r="U25">
        <f>'I '!U25-'(I-A) '!U25</f>
        <v>4.2781422553239273E-3</v>
      </c>
      <c r="V25">
        <f>'I '!V25-'(I-A) '!V25</f>
        <v>4.5401824371123624E-4</v>
      </c>
      <c r="W25">
        <f>'I '!W25-'(I-A) '!W25</f>
        <v>4.1350167621148019E-3</v>
      </c>
      <c r="X25">
        <f>'I '!X25-'(I-A) '!X25</f>
        <v>1.338385590292368E-2</v>
      </c>
      <c r="Y25">
        <f>'I '!Y25-'(I-A) '!Y25</f>
        <v>3.6745524948879837E-2</v>
      </c>
      <c r="Z25">
        <f>'I '!Z25-'(I-A) '!Z25</f>
        <v>1.3711052710271364E-2</v>
      </c>
      <c r="AA25">
        <f>'I '!AA25-'(I-A) '!AA25</f>
        <v>7.3123610148819948E-3</v>
      </c>
      <c r="AB25">
        <f>'I '!AB25-'(I-A) '!AB25</f>
        <v>1.5754880295470242E-3</v>
      </c>
      <c r="AC25">
        <f>'I '!AC25-'(I-A) '!AC25</f>
        <v>2.749600913384961E-3</v>
      </c>
      <c r="AD25">
        <f>'I '!AD25-'(I-A) '!AD25</f>
        <v>1.7062539942943242E-3</v>
      </c>
      <c r="AE25">
        <f>'I '!AE25-'(I-A) '!AE25</f>
        <v>2.8585661682135909E-4</v>
      </c>
      <c r="AF25">
        <f>'I '!AF25-'(I-A) '!AF25</f>
        <v>1.0203934794038429E-3</v>
      </c>
      <c r="AG25">
        <f>'I '!AG25-'(I-A) '!AG25</f>
        <v>1.5512852854877777E-2</v>
      </c>
      <c r="AH25">
        <f>'I '!AH25-'(I-A) '!AH25</f>
        <v>4.9363246564951703E-2</v>
      </c>
      <c r="AI25">
        <f>'I '!AI25-'(I-A) '!AI25</f>
        <v>1.0005971037304592E-2</v>
      </c>
      <c r="AJ25">
        <f>'I '!AJ25-'(I-A) '!AJ25</f>
        <v>1.8523076512788728E-2</v>
      </c>
      <c r="AK25">
        <f>'I '!AK25-'(I-A) '!AK25</f>
        <v>9.2108380423303361E-3</v>
      </c>
      <c r="AL25">
        <f>'I '!AL25-'(I-A) '!AL25</f>
        <v>1.0177120641365589E-4</v>
      </c>
      <c r="AM25">
        <f>'I '!AM25-'(I-A) '!AM25</f>
        <v>2.6968750795674793E-2</v>
      </c>
      <c r="AN25">
        <f>'I '!AN25-'(I-A) '!AN25</f>
        <v>4.7709803253984421E-4</v>
      </c>
      <c r="AO25">
        <f>'I '!AO25-'(I-A) '!AO25</f>
        <v>6.160672160847627E-4</v>
      </c>
      <c r="AP25">
        <f>'I '!AP25-'(I-A) '!AP25</f>
        <v>7.9758567578359875E-4</v>
      </c>
      <c r="AQ25">
        <f>'I '!AQ25-'(I-A) '!AQ25</f>
        <v>7.4218178969403918E-4</v>
      </c>
      <c r="AR25">
        <f>'I '!AR25-'(I-A) '!AR25</f>
        <v>3.5778247100418272E-4</v>
      </c>
      <c r="AS25">
        <f>'I '!AS25-'(I-A) '!AS25</f>
        <v>4.7209096718250623E-3</v>
      </c>
      <c r="AT25">
        <f>'I '!AT25-'(I-A) '!AT25</f>
        <v>3.9254437517025681E-3</v>
      </c>
      <c r="AU25">
        <f>'I '!AU25-'(I-A) '!AU25</f>
        <v>1.9383805973764142E-5</v>
      </c>
      <c r="AV25">
        <f>'I '!AV25-'(I-A) '!AV25</f>
        <v>1.5233771294407171E-3</v>
      </c>
      <c r="AW25">
        <f>'I '!AW25-'(I-A) '!AW25</f>
        <v>-2.4013795179067742E-5</v>
      </c>
      <c r="AX25">
        <f>'I '!AX25-'(I-A) '!AX25</f>
        <v>3.5374054293004602E-3</v>
      </c>
      <c r="AY25">
        <f>'I '!AY25-'(I-A) '!AY25</f>
        <v>2.6869493953561741E-3</v>
      </c>
      <c r="AZ25">
        <f>'I '!AZ25-'(I-A) '!AZ25</f>
        <v>8.7724260249855604E-5</v>
      </c>
      <c r="BA25">
        <f>'I '!BA25-'(I-A) '!BA25</f>
        <v>1.2533502694271968E-3</v>
      </c>
      <c r="BB25">
        <f>'I '!BB25-'(I-A) '!BB25</f>
        <v>8.8104966319122781E-4</v>
      </c>
      <c r="BC25">
        <f>'I '!BC25-'(I-A) '!BC25</f>
        <v>1.4946678976111658E-3</v>
      </c>
      <c r="BD25">
        <f>'I '!BD25-'(I-A) '!BD25</f>
        <v>4.8313474091220996E-3</v>
      </c>
      <c r="BE25">
        <f>'I '!BE25-'(I-A) '!BE25</f>
        <v>1.4513685822773044E-2</v>
      </c>
      <c r="BF25">
        <f>'I '!BF25-'(I-A) '!BF25</f>
        <v>1.3112213325506684E-3</v>
      </c>
      <c r="BG25">
        <f>'I '!BG25-'(I-A) '!BG25</f>
        <v>1.3266518915488767E-3</v>
      </c>
      <c r="BH25">
        <f>'I '!BH25-'(I-A) '!BH25</f>
        <v>1.5529634858550991E-3</v>
      </c>
      <c r="BI25">
        <f>'I '!BI25-'(I-A) '!BI25</f>
        <v>2.2760109867789591E-3</v>
      </c>
      <c r="BJ25">
        <f>'I '!BJ25-'(I-A) '!BJ25</f>
        <v>2.1187156064046051E-3</v>
      </c>
      <c r="BK25">
        <f>'I '!BK25-'(I-A) '!BK25</f>
        <v>4.2245761176358098E-4</v>
      </c>
      <c r="BL25">
        <f>'I '!BL25-'(I-A) '!BL25</f>
        <v>4.9815064221456771E-3</v>
      </c>
      <c r="BM25">
        <f>'I '!BM25-'(I-A) '!BM25</f>
        <v>3.2123998657568177E-3</v>
      </c>
      <c r="BN25">
        <f>'I '!BN25-'(I-A) '!BN25</f>
        <v>2.2471108425697484E-3</v>
      </c>
      <c r="BO25">
        <f>'I '!BO25-'(I-A) '!BO25</f>
        <v>2.3898363888357008E-3</v>
      </c>
      <c r="BP25">
        <f>'I '!BP25-'(I-A) '!BP25</f>
        <v>1.2889431844239779E-2</v>
      </c>
      <c r="BQ25">
        <f>'I '!BQ25-'(I-A) '!BQ25</f>
        <v>6.2473102351798986E-4</v>
      </c>
      <c r="BR25">
        <f>'I '!BR25-'(I-A) '!BR25</f>
        <v>1.8239779705735978E-2</v>
      </c>
      <c r="BS25">
        <f>'I '!BS25-'(I-A) '!BS25</f>
        <v>2.7630186186119548E-2</v>
      </c>
      <c r="BT25">
        <f>'I '!BT25-'(I-A) '!BT25</f>
        <v>3.5785224524500746E-2</v>
      </c>
      <c r="BV25">
        <v>385327</v>
      </c>
    </row>
    <row r="26" spans="1:74" x14ac:dyDescent="0.2">
      <c r="A26" t="s">
        <v>24</v>
      </c>
      <c r="B26">
        <f>'I '!B26-'(I-A) '!B26</f>
        <v>5.7408978230586473E-2</v>
      </c>
      <c r="C26">
        <f>'I '!C26-'(I-A) '!C26</f>
        <v>2.1400887984363764E-2</v>
      </c>
      <c r="D26">
        <f>'I '!D26-'(I-A) '!D26</f>
        <v>3.4463670894485564E-2</v>
      </c>
      <c r="E26">
        <f>'I '!E26-'(I-A) '!E26</f>
        <v>2.7215007387233828E-2</v>
      </c>
      <c r="F26">
        <f>'I '!F26-'(I-A) '!F26</f>
        <v>1.0263385203688979E-2</v>
      </c>
      <c r="G26">
        <f>'I '!G26-'(I-A) '!G26</f>
        <v>3.8450251623164369E-3</v>
      </c>
      <c r="H26">
        <f>'I '!H26-'(I-A) '!H26</f>
        <v>6.8935146234529255E-3</v>
      </c>
      <c r="I26">
        <f>'I '!I26-'(I-A) '!I26</f>
        <v>1.4304285326361693E-2</v>
      </c>
      <c r="J26">
        <f>'I '!J26-'(I-A) '!J26</f>
        <v>2.8028566619621192E-2</v>
      </c>
      <c r="K26">
        <f>'I '!K26-'(I-A) '!K26</f>
        <v>4.4734925734053665E-3</v>
      </c>
      <c r="L26">
        <f>'I '!L26-'(I-A) '!L26</f>
        <v>1.8386870188347282E-2</v>
      </c>
      <c r="M26">
        <f>'I '!M26-'(I-A) '!M26</f>
        <v>8.8293177517923677E-3</v>
      </c>
      <c r="N26">
        <f>'I '!N26-'(I-A) '!N26</f>
        <v>3.3640913365778338E-3</v>
      </c>
      <c r="O26">
        <f>'I '!O26-'(I-A) '!O26</f>
        <v>1.4059896438402076E-2</v>
      </c>
      <c r="P26">
        <f>'I '!P26-'(I-A) '!P26</f>
        <v>1.1203043831812464E-2</v>
      </c>
      <c r="Q26">
        <f>'I '!Q26-'(I-A) '!Q26</f>
        <v>4.2701675952329489E-3</v>
      </c>
      <c r="R26">
        <f>'I '!R26-'(I-A) '!R26</f>
        <v>1.8240461806622209E-2</v>
      </c>
      <c r="S26">
        <f>'I '!S26-'(I-A) '!S26</f>
        <v>3.286079387955422E-2</v>
      </c>
      <c r="T26">
        <f>'I '!T26-'(I-A) '!T26</f>
        <v>1.0635682483246516E-2</v>
      </c>
      <c r="U26">
        <f>'I '!U26-'(I-A) '!U26</f>
        <v>0.1699652572032293</v>
      </c>
      <c r="V26">
        <f>'I '!V26-'(I-A) '!V26</f>
        <v>8.0469073929421049E-3</v>
      </c>
      <c r="W26">
        <f>'I '!W26-'(I-A) '!W26</f>
        <v>5.770387916174425E-2</v>
      </c>
      <c r="X26">
        <f>'I '!X26-'(I-A) '!X26</f>
        <v>6.1173542303589713E-2</v>
      </c>
      <c r="Y26">
        <f>'I '!Y26-'(I-A) '!Y26</f>
        <v>1.8049783707534937E-2</v>
      </c>
      <c r="Z26">
        <f>'I '!Z26-'(I-A) '!Z26</f>
        <v>0.24482732396395657</v>
      </c>
      <c r="AA26">
        <f>'I '!AA26-'(I-A) '!AA26</f>
        <v>0.2143772985612673</v>
      </c>
      <c r="AB26">
        <f>'I '!AB26-'(I-A) '!AB26</f>
        <v>1.2525451318364828E-3</v>
      </c>
      <c r="AC26">
        <f>'I '!AC26-'(I-A) '!AC26</f>
        <v>1.0471128411683034E-3</v>
      </c>
      <c r="AD26">
        <f>'I '!AD26-'(I-A) '!AD26</f>
        <v>6.4118458471755231E-4</v>
      </c>
      <c r="AE26">
        <f>'I '!AE26-'(I-A) '!AE26</f>
        <v>1.4183374186848061E-4</v>
      </c>
      <c r="AF26">
        <f>'I '!AF26-'(I-A) '!AF26</f>
        <v>1.9256545780031965E-3</v>
      </c>
      <c r="AG26">
        <f>'I '!AG26-'(I-A) '!AG26</f>
        <v>1.5939339145339004E-4</v>
      </c>
      <c r="AH26">
        <f>'I '!AH26-'(I-A) '!AH26</f>
        <v>3.5813961668829473E-3</v>
      </c>
      <c r="AI26">
        <f>'I '!AI26-'(I-A) '!AI26</f>
        <v>2.7047707331975546E-4</v>
      </c>
      <c r="AJ26">
        <f>'I '!AJ26-'(I-A) '!AJ26</f>
        <v>5.0914527284888315E-4</v>
      </c>
      <c r="AK26">
        <f>'I '!AK26-'(I-A) '!AK26</f>
        <v>1.9524367293375437E-4</v>
      </c>
      <c r="AL26">
        <f>'I '!AL26-'(I-A) '!AL26</f>
        <v>3.422658057173406E-5</v>
      </c>
      <c r="AM26">
        <f>'I '!AM26-'(I-A) '!AM26</f>
        <v>4.5701417335963741E-4</v>
      </c>
      <c r="AN26">
        <f>'I '!AN26-'(I-A) '!AN26</f>
        <v>3.4320880847026861E-3</v>
      </c>
      <c r="AO26">
        <f>'I '!AO26-'(I-A) '!AO26</f>
        <v>8.8073807594680651E-4</v>
      </c>
      <c r="AP26">
        <f>'I '!AP26-'(I-A) '!AP26</f>
        <v>2.1987631602939047E-3</v>
      </c>
      <c r="AQ26">
        <f>'I '!AQ26-'(I-A) '!AQ26</f>
        <v>9.3052269498134334E-4</v>
      </c>
      <c r="AR26">
        <f>'I '!AR26-'(I-A) '!AR26</f>
        <v>2.5659957960248855E-3</v>
      </c>
      <c r="AS26">
        <f>'I '!AS26-'(I-A) '!AS26</f>
        <v>1.1048120482058626E-4</v>
      </c>
      <c r="AT26">
        <f>'I '!AT26-'(I-A) '!AT26</f>
        <v>1.3128286445724286E-4</v>
      </c>
      <c r="AU26">
        <f>'I '!AU26-'(I-A) '!AU26</f>
        <v>7.0636449882261287E-6</v>
      </c>
      <c r="AV26">
        <f>'I '!AV26-'(I-A) '!AV26</f>
        <v>6.8951887640852945E-6</v>
      </c>
      <c r="AW26">
        <f>'I '!AW26-'(I-A) '!AW26</f>
        <v>1.6244477374862833E-4</v>
      </c>
      <c r="AX26">
        <f>'I '!AX26-'(I-A) '!AX26</f>
        <v>8.9068438658234331E-3</v>
      </c>
      <c r="AY26">
        <f>'I '!AY26-'(I-A) '!AY26</f>
        <v>7.2448733441433737E-4</v>
      </c>
      <c r="AZ26">
        <f>'I '!AZ26-'(I-A) '!AZ26</f>
        <v>1.6893622803964802E-4</v>
      </c>
      <c r="BA26">
        <f>'I '!BA26-'(I-A) '!BA26</f>
        <v>1.5479357643977538E-4</v>
      </c>
      <c r="BB26">
        <f>'I '!BB26-'(I-A) '!BB26</f>
        <v>8.9832640611822133E-3</v>
      </c>
      <c r="BC26">
        <f>'I '!BC26-'(I-A) '!BC26</f>
        <v>2.8859092348344387E-3</v>
      </c>
      <c r="BD26">
        <f>'I '!BD26-'(I-A) '!BD26</f>
        <v>7.2377917122751177E-3</v>
      </c>
      <c r="BE26">
        <f>'I '!BE26-'(I-A) '!BE26</f>
        <v>6.8995608065548081E-3</v>
      </c>
      <c r="BF26">
        <f>'I '!BF26-'(I-A) '!BF26</f>
        <v>2.9909141183113528E-3</v>
      </c>
      <c r="BG26">
        <f>'I '!BG26-'(I-A) '!BG26</f>
        <v>3.3386248185793312E-2</v>
      </c>
      <c r="BH26">
        <f>'I '!BH26-'(I-A) '!BH26</f>
        <v>1.3160334224546178E-2</v>
      </c>
      <c r="BI26">
        <f>'I '!BI26-'(I-A) '!BI26</f>
        <v>1.1067571315447994E-2</v>
      </c>
      <c r="BJ26">
        <f>'I '!BJ26-'(I-A) '!BJ26</f>
        <v>3.4308360378401633E-3</v>
      </c>
      <c r="BK26">
        <f>'I '!BK26-'(I-A) '!BK26</f>
        <v>1.0412955532557091E-3</v>
      </c>
      <c r="BL26">
        <f>'I '!BL26-'(I-A) '!BL26</f>
        <v>4.4868534210299564E-3</v>
      </c>
      <c r="BM26">
        <f>'I '!BM26-'(I-A) '!BM26</f>
        <v>9.206251743105508E-3</v>
      </c>
      <c r="BN26">
        <f>'I '!BN26-'(I-A) '!BN26</f>
        <v>1.5748441337142464E-3</v>
      </c>
      <c r="BO26">
        <f>'I '!BO26-'(I-A) '!BO26</f>
        <v>4.7970172491496182E-3</v>
      </c>
      <c r="BP26">
        <f>'I '!BP26-'(I-A) '!BP26</f>
        <v>2.1336253388069878E-3</v>
      </c>
      <c r="BQ26">
        <f>'I '!BQ26-'(I-A) '!BQ26</f>
        <v>2.489407098162102E-3</v>
      </c>
      <c r="BR26">
        <f>'I '!BR26-'(I-A) '!BR26</f>
        <v>1.3407573676629365E-3</v>
      </c>
      <c r="BS26">
        <f>'I '!BS26-'(I-A) '!BS26</f>
        <v>1.3685333348329635E-2</v>
      </c>
      <c r="BT26">
        <f>'I '!BT26-'(I-A) '!BT26</f>
        <v>9.368663991027237E-3</v>
      </c>
      <c r="BV26">
        <v>781311</v>
      </c>
    </row>
    <row r="27" spans="1:74" x14ac:dyDescent="0.2">
      <c r="A27" t="s">
        <v>25</v>
      </c>
      <c r="B27">
        <f>'I '!B27-'(I-A) '!B27</f>
        <v>3.9803233732702663E-3</v>
      </c>
      <c r="C27">
        <f>'I '!C27-'(I-A) '!C27</f>
        <v>1.5506451965427309E-3</v>
      </c>
      <c r="D27">
        <f>'I '!D27-'(I-A) '!D27</f>
        <v>7.5237476859387593E-4</v>
      </c>
      <c r="E27">
        <f>'I '!E27-'(I-A) '!E27</f>
        <v>1.1445577150214754E-2</v>
      </c>
      <c r="F27">
        <f>'I '!F27-'(I-A) '!F27</f>
        <v>6.9210579328888872E-3</v>
      </c>
      <c r="G27">
        <f>'I '!G27-'(I-A) '!G27</f>
        <v>1.2470125172455774E-4</v>
      </c>
      <c r="H27">
        <f>'I '!H27-'(I-A) '!H27</f>
        <v>1.6131121943799117E-2</v>
      </c>
      <c r="I27">
        <f>'I '!I27-'(I-A) '!I27</f>
        <v>5.6628993148942052E-3</v>
      </c>
      <c r="J27">
        <f>'I '!J27-'(I-A) '!J27</f>
        <v>9.4615003743862107E-3</v>
      </c>
      <c r="K27">
        <f>'I '!K27-'(I-A) '!K27</f>
        <v>3.5226810605190713E-3</v>
      </c>
      <c r="L27">
        <f>'I '!L27-'(I-A) '!L27</f>
        <v>7.8103234296762088E-3</v>
      </c>
      <c r="M27">
        <f>'I '!M27-'(I-A) '!M27</f>
        <v>1.6782195002053038E-2</v>
      </c>
      <c r="N27">
        <f>'I '!N27-'(I-A) '!N27</f>
        <v>1.5676958991307033E-3</v>
      </c>
      <c r="O27">
        <f>'I '!O27-'(I-A) '!O27</f>
        <v>1.2603469766809882E-2</v>
      </c>
      <c r="P27">
        <f>'I '!P27-'(I-A) '!P27</f>
        <v>3.3932301814713545E-2</v>
      </c>
      <c r="Q27">
        <f>'I '!Q27-'(I-A) '!Q27</f>
        <v>1.0662623350415229E-2</v>
      </c>
      <c r="R27">
        <f>'I '!R27-'(I-A) '!R27</f>
        <v>4.8674826630975665E-2</v>
      </c>
      <c r="S27">
        <f>'I '!S27-'(I-A) '!S27</f>
        <v>3.2723764321262512E-2</v>
      </c>
      <c r="T27">
        <f>'I '!T27-'(I-A) '!T27</f>
        <v>2.0429527689014123E-2</v>
      </c>
      <c r="U27">
        <f>'I '!U27-'(I-A) '!U27</f>
        <v>8.4408619596058748E-3</v>
      </c>
      <c r="V27">
        <f>'I '!V27-'(I-A) '!V27</f>
        <v>5.5052586182225416E-3</v>
      </c>
      <c r="W27">
        <f>'I '!W27-'(I-A) '!W27</f>
        <v>1.6392057923646296E-2</v>
      </c>
      <c r="X27">
        <f>'I '!X27-'(I-A) '!X27</f>
        <v>8.9443129687766919E-3</v>
      </c>
      <c r="Y27">
        <f>'I '!Y27-'(I-A) '!Y27</f>
        <v>1.0348467853936981E-3</v>
      </c>
      <c r="Z27">
        <f>'I '!Z27-'(I-A) '!Z27</f>
        <v>1.4033692001573502E-2</v>
      </c>
      <c r="AA27">
        <f>'I '!AA27-'(I-A) '!AA27</f>
        <v>7.9570064401531471E-2</v>
      </c>
      <c r="AB27">
        <f>'I '!AB27-'(I-A) '!AB27</f>
        <v>6.7227676678331154E-3</v>
      </c>
      <c r="AC27">
        <f>'I '!AC27-'(I-A) '!AC27</f>
        <v>5.6613105938204946E-3</v>
      </c>
      <c r="AD27">
        <f>'I '!AD27-'(I-A) '!AD27</f>
        <v>8.4727317329508414E-3</v>
      </c>
      <c r="AE27">
        <f>'I '!AE27-'(I-A) '!AE27</f>
        <v>1.7528563951936362E-3</v>
      </c>
      <c r="AF27">
        <f>'I '!AF27-'(I-A) '!AF27</f>
        <v>5.4486610061096731E-3</v>
      </c>
      <c r="AG27">
        <f>'I '!AG27-'(I-A) '!AG27</f>
        <v>4.3551019118891492E-5</v>
      </c>
      <c r="AH27">
        <f>'I '!AH27-'(I-A) '!AH27</f>
        <v>2.5617026658704292E-4</v>
      </c>
      <c r="AI27">
        <f>'I '!AI27-'(I-A) '!AI27</f>
        <v>7.5702638205780759E-5</v>
      </c>
      <c r="AJ27">
        <f>'I '!AJ27-'(I-A) '!AJ27</f>
        <v>1.8467625888088056E-3</v>
      </c>
      <c r="AK27">
        <f>'I '!AK27-'(I-A) '!AK27</f>
        <v>5.4601898666997012E-4</v>
      </c>
      <c r="AL27">
        <f>'I '!AL27-'(I-A) '!AL27</f>
        <v>1.2614060536900577E-3</v>
      </c>
      <c r="AM27">
        <f>'I '!AM27-'(I-A) '!AM27</f>
        <v>1.2765136743613192E-2</v>
      </c>
      <c r="AN27">
        <f>'I '!AN27-'(I-A) '!AN27</f>
        <v>3.9111923335996028E-3</v>
      </c>
      <c r="AO27">
        <f>'I '!AO27-'(I-A) '!AO27</f>
        <v>1.0473905813283457E-3</v>
      </c>
      <c r="AP27">
        <f>'I '!AP27-'(I-A) '!AP27</f>
        <v>9.0087938395468201E-4</v>
      </c>
      <c r="AQ27">
        <f>'I '!AQ27-'(I-A) '!AQ27</f>
        <v>6.5946330550853893E-3</v>
      </c>
      <c r="AR27">
        <f>'I '!AR27-'(I-A) '!AR27</f>
        <v>1.2496593826089085E-3</v>
      </c>
      <c r="AS27">
        <f>'I '!AS27-'(I-A) '!AS27</f>
        <v>2.0396246929839834E-4</v>
      </c>
      <c r="AT27">
        <f>'I '!AT27-'(I-A) '!AT27</f>
        <v>1.8691979194539575E-4</v>
      </c>
      <c r="AU27">
        <f>'I '!AU27-'(I-A) '!AU27</f>
        <v>1.52873661854347E-4</v>
      </c>
      <c r="AV27">
        <f>'I '!AV27-'(I-A) '!AV27</f>
        <v>7.6504872256491283E-6</v>
      </c>
      <c r="AW27">
        <f>'I '!AW27-'(I-A) '!AW27</f>
        <v>8.6342050340779093E-5</v>
      </c>
      <c r="AX27">
        <f>'I '!AX27-'(I-A) '!AX27</f>
        <v>3.0891477342316967E-4</v>
      </c>
      <c r="AY27">
        <f>'I '!AY27-'(I-A) '!AY27</f>
        <v>3.3770189776984425E-3</v>
      </c>
      <c r="AZ27">
        <f>'I '!AZ27-'(I-A) '!AZ27</f>
        <v>1.5025170464996932E-4</v>
      </c>
      <c r="BA27">
        <f>'I '!BA27-'(I-A) '!BA27</f>
        <v>6.8606921758224203E-4</v>
      </c>
      <c r="BB27">
        <f>'I '!BB27-'(I-A) '!BB27</f>
        <v>2.9361332141418367E-3</v>
      </c>
      <c r="BC27">
        <f>'I '!BC27-'(I-A) '!BC27</f>
        <v>3.7936848487127745E-4</v>
      </c>
      <c r="BD27">
        <f>'I '!BD27-'(I-A) '!BD27</f>
        <v>1.9068723755516308E-3</v>
      </c>
      <c r="BE27">
        <f>'I '!BE27-'(I-A) '!BE27</f>
        <v>3.3833780632899664E-3</v>
      </c>
      <c r="BF27">
        <f>'I '!BF27-'(I-A) '!BF27</f>
        <v>2.8662556431126598E-3</v>
      </c>
      <c r="BG27">
        <f>'I '!BG27-'(I-A) '!BG27</f>
        <v>8.6670794158360629E-3</v>
      </c>
      <c r="BH27">
        <f>'I '!BH27-'(I-A) '!BH27</f>
        <v>3.9605255403984164E-3</v>
      </c>
      <c r="BI27">
        <f>'I '!BI27-'(I-A) '!BI27</f>
        <v>6.37550344214212E-3</v>
      </c>
      <c r="BJ27">
        <f>'I '!BJ27-'(I-A) '!BJ27</f>
        <v>4.9474731106365312E-3</v>
      </c>
      <c r="BK27">
        <f>'I '!BK27-'(I-A) '!BK27</f>
        <v>1.6206709625029176E-4</v>
      </c>
      <c r="BL27">
        <f>'I '!BL27-'(I-A) '!BL27</f>
        <v>1.2754922781391565E-3</v>
      </c>
      <c r="BM27">
        <f>'I '!BM27-'(I-A) '!BM27</f>
        <v>8.8907396734072173E-4</v>
      </c>
      <c r="BN27">
        <f>'I '!BN27-'(I-A) '!BN27</f>
        <v>7.8204803573931978E-3</v>
      </c>
      <c r="BO27">
        <f>'I '!BO27-'(I-A) '!BO27</f>
        <v>4.758551334496295E-3</v>
      </c>
      <c r="BP27">
        <f>'I '!BP27-'(I-A) '!BP27</f>
        <v>5.4381344011177361E-3</v>
      </c>
      <c r="BQ27">
        <f>'I '!BQ27-'(I-A) '!BQ27</f>
        <v>9.7417735987984902E-4</v>
      </c>
      <c r="BR27">
        <f>'I '!BR27-'(I-A) '!BR27</f>
        <v>3.383834619957839E-4</v>
      </c>
      <c r="BS27">
        <f>'I '!BS27-'(I-A) '!BS27</f>
        <v>5.7375016604754797E-3</v>
      </c>
      <c r="BT27">
        <f>'I '!BT27-'(I-A) '!BT27</f>
        <v>7.7261699840674965E-3</v>
      </c>
      <c r="BV27">
        <v>240829</v>
      </c>
    </row>
    <row r="28" spans="1:74" x14ac:dyDescent="0.2">
      <c r="A28" t="s">
        <v>26</v>
      </c>
      <c r="B28">
        <f>'I '!B28-'(I-A) '!B28</f>
        <v>0.10341276238936177</v>
      </c>
      <c r="C28">
        <f>'I '!C28-'(I-A) '!C28</f>
        <v>4.2595443079240049E-2</v>
      </c>
      <c r="D28">
        <f>'I '!D28-'(I-A) '!D28</f>
        <v>3.6915747661024845E-2</v>
      </c>
      <c r="E28">
        <f>'I '!E28-'(I-A) '!E28</f>
        <v>4.869686244693839E-2</v>
      </c>
      <c r="F28">
        <f>'I '!F28-'(I-A) '!F28</f>
        <v>3.1680394795225872E-2</v>
      </c>
      <c r="G28">
        <f>'I '!G28-'(I-A) '!G28</f>
        <v>1.4774251994092335E-2</v>
      </c>
      <c r="H28">
        <f>'I '!H28-'(I-A) '!H28</f>
        <v>5.3650651541083998E-2</v>
      </c>
      <c r="I28">
        <f>'I '!I28-'(I-A) '!I28</f>
        <v>8.8318746257389405E-2</v>
      </c>
      <c r="J28">
        <f>'I '!J28-'(I-A) '!J28</f>
        <v>4.6720580025474377E-2</v>
      </c>
      <c r="K28">
        <f>'I '!K28-'(I-A) '!K28</f>
        <v>0.1197384205872674</v>
      </c>
      <c r="L28">
        <f>'I '!L28-'(I-A) '!L28</f>
        <v>5.4744593521103009E-2</v>
      </c>
      <c r="M28">
        <f>'I '!M28-'(I-A) '!M28</f>
        <v>8.2425950739323309E-2</v>
      </c>
      <c r="N28">
        <f>'I '!N28-'(I-A) '!N28</f>
        <v>1.5367894892434925E-2</v>
      </c>
      <c r="O28">
        <f>'I '!O28-'(I-A) '!O28</f>
        <v>7.4767598274700794E-2</v>
      </c>
      <c r="P28">
        <f>'I '!P28-'(I-A) '!P28</f>
        <v>9.826929124621657E-2</v>
      </c>
      <c r="Q28">
        <f>'I '!Q28-'(I-A) '!Q28</f>
        <v>4.0671314370507895E-2</v>
      </c>
      <c r="R28">
        <f>'I '!R28-'(I-A) '!R28</f>
        <v>7.0844308568148606E-2</v>
      </c>
      <c r="S28">
        <f>'I '!S28-'(I-A) '!S28</f>
        <v>6.5080670871211707E-2</v>
      </c>
      <c r="T28">
        <f>'I '!T28-'(I-A) '!T28</f>
        <v>7.057368716594864E-2</v>
      </c>
      <c r="U28">
        <f>'I '!U28-'(I-A) '!U28</f>
        <v>5.6779097957063131E-2</v>
      </c>
      <c r="V28">
        <f>'I '!V28-'(I-A) '!V28</f>
        <v>6.9086477829160109E-2</v>
      </c>
      <c r="W28">
        <f>'I '!W28-'(I-A) '!W28</f>
        <v>7.4948269966291073E-2</v>
      </c>
      <c r="X28">
        <f>'I '!X28-'(I-A) '!X28</f>
        <v>4.0407192380450485E-2</v>
      </c>
      <c r="Y28">
        <f>'I '!Y28-'(I-A) '!Y28</f>
        <v>3.0047773354573322E-2</v>
      </c>
      <c r="Z28">
        <f>'I '!Z28-'(I-A) '!Z28</f>
        <v>7.1698072663773441E-2</v>
      </c>
      <c r="AA28">
        <f>'I '!AA28-'(I-A) '!AA28</f>
        <v>6.6317614138657291E-2</v>
      </c>
      <c r="AB28">
        <f>'I '!AB28-'(I-A) '!AB28</f>
        <v>2.6697620795857691E-2</v>
      </c>
      <c r="AC28">
        <f>'I '!AC28-'(I-A) '!AC28</f>
        <v>1.5032505444270119E-2</v>
      </c>
      <c r="AD28">
        <f>'I '!AD28-'(I-A) '!AD28</f>
        <v>8.7144745092366284E-3</v>
      </c>
      <c r="AE28">
        <f>'I '!AE28-'(I-A) '!AE28</f>
        <v>3.2153164080942653E-2</v>
      </c>
      <c r="AF28">
        <f>'I '!AF28-'(I-A) '!AF28</f>
        <v>2.2143484178285593E-2</v>
      </c>
      <c r="AG28">
        <f>'I '!AG28-'(I-A) '!AG28</f>
        <v>8.5074814594148455E-3</v>
      </c>
      <c r="AH28">
        <f>'I '!AH28-'(I-A) '!AH28</f>
        <v>4.3734489734780099E-2</v>
      </c>
      <c r="AI28">
        <f>'I '!AI28-'(I-A) '!AI28</f>
        <v>1.5089678379729599E-2</v>
      </c>
      <c r="AJ28">
        <f>'I '!AJ28-'(I-A) '!AJ28</f>
        <v>1.5320624638560104E-2</v>
      </c>
      <c r="AK28">
        <f>'I '!AK28-'(I-A) '!AK28</f>
        <v>1.172934331631003E-2</v>
      </c>
      <c r="AL28">
        <f>'I '!AL28-'(I-A) '!AL28</f>
        <v>3.1160256938669636E-3</v>
      </c>
      <c r="AM28">
        <f>'I '!AM28-'(I-A) '!AM28</f>
        <v>2.3102207662500228E-2</v>
      </c>
      <c r="AN28">
        <f>'I '!AN28-'(I-A) '!AN28</f>
        <v>1.6097451950736381E-2</v>
      </c>
      <c r="AO28">
        <f>'I '!AO28-'(I-A) '!AO28</f>
        <v>1.94224162900213E-2</v>
      </c>
      <c r="AP28">
        <f>'I '!AP28-'(I-A) '!AP28</f>
        <v>2.9500780432526463E-3</v>
      </c>
      <c r="AQ28">
        <f>'I '!AQ28-'(I-A) '!AQ28</f>
        <v>1.6499703932134412E-2</v>
      </c>
      <c r="AR28">
        <f>'I '!AR28-'(I-A) '!AR28</f>
        <v>5.1862573262727646E-3</v>
      </c>
      <c r="AS28">
        <f>'I '!AS28-'(I-A) '!AS28</f>
        <v>3.3533083048863412E-3</v>
      </c>
      <c r="AT28">
        <f>'I '!AT28-'(I-A) '!AT28</f>
        <v>3.1821019478804049E-3</v>
      </c>
      <c r="AU28">
        <f>'I '!AU28-'(I-A) '!AU28</f>
        <v>4.2412342045618982E-4</v>
      </c>
      <c r="AV28">
        <f>'I '!AV28-'(I-A) '!AV28</f>
        <v>1.9284196813161587E-3</v>
      </c>
      <c r="AW28">
        <f>'I '!AW28-'(I-A) '!AW28</f>
        <v>4.1903901291234395E-4</v>
      </c>
      <c r="AX28">
        <f>'I '!AX28-'(I-A) '!AX28</f>
        <v>5.6643845428796238E-3</v>
      </c>
      <c r="AY28">
        <f>'I '!AY28-'(I-A) '!AY28</f>
        <v>2.9874646756002286E-2</v>
      </c>
      <c r="AZ28">
        <f>'I '!AZ28-'(I-A) '!AZ28</f>
        <v>1.6300266665830079E-3</v>
      </c>
      <c r="BA28">
        <f>'I '!BA28-'(I-A) '!BA28</f>
        <v>4.0119056398809656E-3</v>
      </c>
      <c r="BB28">
        <f>'I '!BB28-'(I-A) '!BB28</f>
        <v>9.2865460711386797E-3</v>
      </c>
      <c r="BC28">
        <f>'I '!BC28-'(I-A) '!BC28</f>
        <v>7.8472369614530461E-3</v>
      </c>
      <c r="BD28">
        <f>'I '!BD28-'(I-A) '!BD28</f>
        <v>1.0262521351606284E-2</v>
      </c>
      <c r="BE28">
        <f>'I '!BE28-'(I-A) '!BE28</f>
        <v>2.4277235982533348E-2</v>
      </c>
      <c r="BF28">
        <f>'I '!BF28-'(I-A) '!BF28</f>
        <v>1.2409182421239872E-2</v>
      </c>
      <c r="BG28">
        <f>'I '!BG28-'(I-A) '!BG28</f>
        <v>2.4093564354614509E-2</v>
      </c>
      <c r="BH28">
        <f>'I '!BH28-'(I-A) '!BH28</f>
        <v>1.6098052667012756E-2</v>
      </c>
      <c r="BI28">
        <f>'I '!BI28-'(I-A) '!BI28</f>
        <v>1.8027529129453389E-2</v>
      </c>
      <c r="BJ28">
        <f>'I '!BJ28-'(I-A) '!BJ28</f>
        <v>1.7437082308851971E-2</v>
      </c>
      <c r="BK28">
        <f>'I '!BK28-'(I-A) '!BK28</f>
        <v>2.868805750749479E-3</v>
      </c>
      <c r="BL28">
        <f>'I '!BL28-'(I-A) '!BL28</f>
        <v>2.1577030368363379E-2</v>
      </c>
      <c r="BM28">
        <f>'I '!BM28-'(I-A) '!BM28</f>
        <v>1.7826634572083742E-2</v>
      </c>
      <c r="BN28">
        <f>'I '!BN28-'(I-A) '!BN28</f>
        <v>2.2415763089131076E-2</v>
      </c>
      <c r="BO28">
        <f>'I '!BO28-'(I-A) '!BO28</f>
        <v>1.5354035623312298E-2</v>
      </c>
      <c r="BP28">
        <f>'I '!BP28-'(I-A) '!BP28</f>
        <v>2.3703370353454156E-2</v>
      </c>
      <c r="BQ28">
        <f>'I '!BQ28-'(I-A) '!BQ28</f>
        <v>4.3744294843765007E-3</v>
      </c>
      <c r="BR28">
        <f>'I '!BR28-'(I-A) '!BR28</f>
        <v>2.1823807760661017E-2</v>
      </c>
      <c r="BS28">
        <f>'I '!BS28-'(I-A) '!BS28</f>
        <v>1.9341851331646051E-2</v>
      </c>
      <c r="BT28">
        <f>'I '!BT28-'(I-A) '!BT28</f>
        <v>3.3020501893302322E-2</v>
      </c>
      <c r="BV28">
        <v>1862912</v>
      </c>
    </row>
    <row r="29" spans="1:74" x14ac:dyDescent="0.2">
      <c r="A29" t="s">
        <v>27</v>
      </c>
      <c r="B29">
        <f>'I '!B29-'(I-A) '!B29</f>
        <v>1.887339468434764E-5</v>
      </c>
      <c r="C29">
        <f>'I '!C29-'(I-A) '!C29</f>
        <v>2.0783207049794618E-5</v>
      </c>
      <c r="D29">
        <f>'I '!D29-'(I-A) '!D29</f>
        <v>1.3300987533547198E-3</v>
      </c>
      <c r="E29">
        <f>'I '!E29-'(I-A) '!E29</f>
        <v>2.4653750136785844E-3</v>
      </c>
      <c r="F29">
        <f>'I '!F29-'(I-A) '!F29</f>
        <v>1.2953523282232477E-3</v>
      </c>
      <c r="G29">
        <f>'I '!G29-'(I-A) '!G29</f>
        <v>3.9612346410141213E-5</v>
      </c>
      <c r="H29">
        <f>'I '!H29-'(I-A) '!H29</f>
        <v>1.4847858670790559E-3</v>
      </c>
      <c r="I29">
        <f>'I '!I29-'(I-A) '!I29</f>
        <v>1.4579084333733467E-3</v>
      </c>
      <c r="J29">
        <f>'I '!J29-'(I-A) '!J29</f>
        <v>2.0345371406652862E-3</v>
      </c>
      <c r="K29">
        <f>'I '!K29-'(I-A) '!K29</f>
        <v>7.8092409795122862E-4</v>
      </c>
      <c r="L29">
        <f>'I '!L29-'(I-A) '!L29</f>
        <v>1.1301409654662323E-3</v>
      </c>
      <c r="M29">
        <f>'I '!M29-'(I-A) '!M29</f>
        <v>8.0520654038150168E-3</v>
      </c>
      <c r="N29">
        <f>'I '!N29-'(I-A) '!N29</f>
        <v>1.067090132378E-4</v>
      </c>
      <c r="O29">
        <f>'I '!O29-'(I-A) '!O29</f>
        <v>5.5437189850251176E-6</v>
      </c>
      <c r="P29">
        <f>'I '!P29-'(I-A) '!P29</f>
        <v>4.6858684964244304E-3</v>
      </c>
      <c r="Q29">
        <f>'I '!Q29-'(I-A) '!Q29</f>
        <v>4.308117572963315E-3</v>
      </c>
      <c r="R29">
        <f>'I '!R29-'(I-A) '!R29</f>
        <v>1.6010026247640114E-3</v>
      </c>
      <c r="S29">
        <f>'I '!S29-'(I-A) '!S29</f>
        <v>1.5271110692596998E-3</v>
      </c>
      <c r="T29">
        <f>'I '!T29-'(I-A) '!T29</f>
        <v>1.3122509469527118E-3</v>
      </c>
      <c r="U29">
        <f>'I '!U29-'(I-A) '!U29</f>
        <v>5.8795183168808295E-4</v>
      </c>
      <c r="V29">
        <f>'I '!V29-'(I-A) '!V29</f>
        <v>3.2713908632807101E-5</v>
      </c>
      <c r="W29">
        <f>'I '!W29-'(I-A) '!W29</f>
        <v>2.1541527427836691E-3</v>
      </c>
      <c r="X29">
        <f>'I '!X29-'(I-A) '!X29</f>
        <v>1.1370320748463241E-3</v>
      </c>
      <c r="Y29">
        <f>'I '!Y29-'(I-A) '!Y29</f>
        <v>2.3637097764380145E-6</v>
      </c>
      <c r="Z29">
        <f>'I '!Z29-'(I-A) '!Z29</f>
        <v>8.0405940448828562E-4</v>
      </c>
      <c r="AA29">
        <f>'I '!AA29-'(I-A) '!AA29</f>
        <v>8.5898272952615769E-4</v>
      </c>
      <c r="AB29">
        <f>'I '!AB29-'(I-A) '!AB29</f>
        <v>1.5983279263689304E-5</v>
      </c>
      <c r="AC29">
        <f>'I '!AC29-'(I-A) '!AC29</f>
        <v>3.6386164085943085E-3</v>
      </c>
      <c r="AD29">
        <f>'I '!AD29-'(I-A) '!AD29</f>
        <v>3.0800199860055253E-3</v>
      </c>
      <c r="AE29">
        <f>'I '!AE29-'(I-A) '!AE29</f>
        <v>2.2567837133652337E-4</v>
      </c>
      <c r="AF29">
        <f>'I '!AF29-'(I-A) '!AF29</f>
        <v>2.4596823070565247E-3</v>
      </c>
      <c r="AG29">
        <f>'I '!AG29-'(I-A) '!AG29</f>
        <v>3.8208782344273198E-8</v>
      </c>
      <c r="AH29">
        <f>'I '!AH29-'(I-A) '!AH29</f>
        <v>2.3864751936728457E-4</v>
      </c>
      <c r="AI29">
        <f>'I '!AI29-'(I-A) '!AI29</f>
        <v>-2.7670655389190847E-8</v>
      </c>
      <c r="AJ29">
        <f>'I '!AJ29-'(I-A) '!AJ29</f>
        <v>2.3771058492301328E-3</v>
      </c>
      <c r="AK29">
        <f>'I '!AK29-'(I-A) '!AK29</f>
        <v>7.8854111229797997E-5</v>
      </c>
      <c r="AL29">
        <f>'I '!AL29-'(I-A) '!AL29</f>
        <v>2.6938214449692308E-6</v>
      </c>
      <c r="AM29">
        <f>'I '!AM29-'(I-A) '!AM29</f>
        <v>3.2596099368471626E-5</v>
      </c>
      <c r="AN29">
        <f>'I '!AN29-'(I-A) '!AN29</f>
        <v>6.4247819861175078E-4</v>
      </c>
      <c r="AO29">
        <f>'I '!AO29-'(I-A) '!AO29</f>
        <v>2.0043355029544379E-4</v>
      </c>
      <c r="AP29">
        <f>'I '!AP29-'(I-A) '!AP29</f>
        <v>4.7083322085057105E-4</v>
      </c>
      <c r="AQ29">
        <f>'I '!AQ29-'(I-A) '!AQ29</f>
        <v>8.7793508036019792E-5</v>
      </c>
      <c r="AR29">
        <f>'I '!AR29-'(I-A) '!AR29</f>
        <v>2.4850502315131594E-6</v>
      </c>
      <c r="AS29">
        <f>'I '!AS29-'(I-A) '!AS29</f>
        <v>2.4801547887039416E-5</v>
      </c>
      <c r="AT29">
        <f>'I '!AT29-'(I-A) '!AT29</f>
        <v>1.0240295632540699E-5</v>
      </c>
      <c r="AU29">
        <f>'I '!AU29-'(I-A) '!AU29</f>
        <v>1.5621735509410174E-5</v>
      </c>
      <c r="AV29">
        <f>'I '!AV29-'(I-A) '!AV29</f>
        <v>-1.9754852281869552E-8</v>
      </c>
      <c r="AW29">
        <f>'I '!AW29-'(I-A) '!AW29</f>
        <v>1.5030413058528786E-5</v>
      </c>
      <c r="AX29">
        <f>'I '!AX29-'(I-A) '!AX29</f>
        <v>3.3053210074558757E-4</v>
      </c>
      <c r="AY29">
        <f>'I '!AY29-'(I-A) '!AY29</f>
        <v>7.6033827552799771E-4</v>
      </c>
      <c r="AZ29">
        <f>'I '!AZ29-'(I-A) '!AZ29</f>
        <v>2.201631338701694E-7</v>
      </c>
      <c r="BA29">
        <f>'I '!BA29-'(I-A) '!BA29</f>
        <v>3.9425754488351254E-5</v>
      </c>
      <c r="BB29">
        <f>'I '!BB29-'(I-A) '!BB29</f>
        <v>4.2525161594381247E-4</v>
      </c>
      <c r="BC29">
        <f>'I '!BC29-'(I-A) '!BC29</f>
        <v>-8.7106131397900081E-9</v>
      </c>
      <c r="BD29">
        <f>'I '!BD29-'(I-A) '!BD29</f>
        <v>1.8231245986311526E-3</v>
      </c>
      <c r="BE29">
        <f>'I '!BE29-'(I-A) '!BE29</f>
        <v>4.4401775909285205E-4</v>
      </c>
      <c r="BF29">
        <f>'I '!BF29-'(I-A) '!BF29</f>
        <v>-3.263688399838169E-8</v>
      </c>
      <c r="BG29">
        <f>'I '!BG29-'(I-A) '!BG29</f>
        <v>3.2574265049383873E-8</v>
      </c>
      <c r="BH29">
        <f>'I '!BH29-'(I-A) '!BH29</f>
        <v>-1.179549746253992E-8</v>
      </c>
      <c r="BI29">
        <f>'I '!BI29-'(I-A) '!BI29</f>
        <v>1.6004784211903325E-8</v>
      </c>
      <c r="BJ29">
        <f>'I '!BJ29-'(I-A) '!BJ29</f>
        <v>-8.4193457300251923E-9</v>
      </c>
      <c r="BK29">
        <f>'I '!BK29-'(I-A) '!BK29</f>
        <v>4.3746390945041033E-5</v>
      </c>
      <c r="BL29">
        <f>'I '!BL29-'(I-A) '!BL29</f>
        <v>2.0299239993315258E-4</v>
      </c>
      <c r="BM29">
        <f>'I '!BM29-'(I-A) '!BM29</f>
        <v>2.5866743656616838E-4</v>
      </c>
      <c r="BN29">
        <f>'I '!BN29-'(I-A) '!BN29</f>
        <v>1.035798741585571E-4</v>
      </c>
      <c r="BO29">
        <f>'I '!BO29-'(I-A) '!BO29</f>
        <v>8.6062759400554831E-3</v>
      </c>
      <c r="BP29">
        <f>'I '!BP29-'(I-A) '!BP29</f>
        <v>-3.1704324708684907E-8</v>
      </c>
      <c r="BQ29">
        <f>'I '!BQ29-'(I-A) '!BQ29</f>
        <v>8.4826618045492852E-9</v>
      </c>
      <c r="BR29">
        <f>'I '!BR29-'(I-A) '!BR29</f>
        <v>-1.3434817450461299E-8</v>
      </c>
      <c r="BS29">
        <f>'I '!BS29-'(I-A) '!BS29</f>
        <v>-3.3636736135843829E-8</v>
      </c>
      <c r="BT29">
        <f>'I '!BT29-'(I-A) '!BT29</f>
        <v>4.5053867965932272E-6</v>
      </c>
      <c r="BV29">
        <v>296510</v>
      </c>
    </row>
    <row r="30" spans="1:74" x14ac:dyDescent="0.2">
      <c r="A30" t="s">
        <v>28</v>
      </c>
      <c r="B30">
        <f>'I '!B30-'(I-A) '!B30</f>
        <v>2.8658385460767968E-4</v>
      </c>
      <c r="C30">
        <f>'I '!C30-'(I-A) '!C30</f>
        <v>3.3544717736324425E-6</v>
      </c>
      <c r="D30">
        <f>'I '!D30-'(I-A) '!D30</f>
        <v>5.5916470010975482E-6</v>
      </c>
      <c r="E30">
        <f>'I '!E30-'(I-A) '!E30</f>
        <v>1.6583062175091992E-6</v>
      </c>
      <c r="F30">
        <f>'I '!F30-'(I-A) '!F30</f>
        <v>2.5597867712726528E-7</v>
      </c>
      <c r="G30">
        <f>'I '!G30-'(I-A) '!G30</f>
        <v>3.2924258316191079E-4</v>
      </c>
      <c r="H30">
        <f>'I '!H30-'(I-A) '!H30</f>
        <v>1.6704239382117869E-4</v>
      </c>
      <c r="I30">
        <f>'I '!I30-'(I-A) '!I30</f>
        <v>7.6738763113564129E-7</v>
      </c>
      <c r="J30">
        <f>'I '!J30-'(I-A) '!J30</f>
        <v>1.1615231756992317E-4</v>
      </c>
      <c r="K30">
        <f>'I '!K30-'(I-A) '!K30</f>
        <v>5.0891554703128355E-7</v>
      </c>
      <c r="L30">
        <f>'I '!L30-'(I-A) '!L30</f>
        <v>3.9831821375024364E-6</v>
      </c>
      <c r="M30">
        <f>'I '!M30-'(I-A) '!M30</f>
        <v>9.9451506693816872E-6</v>
      </c>
      <c r="N30">
        <f>'I '!N30-'(I-A) '!N30</f>
        <v>7.475973846808115E-7</v>
      </c>
      <c r="O30">
        <f>'I '!O30-'(I-A) '!O30</f>
        <v>8.2277817526858241E-6</v>
      </c>
      <c r="P30">
        <f>'I '!P30-'(I-A) '!P30</f>
        <v>1.5784024253495798E-5</v>
      </c>
      <c r="Q30">
        <f>'I '!Q30-'(I-A) '!Q30</f>
        <v>7.8055376076627669E-7</v>
      </c>
      <c r="R30">
        <f>'I '!R30-'(I-A) '!R30</f>
        <v>7.4142234764946303E-5</v>
      </c>
      <c r="S30">
        <f>'I '!S30-'(I-A) '!S30</f>
        <v>4.1857878300648335E-6</v>
      </c>
      <c r="T30">
        <f>'I '!T30-'(I-A) '!T30</f>
        <v>9.3226220735794072E-6</v>
      </c>
      <c r="U30">
        <f>'I '!U30-'(I-A) '!U30</f>
        <v>1.043762962205523E-7</v>
      </c>
      <c r="V30">
        <f>'I '!V30-'(I-A) '!V30</f>
        <v>1.0413201255855932E-6</v>
      </c>
      <c r="W30">
        <f>'I '!W30-'(I-A) '!W30</f>
        <v>7.4405983824512558E-6</v>
      </c>
      <c r="X30">
        <f>'I '!X30-'(I-A) '!X30</f>
        <v>5.9612358171034021E-4</v>
      </c>
      <c r="Y30">
        <f>'I '!Y30-'(I-A) '!Y30</f>
        <v>4.8773243737583385E-6</v>
      </c>
      <c r="Z30">
        <f>'I '!Z30-'(I-A) '!Z30</f>
        <v>1.2273498539096917E-4</v>
      </c>
      <c r="AA30">
        <f>'I '!AA30-'(I-A) '!AA30</f>
        <v>1.1549633935361828E-5</v>
      </c>
      <c r="AB30">
        <f>'I '!AB30-'(I-A) '!AB30</f>
        <v>1.9869223145375407E-5</v>
      </c>
      <c r="AC30">
        <f>'I '!AC30-'(I-A) '!AC30</f>
        <v>6.4121599884052051E-5</v>
      </c>
      <c r="AD30">
        <f>'I '!AD30-'(I-A) '!AD30</f>
        <v>3.3123847671734374E-5</v>
      </c>
      <c r="AE30">
        <f>'I '!AE30-'(I-A) '!AE30</f>
        <v>6.1912362462673868E-6</v>
      </c>
      <c r="AF30">
        <f>'I '!AF30-'(I-A) '!AF30</f>
        <v>3.5821678312364287E-5</v>
      </c>
      <c r="AG30">
        <f>'I '!AG30-'(I-A) '!AG30</f>
        <v>5.1143404777061825E-8</v>
      </c>
      <c r="AH30">
        <f>'I '!AH30-'(I-A) '!AH30</f>
        <v>2.109344002564265E-4</v>
      </c>
      <c r="AI30">
        <f>'I '!AI30-'(I-A) '!AI30</f>
        <v>1.5074699787638538E-8</v>
      </c>
      <c r="AJ30">
        <f>'I '!AJ30-'(I-A) '!AJ30</f>
        <v>7.4181170008342709E-4</v>
      </c>
      <c r="AK30">
        <f>'I '!AK30-'(I-A) '!AK30</f>
        <v>2.3893094500719055E-4</v>
      </c>
      <c r="AL30">
        <f>'I '!AL30-'(I-A) '!AL30</f>
        <v>4.0647897836875565E-6</v>
      </c>
      <c r="AM30">
        <f>'I '!AM30-'(I-A) '!AM30</f>
        <v>1.3306595567157519E-4</v>
      </c>
      <c r="AN30">
        <f>'I '!AN30-'(I-A) '!AN30</f>
        <v>4.2402807146416814E-7</v>
      </c>
      <c r="AO30">
        <f>'I '!AO30-'(I-A) '!AO30</f>
        <v>2.6038170018526938E-6</v>
      </c>
      <c r="AP30">
        <f>'I '!AP30-'(I-A) '!AP30</f>
        <v>1.4308567165685032E-5</v>
      </c>
      <c r="AQ30">
        <f>'I '!AQ30-'(I-A) '!AQ30</f>
        <v>2.6713874553399498E-7</v>
      </c>
      <c r="AR30">
        <f>'I '!AR30-'(I-A) '!AR30</f>
        <v>-6.4604632339182313E-6</v>
      </c>
      <c r="AS30">
        <f>'I '!AS30-'(I-A) '!AS30</f>
        <v>9.1515512340335176E-6</v>
      </c>
      <c r="AT30">
        <f>'I '!AT30-'(I-A) '!AT30</f>
        <v>1.6312972595579326E-5</v>
      </c>
      <c r="AU30">
        <f>'I '!AU30-'(I-A) '!AU30</f>
        <v>8.9107342670262048E-7</v>
      </c>
      <c r="AV30">
        <f>'I '!AV30-'(I-A) '!AV30</f>
        <v>3.3098375917757492E-8</v>
      </c>
      <c r="AW30">
        <f>'I '!AW30-'(I-A) '!AW30</f>
        <v>2.4291038041717737E-5</v>
      </c>
      <c r="AX30">
        <f>'I '!AX30-'(I-A) '!AX30</f>
        <v>7.147672475141698E-5</v>
      </c>
      <c r="AY30">
        <f>'I '!AY30-'(I-A) '!AY30</f>
        <v>1.4775776299801976E-5</v>
      </c>
      <c r="AZ30">
        <f>'I '!AZ30-'(I-A) '!AZ30</f>
        <v>4.4557693320720705E-6</v>
      </c>
      <c r="BA30">
        <f>'I '!BA30-'(I-A) '!BA30</f>
        <v>2.8965882212338602E-6</v>
      </c>
      <c r="BB30">
        <f>'I '!BB30-'(I-A) '!BB30</f>
        <v>1.2349435382115978E-5</v>
      </c>
      <c r="BC30">
        <f>'I '!BC30-'(I-A) '!BC30</f>
        <v>-1.7962768149024454E-8</v>
      </c>
      <c r="BD30">
        <f>'I '!BD30-'(I-A) '!BD30</f>
        <v>2.5825102361347704E-4</v>
      </c>
      <c r="BE30">
        <f>'I '!BE30-'(I-A) '!BE30</f>
        <v>3.9260838608476351E-6</v>
      </c>
      <c r="BF30">
        <f>'I '!BF30-'(I-A) '!BF30</f>
        <v>3.5883005686764748E-5</v>
      </c>
      <c r="BG30">
        <f>'I '!BG30-'(I-A) '!BG30</f>
        <v>9.2249171037895409E-6</v>
      </c>
      <c r="BH30">
        <f>'I '!BH30-'(I-A) '!BH30</f>
        <v>9.9650040292005677E-6</v>
      </c>
      <c r="BI30">
        <f>'I '!BI30-'(I-A) '!BI30</f>
        <v>4.5546385032453168E-6</v>
      </c>
      <c r="BJ30">
        <f>'I '!BJ30-'(I-A) '!BJ30</f>
        <v>1.8515097587601135E-5</v>
      </c>
      <c r="BK30">
        <f>'I '!BK30-'(I-A) '!BK30</f>
        <v>4.5090880178631323E-6</v>
      </c>
      <c r="BL30">
        <f>'I '!BL30-'(I-A) '!BL30</f>
        <v>6.6526347959706876E-6</v>
      </c>
      <c r="BM30">
        <f>'I '!BM30-'(I-A) '!BM30</f>
        <v>2.7896887984750712E-4</v>
      </c>
      <c r="BN30">
        <f>'I '!BN30-'(I-A) '!BN30</f>
        <v>3.3645423682243589E-3</v>
      </c>
      <c r="BO30">
        <f>'I '!BO30-'(I-A) '!BO30</f>
        <v>8.0715423614002209E-5</v>
      </c>
      <c r="BP30">
        <f>'I '!BP30-'(I-A) '!BP30</f>
        <v>9.873015221512373E-8</v>
      </c>
      <c r="BQ30">
        <f>'I '!BQ30-'(I-A) '!BQ30</f>
        <v>1.3811758495516503E-6</v>
      </c>
      <c r="BR30">
        <f>'I '!BR30-'(I-A) '!BR30</f>
        <v>1.0411053809358144E-6</v>
      </c>
      <c r="BS30">
        <f>'I '!BS30-'(I-A) '!BS30</f>
        <v>8.4904068247354646E-6</v>
      </c>
      <c r="BT30">
        <f>'I '!BT30-'(I-A) '!BT30</f>
        <v>-3.9028680000862176E-8</v>
      </c>
      <c r="BV30">
        <v>261989</v>
      </c>
    </row>
    <row r="31" spans="1:74" x14ac:dyDescent="0.2">
      <c r="A31" t="s">
        <v>29</v>
      </c>
      <c r="B31">
        <f>'I '!B31-'(I-A) '!B31</f>
        <v>4.1942524449711213E-4</v>
      </c>
      <c r="C31">
        <f>'I '!C31-'(I-A) '!C31</f>
        <v>8.009069817669091E-6</v>
      </c>
      <c r="D31">
        <f>'I '!D31-'(I-A) '!D31</f>
        <v>1.3794848784009394E-4</v>
      </c>
      <c r="E31">
        <f>'I '!E31-'(I-A) '!E31</f>
        <v>1.6131730482677609E-4</v>
      </c>
      <c r="F31">
        <f>'I '!F31-'(I-A) '!F31</f>
        <v>7.7626443987029845E-5</v>
      </c>
      <c r="G31">
        <f>'I '!G31-'(I-A) '!G31</f>
        <v>4.7630311925259648E-4</v>
      </c>
      <c r="H31">
        <f>'I '!H31-'(I-A) '!H31</f>
        <v>1.2109369879385315E-3</v>
      </c>
      <c r="I31">
        <f>'I '!I31-'(I-A) '!I31</f>
        <v>1.0671699313136362E-4</v>
      </c>
      <c r="J31">
        <f>'I '!J31-'(I-A) '!J31</f>
        <v>3.200545688704147E-4</v>
      </c>
      <c r="K31">
        <f>'I '!K31-'(I-A) '!K31</f>
        <v>5.116865754707838E-5</v>
      </c>
      <c r="L31">
        <f>'I '!L31-'(I-A) '!L31</f>
        <v>1.0884084001620726E-4</v>
      </c>
      <c r="M31">
        <f>'I '!M31-'(I-A) '!M31</f>
        <v>5.7523054450703672E-4</v>
      </c>
      <c r="N31">
        <f>'I '!N31-'(I-A) '!N31</f>
        <v>1.3236508275678968E-5</v>
      </c>
      <c r="O31">
        <f>'I '!O31-'(I-A) '!O31</f>
        <v>8.8868631739768411E-5</v>
      </c>
      <c r="P31">
        <f>'I '!P31-'(I-A) '!P31</f>
        <v>4.0096753076182643E-4</v>
      </c>
      <c r="Q31">
        <f>'I '!Q31-'(I-A) '!Q31</f>
        <v>2.5878490674253915E-4</v>
      </c>
      <c r="R31">
        <f>'I '!R31-'(I-A) '!R31</f>
        <v>8.9289641345136593E-4</v>
      </c>
      <c r="S31">
        <f>'I '!S31-'(I-A) '!S31</f>
        <v>1.3339721281672892E-4</v>
      </c>
      <c r="T31">
        <f>'I '!T31-'(I-A) '!T31</f>
        <v>1.7652867828666047E-4</v>
      </c>
      <c r="U31">
        <f>'I '!U31-'(I-A) '!U31</f>
        <v>6.1649843640988007E-4</v>
      </c>
      <c r="V31">
        <f>'I '!V31-'(I-A) '!V31</f>
        <v>8.0426849996320378E-6</v>
      </c>
      <c r="W31">
        <f>'I '!W31-'(I-A) '!W31</f>
        <v>2.0552566677850811E-4</v>
      </c>
      <c r="X31">
        <f>'I '!X31-'(I-A) '!X31</f>
        <v>3.7404548173845136E-3</v>
      </c>
      <c r="Y31">
        <f>'I '!Y31-'(I-A) '!Y31</f>
        <v>3.0849570151033728E-5</v>
      </c>
      <c r="Z31">
        <f>'I '!Z31-'(I-A) '!Z31</f>
        <v>4.7538667439006674E-4</v>
      </c>
      <c r="AA31">
        <f>'I '!AA31-'(I-A) '!AA31</f>
        <v>1.3282248257324289E-4</v>
      </c>
      <c r="AB31">
        <f>'I '!AB31-'(I-A) '!AB31</f>
        <v>1.1109818381470098E-4</v>
      </c>
      <c r="AC31">
        <f>'I '!AC31-'(I-A) '!AC31</f>
        <v>4.2492501855599717E-4</v>
      </c>
      <c r="AD31">
        <f>'I '!AD31-'(I-A) '!AD31</f>
        <v>3.6301831657397835E-4</v>
      </c>
      <c r="AE31">
        <f>'I '!AE31-'(I-A) '!AE31</f>
        <v>4.0271128710300808E-5</v>
      </c>
      <c r="AF31">
        <f>'I '!AF31-'(I-A) '!AF31</f>
        <v>3.5042855561148489E-4</v>
      </c>
      <c r="AG31">
        <f>'I '!AG31-'(I-A) '!AG31</f>
        <v>1.0259049888157803E-6</v>
      </c>
      <c r="AH31">
        <f>'I '!AH31-'(I-A) '!AH31</f>
        <v>3.2257152973482839E-4</v>
      </c>
      <c r="AI31">
        <f>'I '!AI31-'(I-A) '!AI31</f>
        <v>2.1433387722306017E-8</v>
      </c>
      <c r="AJ31">
        <f>'I '!AJ31-'(I-A) '!AJ31</f>
        <v>1.1835357613506679E-3</v>
      </c>
      <c r="AK31">
        <f>'I '!AK31-'(I-A) '!AK31</f>
        <v>3.3932309421967974E-4</v>
      </c>
      <c r="AL31">
        <f>'I '!AL31-'(I-A) '!AL31</f>
        <v>2.2441734388063766E-5</v>
      </c>
      <c r="AM31">
        <f>'I '!AM31-'(I-A) '!AM31</f>
        <v>1.9376398625744055E-4</v>
      </c>
      <c r="AN31">
        <f>'I '!AN31-'(I-A) '!AN31</f>
        <v>4.2806829994058017E-5</v>
      </c>
      <c r="AO31">
        <f>'I '!AO31-'(I-A) '!AO31</f>
        <v>4.4173383261057702E-5</v>
      </c>
      <c r="AP31">
        <f>'I '!AP31-'(I-A) '!AP31</f>
        <v>1.0707002847203893E-4</v>
      </c>
      <c r="AQ31">
        <f>'I '!AQ31-'(I-A) '!AQ31</f>
        <v>7.8578597414752297E-6</v>
      </c>
      <c r="AR31">
        <f>'I '!AR31-'(I-A) '!AR31</f>
        <v>-3.5881249179831673E-5</v>
      </c>
      <c r="AS31">
        <f>'I '!AS31-'(I-A) '!AS31</f>
        <v>5.3031258892477051E-5</v>
      </c>
      <c r="AT31">
        <f>'I '!AT31-'(I-A) '!AT31</f>
        <v>9.1558581183710702E-5</v>
      </c>
      <c r="AU31">
        <f>'I '!AU31-'(I-A) '!AU31</f>
        <v>5.7520640109157477E-6</v>
      </c>
      <c r="AV31">
        <f>'I '!AV31-'(I-A) '!AV31</f>
        <v>1.3259590460012332E-8</v>
      </c>
      <c r="AW31">
        <f>'I '!AW31-'(I-A) '!AW31</f>
        <v>2.4147729684594602E-4</v>
      </c>
      <c r="AX31">
        <f>'I '!AX31-'(I-A) '!AX31</f>
        <v>2.7186079030433431E-4</v>
      </c>
      <c r="AY31">
        <f>'I '!AY31-'(I-A) '!AY31</f>
        <v>8.8666623292845635E-5</v>
      </c>
      <c r="AZ31">
        <f>'I '!AZ31-'(I-A) '!AZ31</f>
        <v>5.7415069024949146E-5</v>
      </c>
      <c r="BA31">
        <f>'I '!BA31-'(I-A) '!BA31</f>
        <v>2.0043997656990485E-5</v>
      </c>
      <c r="BB31">
        <f>'I '!BB31-'(I-A) '!BB31</f>
        <v>1.0973371688601084E-4</v>
      </c>
      <c r="BC31">
        <f>'I '!BC31-'(I-A) '!BC31</f>
        <v>-1.7016596474431869E-8</v>
      </c>
      <c r="BD31">
        <f>'I '!BD31-'(I-A) '!BD31</f>
        <v>5.3840751265042935E-4</v>
      </c>
      <c r="BE31">
        <f>'I '!BE31-'(I-A) '!BE31</f>
        <v>4.7823557925966155E-5</v>
      </c>
      <c r="BF31">
        <f>'I '!BF31-'(I-A) '!BF31</f>
        <v>2.5422316543349452E-4</v>
      </c>
      <c r="BG31">
        <f>'I '!BG31-'(I-A) '!BG31</f>
        <v>7.3359131528950288E-5</v>
      </c>
      <c r="BH31">
        <f>'I '!BH31-'(I-A) '!BH31</f>
        <v>5.8066182529486564E-5</v>
      </c>
      <c r="BI31">
        <f>'I '!BI31-'(I-A) '!BI31</f>
        <v>3.2389141979871766E-5</v>
      </c>
      <c r="BJ31">
        <f>'I '!BJ31-'(I-A) '!BJ31</f>
        <v>1.347201909716704E-4</v>
      </c>
      <c r="BK31">
        <f>'I '!BK31-'(I-A) '!BK31</f>
        <v>3.1845441900468946E-5</v>
      </c>
      <c r="BL31">
        <f>'I '!BL31-'(I-A) '!BL31</f>
        <v>5.6958890853977371E-5</v>
      </c>
      <c r="BM31">
        <f>'I '!BM31-'(I-A) '!BM31</f>
        <v>1.5693364316477448E-3</v>
      </c>
      <c r="BN31">
        <f>'I '!BN31-'(I-A) '!BN31</f>
        <v>1.4673686440948828E-3</v>
      </c>
      <c r="BO31">
        <f>'I '!BO31-'(I-A) '!BO31</f>
        <v>1.0030692004278623E-3</v>
      </c>
      <c r="BP31">
        <f>'I '!BP31-'(I-A) '!BP31</f>
        <v>2.8621560344531396E-6</v>
      </c>
      <c r="BQ31">
        <f>'I '!BQ31-'(I-A) '!BQ31</f>
        <v>2.9615232476445203E-5</v>
      </c>
      <c r="BR31">
        <f>'I '!BR31-'(I-A) '!BR31</f>
        <v>1.4348039911087397E-6</v>
      </c>
      <c r="BS31">
        <f>'I '!BS31-'(I-A) '!BS31</f>
        <v>1.375099698214079E-4</v>
      </c>
      <c r="BT31">
        <f>'I '!BT31-'(I-A) '!BT31</f>
        <v>2.3679291229154889E-7</v>
      </c>
      <c r="BV31">
        <v>223501</v>
      </c>
    </row>
    <row r="32" spans="1:74" x14ac:dyDescent="0.2">
      <c r="A32" t="s">
        <v>30</v>
      </c>
      <c r="B32">
        <f>'I '!B32-'(I-A) '!B32</f>
        <v>4.0233486465291318E-3</v>
      </c>
      <c r="C32">
        <f>'I '!C32-'(I-A) '!C32</f>
        <v>3.5213702208118733E-6</v>
      </c>
      <c r="D32">
        <f>'I '!D32-'(I-A) '!D32</f>
        <v>8.379954473213074E-4</v>
      </c>
      <c r="E32">
        <f>'I '!E32-'(I-A) '!E32</f>
        <v>1.884395823882012E-3</v>
      </c>
      <c r="F32">
        <f>'I '!F32-'(I-A) '!F32</f>
        <v>2.4826822608052133E-4</v>
      </c>
      <c r="G32">
        <f>'I '!G32-'(I-A) '!G32</f>
        <v>5.0175251985733072E-3</v>
      </c>
      <c r="H32">
        <f>'I '!H32-'(I-A) '!H32</f>
        <v>5.1202973802481601E-2</v>
      </c>
      <c r="I32">
        <f>'I '!I32-'(I-A) '!I32</f>
        <v>8.3983576913471234E-4</v>
      </c>
      <c r="J32">
        <f>'I '!J32-'(I-A) '!J32</f>
        <v>4.8867653631586635E-4</v>
      </c>
      <c r="K32">
        <f>'I '!K32-'(I-A) '!K32</f>
        <v>1.9314488852655595E-4</v>
      </c>
      <c r="L32">
        <f>'I '!L32-'(I-A) '!L32</f>
        <v>6.2782794518991426E-4</v>
      </c>
      <c r="M32">
        <f>'I '!M32-'(I-A) '!M32</f>
        <v>2.4711866135304263E-3</v>
      </c>
      <c r="N32">
        <f>'I '!N32-'(I-A) '!N32</f>
        <v>8.8955302868121321E-5</v>
      </c>
      <c r="O32">
        <f>'I '!O32-'(I-A) '!O32</f>
        <v>8.8754302362394825E-4</v>
      </c>
      <c r="P32">
        <f>'I '!P32-'(I-A) '!P32</f>
        <v>2.0062493971459562E-3</v>
      </c>
      <c r="Q32">
        <f>'I '!Q32-'(I-A) '!Q32</f>
        <v>8.308021375608277E-4</v>
      </c>
      <c r="R32">
        <f>'I '!R32-'(I-A) '!R32</f>
        <v>8.288367574022671E-3</v>
      </c>
      <c r="S32">
        <f>'I '!S32-'(I-A) '!S32</f>
        <v>7.1142398635402264E-4</v>
      </c>
      <c r="T32">
        <f>'I '!T32-'(I-A) '!T32</f>
        <v>1.2313928292262636E-3</v>
      </c>
      <c r="U32">
        <f>'I '!U32-'(I-A) '!U32</f>
        <v>3.3250062591109429E-3</v>
      </c>
      <c r="V32">
        <f>'I '!V32-'(I-A) '!V32</f>
        <v>6.6623265570753243E-5</v>
      </c>
      <c r="W32">
        <f>'I '!W32-'(I-A) '!W32</f>
        <v>1.1781965990495912E-3</v>
      </c>
      <c r="X32">
        <f>'I '!X32-'(I-A) '!X32</f>
        <v>1.9275655281163786E-2</v>
      </c>
      <c r="Y32">
        <f>'I '!Y32-'(I-A) '!Y32</f>
        <v>4.5749139608057765E-4</v>
      </c>
      <c r="Z32">
        <f>'I '!Z32-'(I-A) '!Z32</f>
        <v>4.0134702149988207E-3</v>
      </c>
      <c r="AA32">
        <f>'I '!AA32-'(I-A) '!AA32</f>
        <v>7.686395719882094E-4</v>
      </c>
      <c r="AB32">
        <f>'I '!AB32-'(I-A) '!AB32</f>
        <v>5.8161668430757694E-4</v>
      </c>
      <c r="AC32">
        <f>'I '!AC32-'(I-A) '!AC32</f>
        <v>8.688387389607706E-3</v>
      </c>
      <c r="AD32">
        <f>'I '!AD32-'(I-A) '!AD32</f>
        <v>1.8105683108696517E-3</v>
      </c>
      <c r="AE32">
        <f>'I '!AE32-'(I-A) '!AE32</f>
        <v>3.2033166057274178E-3</v>
      </c>
      <c r="AF32">
        <f>'I '!AF32-'(I-A) '!AF32</f>
        <v>2.9034140957625576E-3</v>
      </c>
      <c r="AG32">
        <f>'I '!AG32-'(I-A) '!AG32</f>
        <v>1.036887802787388E-5</v>
      </c>
      <c r="AH32">
        <f>'I '!AH32-'(I-A) '!AH32</f>
        <v>3.0290692179525069E-3</v>
      </c>
      <c r="AI32">
        <f>'I '!AI32-'(I-A) '!AI32</f>
        <v>4.5571826008056031E-3</v>
      </c>
      <c r="AJ32">
        <f>'I '!AJ32-'(I-A) '!AJ32</f>
        <v>1.2542871333558263E-2</v>
      </c>
      <c r="AK32">
        <f>'I '!AK32-'(I-A) '!AK32</f>
        <v>3.2482073218371302E-3</v>
      </c>
      <c r="AL32">
        <f>'I '!AL32-'(I-A) '!AL32</f>
        <v>1.1755479965759113E-4</v>
      </c>
      <c r="AM32">
        <f>'I '!AM32-'(I-A) '!AM32</f>
        <v>3.2827669761709443E-3</v>
      </c>
      <c r="AN32">
        <f>'I '!AN32-'(I-A) '!AN32</f>
        <v>1.655513707220557E-4</v>
      </c>
      <c r="AO32">
        <f>'I '!AO32-'(I-A) '!AO32</f>
        <v>3.2002895264409244E-4</v>
      </c>
      <c r="AP32">
        <f>'I '!AP32-'(I-A) '!AP32</f>
        <v>5.0424071280757727E-4</v>
      </c>
      <c r="AQ32">
        <f>'I '!AQ32-'(I-A) '!AQ32</f>
        <v>3.6023272968207009E-5</v>
      </c>
      <c r="AR32">
        <f>'I '!AR32-'(I-A) '!AR32</f>
        <v>-1.8947409452740955E-4</v>
      </c>
      <c r="AS32">
        <f>'I '!AS32-'(I-A) '!AS32</f>
        <v>2.8111444192023907E-4</v>
      </c>
      <c r="AT32">
        <f>'I '!AT32-'(I-A) '!AT32</f>
        <v>4.8350144743481072E-4</v>
      </c>
      <c r="AU32">
        <f>'I '!AU32-'(I-A) '!AU32</f>
        <v>2.8223487809766357E-5</v>
      </c>
      <c r="AV32">
        <f>'I '!AV32-'(I-A) '!AV32</f>
        <v>-1.5098537722426148E-8</v>
      </c>
      <c r="AW32">
        <f>'I '!AW32-'(I-A) '!AW32</f>
        <v>2.3928478624269962E-3</v>
      </c>
      <c r="AX32">
        <f>'I '!AX32-'(I-A) '!AX32</f>
        <v>1.2378558581458295E-3</v>
      </c>
      <c r="AY32">
        <f>'I '!AY32-'(I-A) '!AY32</f>
        <v>2.8858254152849746E-4</v>
      </c>
      <c r="AZ32">
        <f>'I '!AZ32-'(I-A) '!AZ32</f>
        <v>5.1267297959622319E-4</v>
      </c>
      <c r="BA32">
        <f>'I '!BA32-'(I-A) '!BA32</f>
        <v>1.1093875837528157E-4</v>
      </c>
      <c r="BB32">
        <f>'I '!BB32-'(I-A) '!BB32</f>
        <v>6.2278580837536518E-4</v>
      </c>
      <c r="BC32">
        <f>'I '!BC32-'(I-A) '!BC32</f>
        <v>-5.1850710269398385E-10</v>
      </c>
      <c r="BD32">
        <f>'I '!BD32-'(I-A) '!BD32</f>
        <v>1.4848873480757989E-3</v>
      </c>
      <c r="BE32">
        <f>'I '!BE32-'(I-A) '!BE32</f>
        <v>1.9670103713242035E-4</v>
      </c>
      <c r="BF32">
        <f>'I '!BF32-'(I-A) '!BF32</f>
        <v>8.8078440352414955E-4</v>
      </c>
      <c r="BG32">
        <f>'I '!BG32-'(I-A) '!BG32</f>
        <v>5.9843751525027349E-4</v>
      </c>
      <c r="BH32">
        <f>'I '!BH32-'(I-A) '!BH32</f>
        <v>3.2545992287967866E-4</v>
      </c>
      <c r="BI32">
        <f>'I '!BI32-'(I-A) '!BI32</f>
        <v>3.3665800418348601E-4</v>
      </c>
      <c r="BJ32">
        <f>'I '!BJ32-'(I-A) '!BJ32</f>
        <v>9.093698819021257E-4</v>
      </c>
      <c r="BK32">
        <f>'I '!BK32-'(I-A) '!BK32</f>
        <v>8.369027873349243E-4</v>
      </c>
      <c r="BL32">
        <f>'I '!BL32-'(I-A) '!BL32</f>
        <v>1.0879964162112394E-3</v>
      </c>
      <c r="BM32">
        <f>'I '!BM32-'(I-A) '!BM32</f>
        <v>8.3065470731011268E-3</v>
      </c>
      <c r="BN32">
        <f>'I '!BN32-'(I-A) '!BN32</f>
        <v>1.4955931631440747E-2</v>
      </c>
      <c r="BO32">
        <f>'I '!BO32-'(I-A) '!BO32</f>
        <v>5.4240729832733467E-3</v>
      </c>
      <c r="BP32">
        <f>'I '!BP32-'(I-A) '!BP32</f>
        <v>2.8849120201165998E-5</v>
      </c>
      <c r="BQ32">
        <f>'I '!BQ32-'(I-A) '!BQ32</f>
        <v>2.941335368130921E-4</v>
      </c>
      <c r="BR32">
        <f>'I '!BR32-'(I-A) '!BR32</f>
        <v>1.3840998456313498E-5</v>
      </c>
      <c r="BS32">
        <f>'I '!BS32-'(I-A) '!BS32</f>
        <v>1.3575123110748444E-3</v>
      </c>
      <c r="BT32">
        <f>'I '!BT32-'(I-A) '!BT32</f>
        <v>8.458560373581754E-7</v>
      </c>
      <c r="BV32">
        <v>1062732</v>
      </c>
    </row>
    <row r="33" spans="1:74" x14ac:dyDescent="0.2">
      <c r="A33" t="s">
        <v>31</v>
      </c>
      <c r="B33">
        <f>'I '!B33-'(I-A) '!B33</f>
        <v>6.276556349839417E-4</v>
      </c>
      <c r="C33">
        <f>'I '!C33-'(I-A) '!C33</f>
        <v>8.441478911490936E-4</v>
      </c>
      <c r="D33">
        <f>'I '!D33-'(I-A) '!D33</f>
        <v>5.5041587325827652E-5</v>
      </c>
      <c r="E33">
        <f>'I '!E33-'(I-A) '!E33</f>
        <v>2.9708613473425008E-4</v>
      </c>
      <c r="F33">
        <f>'I '!F33-'(I-A) '!F33</f>
        <v>1.7107640449696487E-3</v>
      </c>
      <c r="G33">
        <f>'I '!G33-'(I-A) '!G33</f>
        <v>1.3467886741566353E-3</v>
      </c>
      <c r="H33">
        <f>'I '!H33-'(I-A) '!H33</f>
        <v>1.7816763757196253E-4</v>
      </c>
      <c r="I33">
        <f>'I '!I33-'(I-A) '!I33</f>
        <v>1.7799407348778552E-3</v>
      </c>
      <c r="J33">
        <f>'I '!J33-'(I-A) '!J33</f>
        <v>1.5538861747921198E-3</v>
      </c>
      <c r="K33">
        <f>'I '!K33-'(I-A) '!K33</f>
        <v>7.1542434770805949E-4</v>
      </c>
      <c r="L33">
        <f>'I '!L33-'(I-A) '!L33</f>
        <v>1.2208483174534837E-3</v>
      </c>
      <c r="M33">
        <f>'I '!M33-'(I-A) '!M33</f>
        <v>7.9346693551050733E-4</v>
      </c>
      <c r="N33">
        <f>'I '!N33-'(I-A) '!N33</f>
        <v>7.2255647579154084E-5</v>
      </c>
      <c r="O33">
        <f>'I '!O33-'(I-A) '!O33</f>
        <v>2.5892928092410367E-4</v>
      </c>
      <c r="P33">
        <f>'I '!P33-'(I-A) '!P33</f>
        <v>3.3423590365600154E-4</v>
      </c>
      <c r="Q33">
        <f>'I '!Q33-'(I-A) '!Q33</f>
        <v>4.9626598383312485E-4</v>
      </c>
      <c r="R33">
        <f>'I '!R33-'(I-A) '!R33</f>
        <v>1.2979442228491691E-3</v>
      </c>
      <c r="S33">
        <f>'I '!S33-'(I-A) '!S33</f>
        <v>1.2452733503695204E-3</v>
      </c>
      <c r="T33">
        <f>'I '!T33-'(I-A) '!T33</f>
        <v>7.9046265669135724E-4</v>
      </c>
      <c r="U33">
        <f>'I '!U33-'(I-A) '!U33</f>
        <v>6.223179327713473E-4</v>
      </c>
      <c r="V33">
        <f>'I '!V33-'(I-A) '!V33</f>
        <v>3.9123387969503367E-4</v>
      </c>
      <c r="W33">
        <f>'I '!W33-'(I-A) '!W33</f>
        <v>9.8179846212329827E-4</v>
      </c>
      <c r="X33">
        <f>'I '!X33-'(I-A) '!X33</f>
        <v>2.0594605910467267E-3</v>
      </c>
      <c r="Y33">
        <f>'I '!Y33-'(I-A) '!Y33</f>
        <v>3.2943917170473935E-4</v>
      </c>
      <c r="Z33">
        <f>'I '!Z33-'(I-A) '!Z33</f>
        <v>4.2297416197981916E-4</v>
      </c>
      <c r="AA33">
        <f>'I '!AA33-'(I-A) '!AA33</f>
        <v>1.5070202743511011E-3</v>
      </c>
      <c r="AB33">
        <f>'I '!AB33-'(I-A) '!AB33</f>
        <v>1.946242933616587E-3</v>
      </c>
      <c r="AC33">
        <f>'I '!AC33-'(I-A) '!AC33</f>
        <v>3.8592491054210775E-4</v>
      </c>
      <c r="AD33">
        <f>'I '!AD33-'(I-A) '!AD33</f>
        <v>1.3742008496776464E-4</v>
      </c>
      <c r="AE33">
        <f>'I '!AE33-'(I-A) '!AE33</f>
        <v>1.5882864868256235E-4</v>
      </c>
      <c r="AF33">
        <f>'I '!AF33-'(I-A) '!AF33</f>
        <v>1.3542962940883054E-4</v>
      </c>
      <c r="AG33">
        <f>'I '!AG33-'(I-A) '!AG33</f>
        <v>6.8688607347633379E-4</v>
      </c>
      <c r="AH33">
        <f>'I '!AH33-'(I-A) '!AH33</f>
        <v>3.4430651251087451E-4</v>
      </c>
      <c r="AI33">
        <f>'I '!AI33-'(I-A) '!AI33</f>
        <v>1.7441888179956328E-3</v>
      </c>
      <c r="AJ33">
        <f>'I '!AJ33-'(I-A) '!AJ33</f>
        <v>1.816522927802393E-3</v>
      </c>
      <c r="AK33">
        <f>'I '!AK33-'(I-A) '!AK33</f>
        <v>4.7819677540340263E-5</v>
      </c>
      <c r="AL33">
        <f>'I '!AL33-'(I-A) '!AL33</f>
        <v>1.422550969483494E-4</v>
      </c>
      <c r="AM33">
        <f>'I '!AM33-'(I-A) '!AM33</f>
        <v>7.1132150712146939E-4</v>
      </c>
      <c r="AN33">
        <f>'I '!AN33-'(I-A) '!AN33</f>
        <v>2.0654030475409304E-4</v>
      </c>
      <c r="AO33">
        <f>'I '!AO33-'(I-A) '!AO33</f>
        <v>1.8101322973742878E-3</v>
      </c>
      <c r="AP33">
        <f>'I '!AP33-'(I-A) '!AP33</f>
        <v>2.9943793196127275E-3</v>
      </c>
      <c r="AQ33">
        <f>'I '!AQ33-'(I-A) '!AQ33</f>
        <v>2.0079225716577265E-3</v>
      </c>
      <c r="AR33">
        <f>'I '!AR33-'(I-A) '!AR33</f>
        <v>2.628444261855416E-3</v>
      </c>
      <c r="AS33">
        <f>'I '!AS33-'(I-A) '!AS33</f>
        <v>2.5777374913884838E-3</v>
      </c>
      <c r="AT33">
        <f>'I '!AT33-'(I-A) '!AT33</f>
        <v>4.3757914028932426E-3</v>
      </c>
      <c r="AU33">
        <f>'I '!AU33-'(I-A) '!AU33</f>
        <v>3.8298178658849026E-4</v>
      </c>
      <c r="AV33">
        <f>'I '!AV33-'(I-A) '!AV33</f>
        <v>1.1676627895448213E-3</v>
      </c>
      <c r="AW33">
        <f>'I '!AW33-'(I-A) '!AW33</f>
        <v>2.4577307239341418E-6</v>
      </c>
      <c r="AX33">
        <f>'I '!AX33-'(I-A) '!AX33</f>
        <v>4.9171752285100843E-3</v>
      </c>
      <c r="AY33">
        <f>'I '!AY33-'(I-A) '!AY33</f>
        <v>2.0117294341964916E-3</v>
      </c>
      <c r="AZ33">
        <f>'I '!AZ33-'(I-A) '!AZ33</f>
        <v>2.9986038950386138E-3</v>
      </c>
      <c r="BA33">
        <f>'I '!BA33-'(I-A) '!BA33</f>
        <v>3.9772720924912026E-3</v>
      </c>
      <c r="BB33">
        <f>'I '!BB33-'(I-A) '!BB33</f>
        <v>2.3738154008527538E-3</v>
      </c>
      <c r="BC33">
        <f>'I '!BC33-'(I-A) '!BC33</f>
        <v>5.2988893773918313E-4</v>
      </c>
      <c r="BD33">
        <f>'I '!BD33-'(I-A) '!BD33</f>
        <v>6.5509871819937953E-3</v>
      </c>
      <c r="BE33">
        <f>'I '!BE33-'(I-A) '!BE33</f>
        <v>4.5223489277087386E-3</v>
      </c>
      <c r="BF33">
        <f>'I '!BF33-'(I-A) '!BF33</f>
        <v>1.6826026547729386E-3</v>
      </c>
      <c r="BG33">
        <f>'I '!BG33-'(I-A) '!BG33</f>
        <v>2.8324226040159642E-3</v>
      </c>
      <c r="BH33">
        <f>'I '!BH33-'(I-A) '!BH33</f>
        <v>3.1629594944585941E-4</v>
      </c>
      <c r="BI33">
        <f>'I '!BI33-'(I-A) '!BI33</f>
        <v>1.6166876162701333E-3</v>
      </c>
      <c r="BJ33">
        <f>'I '!BJ33-'(I-A) '!BJ33</f>
        <v>2.1344824877638333E-3</v>
      </c>
      <c r="BK33">
        <f>'I '!BK33-'(I-A) '!BK33</f>
        <v>7.4399869587974678E-4</v>
      </c>
      <c r="BL33">
        <f>'I '!BL33-'(I-A) '!BL33</f>
        <v>1.1048913973841987E-3</v>
      </c>
      <c r="BM33">
        <f>'I '!BM33-'(I-A) '!BM33</f>
        <v>8.5897354730797841E-4</v>
      </c>
      <c r="BN33">
        <f>'I '!BN33-'(I-A) '!BN33</f>
        <v>1.0045273825497845E-3</v>
      </c>
      <c r="BO33">
        <f>'I '!BO33-'(I-A) '!BO33</f>
        <v>1.0602240634915874E-3</v>
      </c>
      <c r="BP33">
        <f>'I '!BP33-'(I-A) '!BP33</f>
        <v>5.1471853408621461E-3</v>
      </c>
      <c r="BQ33">
        <f>'I '!BQ33-'(I-A) '!BQ33</f>
        <v>2.0787203692173317E-3</v>
      </c>
      <c r="BR33">
        <f>'I '!BR33-'(I-A) '!BR33</f>
        <v>3.1211160577059552E-3</v>
      </c>
      <c r="BS33">
        <f>'I '!BS33-'(I-A) '!BS33</f>
        <v>1.3464325905729383E-3</v>
      </c>
      <c r="BT33">
        <f>'I '!BT33-'(I-A) '!BT33</f>
        <v>1.9362034159686273E-4</v>
      </c>
      <c r="BV33">
        <v>136095</v>
      </c>
    </row>
    <row r="34" spans="1:74" x14ac:dyDescent="0.2">
      <c r="A34" t="s">
        <v>32</v>
      </c>
      <c r="B34">
        <f>'I '!B34-'(I-A) '!B34</f>
        <v>5.3365337072945433E-3</v>
      </c>
      <c r="C34">
        <f>'I '!C34-'(I-A) '!C34</f>
        <v>8.8719135721135323E-4</v>
      </c>
      <c r="D34">
        <f>'I '!D34-'(I-A) '!D34</f>
        <v>2.8490620973210005E-3</v>
      </c>
      <c r="E34">
        <f>'I '!E34-'(I-A) '!E34</f>
        <v>5.4310378635697449E-3</v>
      </c>
      <c r="F34">
        <f>'I '!F34-'(I-A) '!F34</f>
        <v>1.0928890006339795E-3</v>
      </c>
      <c r="G34">
        <f>'I '!G34-'(I-A) '!G34</f>
        <v>5.4879049958894977E-3</v>
      </c>
      <c r="H34">
        <f>'I '!H34-'(I-A) '!H34</f>
        <v>1.4878747794944988E-3</v>
      </c>
      <c r="I34">
        <f>'I '!I34-'(I-A) '!I34</f>
        <v>7.0334986871357606E-3</v>
      </c>
      <c r="J34">
        <f>'I '!J34-'(I-A) '!J34</f>
        <v>1.2484660818952267E-2</v>
      </c>
      <c r="K34">
        <f>'I '!K34-'(I-A) '!K34</f>
        <v>1.1199340993087739E-2</v>
      </c>
      <c r="L34">
        <f>'I '!L34-'(I-A) '!L34</f>
        <v>2.6943546693391218E-3</v>
      </c>
      <c r="M34">
        <f>'I '!M34-'(I-A) '!M34</f>
        <v>1.2490091452823213E-3</v>
      </c>
      <c r="N34">
        <f>'I '!N34-'(I-A) '!N34</f>
        <v>1.588441824914389E-4</v>
      </c>
      <c r="O34">
        <f>'I '!O34-'(I-A) '!O34</f>
        <v>2.4858535647484022E-3</v>
      </c>
      <c r="P34">
        <f>'I '!P34-'(I-A) '!P34</f>
        <v>1.9557774246761546E-3</v>
      </c>
      <c r="Q34">
        <f>'I '!Q34-'(I-A) '!Q34</f>
        <v>1.295975786940308E-3</v>
      </c>
      <c r="R34">
        <f>'I '!R34-'(I-A) '!R34</f>
        <v>3.8940377578660689E-3</v>
      </c>
      <c r="S34">
        <f>'I '!S34-'(I-A) '!S34</f>
        <v>1.7942121477698906E-3</v>
      </c>
      <c r="T34">
        <f>'I '!T34-'(I-A) '!T34</f>
        <v>6.4918402555301825E-3</v>
      </c>
      <c r="U34">
        <f>'I '!U34-'(I-A) '!U34</f>
        <v>1.45445555762249E-3</v>
      </c>
      <c r="V34">
        <f>'I '!V34-'(I-A) '!V34</f>
        <v>2.4337313853375661E-4</v>
      </c>
      <c r="W34">
        <f>'I '!W34-'(I-A) '!W34</f>
        <v>1.2193797954948279E-2</v>
      </c>
      <c r="X34">
        <f>'I '!X34-'(I-A) '!X34</f>
        <v>1.9668177503326958E-3</v>
      </c>
      <c r="Y34">
        <f>'I '!Y34-'(I-A) '!Y34</f>
        <v>3.8691571053121659E-3</v>
      </c>
      <c r="Z34">
        <f>'I '!Z34-'(I-A) '!Z34</f>
        <v>6.1811130140178505E-3</v>
      </c>
      <c r="AA34">
        <f>'I '!AA34-'(I-A) '!AA34</f>
        <v>7.9773917484779831E-3</v>
      </c>
      <c r="AB34">
        <f>'I '!AB34-'(I-A) '!AB34</f>
        <v>1.3261474214702802E-4</v>
      </c>
      <c r="AC34">
        <f>'I '!AC34-'(I-A) '!AC34</f>
        <v>1.3056138498613695E-4</v>
      </c>
      <c r="AD34">
        <f>'I '!AD34-'(I-A) '!AD34</f>
        <v>2.2933570832140001E-4</v>
      </c>
      <c r="AE34">
        <f>'I '!AE34-'(I-A) '!AE34</f>
        <v>6.7167623151137315E-5</v>
      </c>
      <c r="AF34">
        <f>'I '!AF34-'(I-A) '!AF34</f>
        <v>1.0484846760033207E-4</v>
      </c>
      <c r="AG34">
        <f>'I '!AG34-'(I-A) '!AG34</f>
        <v>2.1936549304716794E-4</v>
      </c>
      <c r="AH34">
        <f>'I '!AH34-'(I-A) '!AH34</f>
        <v>4.9807432748316671E-3</v>
      </c>
      <c r="AI34">
        <f>'I '!AI34-'(I-A) '!AI34</f>
        <v>1.5978778244637169E-4</v>
      </c>
      <c r="AJ34">
        <f>'I '!AJ34-'(I-A) '!AJ34</f>
        <v>8.9335184097380504E-3</v>
      </c>
      <c r="AK34">
        <f>'I '!AK34-'(I-A) '!AK34</f>
        <v>1.9598476101266926E-4</v>
      </c>
      <c r="AL34">
        <f>'I '!AL34-'(I-A) '!AL34</f>
        <v>2.5178133008234337E-4</v>
      </c>
      <c r="AM34">
        <f>'I '!AM34-'(I-A) '!AM34</f>
        <v>1.2364756390276228E-3</v>
      </c>
      <c r="AN34">
        <f>'I '!AN34-'(I-A) '!AN34</f>
        <v>1.5052968198261805E-4</v>
      </c>
      <c r="AO34">
        <f>'I '!AO34-'(I-A) '!AO34</f>
        <v>1.1015310414374926E-4</v>
      </c>
      <c r="AP34">
        <f>'I '!AP34-'(I-A) '!AP34</f>
        <v>8.1813791515837557E-5</v>
      </c>
      <c r="AQ34">
        <f>'I '!AQ34-'(I-A) '!AQ34</f>
        <v>2.2615169963982623E-4</v>
      </c>
      <c r="AR34">
        <f>'I '!AR34-'(I-A) '!AR34</f>
        <v>1.2018092520482617E-4</v>
      </c>
      <c r="AS34">
        <f>'I '!AS34-'(I-A) '!AS34</f>
        <v>9.9533831708211278E-5</v>
      </c>
      <c r="AT34">
        <f>'I '!AT34-'(I-A) '!AT34</f>
        <v>7.9392822514920473E-5</v>
      </c>
      <c r="AU34">
        <f>'I '!AU34-'(I-A) '!AU34</f>
        <v>5.4403755176509522E-5</v>
      </c>
      <c r="AV34">
        <f>'I '!AV34-'(I-A) '!AV34</f>
        <v>1.6609003026681925E-5</v>
      </c>
      <c r="AW34">
        <f>'I '!AW34-'(I-A) '!AW34</f>
        <v>3.2284973708366125E-5</v>
      </c>
      <c r="AX34">
        <f>'I '!AX34-'(I-A) '!AX34</f>
        <v>2.5856964796283302E-4</v>
      </c>
      <c r="AY34">
        <f>'I '!AY34-'(I-A) '!AY34</f>
        <v>1.9285142452343671E-4</v>
      </c>
      <c r="AZ34">
        <f>'I '!AZ34-'(I-A) '!AZ34</f>
        <v>6.8912717149555581E-5</v>
      </c>
      <c r="BA34">
        <f>'I '!BA34-'(I-A) '!BA34</f>
        <v>4.3341127635604306E-5</v>
      </c>
      <c r="BB34">
        <f>'I '!BB34-'(I-A) '!BB34</f>
        <v>2.5861130745384012E-4</v>
      </c>
      <c r="BC34">
        <f>'I '!BC34-'(I-A) '!BC34</f>
        <v>6.7348188348197546E-5</v>
      </c>
      <c r="BD34">
        <f>'I '!BD34-'(I-A) '!BD34</f>
        <v>3.9167553714710562E-4</v>
      </c>
      <c r="BE34">
        <f>'I '!BE34-'(I-A) '!BE34</f>
        <v>4.6125089876613651E-4</v>
      </c>
      <c r="BF34">
        <f>'I '!BF34-'(I-A) '!BF34</f>
        <v>1.6108230062631066E-4</v>
      </c>
      <c r="BG34">
        <f>'I '!BG34-'(I-A) '!BG34</f>
        <v>4.6827798556743145E-4</v>
      </c>
      <c r="BH34">
        <f>'I '!BH34-'(I-A) '!BH34</f>
        <v>1.8605359146855733E-4</v>
      </c>
      <c r="BI34">
        <f>'I '!BI34-'(I-A) '!BI34</f>
        <v>3.9333060097032152E-4</v>
      </c>
      <c r="BJ34">
        <f>'I '!BJ34-'(I-A) '!BJ34</f>
        <v>4.807372935744967E-4</v>
      </c>
      <c r="BK34">
        <f>'I '!BK34-'(I-A) '!BK34</f>
        <v>7.6600361955830778E-5</v>
      </c>
      <c r="BL34">
        <f>'I '!BL34-'(I-A) '!BL34</f>
        <v>5.3637570803827402E-4</v>
      </c>
      <c r="BM34">
        <f>'I '!BM34-'(I-A) '!BM34</f>
        <v>4.4897611386187101E-4</v>
      </c>
      <c r="BN34">
        <f>'I '!BN34-'(I-A) '!BN34</f>
        <v>6.4535994594055914E-4</v>
      </c>
      <c r="BO34">
        <f>'I '!BO34-'(I-A) '!BO34</f>
        <v>1.9642983746934309E-4</v>
      </c>
      <c r="BP34">
        <f>'I '!BP34-'(I-A) '!BP34</f>
        <v>4.2794230469813185E-4</v>
      </c>
      <c r="BQ34">
        <f>'I '!BQ34-'(I-A) '!BQ34</f>
        <v>5.0245809755222206E-4</v>
      </c>
      <c r="BR34">
        <f>'I '!BR34-'(I-A) '!BR34</f>
        <v>6.0659057079620682E-3</v>
      </c>
      <c r="BS34">
        <f>'I '!BS34-'(I-A) '!BS34</f>
        <v>9.8697805732417569E-4</v>
      </c>
      <c r="BT34">
        <f>'I '!BT34-'(I-A) '!BT34</f>
        <v>6.4139273055538373E-3</v>
      </c>
      <c r="BV34">
        <v>77850</v>
      </c>
    </row>
    <row r="35" spans="1:74" x14ac:dyDescent="0.2">
      <c r="A35" t="s">
        <v>33</v>
      </c>
      <c r="B35">
        <f>'I '!B35-'(I-A) '!B35</f>
        <v>1.0369551857358208E-3</v>
      </c>
      <c r="C35">
        <f>'I '!C35-'(I-A) '!C35</f>
        <v>2.1968610394718899E-4</v>
      </c>
      <c r="D35">
        <f>'I '!D35-'(I-A) '!D35</f>
        <v>1.6106039531546025E-3</v>
      </c>
      <c r="E35">
        <f>'I '!E35-'(I-A) '!E35</f>
        <v>1.565262140255179E-3</v>
      </c>
      <c r="F35">
        <f>'I '!F35-'(I-A) '!F35</f>
        <v>3.1555060964150687E-4</v>
      </c>
      <c r="G35">
        <f>'I '!G35-'(I-A) '!G35</f>
        <v>6.4392738549288932E-4</v>
      </c>
      <c r="H35">
        <f>'I '!H35-'(I-A) '!H35</f>
        <v>4.9608054617908133E-4</v>
      </c>
      <c r="I35">
        <f>'I '!I35-'(I-A) '!I35</f>
        <v>4.4832306968979235E-5</v>
      </c>
      <c r="J35">
        <f>'I '!J35-'(I-A) '!J35</f>
        <v>1.5169979369966909E-3</v>
      </c>
      <c r="K35">
        <f>'I '!K35-'(I-A) '!K35</f>
        <v>1.4969327617208894E-3</v>
      </c>
      <c r="L35">
        <f>'I '!L35-'(I-A) '!L35</f>
        <v>2.8396705155264886E-4</v>
      </c>
      <c r="M35">
        <f>'I '!M35-'(I-A) '!M35</f>
        <v>1.1445254117772916E-4</v>
      </c>
      <c r="N35">
        <f>'I '!N35-'(I-A) '!N35</f>
        <v>3.301974190552532E-5</v>
      </c>
      <c r="O35">
        <f>'I '!O35-'(I-A) '!O35</f>
        <v>4.4258588631988376E-4</v>
      </c>
      <c r="P35">
        <f>'I '!P35-'(I-A) '!P35</f>
        <v>8.5977450958581357E-5</v>
      </c>
      <c r="Q35">
        <f>'I '!Q35-'(I-A) '!Q35</f>
        <v>8.0532559340299752E-5</v>
      </c>
      <c r="R35">
        <f>'I '!R35-'(I-A) '!R35</f>
        <v>1.3067181611683748E-4</v>
      </c>
      <c r="S35">
        <f>'I '!S35-'(I-A) '!S35</f>
        <v>2.2444824383564799E-4</v>
      </c>
      <c r="T35">
        <f>'I '!T35-'(I-A) '!T35</f>
        <v>7.2262362108435445E-4</v>
      </c>
      <c r="U35">
        <f>'I '!U35-'(I-A) '!U35</f>
        <v>5.1018932804332046E-4</v>
      </c>
      <c r="V35">
        <f>'I '!V35-'(I-A) '!V35</f>
        <v>1.2036212586533459E-5</v>
      </c>
      <c r="W35">
        <f>'I '!W35-'(I-A) '!W35</f>
        <v>5.5574593182673227E-4</v>
      </c>
      <c r="X35">
        <f>'I '!X35-'(I-A) '!X35</f>
        <v>1.7123734073941199E-5</v>
      </c>
      <c r="Y35">
        <f>'I '!Y35-'(I-A) '!Y35</f>
        <v>1.5236748877165508E-4</v>
      </c>
      <c r="Z35">
        <f>'I '!Z35-'(I-A) '!Z35</f>
        <v>6.2546723485363263E-4</v>
      </c>
      <c r="AA35">
        <f>'I '!AA35-'(I-A) '!AA35</f>
        <v>6.1065936634287514E-4</v>
      </c>
      <c r="AB35">
        <f>'I '!AB35-'(I-A) '!AB35</f>
        <v>8.8825278243634731E-6</v>
      </c>
      <c r="AC35">
        <f>'I '!AC35-'(I-A) '!AC35</f>
        <v>4.3323294056731742E-5</v>
      </c>
      <c r="AD35">
        <f>'I '!AD35-'(I-A) '!AD35</f>
        <v>1.9941654107819776E-5</v>
      </c>
      <c r="AE35">
        <f>'I '!AE35-'(I-A) '!AE35</f>
        <v>2.8210204804928829E-6</v>
      </c>
      <c r="AF35">
        <f>'I '!AF35-'(I-A) '!AF35</f>
        <v>1.4065802880245953E-5</v>
      </c>
      <c r="AG35">
        <f>'I '!AG35-'(I-A) '!AG35</f>
        <v>1.9402112200188612E-5</v>
      </c>
      <c r="AH35">
        <f>'I '!AH35-'(I-A) '!AH35</f>
        <v>1.4623207135729935E-4</v>
      </c>
      <c r="AI35">
        <f>'I '!AI35-'(I-A) '!AI35</f>
        <v>1.5818854473770294E-5</v>
      </c>
      <c r="AJ35">
        <f>'I '!AJ35-'(I-A) '!AJ35</f>
        <v>2.9251540404970855E-5</v>
      </c>
      <c r="AK35">
        <f>'I '!AK35-'(I-A) '!AK35</f>
        <v>1.0847531450467355E-5</v>
      </c>
      <c r="AL35">
        <f>'I '!AL35-'(I-A) '!AL35</f>
        <v>9.9288373561500271E-5</v>
      </c>
      <c r="AM35">
        <f>'I '!AM35-'(I-A) '!AM35</f>
        <v>3.4983950222912345E-5</v>
      </c>
      <c r="AN35">
        <f>'I '!AN35-'(I-A) '!AN35</f>
        <v>2.4624157647881323E-6</v>
      </c>
      <c r="AO35">
        <f>'I '!AO35-'(I-A) '!AO35</f>
        <v>2.1968311027448103E-6</v>
      </c>
      <c r="AP35">
        <f>'I '!AP35-'(I-A) '!AP35</f>
        <v>4.3878142545410592E-6</v>
      </c>
      <c r="AQ35">
        <f>'I '!AQ35-'(I-A) '!AQ35</f>
        <v>3.2596118335717098E-5</v>
      </c>
      <c r="AR35">
        <f>'I '!AR35-'(I-A) '!AR35</f>
        <v>1.767053441801394E-5</v>
      </c>
      <c r="AS35">
        <f>'I '!AS35-'(I-A) '!AS35</f>
        <v>5.5536230093334832E-6</v>
      </c>
      <c r="AT35">
        <f>'I '!AT35-'(I-A) '!AT35</f>
        <v>4.0269194916801802E-6</v>
      </c>
      <c r="AU35">
        <f>'I '!AU35-'(I-A) '!AU35</f>
        <v>3.4843896117839944E-7</v>
      </c>
      <c r="AV35">
        <f>'I '!AV35-'(I-A) '!AV35</f>
        <v>1.4455075675008709E-6</v>
      </c>
      <c r="AW35">
        <f>'I '!AW35-'(I-A) '!AW35</f>
        <v>5.3041487384060965E-6</v>
      </c>
      <c r="AX35">
        <f>'I '!AX35-'(I-A) '!AX35</f>
        <v>4.4213102377163792E-5</v>
      </c>
      <c r="AY35">
        <f>'I '!AY35-'(I-A) '!AY35</f>
        <v>1.2379424450378188E-5</v>
      </c>
      <c r="AZ35">
        <f>'I '!AZ35-'(I-A) '!AZ35</f>
        <v>2.5283949953077278E-7</v>
      </c>
      <c r="BA35">
        <f>'I '!BA35-'(I-A) '!BA35</f>
        <v>4.2552706195483581E-6</v>
      </c>
      <c r="BB35">
        <f>'I '!BB35-'(I-A) '!BB35</f>
        <v>6.852216400492667E-4</v>
      </c>
      <c r="BC35">
        <f>'I '!BC35-'(I-A) '!BC35</f>
        <v>5.1555435731276734E-5</v>
      </c>
      <c r="BD35">
        <f>'I '!BD35-'(I-A) '!BD35</f>
        <v>7.935088247985646E-5</v>
      </c>
      <c r="BE35">
        <f>'I '!BE35-'(I-A) '!BE35</f>
        <v>1.175097336412779E-4</v>
      </c>
      <c r="BF35">
        <f>'I '!BF35-'(I-A) '!BF35</f>
        <v>2.1511265131208242E-5</v>
      </c>
      <c r="BG35">
        <f>'I '!BG35-'(I-A) '!BG35</f>
        <v>1.300846044441614E-4</v>
      </c>
      <c r="BH35">
        <f>'I '!BH35-'(I-A) '!BH35</f>
        <v>6.8058696451979872E-5</v>
      </c>
      <c r="BI35">
        <f>'I '!BI35-'(I-A) '!BI35</f>
        <v>4.8611870842455424E-5</v>
      </c>
      <c r="BJ35">
        <f>'I '!BJ35-'(I-A) '!BJ35</f>
        <v>3.9797145761599803E-5</v>
      </c>
      <c r="BK35">
        <f>'I '!BK35-'(I-A) '!BK35</f>
        <v>1.2903505375778088E-5</v>
      </c>
      <c r="BL35">
        <f>'I '!BL35-'(I-A) '!BL35</f>
        <v>5.3090594904917186E-5</v>
      </c>
      <c r="BM35">
        <f>'I '!BM35-'(I-A) '!BM35</f>
        <v>3.1811076003879755E-5</v>
      </c>
      <c r="BN35">
        <f>'I '!BN35-'(I-A) '!BN35</f>
        <v>3.947516242667668E-5</v>
      </c>
      <c r="BO35">
        <f>'I '!BO35-'(I-A) '!BO35</f>
        <v>3.3115243035938505E-5</v>
      </c>
      <c r="BP35">
        <f>'I '!BP35-'(I-A) '!BP35</f>
        <v>1.5501943963268248E-3</v>
      </c>
      <c r="BQ35">
        <f>'I '!BQ35-'(I-A) '!BQ35</f>
        <v>1.2150184315549711E-4</v>
      </c>
      <c r="BR35">
        <f>'I '!BR35-'(I-A) '!BR35</f>
        <v>2.9491117091558026E-3</v>
      </c>
      <c r="BS35">
        <f>'I '!BS35-'(I-A) '!BS35</f>
        <v>2.1663513068180586E-4</v>
      </c>
      <c r="BT35">
        <f>'I '!BT35-'(I-A) '!BT35</f>
        <v>7.9779951570847112E-4</v>
      </c>
      <c r="BV35">
        <v>40231</v>
      </c>
    </row>
    <row r="36" spans="1:74" x14ac:dyDescent="0.2">
      <c r="A36" t="s">
        <v>34</v>
      </c>
      <c r="B36">
        <f>'I '!B36-'(I-A) '!B36</f>
        <v>1.8529036586699452E-2</v>
      </c>
      <c r="C36">
        <f>'I '!C36-'(I-A) '!C36</f>
        <v>9.361065044231006E-3</v>
      </c>
      <c r="D36">
        <f>'I '!D36-'(I-A) '!D36</f>
        <v>7.51331492007919E-3</v>
      </c>
      <c r="E36">
        <f>'I '!E36-'(I-A) '!E36</f>
        <v>1.5311459425471364E-2</v>
      </c>
      <c r="F36">
        <f>'I '!F36-'(I-A) '!F36</f>
        <v>5.2736188804068523E-3</v>
      </c>
      <c r="G36">
        <f>'I '!G36-'(I-A) '!G36</f>
        <v>8.2769696645387542E-3</v>
      </c>
      <c r="H36">
        <f>'I '!H36-'(I-A) '!H36</f>
        <v>1.5495892442049153E-2</v>
      </c>
      <c r="I36">
        <f>'I '!I36-'(I-A) '!I36</f>
        <v>2.0788315496934977E-2</v>
      </c>
      <c r="J36">
        <f>'I '!J36-'(I-A) '!J36</f>
        <v>2.9235841362978344E-2</v>
      </c>
      <c r="K36">
        <f>'I '!K36-'(I-A) '!K36</f>
        <v>3.199611269894307E-2</v>
      </c>
      <c r="L36">
        <f>'I '!L36-'(I-A) '!L36</f>
        <v>1.3072405901371861E-2</v>
      </c>
      <c r="M36">
        <f>'I '!M36-'(I-A) '!M36</f>
        <v>1.1821751587636063E-2</v>
      </c>
      <c r="N36">
        <f>'I '!N36-'(I-A) '!N36</f>
        <v>2.6571070733394739E-3</v>
      </c>
      <c r="O36">
        <f>'I '!O36-'(I-A) '!O36</f>
        <v>1.2272877528407455E-2</v>
      </c>
      <c r="P36">
        <f>'I '!P36-'(I-A) '!P36</f>
        <v>1.3271200614108886E-2</v>
      </c>
      <c r="Q36">
        <f>'I '!Q36-'(I-A) '!Q36</f>
        <v>6.9942179959163646E-3</v>
      </c>
      <c r="R36">
        <f>'I '!R36-'(I-A) '!R36</f>
        <v>1.7612699659469096E-2</v>
      </c>
      <c r="S36">
        <f>'I '!S36-'(I-A) '!S36</f>
        <v>1.0486114022937336E-2</v>
      </c>
      <c r="T36">
        <f>'I '!T36-'(I-A) '!T36</f>
        <v>3.4262321074265509E-2</v>
      </c>
      <c r="U36">
        <f>'I '!U36-'(I-A) '!U36</f>
        <v>2.0653600348044109E-2</v>
      </c>
      <c r="V36">
        <f>'I '!V36-'(I-A) '!V36</f>
        <v>1.4345730344816763E-2</v>
      </c>
      <c r="W36">
        <f>'I '!W36-'(I-A) '!W36</f>
        <v>2.116913903760682E-2</v>
      </c>
      <c r="X36">
        <f>'I '!X36-'(I-A) '!X36</f>
        <v>9.4503398539010405E-3</v>
      </c>
      <c r="Y36">
        <f>'I '!Y36-'(I-A) '!Y36</f>
        <v>1.948480152158227E-2</v>
      </c>
      <c r="Z36">
        <f>'I '!Z36-'(I-A) '!Z36</f>
        <v>1.0373382952757807E-2</v>
      </c>
      <c r="AA36">
        <f>'I '!AA36-'(I-A) '!AA36</f>
        <v>1.3361967477170077E-2</v>
      </c>
      <c r="AB36">
        <f>'I '!AB36-'(I-A) '!AB36</f>
        <v>3.0048673250114128E-3</v>
      </c>
      <c r="AC36">
        <f>'I '!AC36-'(I-A) '!AC36</f>
        <v>6.7612812883127123E-3</v>
      </c>
      <c r="AD36">
        <f>'I '!AD36-'(I-A) '!AD36</f>
        <v>5.6451861623518697E-3</v>
      </c>
      <c r="AE36">
        <f>'I '!AE36-'(I-A) '!AE36</f>
        <v>7.2883502043048559E-3</v>
      </c>
      <c r="AF36">
        <f>'I '!AF36-'(I-A) '!AF36</f>
        <v>4.905852589312215E-3</v>
      </c>
      <c r="AG36">
        <f>'I '!AG36-'(I-A) '!AG36</f>
        <v>8.1735821382932592E-3</v>
      </c>
      <c r="AH36">
        <f>'I '!AH36-'(I-A) '!AH36</f>
        <v>7.1682879797571606E-3</v>
      </c>
      <c r="AI36">
        <f>'I '!AI36-'(I-A) '!AI36</f>
        <v>3.5876844051165504E-3</v>
      </c>
      <c r="AJ36">
        <f>'I '!AJ36-'(I-A) '!AJ36</f>
        <v>1.1623620440799898E-2</v>
      </c>
      <c r="AK36">
        <f>'I '!AK36-'(I-A) '!AK36</f>
        <v>1.9143650901589941E-3</v>
      </c>
      <c r="AL36">
        <f>'I '!AL36-'(I-A) '!AL36</f>
        <v>1.0755374891101559E-3</v>
      </c>
      <c r="AM36">
        <f>'I '!AM36-'(I-A) '!AM36</f>
        <v>1.0612546723973212E-2</v>
      </c>
      <c r="AN36">
        <f>'I '!AN36-'(I-A) '!AN36</f>
        <v>2.2632240451826314E-3</v>
      </c>
      <c r="AO36">
        <f>'I '!AO36-'(I-A) '!AO36</f>
        <v>2.1123349783027973E-3</v>
      </c>
      <c r="AP36">
        <f>'I '!AP36-'(I-A) '!AP36</f>
        <v>1.6631982226792909E-3</v>
      </c>
      <c r="AQ36">
        <f>'I '!AQ36-'(I-A) '!AQ36</f>
        <v>2.1865588744281309E-3</v>
      </c>
      <c r="AR36">
        <f>'I '!AR36-'(I-A) '!AR36</f>
        <v>2.0788431677977825E-3</v>
      </c>
      <c r="AS36">
        <f>'I '!AS36-'(I-A) '!AS36</f>
        <v>3.5310641207693063E-4</v>
      </c>
      <c r="AT36">
        <f>'I '!AT36-'(I-A) '!AT36</f>
        <v>3.8110884140259041E-4</v>
      </c>
      <c r="AU36">
        <f>'I '!AU36-'(I-A) '!AU36</f>
        <v>1.6305819985900068E-4</v>
      </c>
      <c r="AV36">
        <f>'I '!AV36-'(I-A) '!AV36</f>
        <v>1.440074623678759E-4</v>
      </c>
      <c r="AW36">
        <f>'I '!AW36-'(I-A) '!AW36</f>
        <v>1.6156551802468317E-4</v>
      </c>
      <c r="AX36">
        <f>'I '!AX36-'(I-A) '!AX36</f>
        <v>1.1690168408364481E-3</v>
      </c>
      <c r="AY36">
        <f>'I '!AY36-'(I-A) '!AY36</f>
        <v>1.1338227474749752E-3</v>
      </c>
      <c r="AZ36">
        <f>'I '!AZ36-'(I-A) '!AZ36</f>
        <v>5.004616742355874E-4</v>
      </c>
      <c r="BA36">
        <f>'I '!BA36-'(I-A) '!BA36</f>
        <v>5.8528589776394983E-4</v>
      </c>
      <c r="BB36">
        <f>'I '!BB36-'(I-A) '!BB36</f>
        <v>2.2114165820725676E-3</v>
      </c>
      <c r="BC36">
        <f>'I '!BC36-'(I-A) '!BC36</f>
        <v>8.7718551394616866E-4</v>
      </c>
      <c r="BD36">
        <f>'I '!BD36-'(I-A) '!BD36</f>
        <v>2.0467644463092682E-3</v>
      </c>
      <c r="BE36">
        <f>'I '!BE36-'(I-A) '!BE36</f>
        <v>6.1845641191643572E-3</v>
      </c>
      <c r="BF36">
        <f>'I '!BF36-'(I-A) '!BF36</f>
        <v>1.9642214801780886E-3</v>
      </c>
      <c r="BG36">
        <f>'I '!BG36-'(I-A) '!BG36</f>
        <v>1.9220209454607884E-3</v>
      </c>
      <c r="BH36">
        <f>'I '!BH36-'(I-A) '!BH36</f>
        <v>1.6563752460340758E-3</v>
      </c>
      <c r="BI36">
        <f>'I '!BI36-'(I-A) '!BI36</f>
        <v>2.3988947257150579E-3</v>
      </c>
      <c r="BJ36">
        <f>'I '!BJ36-'(I-A) '!BJ36</f>
        <v>3.4948820239129562E-3</v>
      </c>
      <c r="BK36">
        <f>'I '!BK36-'(I-A) '!BK36</f>
        <v>1.1159312337525192E-3</v>
      </c>
      <c r="BL36">
        <f>'I '!BL36-'(I-A) '!BL36</f>
        <v>4.9561478678206141E-3</v>
      </c>
      <c r="BM36">
        <f>'I '!BM36-'(I-A) '!BM36</f>
        <v>2.9095253974031642E-3</v>
      </c>
      <c r="BN36">
        <f>'I '!BN36-'(I-A) '!BN36</f>
        <v>2.9310731147648766E-3</v>
      </c>
      <c r="BO36">
        <f>'I '!BO36-'(I-A) '!BO36</f>
        <v>2.6207997552555331E-3</v>
      </c>
      <c r="BP36">
        <f>'I '!BP36-'(I-A) '!BP36</f>
        <v>4.9576404144187208E-3</v>
      </c>
      <c r="BQ36">
        <f>'I '!BQ36-'(I-A) '!BQ36</f>
        <v>8.4192142772537696E-4</v>
      </c>
      <c r="BR36">
        <f>'I '!BR36-'(I-A) '!BR36</f>
        <v>5.6491993674975486E-3</v>
      </c>
      <c r="BS36">
        <f>'I '!BS36-'(I-A) '!BS36</f>
        <v>3.6649765552497224E-3</v>
      </c>
      <c r="BT36">
        <f>'I '!BT36-'(I-A) '!BT36</f>
        <v>5.5073046014501355E-3</v>
      </c>
      <c r="BV36">
        <v>388234</v>
      </c>
    </row>
    <row r="37" spans="1:74" x14ac:dyDescent="0.2">
      <c r="A37" t="s">
        <v>35</v>
      </c>
      <c r="B37">
        <f>'I '!B37-'(I-A) '!B37</f>
        <v>2.6251700082548707E-8</v>
      </c>
      <c r="C37">
        <f>'I '!C37-'(I-A) '!C37</f>
        <v>4.1809187444662242E-5</v>
      </c>
      <c r="D37">
        <f>'I '!D37-'(I-A) '!D37</f>
        <v>6.0296262291074241E-6</v>
      </c>
      <c r="E37">
        <f>'I '!E37-'(I-A) '!E37</f>
        <v>5.0456330085105211E-5</v>
      </c>
      <c r="F37">
        <f>'I '!F37-'(I-A) '!F37</f>
        <v>3.6314336748172779E-4</v>
      </c>
      <c r="G37">
        <f>'I '!G37-'(I-A) '!G37</f>
        <v>4.7810645552872197E-3</v>
      </c>
      <c r="H37">
        <f>'I '!H37-'(I-A) '!H37</f>
        <v>1.9377199248563919E-4</v>
      </c>
      <c r="I37">
        <f>'I '!I37-'(I-A) '!I37</f>
        <v>2.3219942948876757E-4</v>
      </c>
      <c r="J37">
        <f>'I '!J37-'(I-A) '!J37</f>
        <v>3.425518049333162E-4</v>
      </c>
      <c r="K37">
        <f>'I '!K37-'(I-A) '!K37</f>
        <v>1.6567950901862118E-4</v>
      </c>
      <c r="L37">
        <f>'I '!L37-'(I-A) '!L37</f>
        <v>2.80481606066525E-4</v>
      </c>
      <c r="M37">
        <f>'I '!M37-'(I-A) '!M37</f>
        <v>1.8119300612059498E-4</v>
      </c>
      <c r="N37">
        <f>'I '!N37-'(I-A) '!N37</f>
        <v>1.368958854272392E-5</v>
      </c>
      <c r="O37">
        <f>'I '!O37-'(I-A) '!O37</f>
        <v>5.0467561134356337E-5</v>
      </c>
      <c r="P37">
        <f>'I '!P37-'(I-A) '!P37</f>
        <v>6.6249503544538703E-5</v>
      </c>
      <c r="Q37">
        <f>'I '!Q37-'(I-A) '!Q37</f>
        <v>9.9202175271290391E-5</v>
      </c>
      <c r="R37">
        <f>'I '!R37-'(I-A) '!R37</f>
        <v>2.9166381898252313E-4</v>
      </c>
      <c r="S37">
        <f>'I '!S37-'(I-A) '!S37</f>
        <v>3.5289536532330989E-4</v>
      </c>
      <c r="T37">
        <f>'I '!T37-'(I-A) '!T37</f>
        <v>1.4811062347974013E-4</v>
      </c>
      <c r="U37">
        <f>'I '!U37-'(I-A) '!U37</f>
        <v>1.0782954231434077E-4</v>
      </c>
      <c r="V37">
        <f>'I '!V37-'(I-A) '!V37</f>
        <v>5.1184277994513737E-5</v>
      </c>
      <c r="W37">
        <f>'I '!W37-'(I-A) '!W37</f>
        <v>1.632888295097366E-4</v>
      </c>
      <c r="X37">
        <f>'I '!X37-'(I-A) '!X37</f>
        <v>4.6364937403351028E-4</v>
      </c>
      <c r="Y37">
        <f>'I '!Y37-'(I-A) '!Y37</f>
        <v>7.4095815489517102E-5</v>
      </c>
      <c r="Z37">
        <f>'I '!Z37-'(I-A) '!Z37</f>
        <v>8.6869337922996847E-5</v>
      </c>
      <c r="AA37">
        <f>'I '!AA37-'(I-A) '!AA37</f>
        <v>3.1301694277562081E-4</v>
      </c>
      <c r="AB37">
        <f>'I '!AB37-'(I-A) '!AB37</f>
        <v>2.0741604512671661E-4</v>
      </c>
      <c r="AC37">
        <f>'I '!AC37-'(I-A) '!AC37</f>
        <v>1.6421343523474659E-4</v>
      </c>
      <c r="AD37">
        <f>'I '!AD37-'(I-A) '!AD37</f>
        <v>1.5728129921761953E-5</v>
      </c>
      <c r="AE37">
        <f>'I '!AE37-'(I-A) '!AE37</f>
        <v>3.1507219811372109E-5</v>
      </c>
      <c r="AF37">
        <f>'I '!AF37-'(I-A) '!AF37</f>
        <v>6.6046887437893974E-5</v>
      </c>
      <c r="AG37">
        <f>'I '!AG37-'(I-A) '!AG37</f>
        <v>1.6249953225489607E-5</v>
      </c>
      <c r="AH37">
        <f>'I '!AH37-'(I-A) '!AH37</f>
        <v>5.1524880227526134E-3</v>
      </c>
      <c r="AI37">
        <f>'I '!AI37-'(I-A) '!AI37</f>
        <v>5.4941621570811548E-6</v>
      </c>
      <c r="AJ37">
        <f>'I '!AJ37-'(I-A) '!AJ37</f>
        <v>1.0834631633142669E-5</v>
      </c>
      <c r="AK37">
        <f>'I '!AK37-'(I-A) '!AK37</f>
        <v>4.5057256403691071E-7</v>
      </c>
      <c r="AL37">
        <f>'I '!AL37-'(I-A) '!AL37</f>
        <v>3.6743066472917296E-5</v>
      </c>
      <c r="AM37">
        <f>'I '!AM37-'(I-A) '!AM37</f>
        <v>2.545832257074207E-4</v>
      </c>
      <c r="AN37">
        <f>'I '!AN37-'(I-A) '!AN37</f>
        <v>2.7012057189447332E-5</v>
      </c>
      <c r="AO37">
        <f>'I '!AO37-'(I-A) '!AO37</f>
        <v>5.2742742029853839E-4</v>
      </c>
      <c r="AP37">
        <f>'I '!AP37-'(I-A) '!AP37</f>
        <v>6.9999335092579937E-4</v>
      </c>
      <c r="AQ37">
        <f>'I '!AQ37-'(I-A) '!AQ37</f>
        <v>2.3625059626896975E-3</v>
      </c>
      <c r="AR37">
        <f>'I '!AR37-'(I-A) '!AR37</f>
        <v>9.4235370828135755E-4</v>
      </c>
      <c r="AS37">
        <f>'I '!AS37-'(I-A) '!AS37</f>
        <v>8.4999187180874816E-4</v>
      </c>
      <c r="AT37">
        <f>'I '!AT37-'(I-A) '!AT37</f>
        <v>1.1598916876545092E-3</v>
      </c>
      <c r="AU37">
        <f>'I '!AU37-'(I-A) '!AU37</f>
        <v>1.0264420996819164E-3</v>
      </c>
      <c r="AV37">
        <f>'I '!AV37-'(I-A) '!AV37</f>
        <v>2.8527820058986181E-4</v>
      </c>
      <c r="AW37">
        <f>'I '!AW37-'(I-A) '!AW37</f>
        <v>3.862062840558767E-5</v>
      </c>
      <c r="AX37">
        <f>'I '!AX37-'(I-A) '!AX37</f>
        <v>1.4271170523179105E-3</v>
      </c>
      <c r="AY37">
        <f>'I '!AY37-'(I-A) '!AY37</f>
        <v>8.796723581865405E-4</v>
      </c>
      <c r="AZ37">
        <f>'I '!AZ37-'(I-A) '!AZ37</f>
        <v>1.2222924033367861E-3</v>
      </c>
      <c r="BA37">
        <f>'I '!BA37-'(I-A) '!BA37</f>
        <v>1.2406100599592696E-3</v>
      </c>
      <c r="BB37">
        <f>'I '!BB37-'(I-A) '!BB37</f>
        <v>2.5396681988735792E-3</v>
      </c>
      <c r="BC37">
        <f>'I '!BC37-'(I-A) '!BC37</f>
        <v>1.5245780777756865E-4</v>
      </c>
      <c r="BD37">
        <f>'I '!BD37-'(I-A) '!BD37</f>
        <v>2.8981220751868142E-3</v>
      </c>
      <c r="BE37">
        <f>'I '!BE37-'(I-A) '!BE37</f>
        <v>1.0808479705137748E-3</v>
      </c>
      <c r="BF37">
        <f>'I '!BF37-'(I-A) '!BF37</f>
        <v>7.486993477088176E-4</v>
      </c>
      <c r="BG37">
        <f>'I '!BG37-'(I-A) '!BG37</f>
        <v>1.3065578599093326E-3</v>
      </c>
      <c r="BH37">
        <f>'I '!BH37-'(I-A) '!BH37</f>
        <v>1.3719033763949493E-3</v>
      </c>
      <c r="BI37">
        <f>'I '!BI37-'(I-A) '!BI37</f>
        <v>2.592923081968259E-3</v>
      </c>
      <c r="BJ37">
        <f>'I '!BJ37-'(I-A) '!BJ37</f>
        <v>4.8157300356674695E-4</v>
      </c>
      <c r="BK37">
        <f>'I '!BK37-'(I-A) '!BK37</f>
        <v>6.4905402518939106E-3</v>
      </c>
      <c r="BL37">
        <f>'I '!BL37-'(I-A) '!BL37</f>
        <v>3.1609602973546629E-4</v>
      </c>
      <c r="BM37">
        <f>'I '!BM37-'(I-A) '!BM37</f>
        <v>2.9003508118216289E-4</v>
      </c>
      <c r="BN37">
        <f>'I '!BN37-'(I-A) '!BN37</f>
        <v>3.0423945766486931E-4</v>
      </c>
      <c r="BO37">
        <f>'I '!BO37-'(I-A) '!BO37</f>
        <v>2.9752327240841641E-4</v>
      </c>
      <c r="BP37">
        <f>'I '!BP37-'(I-A) '!BP37</f>
        <v>1.4831588904174828E-5</v>
      </c>
      <c r="BQ37">
        <f>'I '!BQ37-'(I-A) '!BQ37</f>
        <v>2.0125211447464764E-6</v>
      </c>
      <c r="BR37">
        <f>'I '!BR37-'(I-A) '!BR37</f>
        <v>8.409067471331849E-5</v>
      </c>
      <c r="BS37">
        <f>'I '!BS37-'(I-A) '!BS37</f>
        <v>6.7306737545951428E-3</v>
      </c>
      <c r="BT37">
        <f>'I '!BT37-'(I-A) '!BT37</f>
        <v>4.5337796710541627E-3</v>
      </c>
      <c r="BV37">
        <v>67544</v>
      </c>
    </row>
    <row r="38" spans="1:74" x14ac:dyDescent="0.2">
      <c r="A38" t="s">
        <v>36</v>
      </c>
      <c r="B38">
        <f>'I '!B38-'(I-A) '!B38</f>
        <v>4.5907031683084125E-4</v>
      </c>
      <c r="C38">
        <f>'I '!C38-'(I-A) '!C38</f>
        <v>1.3697406092181663E-4</v>
      </c>
      <c r="D38">
        <f>'I '!D38-'(I-A) '!D38</f>
        <v>4.246257124469547E-2</v>
      </c>
      <c r="E38">
        <f>'I '!E38-'(I-A) '!E38</f>
        <v>5.1998351645707482E-4</v>
      </c>
      <c r="F38">
        <f>'I '!F38-'(I-A) '!F38</f>
        <v>2.1564189635552505E-4</v>
      </c>
      <c r="G38">
        <f>'I '!G38-'(I-A) '!G38</f>
        <v>2.0039814530160353E-2</v>
      </c>
      <c r="H38">
        <f>'I '!H38-'(I-A) '!H38</f>
        <v>3.096574530443275E-4</v>
      </c>
      <c r="I38">
        <f>'I '!I38-'(I-A) '!I38</f>
        <v>7.3167047655752662E-5</v>
      </c>
      <c r="J38">
        <f>'I '!J38-'(I-A) '!J38</f>
        <v>5.0288145838993223E-5</v>
      </c>
      <c r="K38">
        <f>'I '!K38-'(I-A) '!K38</f>
        <v>4.7569721748592429E-5</v>
      </c>
      <c r="L38">
        <f>'I '!L38-'(I-A) '!L38</f>
        <v>4.2673792393987641E-5</v>
      </c>
      <c r="M38">
        <f>'I '!M38-'(I-A) '!M38</f>
        <v>5.9544326703096316E-5</v>
      </c>
      <c r="N38">
        <f>'I '!N38-'(I-A) '!N38</f>
        <v>3.3799980582756929E-6</v>
      </c>
      <c r="O38">
        <f>'I '!O38-'(I-A) '!O38</f>
        <v>3.722261014135077E-5</v>
      </c>
      <c r="P38">
        <f>'I '!P38-'(I-A) '!P38</f>
        <v>5.0403075214519966E-6</v>
      </c>
      <c r="Q38">
        <f>'I '!Q38-'(I-A) '!Q38</f>
        <v>6.9581341844872386E-6</v>
      </c>
      <c r="R38">
        <f>'I '!R38-'(I-A) '!R38</f>
        <v>2.8031895257835496E-5</v>
      </c>
      <c r="S38">
        <f>'I '!S38-'(I-A) '!S38</f>
        <v>3.0568139126570774E-5</v>
      </c>
      <c r="T38">
        <f>'I '!T38-'(I-A) '!T38</f>
        <v>2.9901571523982034E-5</v>
      </c>
      <c r="U38">
        <f>'I '!U38-'(I-A) '!U38</f>
        <v>7.0984423040881361E-5</v>
      </c>
      <c r="V38">
        <f>'I '!V38-'(I-A) '!V38</f>
        <v>7.0168132677543475E-6</v>
      </c>
      <c r="W38">
        <f>'I '!W38-'(I-A) '!W38</f>
        <v>8.182841916788961E-5</v>
      </c>
      <c r="X38">
        <f>'I '!X38-'(I-A) '!X38</f>
        <v>3.3272334938210169E-4</v>
      </c>
      <c r="Y38">
        <f>'I '!Y38-'(I-A) '!Y38</f>
        <v>3.3893240264011484E-2</v>
      </c>
      <c r="Z38">
        <f>'I '!Z38-'(I-A) '!Z38</f>
        <v>5.856426785519999E-4</v>
      </c>
      <c r="AA38">
        <f>'I '!AA38-'(I-A) '!AA38</f>
        <v>6.6116121978717846E-5</v>
      </c>
      <c r="AB38">
        <f>'I '!AB38-'(I-A) '!AB38</f>
        <v>4.0735431292897652E-5</v>
      </c>
      <c r="AC38">
        <f>'I '!AC38-'(I-A) '!AC38</f>
        <v>5.9329079476631691E-5</v>
      </c>
      <c r="AD38">
        <f>'I '!AD38-'(I-A) '!AD38</f>
        <v>4.0513990173054318E-5</v>
      </c>
      <c r="AE38">
        <f>'I '!AE38-'(I-A) '!AE38</f>
        <v>6.4123200309804623E-6</v>
      </c>
      <c r="AF38">
        <f>'I '!AF38-'(I-A) '!AF38</f>
        <v>2.1170951498523261E-5</v>
      </c>
      <c r="AG38">
        <f>'I '!AG38-'(I-A) '!AG38</f>
        <v>4.2438912988219767E-4</v>
      </c>
      <c r="AH38">
        <f>'I '!AH38-'(I-A) '!AH38</f>
        <v>1.3336073616461001E-3</v>
      </c>
      <c r="AI38">
        <f>'I '!AI38-'(I-A) '!AI38</f>
        <v>2.7389624352733402E-4</v>
      </c>
      <c r="AJ38">
        <f>'I '!AJ38-'(I-A) '!AJ38</f>
        <v>5.0355412403735355E-4</v>
      </c>
      <c r="AK38">
        <f>'I '!AK38-'(I-A) '!AK38</f>
        <v>2.5140569283429591E-4</v>
      </c>
      <c r="AL38">
        <f>'I '!AL38-'(I-A) '!AL38</f>
        <v>1.5343650734300773E-5</v>
      </c>
      <c r="AM38">
        <f>'I '!AM38-'(I-A) '!AM38</f>
        <v>7.3703399203799667E-4</v>
      </c>
      <c r="AN38">
        <f>'I '!AN38-'(I-A) '!AN38</f>
        <v>1.1062051857205272E-5</v>
      </c>
      <c r="AO38">
        <f>'I '!AO38-'(I-A) '!AO38</f>
        <v>1.5941270451615166E-5</v>
      </c>
      <c r="AP38">
        <f>'I '!AP38-'(I-A) '!AP38</f>
        <v>1.9558320369059845E-5</v>
      </c>
      <c r="AQ38">
        <f>'I '!AQ38-'(I-A) '!AQ38</f>
        <v>1.2048947830092632E-5</v>
      </c>
      <c r="AR38">
        <f>'I '!AR38-'(I-A) '!AR38</f>
        <v>7.7023408055069641E-6</v>
      </c>
      <c r="AS38">
        <f>'I '!AS38-'(I-A) '!AS38</f>
        <v>1.2862147678710962E-4</v>
      </c>
      <c r="AT38">
        <f>'I '!AT38-'(I-A) '!AT38</f>
        <v>1.0733686401084616E-4</v>
      </c>
      <c r="AU38">
        <f>'I '!AU38-'(I-A) '!AU38</f>
        <v>3.3690741926527444E-7</v>
      </c>
      <c r="AV38">
        <f>'I '!AV38-'(I-A) '!AV38</f>
        <v>4.170023266954039E-5</v>
      </c>
      <c r="AW38">
        <f>'I '!AW38-'(I-A) '!AW38</f>
        <v>-1.565265640527639E-7</v>
      </c>
      <c r="AX38">
        <f>'I '!AX38-'(I-A) '!AX38</f>
        <v>7.0586598838576808E-5</v>
      </c>
      <c r="AY38">
        <f>'I '!AY38-'(I-A) '!AY38</f>
        <v>6.7800818679893918E-5</v>
      </c>
      <c r="AZ38">
        <f>'I '!AZ38-'(I-A) '!AZ38</f>
        <v>2.2714755416218326E-6</v>
      </c>
      <c r="BA38">
        <f>'I '!BA38-'(I-A) '!BA38</f>
        <v>3.3774831167128212E-5</v>
      </c>
      <c r="BB38">
        <f>'I '!BB38-'(I-A) '!BB38</f>
        <v>1.1984608358081783E-5</v>
      </c>
      <c r="BC38">
        <f>'I '!BC38-'(I-A) '!BC38</f>
        <v>3.8929926593070121E-5</v>
      </c>
      <c r="BD38">
        <f>'I '!BD38-'(I-A) '!BD38</f>
        <v>1.160398105761818E-4</v>
      </c>
      <c r="BE38">
        <f>'I '!BE38-'(I-A) '!BE38</f>
        <v>3.6714046898112386E-4</v>
      </c>
      <c r="BF38">
        <f>'I '!BF38-'(I-A) '!BF38</f>
        <v>3.0219866016401762E-5</v>
      </c>
      <c r="BG38">
        <f>'I '!BG38-'(I-A) '!BG38</f>
        <v>7.7935537373665438E-6</v>
      </c>
      <c r="BH38">
        <f>'I '!BH38-'(I-A) '!BH38</f>
        <v>3.4080207763182288E-5</v>
      </c>
      <c r="BI38">
        <f>'I '!BI38-'(I-A) '!BI38</f>
        <v>3.1034608161893879E-5</v>
      </c>
      <c r="BJ38">
        <f>'I '!BJ38-'(I-A) '!BJ38</f>
        <v>3.8371675400822376E-5</v>
      </c>
      <c r="BK38">
        <f>'I '!BK38-'(I-A) '!BK38</f>
        <v>1.0840086367940182E-5</v>
      </c>
      <c r="BL38">
        <f>'I '!BL38-'(I-A) '!BL38</f>
        <v>1.2822240190397255E-4</v>
      </c>
      <c r="BM38">
        <f>'I '!BM38-'(I-A) '!BM38</f>
        <v>7.0659463583652168E-5</v>
      </c>
      <c r="BN38">
        <f>'I '!BN38-'(I-A) '!BN38</f>
        <v>5.5134728821106918E-5</v>
      </c>
      <c r="BO38">
        <f>'I '!BO38-'(I-A) '!BO38</f>
        <v>4.8683833676166601E-5</v>
      </c>
      <c r="BP38">
        <f>'I '!BP38-'(I-A) '!BP38</f>
        <v>3.4868512303626022E-4</v>
      </c>
      <c r="BQ38">
        <f>'I '!BQ38-'(I-A) '!BQ38</f>
        <v>1.5966248570657221E-5</v>
      </c>
      <c r="BR38">
        <f>'I '!BR38-'(I-A) '!BR38</f>
        <v>4.2002205773672835E-3</v>
      </c>
      <c r="BS38">
        <f>'I '!BS38-'(I-A) '!BS38</f>
        <v>7.1249190744472103E-4</v>
      </c>
      <c r="BT38">
        <f>'I '!BT38-'(I-A) '!BT38</f>
        <v>2.527345706328538E-2</v>
      </c>
      <c r="BV38">
        <v>56955</v>
      </c>
    </row>
    <row r="39" spans="1:74" x14ac:dyDescent="0.2">
      <c r="A39" t="s">
        <v>37</v>
      </c>
      <c r="B39">
        <f>'I '!B39-'(I-A) '!B39</f>
        <v>8.6899934521202389E-5</v>
      </c>
      <c r="C39">
        <f>'I '!C39-'(I-A) '!C39</f>
        <v>1.9197621828266722E-3</v>
      </c>
      <c r="D39">
        <f>'I '!D39-'(I-A) '!D39</f>
        <v>2.5120190884451765E-4</v>
      </c>
      <c r="E39">
        <f>'I '!E39-'(I-A) '!E39</f>
        <v>1.9856356905570787E-2</v>
      </c>
      <c r="F39">
        <f>'I '!F39-'(I-A) '!F39</f>
        <v>6.409318270678286E-5</v>
      </c>
      <c r="G39">
        <f>'I '!G39-'(I-A) '!G39</f>
        <v>1.5784167054956902E-2</v>
      </c>
      <c r="H39">
        <f>'I '!H39-'(I-A) '!H39</f>
        <v>7.0446826957727132E-5</v>
      </c>
      <c r="I39">
        <f>'I '!I39-'(I-A) '!I39</f>
        <v>7.5761970243963875E-3</v>
      </c>
      <c r="J39">
        <f>'I '!J39-'(I-A) '!J39</f>
        <v>7.9616638280714455E-3</v>
      </c>
      <c r="K39">
        <f>'I '!K39-'(I-A) '!K39</f>
        <v>7.8626386681698954E-4</v>
      </c>
      <c r="L39">
        <f>'I '!L39-'(I-A) '!L39</f>
        <v>4.4027286441279125E-4</v>
      </c>
      <c r="M39">
        <f>'I '!M39-'(I-A) '!M39</f>
        <v>9.4500113329071137E-5</v>
      </c>
      <c r="N39">
        <f>'I '!N39-'(I-A) '!N39</f>
        <v>1.1686720946206727E-5</v>
      </c>
      <c r="O39">
        <f>'I '!O39-'(I-A) '!O39</f>
        <v>7.5508982051491691E-5</v>
      </c>
      <c r="P39">
        <f>'I '!P39-'(I-A) '!P39</f>
        <v>7.1306503573824646E-5</v>
      </c>
      <c r="Q39">
        <f>'I '!Q39-'(I-A) '!Q39</f>
        <v>3.0897836208801271E-5</v>
      </c>
      <c r="R39">
        <f>'I '!R39-'(I-A) '!R39</f>
        <v>3.4443203909989865E-3</v>
      </c>
      <c r="S39">
        <f>'I '!S39-'(I-A) '!S39</f>
        <v>1.5802082688955294E-3</v>
      </c>
      <c r="T39">
        <f>'I '!T39-'(I-A) '!T39</f>
        <v>9.6280409221064986E-4</v>
      </c>
      <c r="U39">
        <f>'I '!U39-'(I-A) '!U39</f>
        <v>1.7607923957414357E-3</v>
      </c>
      <c r="V39">
        <f>'I '!V39-'(I-A) '!V39</f>
        <v>6.2169639050513117E-5</v>
      </c>
      <c r="W39">
        <f>'I '!W39-'(I-A) '!W39</f>
        <v>3.0361715648536828E-3</v>
      </c>
      <c r="X39">
        <f>'I '!X39-'(I-A) '!X39</f>
        <v>4.2526263430003389E-3</v>
      </c>
      <c r="Y39">
        <f>'I '!Y39-'(I-A) '!Y39</f>
        <v>2.7699533728739803E-3</v>
      </c>
      <c r="Z39">
        <f>'I '!Z39-'(I-A) '!Z39</f>
        <v>3.3612421706489648E-4</v>
      </c>
      <c r="AA39">
        <f>'I '!AA39-'(I-A) '!AA39</f>
        <v>2.475303935176862E-3</v>
      </c>
      <c r="AB39">
        <f>'I '!AB39-'(I-A) '!AB39</f>
        <v>2.1747610289831534E-2</v>
      </c>
      <c r="AC39">
        <f>'I '!AC39-'(I-A) '!AC39</f>
        <v>7.45391667405923E-3</v>
      </c>
      <c r="AD39">
        <f>'I '!AD39-'(I-A) '!AD39</f>
        <v>3.754411859973278E-3</v>
      </c>
      <c r="AE39">
        <f>'I '!AE39-'(I-A) '!AE39</f>
        <v>1.8707941451980216E-3</v>
      </c>
      <c r="AF39">
        <f>'I '!AF39-'(I-A) '!AF39</f>
        <v>1.3404643916219084E-2</v>
      </c>
      <c r="AG39">
        <f>'I '!AG39-'(I-A) '!AG39</f>
        <v>0.10163225053658703</v>
      </c>
      <c r="AH39">
        <f>'I '!AH39-'(I-A) '!AH39</f>
        <v>2.2904381511040524E-2</v>
      </c>
      <c r="AI39">
        <f>'I '!AI39-'(I-A) '!AI39</f>
        <v>6.8966005447178166E-2</v>
      </c>
      <c r="AJ39">
        <f>'I '!AJ39-'(I-A) '!AJ39</f>
        <v>0.13639463869505319</v>
      </c>
      <c r="AK39">
        <f>'I '!AK39-'(I-A) '!AK39</f>
        <v>4.9021719737610738E-3</v>
      </c>
      <c r="AL39">
        <f>'I '!AL39-'(I-A) '!AL39</f>
        <v>1.5030461370821594E-2</v>
      </c>
      <c r="AM39">
        <f>'I '!AM39-'(I-A) '!AM39</f>
        <v>0.11163861309737111</v>
      </c>
      <c r="AN39">
        <f>'I '!AN39-'(I-A) '!AN39</f>
        <v>9.1768992313869518E-3</v>
      </c>
      <c r="AO39">
        <f>'I '!AO39-'(I-A) '!AO39</f>
        <v>5.2542519971250853E-3</v>
      </c>
      <c r="AP39">
        <f>'I '!AP39-'(I-A) '!AP39</f>
        <v>1.0536064203656612E-2</v>
      </c>
      <c r="AQ39">
        <f>'I '!AQ39-'(I-A) '!AQ39</f>
        <v>4.7042975365259602E-4</v>
      </c>
      <c r="AR39">
        <f>'I '!AR39-'(I-A) '!AR39</f>
        <v>7.6134699926106719E-3</v>
      </c>
      <c r="AS39">
        <f>'I '!AS39-'(I-A) '!AS39</f>
        <v>4.2831845640968816E-4</v>
      </c>
      <c r="AT39">
        <f>'I '!AT39-'(I-A) '!AT39</f>
        <v>3.9929033839155277E-3</v>
      </c>
      <c r="AU39">
        <f>'I '!AU39-'(I-A) '!AU39</f>
        <v>3.3993376796782968E-4</v>
      </c>
      <c r="AV39">
        <f>'I '!AV39-'(I-A) '!AV39</f>
        <v>9.6187894868782625E-7</v>
      </c>
      <c r="AW39">
        <f>'I '!AW39-'(I-A) '!AW39</f>
        <v>8.4294275544414076E-7</v>
      </c>
      <c r="AX39">
        <f>'I '!AX39-'(I-A) '!AX39</f>
        <v>7.2050460085817588E-6</v>
      </c>
      <c r="AY39">
        <f>'I '!AY39-'(I-A) '!AY39</f>
        <v>5.414451257629507E-3</v>
      </c>
      <c r="AZ39">
        <f>'I '!AZ39-'(I-A) '!AZ39</f>
        <v>2.5145909302975718E-3</v>
      </c>
      <c r="BA39">
        <f>'I '!BA39-'(I-A) '!BA39</f>
        <v>1.0795740728336148E-3</v>
      </c>
      <c r="BB39">
        <f>'I '!BB39-'(I-A) '!BB39</f>
        <v>7.1533664994628951E-3</v>
      </c>
      <c r="BC39">
        <f>'I '!BC39-'(I-A) '!BC39</f>
        <v>8.4381002208538112E-4</v>
      </c>
      <c r="BD39">
        <f>'I '!BD39-'(I-A) '!BD39</f>
        <v>3.4702555426951104E-3</v>
      </c>
      <c r="BE39">
        <f>'I '!BE39-'(I-A) '!BE39</f>
        <v>1.7181045043784628E-2</v>
      </c>
      <c r="BF39">
        <f>'I '!BF39-'(I-A) '!BF39</f>
        <v>1.2327015745260328E-3</v>
      </c>
      <c r="BG39">
        <f>'I '!BG39-'(I-A) '!BG39</f>
        <v>2.0581561816702693E-3</v>
      </c>
      <c r="BH39">
        <f>'I '!BH39-'(I-A) '!BH39</f>
        <v>3.1399957088038238E-3</v>
      </c>
      <c r="BI39">
        <f>'I '!BI39-'(I-A) '!BI39</f>
        <v>1.918318079544743E-3</v>
      </c>
      <c r="BJ39">
        <f>'I '!BJ39-'(I-A) '!BJ39</f>
        <v>5.146641976624706E-3</v>
      </c>
      <c r="BK39">
        <f>'I '!BK39-'(I-A) '!BK39</f>
        <v>3.349102446607861E-3</v>
      </c>
      <c r="BL39">
        <f>'I '!BL39-'(I-A) '!BL39</f>
        <v>3.563174501638493E-3</v>
      </c>
      <c r="BM39">
        <f>'I '!BM39-'(I-A) '!BM39</f>
        <v>4.9017035225782941E-4</v>
      </c>
      <c r="BN39">
        <f>'I '!BN39-'(I-A) '!BN39</f>
        <v>4.7994665187907641E-4</v>
      </c>
      <c r="BO39">
        <f>'I '!BO39-'(I-A) '!BO39</f>
        <v>2.48787545400994E-3</v>
      </c>
      <c r="BP39">
        <f>'I '!BP39-'(I-A) '!BP39</f>
        <v>3.210465730046875E-5</v>
      </c>
      <c r="BQ39">
        <f>'I '!BQ39-'(I-A) '!BQ39</f>
        <v>1.1288291703075235E-4</v>
      </c>
      <c r="BR39">
        <f>'I '!BR39-'(I-A) '!BR39</f>
        <v>4.8568776368913859E-3</v>
      </c>
      <c r="BS39">
        <f>'I '!BS39-'(I-A) '!BS39</f>
        <v>3.1905228349087439E-4</v>
      </c>
      <c r="BT39">
        <f>'I '!BT39-'(I-A) '!BT39</f>
        <v>1.2358814748716888E-2</v>
      </c>
      <c r="BV39">
        <v>272792</v>
      </c>
    </row>
    <row r="40" spans="1:74" x14ac:dyDescent="0.2">
      <c r="A40" t="s">
        <v>38</v>
      </c>
      <c r="B40">
        <f>'I '!B40-'(I-A) '!B40</f>
        <v>9.0801557852615133E-4</v>
      </c>
      <c r="C40">
        <f>'I '!C40-'(I-A) '!C40</f>
        <v>3.0255520318812874E-8</v>
      </c>
      <c r="D40">
        <f>'I '!D40-'(I-A) '!D40</f>
        <v>3.9708715643688535E-5</v>
      </c>
      <c r="E40">
        <f>'I '!E40-'(I-A) '!E40</f>
        <v>3.7007882837079707E-3</v>
      </c>
      <c r="F40">
        <f>'I '!F40-'(I-A) '!F40</f>
        <v>4.0199451337280377E-8</v>
      </c>
      <c r="G40">
        <f>'I '!G40-'(I-A) '!G40</f>
        <v>8.323058546881952E-4</v>
      </c>
      <c r="H40">
        <f>'I '!H40-'(I-A) '!H40</f>
        <v>-3.0747113933576286E-8</v>
      </c>
      <c r="I40">
        <f>'I '!I40-'(I-A) '!I40</f>
        <v>2.9239028714896628E-2</v>
      </c>
      <c r="J40">
        <f>'I '!J40-'(I-A) '!J40</f>
        <v>1.443045691759838E-2</v>
      </c>
      <c r="K40">
        <f>'I '!K40-'(I-A) '!K40</f>
        <v>6.365196048727478E-4</v>
      </c>
      <c r="L40">
        <f>'I '!L40-'(I-A) '!L40</f>
        <v>4.9880871256481954E-3</v>
      </c>
      <c r="M40">
        <f>'I '!M40-'(I-A) '!M40</f>
        <v>1.6635234909367412E-3</v>
      </c>
      <c r="N40">
        <f>'I '!N40-'(I-A) '!N40</f>
        <v>4.8984958653086313E-3</v>
      </c>
      <c r="O40">
        <f>'I '!O40-'(I-A) '!O40</f>
        <v>5.7518073443313205E-4</v>
      </c>
      <c r="P40">
        <f>'I '!P40-'(I-A) '!P40</f>
        <v>2.6702733833025897E-4</v>
      </c>
      <c r="Q40">
        <f>'I '!Q40-'(I-A) '!Q40</f>
        <v>4.3920982599442323E-4</v>
      </c>
      <c r="R40">
        <f>'I '!R40-'(I-A) '!R40</f>
        <v>1.5273425995232675E-3</v>
      </c>
      <c r="S40">
        <f>'I '!S40-'(I-A) '!S40</f>
        <v>4.4672490700719616E-3</v>
      </c>
      <c r="T40">
        <f>'I '!T40-'(I-A) '!T40</f>
        <v>4.8291799035696352E-3</v>
      </c>
      <c r="U40">
        <f>'I '!U40-'(I-A) '!U40</f>
        <v>3.0743028826195277E-2</v>
      </c>
      <c r="V40">
        <f>'I '!V40-'(I-A) '!V40</f>
        <v>1.6722564493119662E-2</v>
      </c>
      <c r="W40">
        <f>'I '!W40-'(I-A) '!W40</f>
        <v>1.949448343299353E-2</v>
      </c>
      <c r="X40">
        <f>'I '!X40-'(I-A) '!X40</f>
        <v>1.9080325419773274E-2</v>
      </c>
      <c r="Y40">
        <f>'I '!Y40-'(I-A) '!Y40</f>
        <v>6.3564364509725961E-3</v>
      </c>
      <c r="Z40">
        <f>'I '!Z40-'(I-A) '!Z40</f>
        <v>4.4901917316297066E-3</v>
      </c>
      <c r="AA40">
        <f>'I '!AA40-'(I-A) '!AA40</f>
        <v>2.6413134491663603E-2</v>
      </c>
      <c r="AB40">
        <f>'I '!AB40-'(I-A) '!AB40</f>
        <v>1.1383705310635719E-2</v>
      </c>
      <c r="AC40">
        <f>'I '!AC40-'(I-A) '!AC40</f>
        <v>3.4808623609475717E-2</v>
      </c>
      <c r="AD40">
        <f>'I '!AD40-'(I-A) '!AD40</f>
        <v>3.9107358907763672E-2</v>
      </c>
      <c r="AE40">
        <f>'I '!AE40-'(I-A) '!AE40</f>
        <v>3.6344845849192842E-2</v>
      </c>
      <c r="AF40">
        <f>'I '!AF40-'(I-A) '!AF40</f>
        <v>2.5951999999346411E-2</v>
      </c>
      <c r="AG40">
        <f>'I '!AG40-'(I-A) '!AG40</f>
        <v>1.163159396889974E-4</v>
      </c>
      <c r="AH40">
        <f>'I '!AH40-'(I-A) '!AH40</f>
        <v>2.6214790577265613E-5</v>
      </c>
      <c r="AI40">
        <f>'I '!AI40-'(I-A) '!AI40</f>
        <v>1.7509211835623716E-2</v>
      </c>
      <c r="AJ40">
        <f>'I '!AJ40-'(I-A) '!AJ40</f>
        <v>3.9880048291868572E-2</v>
      </c>
      <c r="AK40">
        <f>'I '!AK40-'(I-A) '!AK40</f>
        <v>1.7356479350946628E-3</v>
      </c>
      <c r="AL40">
        <f>'I '!AL40-'(I-A) '!AL40</f>
        <v>9.4840921130946926E-4</v>
      </c>
      <c r="AM40">
        <f>'I '!AM40-'(I-A) '!AM40</f>
        <v>4.9924803751145146E-3</v>
      </c>
      <c r="AN40">
        <f>'I '!AN40-'(I-A) '!AN40</f>
        <v>7.3480876636130676E-2</v>
      </c>
      <c r="AO40">
        <f>'I '!AO40-'(I-A) '!AO40</f>
        <v>2.1661724626453318E-3</v>
      </c>
      <c r="AP40">
        <f>'I '!AP40-'(I-A) '!AP40</f>
        <v>2.3569622369637119E-3</v>
      </c>
      <c r="AQ40">
        <f>'I '!AQ40-'(I-A) '!AQ40</f>
        <v>1.3314999832421326E-3</v>
      </c>
      <c r="AR40">
        <f>'I '!AR40-'(I-A) '!AR40</f>
        <v>1.5303308991499185E-3</v>
      </c>
      <c r="AS40">
        <f>'I '!AS40-'(I-A) '!AS40</f>
        <v>-1.4735769176074409E-8</v>
      </c>
      <c r="AT40">
        <f>'I '!AT40-'(I-A) '!AT40</f>
        <v>-1.7576928295756366E-8</v>
      </c>
      <c r="AU40">
        <f>'I '!AU40-'(I-A) '!AU40</f>
        <v>5.4830990622499018E-5</v>
      </c>
      <c r="AV40">
        <f>'I '!AV40-'(I-A) '!AV40</f>
        <v>-2.8890131952000067E-8</v>
      </c>
      <c r="AW40">
        <f>'I '!AW40-'(I-A) '!AW40</f>
        <v>1.4504953483844633E-7</v>
      </c>
      <c r="AX40">
        <f>'I '!AX40-'(I-A) '!AX40</f>
        <v>5.7653721718567198E-5</v>
      </c>
      <c r="AY40">
        <f>'I '!AY40-'(I-A) '!AY40</f>
        <v>9.7958397066840678E-4</v>
      </c>
      <c r="AZ40">
        <f>'I '!AZ40-'(I-A) '!AZ40</f>
        <v>5.3792982734136505E-4</v>
      </c>
      <c r="BA40">
        <f>'I '!BA40-'(I-A) '!BA40</f>
        <v>2.4976205711997883E-4</v>
      </c>
      <c r="BB40">
        <f>'I '!BB40-'(I-A) '!BB40</f>
        <v>4.8986802980790492E-4</v>
      </c>
      <c r="BC40">
        <f>'I '!BC40-'(I-A) '!BC40</f>
        <v>7.8444578248434791E-6</v>
      </c>
      <c r="BD40">
        <f>'I '!BD40-'(I-A) '!BD40</f>
        <v>2.496835558262793E-3</v>
      </c>
      <c r="BE40">
        <f>'I '!BE40-'(I-A) '!BE40</f>
        <v>9.4659365626449687E-4</v>
      </c>
      <c r="BF40">
        <f>'I '!BF40-'(I-A) '!BF40</f>
        <v>1.7617110345685835E-4</v>
      </c>
      <c r="BG40">
        <f>'I '!BG40-'(I-A) '!BG40</f>
        <v>4.9537217040561052E-4</v>
      </c>
      <c r="BH40">
        <f>'I '!BH40-'(I-A) '!BH40</f>
        <v>9.290063921219623E-4</v>
      </c>
      <c r="BI40">
        <f>'I '!BI40-'(I-A) '!BI40</f>
        <v>6.5607355465390708E-4</v>
      </c>
      <c r="BJ40">
        <f>'I '!BJ40-'(I-A) '!BJ40</f>
        <v>1.0512719068826151E-3</v>
      </c>
      <c r="BK40">
        <f>'I '!BK40-'(I-A) '!BK40</f>
        <v>1.0908691690314084E-3</v>
      </c>
      <c r="BL40">
        <f>'I '!BL40-'(I-A) '!BL40</f>
        <v>7.1596236596201839E-4</v>
      </c>
      <c r="BM40">
        <f>'I '!BM40-'(I-A) '!BM40</f>
        <v>5.9294480116102184E-4</v>
      </c>
      <c r="BN40">
        <f>'I '!BN40-'(I-A) '!BN40</f>
        <v>2.0365638361873172E-3</v>
      </c>
      <c r="BO40">
        <f>'I '!BO40-'(I-A) '!BO40</f>
        <v>1.046489623821658E-3</v>
      </c>
      <c r="BP40">
        <f>'I '!BP40-'(I-A) '!BP40</f>
        <v>2.0162721330501236E-4</v>
      </c>
      <c r="BQ40">
        <f>'I '!BQ40-'(I-A) '!BQ40</f>
        <v>2.8461765120443486E-4</v>
      </c>
      <c r="BR40">
        <f>'I '!BR40-'(I-A) '!BR40</f>
        <v>1.1813766601150832E-8</v>
      </c>
      <c r="BS40">
        <f>'I '!BS40-'(I-A) '!BS40</f>
        <v>1.4688628706898878E-3</v>
      </c>
      <c r="BT40">
        <f>'I '!BT40-'(I-A) '!BT40</f>
        <v>2.9301385318490831E-4</v>
      </c>
      <c r="BV40">
        <v>156566</v>
      </c>
    </row>
    <row r="41" spans="1:74" x14ac:dyDescent="0.2">
      <c r="A41" t="s">
        <v>39</v>
      </c>
      <c r="B41">
        <f>'I '!B41-'(I-A) '!B41</f>
        <v>1.9551007924787327E-4</v>
      </c>
      <c r="C41">
        <f>'I '!C41-'(I-A) '!C41</f>
        <v>1.1764292819637521E-4</v>
      </c>
      <c r="D41">
        <f>'I '!D41-'(I-A) '!D41</f>
        <v>9.8288877436233544E-4</v>
      </c>
      <c r="E41">
        <f>'I '!E41-'(I-A) '!E41</f>
        <v>3.637414997073753E-4</v>
      </c>
      <c r="F41">
        <f>'I '!F41-'(I-A) '!F41</f>
        <v>4.6259857137827661E-4</v>
      </c>
      <c r="G41">
        <f>'I '!G41-'(I-A) '!G41</f>
        <v>8.8641533769181471E-4</v>
      </c>
      <c r="H41">
        <f>'I '!H41-'(I-A) '!H41</f>
        <v>9.8798529172135804E-4</v>
      </c>
      <c r="I41">
        <f>'I '!I41-'(I-A) '!I41</f>
        <v>5.0276491182369397E-4</v>
      </c>
      <c r="J41">
        <f>'I '!J41-'(I-A) '!J41</f>
        <v>4.2934948726518766E-4</v>
      </c>
      <c r="K41">
        <f>'I '!K41-'(I-A) '!K41</f>
        <v>4.064285142079126E-4</v>
      </c>
      <c r="L41">
        <f>'I '!L41-'(I-A) '!L41</f>
        <v>6.9448141190210232E-4</v>
      </c>
      <c r="M41">
        <f>'I '!M41-'(I-A) '!M41</f>
        <v>4.275137253129149E-4</v>
      </c>
      <c r="N41">
        <f>'I '!N41-'(I-A) '!N41</f>
        <v>1.2137807077730058E-4</v>
      </c>
      <c r="O41">
        <f>'I '!O41-'(I-A) '!O41</f>
        <v>2.1216488095463686E-4</v>
      </c>
      <c r="P41">
        <f>'I '!P41-'(I-A) '!P41</f>
        <v>1.1431577289837111E-4</v>
      </c>
      <c r="Q41">
        <f>'I '!Q41-'(I-A) '!Q41</f>
        <v>3.269844836004301E-4</v>
      </c>
      <c r="R41">
        <f>'I '!R41-'(I-A) '!R41</f>
        <v>6.2683421010127855E-4</v>
      </c>
      <c r="S41">
        <f>'I '!S41-'(I-A) '!S41</f>
        <v>8.1289209643417267E-4</v>
      </c>
      <c r="T41">
        <f>'I '!T41-'(I-A) '!T41</f>
        <v>2.7102135587969288E-4</v>
      </c>
      <c r="U41">
        <f>'I '!U41-'(I-A) '!U41</f>
        <v>4.4221453683903727E-4</v>
      </c>
      <c r="V41">
        <f>'I '!V41-'(I-A) '!V41</f>
        <v>3.2693504762174323E-4</v>
      </c>
      <c r="W41">
        <f>'I '!W41-'(I-A) '!W41</f>
        <v>3.8684525972421541E-4</v>
      </c>
      <c r="X41">
        <f>'I '!X41-'(I-A) '!X41</f>
        <v>9.388221850218704E-4</v>
      </c>
      <c r="Y41">
        <f>'I '!Y41-'(I-A) '!Y41</f>
        <v>1.7414563151095224E-4</v>
      </c>
      <c r="Z41">
        <f>'I '!Z41-'(I-A) '!Z41</f>
        <v>1.7807423160811779E-4</v>
      </c>
      <c r="AA41">
        <f>'I '!AA41-'(I-A) '!AA41</f>
        <v>5.6671996536148935E-4</v>
      </c>
      <c r="AB41">
        <f>'I '!AB41-'(I-A) '!AB41</f>
        <v>1.8238103201939891E-3</v>
      </c>
      <c r="AC41">
        <f>'I '!AC41-'(I-A) '!AC41</f>
        <v>2.4758564428902382E-3</v>
      </c>
      <c r="AD41">
        <f>'I '!AD41-'(I-A) '!AD41</f>
        <v>1.1884664523675956E-3</v>
      </c>
      <c r="AE41">
        <f>'I '!AE41-'(I-A) '!AE41</f>
        <v>9.1919185555480102E-4</v>
      </c>
      <c r="AF41">
        <f>'I '!AF41-'(I-A) '!AF41</f>
        <v>2.0136455909500546E-3</v>
      </c>
      <c r="AG41">
        <f>'I '!AG41-'(I-A) '!AG41</f>
        <v>2.3624284159459496E-4</v>
      </c>
      <c r="AH41">
        <f>'I '!AH41-'(I-A) '!AH41</f>
        <v>1.598129118982947E-3</v>
      </c>
      <c r="AI41">
        <f>'I '!AI41-'(I-A) '!AI41</f>
        <v>3.365156699333871E-4</v>
      </c>
      <c r="AJ41">
        <f>'I '!AJ41-'(I-A) '!AJ41</f>
        <v>6.4097259525289316E-4</v>
      </c>
      <c r="AK41">
        <f>'I '!AK41-'(I-A) '!AK41</f>
        <v>4.1957495913550808E-4</v>
      </c>
      <c r="AL41">
        <f>'I '!AL41-'(I-A) '!AL41</f>
        <v>1.1907503328006804E-3</v>
      </c>
      <c r="AM41">
        <f>'I '!AM41-'(I-A) '!AM41</f>
        <v>1.6972814973564645E-3</v>
      </c>
      <c r="AN41">
        <f>'I '!AN41-'(I-A) '!AN41</f>
        <v>1.0191329795981999E-3</v>
      </c>
      <c r="AO41">
        <f>'I '!AO41-'(I-A) '!AO41</f>
        <v>4.9548321655137895E-2</v>
      </c>
      <c r="AP41">
        <f>'I '!AP41-'(I-A) '!AP41</f>
        <v>1.9141699546932696E-3</v>
      </c>
      <c r="AQ41">
        <f>'I '!AQ41-'(I-A) '!AQ41</f>
        <v>2.9011305213939571E-3</v>
      </c>
      <c r="AR41">
        <f>'I '!AR41-'(I-A) '!AR41</f>
        <v>5.7474281262401622E-3</v>
      </c>
      <c r="AS41">
        <f>'I '!AS41-'(I-A) '!AS41</f>
        <v>1.2799258948235448E-3</v>
      </c>
      <c r="AT41">
        <f>'I '!AT41-'(I-A) '!AT41</f>
        <v>2.4561963614372012E-3</v>
      </c>
      <c r="AU41">
        <f>'I '!AU41-'(I-A) '!AU41</f>
        <v>6.3785213776865462E-4</v>
      </c>
      <c r="AV41">
        <f>'I '!AV41-'(I-A) '!AV41</f>
        <v>5.148726692849586E-4</v>
      </c>
      <c r="AW41">
        <f>'I '!AW41-'(I-A) '!AW41</f>
        <v>3.7818004461544567E-5</v>
      </c>
      <c r="AX41">
        <f>'I '!AX41-'(I-A) '!AX41</f>
        <v>1.2028791322826503E-3</v>
      </c>
      <c r="AY41">
        <f>'I '!AY41-'(I-A) '!AY41</f>
        <v>1.4916428028936409E-3</v>
      </c>
      <c r="AZ41">
        <f>'I '!AZ41-'(I-A) '!AZ41</f>
        <v>3.8778157145157193E-3</v>
      </c>
      <c r="BA41">
        <f>'I '!BA41-'(I-A) '!BA41</f>
        <v>3.3767647395396877E-3</v>
      </c>
      <c r="BB41">
        <f>'I '!BB41-'(I-A) '!BB41</f>
        <v>3.7969656033951882E-3</v>
      </c>
      <c r="BC41">
        <f>'I '!BC41-'(I-A) '!BC41</f>
        <v>5.8672643425043197E-3</v>
      </c>
      <c r="BD41">
        <f>'I '!BD41-'(I-A) '!BD41</f>
        <v>4.2640850121863066E-3</v>
      </c>
      <c r="BE41">
        <f>'I '!BE41-'(I-A) '!BE41</f>
        <v>8.280361430774173E-4</v>
      </c>
      <c r="BF41">
        <f>'I '!BF41-'(I-A) '!BF41</f>
        <v>3.1290854942944185E-3</v>
      </c>
      <c r="BG41">
        <f>'I '!BG41-'(I-A) '!BG41</f>
        <v>1.9939460219242219E-3</v>
      </c>
      <c r="BH41">
        <f>'I '!BH41-'(I-A) '!BH41</f>
        <v>2.3158062262897561E-3</v>
      </c>
      <c r="BI41">
        <f>'I '!BI41-'(I-A) '!BI41</f>
        <v>1.1099330554871086E-3</v>
      </c>
      <c r="BJ41">
        <f>'I '!BJ41-'(I-A) '!BJ41</f>
        <v>3.9419162003545014E-3</v>
      </c>
      <c r="BK41">
        <f>'I '!BK41-'(I-A) '!BK41</f>
        <v>1.0502013797060775E-3</v>
      </c>
      <c r="BL41">
        <f>'I '!BL41-'(I-A) '!BL41</f>
        <v>1.2019055781777657E-3</v>
      </c>
      <c r="BM41">
        <f>'I '!BM41-'(I-A) '!BM41</f>
        <v>9.5907714505427232E-4</v>
      </c>
      <c r="BN41">
        <f>'I '!BN41-'(I-A) '!BN41</f>
        <v>6.9983553076202211E-4</v>
      </c>
      <c r="BO41">
        <f>'I '!BO41-'(I-A) '!BO41</f>
        <v>1.8261708629358669E-3</v>
      </c>
      <c r="BP41">
        <f>'I '!BP41-'(I-A) '!BP41</f>
        <v>5.3616194893586246E-3</v>
      </c>
      <c r="BQ41">
        <f>'I '!BQ41-'(I-A) '!BQ41</f>
        <v>2.2101010348464277E-3</v>
      </c>
      <c r="BR41">
        <f>'I '!BR41-'(I-A) '!BR41</f>
        <v>2.9033775497969553E-3</v>
      </c>
      <c r="BS41">
        <f>'I '!BS41-'(I-A) '!BS41</f>
        <v>3.9734335941632786E-3</v>
      </c>
      <c r="BT41">
        <f>'I '!BT41-'(I-A) '!BT41</f>
        <v>1.3588648350081E-3</v>
      </c>
      <c r="BV41">
        <v>447449</v>
      </c>
    </row>
    <row r="42" spans="1:74" x14ac:dyDescent="0.2">
      <c r="A42" t="s">
        <v>40</v>
      </c>
      <c r="B42">
        <f>'I '!B42-'(I-A) '!B42</f>
        <v>1.1438901264815153E-5</v>
      </c>
      <c r="C42">
        <f>'I '!C42-'(I-A) '!C42</f>
        <v>2.0996957355457795E-5</v>
      </c>
      <c r="D42">
        <f>'I '!D42-'(I-A) '!D42</f>
        <v>7.9579929755711648E-5</v>
      </c>
      <c r="E42">
        <f>'I '!E42-'(I-A) '!E42</f>
        <v>7.1784431401948387E-5</v>
      </c>
      <c r="F42">
        <f>'I '!F42-'(I-A) '!F42</f>
        <v>1.0118843550178441E-4</v>
      </c>
      <c r="G42">
        <f>'I '!G42-'(I-A) '!G42</f>
        <v>7.3202183558187687E-5</v>
      </c>
      <c r="H42">
        <f>'I '!H42-'(I-A) '!H42</f>
        <v>1.2979662157294332E-4</v>
      </c>
      <c r="I42">
        <f>'I '!I42-'(I-A) '!I42</f>
        <v>6.4344405805742517E-5</v>
      </c>
      <c r="J42">
        <f>'I '!J42-'(I-A) '!J42</f>
        <v>5.5886488196574156E-5</v>
      </c>
      <c r="K42">
        <f>'I '!K42-'(I-A) '!K42</f>
        <v>5.3422787907581983E-5</v>
      </c>
      <c r="L42">
        <f>'I '!L42-'(I-A) '!L42</f>
        <v>7.6804898175781747E-5</v>
      </c>
      <c r="M42">
        <f>'I '!M42-'(I-A) '!M42</f>
        <v>3.5931261225666158E-5</v>
      </c>
      <c r="N42">
        <f>'I '!N42-'(I-A) '!N42</f>
        <v>1.3730305534993643E-5</v>
      </c>
      <c r="O42">
        <f>'I '!O42-'(I-A) '!O42</f>
        <v>3.0387519227312058E-5</v>
      </c>
      <c r="P42">
        <f>'I '!P42-'(I-A) '!P42</f>
        <v>1.4385858033145616E-5</v>
      </c>
      <c r="Q42">
        <f>'I '!Q42-'(I-A) '!Q42</f>
        <v>2.0379274694879415E-5</v>
      </c>
      <c r="R42">
        <f>'I '!R42-'(I-A) '!R42</f>
        <v>7.8710268314532956E-5</v>
      </c>
      <c r="S42">
        <f>'I '!S42-'(I-A) '!S42</f>
        <v>9.3137818612614679E-5</v>
      </c>
      <c r="T42">
        <f>'I '!T42-'(I-A) '!T42</f>
        <v>4.5300135206136899E-5</v>
      </c>
      <c r="U42">
        <f>'I '!U42-'(I-A) '!U42</f>
        <v>6.6004742833447965E-5</v>
      </c>
      <c r="V42">
        <f>'I '!V42-'(I-A) '!V42</f>
        <v>4.7573031697085251E-5</v>
      </c>
      <c r="W42">
        <f>'I '!W42-'(I-A) '!W42</f>
        <v>4.7801985620253482E-5</v>
      </c>
      <c r="X42">
        <f>'I '!X42-'(I-A) '!X42</f>
        <v>6.0053254995032823E-5</v>
      </c>
      <c r="Y42">
        <f>'I '!Y42-'(I-A) '!Y42</f>
        <v>2.2438167116804818E-5</v>
      </c>
      <c r="Z42">
        <f>'I '!Z42-'(I-A) '!Z42</f>
        <v>2.3171326938248307E-5</v>
      </c>
      <c r="AA42">
        <f>'I '!AA42-'(I-A) '!AA42</f>
        <v>7.5421028514693355E-5</v>
      </c>
      <c r="AB42">
        <f>'I '!AB42-'(I-A) '!AB42</f>
        <v>1.5589638996988989E-4</v>
      </c>
      <c r="AC42">
        <f>'I '!AC42-'(I-A) '!AC42</f>
        <v>1.1587978890146759E-3</v>
      </c>
      <c r="AD42">
        <f>'I '!AD42-'(I-A) '!AD42</f>
        <v>9.2244690212054184E-4</v>
      </c>
      <c r="AE42">
        <f>'I '!AE42-'(I-A) '!AE42</f>
        <v>8.4659504918696104E-5</v>
      </c>
      <c r="AF42">
        <f>'I '!AF42-'(I-A) '!AF42</f>
        <v>2.0909355929811283E-4</v>
      </c>
      <c r="AG42">
        <f>'I '!AG42-'(I-A) '!AG42</f>
        <v>3.8873761936483272E-5</v>
      </c>
      <c r="AH42">
        <f>'I '!AH42-'(I-A) '!AH42</f>
        <v>8.0794124216819745E-5</v>
      </c>
      <c r="AI42">
        <f>'I '!AI42-'(I-A) '!AI42</f>
        <v>6.2474964675562967E-5</v>
      </c>
      <c r="AJ42">
        <f>'I '!AJ42-'(I-A) '!AJ42</f>
        <v>7.9389244142428545E-5</v>
      </c>
      <c r="AK42">
        <f>'I '!AK42-'(I-A) '!AK42</f>
        <v>5.1241509937516542E-5</v>
      </c>
      <c r="AL42">
        <f>'I '!AL42-'(I-A) '!AL42</f>
        <v>3.4053588149845502E-3</v>
      </c>
      <c r="AM42">
        <f>'I '!AM42-'(I-A) '!AM42</f>
        <v>9.1419895530292324E-5</v>
      </c>
      <c r="AN42">
        <f>'I '!AN42-'(I-A) '!AN42</f>
        <v>3.1724181626880748E-5</v>
      </c>
      <c r="AO42">
        <f>'I '!AO42-'(I-A) '!AO42</f>
        <v>2.5116798095498039E-4</v>
      </c>
      <c r="AP42">
        <f>'I '!AP42-'(I-A) '!AP42</f>
        <v>0.11199587934359412</v>
      </c>
      <c r="AQ42">
        <f>'I '!AQ42-'(I-A) '!AQ42</f>
        <v>4.3551175664557816E-2</v>
      </c>
      <c r="AR42">
        <f>'I '!AR42-'(I-A) '!AR42</f>
        <v>2.5855766165989563E-4</v>
      </c>
      <c r="AS42">
        <f>'I '!AS42-'(I-A) '!AS42</f>
        <v>1.3847727592058306E-4</v>
      </c>
      <c r="AT42">
        <f>'I '!AT42-'(I-A) '!AT42</f>
        <v>1.9858944677107637E-4</v>
      </c>
      <c r="AU42">
        <f>'I '!AU42-'(I-A) '!AU42</f>
        <v>8.3744240396853035E-5</v>
      </c>
      <c r="AV42">
        <f>'I '!AV42-'(I-A) '!AV42</f>
        <v>4.5795823511486425E-5</v>
      </c>
      <c r="AW42">
        <f>'I '!AW42-'(I-A) '!AW42</f>
        <v>2.0015117060821729E-6</v>
      </c>
      <c r="AX42">
        <f>'I '!AX42-'(I-A) '!AX42</f>
        <v>2.6704668824414912E-4</v>
      </c>
      <c r="AY42">
        <f>'I '!AY42-'(I-A) '!AY42</f>
        <v>6.2861486516767871E-4</v>
      </c>
      <c r="AZ42">
        <f>'I '!AZ42-'(I-A) '!AZ42</f>
        <v>9.8606475393511541E-5</v>
      </c>
      <c r="BA42">
        <f>'I '!BA42-'(I-A) '!BA42</f>
        <v>1.7432057632892032E-4</v>
      </c>
      <c r="BB42">
        <f>'I '!BB42-'(I-A) '!BB42</f>
        <v>1.0791470095923672E-3</v>
      </c>
      <c r="BC42">
        <f>'I '!BC42-'(I-A) '!BC42</f>
        <v>5.0090993793521367E-4</v>
      </c>
      <c r="BD42">
        <f>'I '!BD42-'(I-A) '!BD42</f>
        <v>2.0616804945010949E-4</v>
      </c>
      <c r="BE42">
        <f>'I '!BE42-'(I-A) '!BE42</f>
        <v>8.509911866406274E-5</v>
      </c>
      <c r="BF42">
        <f>'I '!BF42-'(I-A) '!BF42</f>
        <v>6.8190553297594395E-3</v>
      </c>
      <c r="BG42">
        <f>'I '!BG42-'(I-A) '!BG42</f>
        <v>1.278761546031537E-4</v>
      </c>
      <c r="BH42">
        <f>'I '!BH42-'(I-A) '!BH42</f>
        <v>1.4269172587670523E-4</v>
      </c>
      <c r="BI42">
        <f>'I '!BI42-'(I-A) '!BI42</f>
        <v>3.8965558016639187E-3</v>
      </c>
      <c r="BJ42">
        <f>'I '!BJ42-'(I-A) '!BJ42</f>
        <v>4.0622427212140605E-3</v>
      </c>
      <c r="BK42">
        <f>'I '!BK42-'(I-A) '!BK42</f>
        <v>9.5659942350663117E-4</v>
      </c>
      <c r="BL42">
        <f>'I '!BL42-'(I-A) '!BL42</f>
        <v>3.3938729135310285E-4</v>
      </c>
      <c r="BM42">
        <f>'I '!BM42-'(I-A) '!BM42</f>
        <v>7.1627832010857182E-3</v>
      </c>
      <c r="BN42">
        <f>'I '!BN42-'(I-A) '!BN42</f>
        <v>1.7708814494257921E-3</v>
      </c>
      <c r="BO42">
        <f>'I '!BO42-'(I-A) '!BO42</f>
        <v>7.0957874655180235E-4</v>
      </c>
      <c r="BP42">
        <f>'I '!BP42-'(I-A) '!BP42</f>
        <v>2.4818690326160087E-3</v>
      </c>
      <c r="BQ42">
        <f>'I '!BQ42-'(I-A) '!BQ42</f>
        <v>4.4371652410651495E-4</v>
      </c>
      <c r="BR42">
        <f>'I '!BR42-'(I-A) '!BR42</f>
        <v>8.3111169112589761E-5</v>
      </c>
      <c r="BS42">
        <f>'I '!BS42-'(I-A) '!BS42</f>
        <v>3.8196055917116714E-4</v>
      </c>
      <c r="BT42">
        <f>'I '!BT42-'(I-A) '!BT42</f>
        <v>1.4326524982471403E-4</v>
      </c>
      <c r="BV42">
        <v>134017</v>
      </c>
    </row>
    <row r="43" spans="1:74" x14ac:dyDescent="0.2">
      <c r="A43" t="s">
        <v>41</v>
      </c>
      <c r="B43">
        <f>'I '!B43-'(I-A) '!B43</f>
        <v>1.3432853821541762E-3</v>
      </c>
      <c r="C43">
        <f>'I '!C43-'(I-A) '!C43</f>
        <v>7.2504321997673949E-4</v>
      </c>
      <c r="D43">
        <f>'I '!D43-'(I-A) '!D43</f>
        <v>6.0985257501397321E-3</v>
      </c>
      <c r="E43">
        <f>'I '!E43-'(I-A) '!E43</f>
        <v>3.5900000374657396E-3</v>
      </c>
      <c r="F43">
        <f>'I '!F43-'(I-A) '!F43</f>
        <v>5.3287911392799168E-3</v>
      </c>
      <c r="G43">
        <f>'I '!G43-'(I-A) '!G43</f>
        <v>4.4015708189886144E-3</v>
      </c>
      <c r="H43">
        <f>'I '!H43-'(I-A) '!H43</f>
        <v>6.2843603002892059E-3</v>
      </c>
      <c r="I43">
        <f>'I '!I43-'(I-A) '!I43</f>
        <v>2.5807748601082603E-3</v>
      </c>
      <c r="J43">
        <f>'I '!J43-'(I-A) '!J43</f>
        <v>2.9503138522420222E-3</v>
      </c>
      <c r="K43">
        <f>'I '!K43-'(I-A) '!K43</f>
        <v>1.8555831968646861E-3</v>
      </c>
      <c r="L43">
        <f>'I '!L43-'(I-A) '!L43</f>
        <v>3.4200385377757192E-3</v>
      </c>
      <c r="M43">
        <f>'I '!M43-'(I-A) '!M43</f>
        <v>2.1760206078352126E-3</v>
      </c>
      <c r="N43">
        <f>'I '!N43-'(I-A) '!N43</f>
        <v>5.4860646274468283E-4</v>
      </c>
      <c r="O43">
        <f>'I '!O43-'(I-A) '!O43</f>
        <v>1.451851145675356E-3</v>
      </c>
      <c r="P43">
        <f>'I '!P43-'(I-A) '!P43</f>
        <v>7.0997886001433687E-4</v>
      </c>
      <c r="Q43">
        <f>'I '!Q43-'(I-A) '!Q43</f>
        <v>1.015746805586189E-3</v>
      </c>
      <c r="R43">
        <f>'I '!R43-'(I-A) '!R43</f>
        <v>2.9242563806279333E-3</v>
      </c>
      <c r="S43">
        <f>'I '!S43-'(I-A) '!S43</f>
        <v>4.3485452271878784E-3</v>
      </c>
      <c r="T43">
        <f>'I '!T43-'(I-A) '!T43</f>
        <v>1.8209200900749999E-3</v>
      </c>
      <c r="U43">
        <f>'I '!U43-'(I-A) '!U43</f>
        <v>2.4387058406895885E-3</v>
      </c>
      <c r="V43">
        <f>'I '!V43-'(I-A) '!V43</f>
        <v>1.7872774246639436E-3</v>
      </c>
      <c r="W43">
        <f>'I '!W43-'(I-A) '!W43</f>
        <v>2.052839943454266E-3</v>
      </c>
      <c r="X43">
        <f>'I '!X43-'(I-A) '!X43</f>
        <v>4.5143246634211358E-3</v>
      </c>
      <c r="Y43">
        <f>'I '!Y43-'(I-A) '!Y43</f>
        <v>1.0882828145026013E-3</v>
      </c>
      <c r="Z43">
        <f>'I '!Z43-'(I-A) '!Z43</f>
        <v>1.1881696755814909E-3</v>
      </c>
      <c r="AA43">
        <f>'I '!AA43-'(I-A) '!AA43</f>
        <v>3.411495128003466E-3</v>
      </c>
      <c r="AB43">
        <f>'I '!AB43-'(I-A) '!AB43</f>
        <v>1.0978230493792268E-2</v>
      </c>
      <c r="AC43">
        <f>'I '!AC43-'(I-A) '!AC43</f>
        <v>1.1843894955007539E-2</v>
      </c>
      <c r="AD43">
        <f>'I '!AD43-'(I-A) '!AD43</f>
        <v>5.2202109565620807E-3</v>
      </c>
      <c r="AE43">
        <f>'I '!AE43-'(I-A) '!AE43</f>
        <v>3.6866552728833817E-3</v>
      </c>
      <c r="AF43">
        <f>'I '!AF43-'(I-A) '!AF43</f>
        <v>1.3583948719773047E-2</v>
      </c>
      <c r="AG43">
        <f>'I '!AG43-'(I-A) '!AG43</f>
        <v>2.7506285267818492E-3</v>
      </c>
      <c r="AH43">
        <f>'I '!AH43-'(I-A) '!AH43</f>
        <v>3.3397300903646593E-3</v>
      </c>
      <c r="AI43">
        <f>'I '!AI43-'(I-A) '!AI43</f>
        <v>4.3234794782501477E-3</v>
      </c>
      <c r="AJ43">
        <f>'I '!AJ43-'(I-A) '!AJ43</f>
        <v>1.8941143826389353E-2</v>
      </c>
      <c r="AK43">
        <f>'I '!AK43-'(I-A) '!AK43</f>
        <v>1.5006533527514269E-2</v>
      </c>
      <c r="AL43">
        <f>'I '!AL43-'(I-A) '!AL43</f>
        <v>2.643891851223595E-2</v>
      </c>
      <c r="AM43">
        <f>'I '!AM43-'(I-A) '!AM43</f>
        <v>1.581286961898715E-2</v>
      </c>
      <c r="AN43">
        <f>'I '!AN43-'(I-A) '!AN43</f>
        <v>4.5599800158229488E-3</v>
      </c>
      <c r="AO43">
        <f>'I '!AO43-'(I-A) '!AO43</f>
        <v>1.4680392891304002E-2</v>
      </c>
      <c r="AP43">
        <f>'I '!AP43-'(I-A) '!AP43</f>
        <v>1.0704649048863016E-2</v>
      </c>
      <c r="AQ43">
        <f>'I '!AQ43-'(I-A) '!AQ43</f>
        <v>0.13418702377623726</v>
      </c>
      <c r="AR43">
        <f>'I '!AR43-'(I-A) '!AR43</f>
        <v>1.7581293468573785E-2</v>
      </c>
      <c r="AS43">
        <f>'I '!AS43-'(I-A) '!AS43</f>
        <v>1.0212839713413144E-2</v>
      </c>
      <c r="AT43">
        <f>'I '!AT43-'(I-A) '!AT43</f>
        <v>1.2204299970867498E-2</v>
      </c>
      <c r="AU43">
        <f>'I '!AU43-'(I-A) '!AU43</f>
        <v>6.3966366014223839E-3</v>
      </c>
      <c r="AV43">
        <f>'I '!AV43-'(I-A) '!AV43</f>
        <v>4.2559106456970764E-3</v>
      </c>
      <c r="AW43">
        <f>'I '!AW43-'(I-A) '!AW43</f>
        <v>1.4054121697197846E-3</v>
      </c>
      <c r="AX43">
        <f>'I '!AX43-'(I-A) '!AX43</f>
        <v>1.4881308848666567E-2</v>
      </c>
      <c r="AY43">
        <f>'I '!AY43-'(I-A) '!AY43</f>
        <v>5.4276902602046432E-3</v>
      </c>
      <c r="AZ43">
        <f>'I '!AZ43-'(I-A) '!AZ43</f>
        <v>1.425417593777167E-2</v>
      </c>
      <c r="BA43">
        <f>'I '!BA43-'(I-A) '!BA43</f>
        <v>1.138125008236344E-2</v>
      </c>
      <c r="BB43">
        <f>'I '!BB43-'(I-A) '!BB43</f>
        <v>1.1749642326934437E-2</v>
      </c>
      <c r="BC43">
        <f>'I '!BC43-'(I-A) '!BC43</f>
        <v>1.4073268605279915E-2</v>
      </c>
      <c r="BD43">
        <f>'I '!BD43-'(I-A) '!BD43</f>
        <v>1.8115218657180708E-2</v>
      </c>
      <c r="BE43">
        <f>'I '!BE43-'(I-A) '!BE43</f>
        <v>8.5869698772005169E-3</v>
      </c>
      <c r="BF43">
        <f>'I '!BF43-'(I-A) '!BF43</f>
        <v>7.5920709295964964E-3</v>
      </c>
      <c r="BG43">
        <f>'I '!BG43-'(I-A) '!BG43</f>
        <v>8.4416824633900163E-3</v>
      </c>
      <c r="BH43">
        <f>'I '!BH43-'(I-A) '!BH43</f>
        <v>6.8875183107926724E-3</v>
      </c>
      <c r="BI43">
        <f>'I '!BI43-'(I-A) '!BI43</f>
        <v>6.4835519401922961E-3</v>
      </c>
      <c r="BJ43">
        <f>'I '!BJ43-'(I-A) '!BJ43</f>
        <v>7.7462282687954971E-3</v>
      </c>
      <c r="BK43">
        <f>'I '!BK43-'(I-A) '!BK43</f>
        <v>3.979188317732721E-3</v>
      </c>
      <c r="BL43">
        <f>'I '!BL43-'(I-A) '!BL43</f>
        <v>9.364334095159535E-3</v>
      </c>
      <c r="BM43">
        <f>'I '!BM43-'(I-A) '!BM43</f>
        <v>8.4259787586383611E-3</v>
      </c>
      <c r="BN43">
        <f>'I '!BN43-'(I-A) '!BN43</f>
        <v>7.3424113274231633E-3</v>
      </c>
      <c r="BO43">
        <f>'I '!BO43-'(I-A) '!BO43</f>
        <v>8.2356914423811177E-3</v>
      </c>
      <c r="BP43">
        <f>'I '!BP43-'(I-A) '!BP43</f>
        <v>1.1663205118589899E-2</v>
      </c>
      <c r="BQ43">
        <f>'I '!BQ43-'(I-A) '!BQ43</f>
        <v>6.0631616136041224E-3</v>
      </c>
      <c r="BR43">
        <f>'I '!BR43-'(I-A) '!BR43</f>
        <v>5.8486908734337491E-3</v>
      </c>
      <c r="BS43">
        <f>'I '!BS43-'(I-A) '!BS43</f>
        <v>1.9496633717050359E-2</v>
      </c>
      <c r="BT43">
        <f>'I '!BT43-'(I-A) '!BT43</f>
        <v>5.6100053864990883E-3</v>
      </c>
      <c r="BV43">
        <v>860690</v>
      </c>
    </row>
    <row r="44" spans="1:74" x14ac:dyDescent="0.2">
      <c r="A44" t="s">
        <v>42</v>
      </c>
      <c r="B44">
        <f>'I '!B44-'(I-A) '!B44</f>
        <v>2.4291202949678955E-4</v>
      </c>
      <c r="C44">
        <f>'I '!C44-'(I-A) '!C44</f>
        <v>4.433226958351367E-4</v>
      </c>
      <c r="D44">
        <f>'I '!D44-'(I-A) '!D44</f>
        <v>2.0350152453284987E-3</v>
      </c>
      <c r="E44">
        <f>'I '!E44-'(I-A) '!E44</f>
        <v>1.5950998853979219E-3</v>
      </c>
      <c r="F44">
        <f>'I '!F44-'(I-A) '!F44</f>
        <v>2.181657071265039E-3</v>
      </c>
      <c r="G44">
        <f>'I '!G44-'(I-A) '!G44</f>
        <v>5.4139635539495311E-3</v>
      </c>
      <c r="H44">
        <f>'I '!H44-'(I-A) '!H44</f>
        <v>3.4564885225605124E-3</v>
      </c>
      <c r="I44">
        <f>'I '!I44-'(I-A) '!I44</f>
        <v>7.1399997819275845E-3</v>
      </c>
      <c r="J44">
        <f>'I '!J44-'(I-A) '!J44</f>
        <v>5.8711462556035954E-3</v>
      </c>
      <c r="K44">
        <f>'I '!K44-'(I-A) '!K44</f>
        <v>5.1906534432920601E-3</v>
      </c>
      <c r="L44">
        <f>'I '!L44-'(I-A) '!L44</f>
        <v>7.990938618811649E-3</v>
      </c>
      <c r="M44">
        <f>'I '!M44-'(I-A) '!M44</f>
        <v>4.1942971009407406E-3</v>
      </c>
      <c r="N44">
        <f>'I '!N44-'(I-A) '!N44</f>
        <v>1.4095078063041889E-3</v>
      </c>
      <c r="O44">
        <f>'I '!O44-'(I-A) '!O44</f>
        <v>2.5603609443310403E-3</v>
      </c>
      <c r="P44">
        <f>'I '!P44-'(I-A) '!P44</f>
        <v>1.1899576236376976E-3</v>
      </c>
      <c r="Q44">
        <f>'I '!Q44-'(I-A) '!Q44</f>
        <v>2.339755393410848E-3</v>
      </c>
      <c r="R44">
        <f>'I '!R44-'(I-A) '!R44</f>
        <v>7.3676626921646369E-3</v>
      </c>
      <c r="S44">
        <f>'I '!S44-'(I-A) '!S44</f>
        <v>7.5161867118425148E-3</v>
      </c>
      <c r="T44">
        <f>'I '!T44-'(I-A) '!T44</f>
        <v>2.4597515177001701E-3</v>
      </c>
      <c r="U44">
        <f>'I '!U44-'(I-A) '!U44</f>
        <v>5.2313323064248152E-3</v>
      </c>
      <c r="V44">
        <f>'I '!V44-'(I-A) '!V44</f>
        <v>3.7594329915086877E-3</v>
      </c>
      <c r="W44">
        <f>'I '!W44-'(I-A) '!W44</f>
        <v>5.0577897411467083E-3</v>
      </c>
      <c r="X44">
        <f>'I '!X44-'(I-A) '!X44</f>
        <v>5.1912174250530298E-3</v>
      </c>
      <c r="Y44">
        <f>'I '!Y44-'(I-A) '!Y44</f>
        <v>1.7639014223779287E-3</v>
      </c>
      <c r="Z44">
        <f>'I '!Z44-'(I-A) '!Z44</f>
        <v>1.3509703615462831E-3</v>
      </c>
      <c r="AA44">
        <f>'I '!AA44-'(I-A) '!AA44</f>
        <v>6.6219113296142971E-3</v>
      </c>
      <c r="AB44">
        <f>'I '!AB44-'(I-A) '!AB44</f>
        <v>5.4121001413557773E-3</v>
      </c>
      <c r="AC44">
        <f>'I '!AC44-'(I-A) '!AC44</f>
        <v>1.5105328099768479E-2</v>
      </c>
      <c r="AD44">
        <f>'I '!AD44-'(I-A) '!AD44</f>
        <v>7.960951213914786E-3</v>
      </c>
      <c r="AE44">
        <f>'I '!AE44-'(I-A) '!AE44</f>
        <v>5.0894437301726696E-3</v>
      </c>
      <c r="AF44">
        <f>'I '!AF44-'(I-A) '!AF44</f>
        <v>1.0283565266028529E-2</v>
      </c>
      <c r="AG44">
        <f>'I '!AG44-'(I-A) '!AG44</f>
        <v>1.5257172250377751E-3</v>
      </c>
      <c r="AH44">
        <f>'I '!AH44-'(I-A) '!AH44</f>
        <v>1.8225284318311584E-3</v>
      </c>
      <c r="AI44">
        <f>'I '!AI44-'(I-A) '!AI44</f>
        <v>1.3936774270915467E-3</v>
      </c>
      <c r="AJ44">
        <f>'I '!AJ44-'(I-A) '!AJ44</f>
        <v>2.3858434150805341E-3</v>
      </c>
      <c r="AK44">
        <f>'I '!AK44-'(I-A) '!AK44</f>
        <v>2.1513740760966665E-3</v>
      </c>
      <c r="AL44">
        <f>'I '!AL44-'(I-A) '!AL44</f>
        <v>6.6771859801494594E-3</v>
      </c>
      <c r="AM44">
        <f>'I '!AM44-'(I-A) '!AM44</f>
        <v>5.1700169688481921E-3</v>
      </c>
      <c r="AN44">
        <f>'I '!AN44-'(I-A) '!AN44</f>
        <v>1.8936636718839672E-3</v>
      </c>
      <c r="AO44">
        <f>'I '!AO44-'(I-A) '!AO44</f>
        <v>1.2726451135916731E-2</v>
      </c>
      <c r="AP44">
        <f>'I '!AP44-'(I-A) '!AP44</f>
        <v>7.5326935278369374E-3</v>
      </c>
      <c r="AQ44">
        <f>'I '!AQ44-'(I-A) '!AQ44</f>
        <v>1.3026927594789779E-2</v>
      </c>
      <c r="AR44">
        <f>'I '!AR44-'(I-A) '!AR44</f>
        <v>3.8880897972960127E-2</v>
      </c>
      <c r="AS44">
        <f>'I '!AS44-'(I-A) '!AS44</f>
        <v>1.0088482943399545E-2</v>
      </c>
      <c r="AT44">
        <f>'I '!AT44-'(I-A) '!AT44</f>
        <v>8.7354817811213601E-3</v>
      </c>
      <c r="AU44">
        <f>'I '!AU44-'(I-A) '!AU44</f>
        <v>3.4801053655388841E-3</v>
      </c>
      <c r="AV44">
        <f>'I '!AV44-'(I-A) '!AV44</f>
        <v>5.5816987784690813E-3</v>
      </c>
      <c r="AW44">
        <f>'I '!AW44-'(I-A) '!AW44</f>
        <v>7.0343802034714196E-5</v>
      </c>
      <c r="AX44">
        <f>'I '!AX44-'(I-A) '!AX44</f>
        <v>4.8667034741897777E-3</v>
      </c>
      <c r="AY44">
        <f>'I '!AY44-'(I-A) '!AY44</f>
        <v>1.6937511146255219E-2</v>
      </c>
      <c r="AZ44">
        <f>'I '!AZ44-'(I-A) '!AZ44</f>
        <v>1.2255505017294695E-2</v>
      </c>
      <c r="BA44">
        <f>'I '!BA44-'(I-A) '!BA44</f>
        <v>9.8635167476817387E-3</v>
      </c>
      <c r="BB44">
        <f>'I '!BB44-'(I-A) '!BB44</f>
        <v>1.4788659389449321E-2</v>
      </c>
      <c r="BC44">
        <f>'I '!BC44-'(I-A) '!BC44</f>
        <v>1.7678800376524549E-2</v>
      </c>
      <c r="BD44">
        <f>'I '!BD44-'(I-A) '!BD44</f>
        <v>3.0365946382694999E-2</v>
      </c>
      <c r="BE44">
        <f>'I '!BE44-'(I-A) '!BE44</f>
        <v>1.0956596543410203E-2</v>
      </c>
      <c r="BF44">
        <f>'I '!BF44-'(I-A) '!BF44</f>
        <v>1.6290675871529329E-2</v>
      </c>
      <c r="BG44">
        <f>'I '!BG44-'(I-A) '!BG44</f>
        <v>4.1914822754307796E-3</v>
      </c>
      <c r="BH44">
        <f>'I '!BH44-'(I-A) '!BH44</f>
        <v>7.8334368065581597E-3</v>
      </c>
      <c r="BI44">
        <f>'I '!BI44-'(I-A) '!BI44</f>
        <v>3.9382545975376413E-3</v>
      </c>
      <c r="BJ44">
        <f>'I '!BJ44-'(I-A) '!BJ44</f>
        <v>9.4429169909809544E-3</v>
      </c>
      <c r="BK44">
        <f>'I '!BK44-'(I-A) '!BK44</f>
        <v>4.9681388494208466E-3</v>
      </c>
      <c r="BL44">
        <f>'I '!BL44-'(I-A) '!BL44</f>
        <v>6.3317010178206325E-3</v>
      </c>
      <c r="BM44">
        <f>'I '!BM44-'(I-A) '!BM44</f>
        <v>4.7514403900347823E-3</v>
      </c>
      <c r="BN44">
        <f>'I '!BN44-'(I-A) '!BN44</f>
        <v>6.1197618247415238E-3</v>
      </c>
      <c r="BO44">
        <f>'I '!BO44-'(I-A) '!BO44</f>
        <v>1.1712827305834434E-2</v>
      </c>
      <c r="BP44">
        <f>'I '!BP44-'(I-A) '!BP44</f>
        <v>2.8099434419321744E-2</v>
      </c>
      <c r="BQ44">
        <f>'I '!BQ44-'(I-A) '!BQ44</f>
        <v>8.6779676066740426E-3</v>
      </c>
      <c r="BR44">
        <f>'I '!BR44-'(I-A) '!BR44</f>
        <v>4.3641575053777497E-3</v>
      </c>
      <c r="BS44">
        <f>'I '!BS44-'(I-A) '!BS44</f>
        <v>8.1830628036866498E-3</v>
      </c>
      <c r="BT44">
        <f>'I '!BT44-'(I-A) '!BT44</f>
        <v>8.8977074209626566E-3</v>
      </c>
      <c r="BV44">
        <v>533558</v>
      </c>
    </row>
    <row r="45" spans="1:74" x14ac:dyDescent="0.2">
      <c r="A45" t="s">
        <v>43</v>
      </c>
      <c r="B45">
        <f>'I '!B45-'(I-A) '!B45</f>
        <v>5.8781197156533033E-3</v>
      </c>
      <c r="C45">
        <f>'I '!C45-'(I-A) '!C45</f>
        <v>1.3913946057863438E-3</v>
      </c>
      <c r="D45">
        <f>'I '!D45-'(I-A) '!D45</f>
        <v>1.4319080256773168E-2</v>
      </c>
      <c r="E45">
        <f>'I '!E45-'(I-A) '!E45</f>
        <v>1.0599386086703234E-2</v>
      </c>
      <c r="F45">
        <f>'I '!F45-'(I-A) '!F45</f>
        <v>1.617878769574271E-2</v>
      </c>
      <c r="G45">
        <f>'I '!G45-'(I-A) '!G45</f>
        <v>1.8453649025947264E-2</v>
      </c>
      <c r="H45">
        <f>'I '!H45-'(I-A) '!H45</f>
        <v>7.4783289839413479E-3</v>
      </c>
      <c r="I45">
        <f>'I '!I45-'(I-A) '!I45</f>
        <v>2.2658924300447262E-3</v>
      </c>
      <c r="J45">
        <f>'I '!J45-'(I-A) '!J45</f>
        <v>6.9811413810664932E-3</v>
      </c>
      <c r="K45">
        <f>'I '!K45-'(I-A) '!K45</f>
        <v>4.1432631589684481E-3</v>
      </c>
      <c r="L45">
        <f>'I '!L45-'(I-A) '!L45</f>
        <v>4.7846285712857166E-3</v>
      </c>
      <c r="M45">
        <f>'I '!M45-'(I-A) '!M45</f>
        <v>3.8345344008042523E-3</v>
      </c>
      <c r="N45">
        <f>'I '!N45-'(I-A) '!N45</f>
        <v>3.7221623057091038E-4</v>
      </c>
      <c r="O45">
        <f>'I '!O45-'(I-A) '!O45</f>
        <v>2.9963565785293238E-3</v>
      </c>
      <c r="P45">
        <f>'I '!P45-'(I-A) '!P45</f>
        <v>1.6292318913550339E-3</v>
      </c>
      <c r="Q45">
        <f>'I '!Q45-'(I-A) '!Q45</f>
        <v>2.3745405294099231E-3</v>
      </c>
      <c r="R45">
        <f>'I '!R45-'(I-A) '!R45</f>
        <v>5.3148735208703351E-3</v>
      </c>
      <c r="S45">
        <f>'I '!S45-'(I-A) '!S45</f>
        <v>6.1617344204101532E-3</v>
      </c>
      <c r="T45">
        <f>'I '!T45-'(I-A) '!T45</f>
        <v>4.5533385243851339E-3</v>
      </c>
      <c r="U45">
        <f>'I '!U45-'(I-A) '!U45</f>
        <v>3.8641903387103228E-3</v>
      </c>
      <c r="V45">
        <f>'I '!V45-'(I-A) '!V45</f>
        <v>3.6340586834056345E-3</v>
      </c>
      <c r="W45">
        <f>'I '!W45-'(I-A) '!W45</f>
        <v>2.3119794076443931E-3</v>
      </c>
      <c r="X45">
        <f>'I '!X45-'(I-A) '!X45</f>
        <v>3.9760367919682953E-3</v>
      </c>
      <c r="Y45">
        <f>'I '!Y45-'(I-A) '!Y45</f>
        <v>1.4972900168137944E-3</v>
      </c>
      <c r="Z45">
        <f>'I '!Z45-'(I-A) '!Z45</f>
        <v>2.4851036586787268E-3</v>
      </c>
      <c r="AA45">
        <f>'I '!AA45-'(I-A) '!AA45</f>
        <v>5.6110367605796303E-3</v>
      </c>
      <c r="AB45">
        <f>'I '!AB45-'(I-A) '!AB45</f>
        <v>1.3975931342864494E-2</v>
      </c>
      <c r="AC45">
        <f>'I '!AC45-'(I-A) '!AC45</f>
        <v>9.2660072578598807E-3</v>
      </c>
      <c r="AD45">
        <f>'I '!AD45-'(I-A) '!AD45</f>
        <v>1.4839478020047597E-2</v>
      </c>
      <c r="AE45">
        <f>'I '!AE45-'(I-A) '!AE45</f>
        <v>1.2237321709858343E-2</v>
      </c>
      <c r="AF45">
        <f>'I '!AF45-'(I-A) '!AF45</f>
        <v>1.6670041544538515E-2</v>
      </c>
      <c r="AG45">
        <f>'I '!AG45-'(I-A) '!AG45</f>
        <v>3.272925251599957E-2</v>
      </c>
      <c r="AH45">
        <f>'I '!AH45-'(I-A) '!AH45</f>
        <v>9.5912614419067205E-2</v>
      </c>
      <c r="AI45">
        <f>'I '!AI45-'(I-A) '!AI45</f>
        <v>3.1676766709064975E-2</v>
      </c>
      <c r="AJ45">
        <f>'I '!AJ45-'(I-A) '!AJ45</f>
        <v>3.1400429003598615E-2</v>
      </c>
      <c r="AK45">
        <f>'I '!AK45-'(I-A) '!AK45</f>
        <v>0.14987137168026721</v>
      </c>
      <c r="AL45">
        <f>'I '!AL45-'(I-A) '!AL45</f>
        <v>7.7281779313177574E-3</v>
      </c>
      <c r="AM45">
        <f>'I '!AM45-'(I-A) '!AM45</f>
        <v>9.968832538964292E-3</v>
      </c>
      <c r="AN45">
        <f>'I '!AN45-'(I-A) '!AN45</f>
        <v>8.4338938585517727E-3</v>
      </c>
      <c r="AO45">
        <f>'I '!AO45-'(I-A) '!AO45</f>
        <v>8.0306124946141269E-3</v>
      </c>
      <c r="AP45">
        <f>'I '!AP45-'(I-A) '!AP45</f>
        <v>1.9179215274337073E-2</v>
      </c>
      <c r="AQ45">
        <f>'I '!AQ45-'(I-A) '!AQ45</f>
        <v>1.0632047105831804E-2</v>
      </c>
      <c r="AR45">
        <f>'I '!AR45-'(I-A) '!AR45</f>
        <v>6.8085197956792576E-3</v>
      </c>
      <c r="AS45">
        <f>'I '!AS45-'(I-A) '!AS45</f>
        <v>4.1703738700447635E-2</v>
      </c>
      <c r="AT45">
        <f>'I '!AT45-'(I-A) '!AT45</f>
        <v>7.9033123026346117E-2</v>
      </c>
      <c r="AU45">
        <f>'I '!AU45-'(I-A) '!AU45</f>
        <v>1.0640303387470356E-2</v>
      </c>
      <c r="AV45">
        <f>'I '!AV45-'(I-A) '!AV45</f>
        <v>4.6542391959618595E-2</v>
      </c>
      <c r="AW45">
        <f>'I '!AW45-'(I-A) '!AW45</f>
        <v>5.0145269092506606E-2</v>
      </c>
      <c r="AX45">
        <f>'I '!AX45-'(I-A) '!AX45</f>
        <v>5.0206781103024442E-2</v>
      </c>
      <c r="AY45">
        <f>'I '!AY45-'(I-A) '!AY45</f>
        <v>5.8728892728495269E-2</v>
      </c>
      <c r="AZ45">
        <f>'I '!AZ45-'(I-A) '!AZ45</f>
        <v>1.2849889867318493E-2</v>
      </c>
      <c r="BA45">
        <f>'I '!BA45-'(I-A) '!BA45</f>
        <v>8.1116503265985969E-3</v>
      </c>
      <c r="BB45">
        <f>'I '!BB45-'(I-A) '!BB45</f>
        <v>1.4652698170000868E-2</v>
      </c>
      <c r="BC45">
        <f>'I '!BC45-'(I-A) '!BC45</f>
        <v>3.2287176184122073E-2</v>
      </c>
      <c r="BD45">
        <f>'I '!BD45-'(I-A) '!BD45</f>
        <v>1.4032838040839189E-2</v>
      </c>
      <c r="BE45">
        <f>'I '!BE45-'(I-A) '!BE45</f>
        <v>6.2006862732476116E-3</v>
      </c>
      <c r="BF45">
        <f>'I '!BF45-'(I-A) '!BF45</f>
        <v>6.8027070384265188E-3</v>
      </c>
      <c r="BG45">
        <f>'I '!BG45-'(I-A) '!BG45</f>
        <v>1.1902919517840269E-2</v>
      </c>
      <c r="BH45">
        <f>'I '!BH45-'(I-A) '!BH45</f>
        <v>4.1682394977718097E-3</v>
      </c>
      <c r="BI45">
        <f>'I '!BI45-'(I-A) '!BI45</f>
        <v>1.2619589199564091E-2</v>
      </c>
      <c r="BJ45">
        <f>'I '!BJ45-'(I-A) '!BJ45</f>
        <v>8.9601886563473558E-3</v>
      </c>
      <c r="BK45">
        <f>'I '!BK45-'(I-A) '!BK45</f>
        <v>4.639778038496474E-3</v>
      </c>
      <c r="BL45">
        <f>'I '!BL45-'(I-A) '!BL45</f>
        <v>1.1346022575149106E-2</v>
      </c>
      <c r="BM45">
        <f>'I '!BM45-'(I-A) '!BM45</f>
        <v>4.8308642120320003E-3</v>
      </c>
      <c r="BN45">
        <f>'I '!BN45-'(I-A) '!BN45</f>
        <v>5.9715030668651935E-3</v>
      </c>
      <c r="BO45">
        <f>'I '!BO45-'(I-A) '!BO45</f>
        <v>2.0603900686505305E-2</v>
      </c>
      <c r="BP45">
        <f>'I '!BP45-'(I-A) '!BP45</f>
        <v>6.1475564604324966E-5</v>
      </c>
      <c r="BQ45">
        <f>'I '!BQ45-'(I-A) '!BQ45</f>
        <v>7.2040590911975785E-5</v>
      </c>
      <c r="BR45">
        <f>'I '!BR45-'(I-A) '!BR45</f>
        <v>3.1486726540716235E-2</v>
      </c>
      <c r="BS45">
        <f>'I '!BS45-'(I-A) '!BS45</f>
        <v>2.0169363327785621E-3</v>
      </c>
      <c r="BT45">
        <f>'I '!BT45-'(I-A) '!BT45</f>
        <v>3.1364780099524397E-2</v>
      </c>
      <c r="BV45">
        <v>1055126</v>
      </c>
    </row>
    <row r="46" spans="1:74" x14ac:dyDescent="0.2">
      <c r="A46" t="s">
        <v>44</v>
      </c>
      <c r="B46">
        <f>'I '!B46-'(I-A) '!B46</f>
        <v>6.8752556743249067E-4</v>
      </c>
      <c r="C46">
        <f>'I '!C46-'(I-A) '!C46</f>
        <v>5.3135977902035465E-4</v>
      </c>
      <c r="D46">
        <f>'I '!D46-'(I-A) '!D46</f>
        <v>1.6291228397244571E-3</v>
      </c>
      <c r="E46">
        <f>'I '!E46-'(I-A) '!E46</f>
        <v>1.3720618922382338E-2</v>
      </c>
      <c r="F46">
        <f>'I '!F46-'(I-A) '!F46</f>
        <v>7.116685735470378E-2</v>
      </c>
      <c r="G46">
        <f>'I '!G46-'(I-A) '!G46</f>
        <v>1.906872870668647E-3</v>
      </c>
      <c r="H46">
        <f>'I '!H46-'(I-A) '!H46</f>
        <v>1.4840813560640282E-3</v>
      </c>
      <c r="I46">
        <f>'I '!I46-'(I-A) '!I46</f>
        <v>3.7544308055891971E-4</v>
      </c>
      <c r="J46">
        <f>'I '!J46-'(I-A) '!J46</f>
        <v>7.0698581464294656E-4</v>
      </c>
      <c r="K46">
        <f>'I '!K46-'(I-A) '!K46</f>
        <v>4.0005043930809578E-3</v>
      </c>
      <c r="L46">
        <f>'I '!L46-'(I-A) '!L46</f>
        <v>3.8568237341624818E-3</v>
      </c>
      <c r="M46">
        <f>'I '!M46-'(I-A) '!M46</f>
        <v>3.2239644737022104E-3</v>
      </c>
      <c r="N46">
        <f>'I '!N46-'(I-A) '!N46</f>
        <v>1.287439537436769E-4</v>
      </c>
      <c r="O46">
        <f>'I '!O46-'(I-A) '!O46</f>
        <v>1.7081771776853978E-3</v>
      </c>
      <c r="P46">
        <f>'I '!P46-'(I-A) '!P46</f>
        <v>1.3543506699378401E-3</v>
      </c>
      <c r="Q46">
        <f>'I '!Q46-'(I-A) '!Q46</f>
        <v>1.7050422623295339E-3</v>
      </c>
      <c r="R46">
        <f>'I '!R46-'(I-A) '!R46</f>
        <v>4.3174934235856149E-3</v>
      </c>
      <c r="S46">
        <f>'I '!S46-'(I-A) '!S46</f>
        <v>4.83224423362957E-3</v>
      </c>
      <c r="T46">
        <f>'I '!T46-'(I-A) '!T46</f>
        <v>3.6889546904121705E-4</v>
      </c>
      <c r="U46">
        <f>'I '!U46-'(I-A) '!U46</f>
        <v>3.9158884017826919E-4</v>
      </c>
      <c r="V46">
        <f>'I '!V46-'(I-A) '!V46</f>
        <v>2.4170820430747408E-4</v>
      </c>
      <c r="W46">
        <f>'I '!W46-'(I-A) '!W46</f>
        <v>2.2493817234778084E-4</v>
      </c>
      <c r="X46">
        <f>'I '!X46-'(I-A) '!X46</f>
        <v>5.6162304760440363E-4</v>
      </c>
      <c r="Y46">
        <f>'I '!Y46-'(I-A) '!Y46</f>
        <v>2.0073809865362734E-4</v>
      </c>
      <c r="Z46">
        <f>'I '!Z46-'(I-A) '!Z46</f>
        <v>1.1674848494812549E-4</v>
      </c>
      <c r="AA46">
        <f>'I '!AA46-'(I-A) '!AA46</f>
        <v>5.9372845055001761E-4</v>
      </c>
      <c r="AB46">
        <f>'I '!AB46-'(I-A) '!AB46</f>
        <v>1.515497324348685E-3</v>
      </c>
      <c r="AC46">
        <f>'I '!AC46-'(I-A) '!AC46</f>
        <v>9.3734149381350111E-4</v>
      </c>
      <c r="AD46">
        <f>'I '!AD46-'(I-A) '!AD46</f>
        <v>1.3860187555345875E-3</v>
      </c>
      <c r="AE46">
        <f>'I '!AE46-'(I-A) '!AE46</f>
        <v>7.1118214380864E-4</v>
      </c>
      <c r="AF46">
        <f>'I '!AF46-'(I-A) '!AF46</f>
        <v>1.2332364488895542E-3</v>
      </c>
      <c r="AG46">
        <f>'I '!AG46-'(I-A) '!AG46</f>
        <v>3.9601648141278423E-2</v>
      </c>
      <c r="AH46">
        <f>'I '!AH46-'(I-A) '!AH46</f>
        <v>1.4933582077101184E-2</v>
      </c>
      <c r="AI46">
        <f>'I '!AI46-'(I-A) '!AI46</f>
        <v>0.21012806830023079</v>
      </c>
      <c r="AJ46">
        <f>'I '!AJ46-'(I-A) '!AJ46</f>
        <v>5.565929564956335E-3</v>
      </c>
      <c r="AK46">
        <f>'I '!AK46-'(I-A) '!AK46</f>
        <v>2.3817492723471074E-2</v>
      </c>
      <c r="AL46">
        <f>'I '!AL46-'(I-A) '!AL46</f>
        <v>4.4296053741608851E-3</v>
      </c>
      <c r="AM46">
        <f>'I '!AM46-'(I-A) '!AM46</f>
        <v>9.7358398303071299E-3</v>
      </c>
      <c r="AN46">
        <f>'I '!AN46-'(I-A) '!AN46</f>
        <v>6.3498043751850889E-4</v>
      </c>
      <c r="AO46">
        <f>'I '!AO46-'(I-A) '!AO46</f>
        <v>1.43254101688969E-3</v>
      </c>
      <c r="AP46">
        <f>'I '!AP46-'(I-A) '!AP46</f>
        <v>4.0467222169115122E-3</v>
      </c>
      <c r="AQ46">
        <f>'I '!AQ46-'(I-A) '!AQ46</f>
        <v>1.114953675358964E-3</v>
      </c>
      <c r="AR46">
        <f>'I '!AR46-'(I-A) '!AR46</f>
        <v>3.7726200718800416E-4</v>
      </c>
      <c r="AS46">
        <f>'I '!AS46-'(I-A) '!AS46</f>
        <v>3.1648876118818642E-2</v>
      </c>
      <c r="AT46">
        <f>'I '!AT46-'(I-A) '!AT46</f>
        <v>8.7727343231223442E-2</v>
      </c>
      <c r="AU46">
        <f>'I '!AU46-'(I-A) '!AU46</f>
        <v>9.0430784615664044E-3</v>
      </c>
      <c r="AV46">
        <f>'I '!AV46-'(I-A) '!AV46</f>
        <v>0.59336966744683672</v>
      </c>
      <c r="AW46">
        <f>'I '!AW46-'(I-A) '!AW46</f>
        <v>1.5338453046421965E-3</v>
      </c>
      <c r="AX46">
        <f>'I '!AX46-'(I-A) '!AX46</f>
        <v>6.1311968187782676E-3</v>
      </c>
      <c r="AY46">
        <f>'I '!AY46-'(I-A) '!AY46</f>
        <v>4.5860022400902554E-3</v>
      </c>
      <c r="AZ46">
        <f>'I '!AZ46-'(I-A) '!AZ46</f>
        <v>3.1105553634136187E-3</v>
      </c>
      <c r="BA46">
        <f>'I '!BA46-'(I-A) '!BA46</f>
        <v>1.2225816950375743E-3</v>
      </c>
      <c r="BB46">
        <f>'I '!BB46-'(I-A) '!BB46</f>
        <v>2.2065388635136717E-3</v>
      </c>
      <c r="BC46">
        <f>'I '!BC46-'(I-A) '!BC46</f>
        <v>1.7638633935811381E-2</v>
      </c>
      <c r="BD46">
        <f>'I '!BD46-'(I-A) '!BD46</f>
        <v>2.8944935931493978E-3</v>
      </c>
      <c r="BE46">
        <f>'I '!BE46-'(I-A) '!BE46</f>
        <v>7.7158700004985141E-4</v>
      </c>
      <c r="BF46">
        <f>'I '!BF46-'(I-A) '!BF46</f>
        <v>1.0704065419743444E-3</v>
      </c>
      <c r="BG46">
        <f>'I '!BG46-'(I-A) '!BG46</f>
        <v>2.1110568116019602E-3</v>
      </c>
      <c r="BH46">
        <f>'I '!BH46-'(I-A) '!BH46</f>
        <v>1.2676348375180186E-2</v>
      </c>
      <c r="BI46">
        <f>'I '!BI46-'(I-A) '!BI46</f>
        <v>2.733477203274375E-3</v>
      </c>
      <c r="BJ46">
        <f>'I '!BJ46-'(I-A) '!BJ46</f>
        <v>1.2220422410038789E-2</v>
      </c>
      <c r="BK46">
        <f>'I '!BK46-'(I-A) '!BK46</f>
        <v>2.6705537025031581E-3</v>
      </c>
      <c r="BL46">
        <f>'I '!BL46-'(I-A) '!BL46</f>
        <v>1.0995353260434871E-3</v>
      </c>
      <c r="BM46">
        <f>'I '!BM46-'(I-A) '!BM46</f>
        <v>7.9848528936607996E-4</v>
      </c>
      <c r="BN46">
        <f>'I '!BN46-'(I-A) '!BN46</f>
        <v>7.2899211682500541E-3</v>
      </c>
      <c r="BO46">
        <f>'I '!BO46-'(I-A) '!BO46</f>
        <v>2.0696812277328721E-2</v>
      </c>
      <c r="BP46">
        <f>'I '!BP46-'(I-A) '!BP46</f>
        <v>-2.0267005926662786E-8</v>
      </c>
      <c r="BQ46">
        <f>'I '!BQ46-'(I-A) '!BQ46</f>
        <v>1.3133389517963902E-3</v>
      </c>
      <c r="BR46">
        <f>'I '!BR46-'(I-A) '!BR46</f>
        <v>1.9454887274220308E-3</v>
      </c>
      <c r="BS46">
        <f>'I '!BS46-'(I-A) '!BS46</f>
        <v>5.8487977287307018E-4</v>
      </c>
      <c r="BT46">
        <f>'I '!BT46-'(I-A) '!BT46</f>
        <v>8.1911608308968837E-3</v>
      </c>
      <c r="BV46">
        <v>695725</v>
      </c>
    </row>
    <row r="47" spans="1:74" x14ac:dyDescent="0.2">
      <c r="A47" t="s">
        <v>45</v>
      </c>
      <c r="B47">
        <f>'I '!B47-'(I-A) '!B47</f>
        <v>6.3171919545906216E-3</v>
      </c>
      <c r="C47">
        <f>'I '!C47-'(I-A) '!C47</f>
        <v>1.4532874427725238E-2</v>
      </c>
      <c r="D47">
        <f>'I '!D47-'(I-A) '!D47</f>
        <v>4.604618066761447E-2</v>
      </c>
      <c r="E47">
        <f>'I '!E47-'(I-A) '!E47</f>
        <v>1.7602986274931329E-2</v>
      </c>
      <c r="F47">
        <f>'I '!F47-'(I-A) '!F47</f>
        <v>2.152476494712046E-2</v>
      </c>
      <c r="G47">
        <f>'I '!G47-'(I-A) '!G47</f>
        <v>2.1128301522328288E-3</v>
      </c>
      <c r="H47">
        <f>'I '!H47-'(I-A) '!H47</f>
        <v>7.4909177443201907E-4</v>
      </c>
      <c r="I47">
        <f>'I '!I47-'(I-A) '!I47</f>
        <v>1.4372696106224499E-3</v>
      </c>
      <c r="J47">
        <f>'I '!J47-'(I-A) '!J47</f>
        <v>6.3304311674400159E-3</v>
      </c>
      <c r="K47">
        <f>'I '!K47-'(I-A) '!K47</f>
        <v>2.3635463759327253E-3</v>
      </c>
      <c r="L47">
        <f>'I '!L47-'(I-A) '!L47</f>
        <v>1.9622311301631537E-3</v>
      </c>
      <c r="M47">
        <f>'I '!M47-'(I-A) '!M47</f>
        <v>3.112772386116762E-3</v>
      </c>
      <c r="N47">
        <f>'I '!N47-'(I-A) '!N47</f>
        <v>-3.0387636461157527E-4</v>
      </c>
      <c r="O47">
        <f>'I '!O47-'(I-A) '!O47</f>
        <v>5.1499897165838858E-3</v>
      </c>
      <c r="P47">
        <f>'I '!P47-'(I-A) '!P47</f>
        <v>1.662152655347617E-3</v>
      </c>
      <c r="Q47">
        <f>'I '!Q47-'(I-A) '!Q47</f>
        <v>6.7280026950643831E-3</v>
      </c>
      <c r="R47">
        <f>'I '!R47-'(I-A) '!R47</f>
        <v>4.031493477847559E-3</v>
      </c>
      <c r="S47">
        <f>'I '!S47-'(I-A) '!S47</f>
        <v>3.7747242418833386E-3</v>
      </c>
      <c r="T47">
        <f>'I '!T47-'(I-A) '!T47</f>
        <v>3.4064714678913133E-3</v>
      </c>
      <c r="U47">
        <f>'I '!U47-'(I-A) '!U47</f>
        <v>5.8399941079581852E-3</v>
      </c>
      <c r="V47">
        <f>'I '!V47-'(I-A) '!V47</f>
        <v>6.1910296191304308E-3</v>
      </c>
      <c r="W47">
        <f>'I '!W47-'(I-A) '!W47</f>
        <v>1.4747455032825501E-3</v>
      </c>
      <c r="X47">
        <f>'I '!X47-'(I-A) '!X47</f>
        <v>9.2908160647124064E-4</v>
      </c>
      <c r="Y47">
        <f>'I '!Y47-'(I-A) '!Y47</f>
        <v>7.5811564507753692E-4</v>
      </c>
      <c r="Z47">
        <f>'I '!Z47-'(I-A) '!Z47</f>
        <v>2.3341171138606624E-3</v>
      </c>
      <c r="AA47">
        <f>'I '!AA47-'(I-A) '!AA47</f>
        <v>2.1449372146584724E-3</v>
      </c>
      <c r="AB47">
        <f>'I '!AB47-'(I-A) '!AB47</f>
        <v>1.5463214464496139E-2</v>
      </c>
      <c r="AC47">
        <f>'I '!AC47-'(I-A) '!AC47</f>
        <v>1.0368631084307354E-2</v>
      </c>
      <c r="AD47">
        <f>'I '!AD47-'(I-A) '!AD47</f>
        <v>6.2669028557088982E-3</v>
      </c>
      <c r="AE47">
        <f>'I '!AE47-'(I-A) '!AE47</f>
        <v>4.0789436752671077E-3</v>
      </c>
      <c r="AF47">
        <f>'I '!AF47-'(I-A) '!AF47</f>
        <v>6.5851904125973195E-3</v>
      </c>
      <c r="AG47">
        <f>'I '!AG47-'(I-A) '!AG47</f>
        <v>9.8266738573066096E-4</v>
      </c>
      <c r="AH47">
        <f>'I '!AH47-'(I-A) '!AH47</f>
        <v>5.5298553671340362E-4</v>
      </c>
      <c r="AI47">
        <f>'I '!AI47-'(I-A) '!AI47</f>
        <v>6.8985687873707718E-3</v>
      </c>
      <c r="AJ47">
        <f>'I '!AJ47-'(I-A) '!AJ47</f>
        <v>2.5126659095502268E-2</v>
      </c>
      <c r="AK47">
        <f>'I '!AK47-'(I-A) '!AK47</f>
        <v>3.1264755495012356E-2</v>
      </c>
      <c r="AL47">
        <f>'I '!AL47-'(I-A) '!AL47</f>
        <v>6.8229529109951614E-3</v>
      </c>
      <c r="AM47">
        <f>'I '!AM47-'(I-A) '!AM47</f>
        <v>7.5082686888788153E-3</v>
      </c>
      <c r="AN47">
        <f>'I '!AN47-'(I-A) '!AN47</f>
        <v>1.4993363012289459E-2</v>
      </c>
      <c r="AO47">
        <f>'I '!AO47-'(I-A) '!AO47</f>
        <v>1.995754409689379E-3</v>
      </c>
      <c r="AP47">
        <f>'I '!AP47-'(I-A) '!AP47</f>
        <v>1.6548774976098912E-2</v>
      </c>
      <c r="AQ47">
        <f>'I '!AQ47-'(I-A) '!AQ47</f>
        <v>3.378535869964258E-3</v>
      </c>
      <c r="AR47">
        <f>'I '!AR47-'(I-A) '!AR47</f>
        <v>1.9053534741066459E-3</v>
      </c>
      <c r="AS47">
        <f>'I '!AS47-'(I-A) '!AS47</f>
        <v>7.9762670320845316E-3</v>
      </c>
      <c r="AT47">
        <f>'I '!AT47-'(I-A) '!AT47</f>
        <v>2.4124178147796469E-2</v>
      </c>
      <c r="AU47">
        <f>'I '!AU47-'(I-A) '!AU47</f>
        <v>0.3465905926205658</v>
      </c>
      <c r="AV47">
        <f>'I '!AV47-'(I-A) '!AV47</f>
        <v>5.4178656697722254E-2</v>
      </c>
      <c r="AW47">
        <f>'I '!AW47-'(I-A) '!AW47</f>
        <v>7.8352787235843636E-3</v>
      </c>
      <c r="AX47">
        <f>'I '!AX47-'(I-A) '!AX47</f>
        <v>3.5658974793771572E-2</v>
      </c>
      <c r="AY47">
        <f>'I '!AY47-'(I-A) '!AY47</f>
        <v>1.1993973624714334E-2</v>
      </c>
      <c r="AZ47">
        <f>'I '!AZ47-'(I-A) '!AZ47</f>
        <v>1.176234171063552E-2</v>
      </c>
      <c r="BA47">
        <f>'I '!BA47-'(I-A) '!BA47</f>
        <v>3.0131000969754237E-3</v>
      </c>
      <c r="BB47">
        <f>'I '!BB47-'(I-A) '!BB47</f>
        <v>5.3440730770653345E-3</v>
      </c>
      <c r="BC47">
        <f>'I '!BC47-'(I-A) '!BC47</f>
        <v>4.0062594747103966E-4</v>
      </c>
      <c r="BD47">
        <f>'I '!BD47-'(I-A) '!BD47</f>
        <v>1.1206644262252806E-2</v>
      </c>
      <c r="BE47">
        <f>'I '!BE47-'(I-A) '!BE47</f>
        <v>1.2803804476806274E-2</v>
      </c>
      <c r="BF47">
        <f>'I '!BF47-'(I-A) '!BF47</f>
        <v>6.0598543123337846E-3</v>
      </c>
      <c r="BG47">
        <f>'I '!BG47-'(I-A) '!BG47</f>
        <v>6.0127290771470722E-3</v>
      </c>
      <c r="BH47">
        <f>'I '!BH47-'(I-A) '!BH47</f>
        <v>0.1021911519664664</v>
      </c>
      <c r="BI47">
        <f>'I '!BI47-'(I-A) '!BI47</f>
        <v>6.1113299079276449E-3</v>
      </c>
      <c r="BJ47">
        <f>'I '!BJ47-'(I-A) '!BJ47</f>
        <v>2.8830461719859059E-2</v>
      </c>
      <c r="BK47">
        <f>'I '!BK47-'(I-A) '!BK47</f>
        <v>1.1639873085256996E-2</v>
      </c>
      <c r="BL47">
        <f>'I '!BL47-'(I-A) '!BL47</f>
        <v>1.2341356136369951E-2</v>
      </c>
      <c r="BM47">
        <f>'I '!BM47-'(I-A) '!BM47</f>
        <v>5.8503414555389583E-3</v>
      </c>
      <c r="BN47">
        <f>'I '!BN47-'(I-A) '!BN47</f>
        <v>4.1951315520770485E-3</v>
      </c>
      <c r="BO47">
        <f>'I '!BO47-'(I-A) '!BO47</f>
        <v>7.2980164763576487E-3</v>
      </c>
      <c r="BP47">
        <f>'I '!BP47-'(I-A) '!BP47</f>
        <v>-1.0238572650270899E-8</v>
      </c>
      <c r="BQ47">
        <f>'I '!BQ47-'(I-A) '!BQ47</f>
        <v>0.20514609259531749</v>
      </c>
      <c r="BR47">
        <f>'I '!BR47-'(I-A) '!BR47</f>
        <v>3.6304834983203337E-3</v>
      </c>
      <c r="BS47">
        <f>'I '!BS47-'(I-A) '!BS47</f>
        <v>9.2528636573587593E-4</v>
      </c>
      <c r="BT47">
        <f>'I '!BT47-'(I-A) '!BT47</f>
        <v>2.3018540248949667E-2</v>
      </c>
      <c r="BV47">
        <v>1316141</v>
      </c>
    </row>
    <row r="48" spans="1:74" x14ac:dyDescent="0.2">
      <c r="A48" t="s">
        <v>46</v>
      </c>
      <c r="B48">
        <f>'I '!B48-'(I-A) '!B48</f>
        <v>-1.6749855179892868E-8</v>
      </c>
      <c r="C48">
        <f>'I '!C48-'(I-A) '!C48</f>
        <v>4.8457811399533692E-9</v>
      </c>
      <c r="D48">
        <f>'I '!D48-'(I-A) '!D48</f>
        <v>-7.4919025928666315E-9</v>
      </c>
      <c r="E48">
        <f>'I '!E48-'(I-A) '!E48</f>
        <v>2.9687392387336952E-8</v>
      </c>
      <c r="F48">
        <f>'I '!F48-'(I-A) '!F48</f>
        <v>1.7840450801449099E-8</v>
      </c>
      <c r="G48">
        <f>'I '!G48-'(I-A) '!G48</f>
        <v>-3.9719241869828973E-8</v>
      </c>
      <c r="H48">
        <f>'I '!H48-'(I-A) '!H48</f>
        <v>-7.442473200776266E-9</v>
      </c>
      <c r="I48">
        <f>'I '!I48-'(I-A) '!I48</f>
        <v>1.6002720718151575E-8</v>
      </c>
      <c r="J48">
        <f>'I '!J48-'(I-A) '!J48</f>
        <v>-4.4442761748980059E-8</v>
      </c>
      <c r="K48">
        <f>'I '!K48-'(I-A) '!K48</f>
        <v>1.168567575525796E-8</v>
      </c>
      <c r="L48">
        <f>'I '!L48-'(I-A) '!L48</f>
        <v>1.649495470974072E-8</v>
      </c>
      <c r="M48">
        <f>'I '!M48-'(I-A) '!M48</f>
        <v>6.8189731890203986E-9</v>
      </c>
      <c r="N48">
        <f>'I '!N48-'(I-A) '!N48</f>
        <v>2.6506964958151963E-8</v>
      </c>
      <c r="O48">
        <f>'I '!O48-'(I-A) '!O48</f>
        <v>2.9577750870982514E-8</v>
      </c>
      <c r="P48">
        <f>'I '!P48-'(I-A) '!P48</f>
        <v>-2.8981137609731288E-8</v>
      </c>
      <c r="Q48">
        <f>'I '!Q48-'(I-A) '!Q48</f>
        <v>-2.80837377874698E-8</v>
      </c>
      <c r="R48">
        <f>'I '!R48-'(I-A) '!R48</f>
        <v>-1.4924825222726705E-8</v>
      </c>
      <c r="S48">
        <f>'I '!S48-'(I-A) '!S48</f>
        <v>3.5194873539082182E-8</v>
      </c>
      <c r="T48">
        <f>'I '!T48-'(I-A) '!T48</f>
        <v>-3.1867821064715577E-8</v>
      </c>
      <c r="U48">
        <f>'I '!U48-'(I-A) '!U48</f>
        <v>-4.1337651576034901E-9</v>
      </c>
      <c r="V48">
        <f>'I '!V48-'(I-A) '!V48</f>
        <v>5.3353918965510203E-9</v>
      </c>
      <c r="W48">
        <f>'I '!W48-'(I-A) '!W48</f>
        <v>-9.6281831902759517E-9</v>
      </c>
      <c r="X48">
        <f>'I '!X48-'(I-A) '!X48</f>
        <v>3.6133719937472175E-8</v>
      </c>
      <c r="Y48">
        <f>'I '!Y48-'(I-A) '!Y48</f>
        <v>1.1062283224401386E-8</v>
      </c>
      <c r="Z48">
        <f>'I '!Z48-'(I-A) '!Z48</f>
        <v>2.9988775035587615E-8</v>
      </c>
      <c r="AA48">
        <f>'I '!AA48-'(I-A) '!AA48</f>
        <v>-1.2042880207957581E-9</v>
      </c>
      <c r="AB48">
        <f>'I '!AB48-'(I-A) '!AB48</f>
        <v>3.1025254198645396E-8</v>
      </c>
      <c r="AC48">
        <f>'I '!AC48-'(I-A) '!AC48</f>
        <v>4.3343395076491274E-8</v>
      </c>
      <c r="AD48">
        <f>'I '!AD48-'(I-A) '!AD48</f>
        <v>-1.720182028677201E-8</v>
      </c>
      <c r="AE48">
        <f>'I '!AE48-'(I-A) '!AE48</f>
        <v>-4.1113005585522447E-8</v>
      </c>
      <c r="AF48">
        <f>'I '!AF48-'(I-A) '!AF48</f>
        <v>3.4505901992690648E-8</v>
      </c>
      <c r="AG48">
        <f>'I '!AG48-'(I-A) '!AG48</f>
        <v>1.074960272710437E-8</v>
      </c>
      <c r="AH48">
        <f>'I '!AH48-'(I-A) '!AH48</f>
        <v>-7.6595986684696749E-9</v>
      </c>
      <c r="AI48">
        <f>'I '!AI48-'(I-A) '!AI48</f>
        <v>2.9842707005924592E-8</v>
      </c>
      <c r="AJ48">
        <f>'I '!AJ48-'(I-A) '!AJ48</f>
        <v>3.7746599142438372E-8</v>
      </c>
      <c r="AK48">
        <f>'I '!AK48-'(I-A) '!AK48</f>
        <v>-7.2040612175000564E-9</v>
      </c>
      <c r="AL48">
        <f>'I '!AL48-'(I-A) '!AL48</f>
        <v>2.878786448156995E-8</v>
      </c>
      <c r="AM48">
        <f>'I '!AM48-'(I-A) '!AM48</f>
        <v>-3.1395257768836371E-8</v>
      </c>
      <c r="AN48">
        <f>'I '!AN48-'(I-A) '!AN48</f>
        <v>-2.0793756278061587E-9</v>
      </c>
      <c r="AO48">
        <f>'I '!AO48-'(I-A) '!AO48</f>
        <v>3.2584473165267567E-8</v>
      </c>
      <c r="AP48">
        <f>'I '!AP48-'(I-A) '!AP48</f>
        <v>-3.4837763261497207E-8</v>
      </c>
      <c r="AQ48">
        <f>'I '!AQ48-'(I-A) '!AQ48</f>
        <v>-2.933157886980637E-8</v>
      </c>
      <c r="AR48">
        <f>'I '!AR48-'(I-A) '!AR48</f>
        <v>-2.5354848021113569E-8</v>
      </c>
      <c r="AS48">
        <f>'I '!AS48-'(I-A) '!AS48</f>
        <v>-2.0864571193922692E-8</v>
      </c>
      <c r="AT48">
        <f>'I '!AT48-'(I-A) '!AT48</f>
        <v>4.7428082407518477E-9</v>
      </c>
      <c r="AU48">
        <f>'I '!AU48-'(I-A) '!AU48</f>
        <v>6.1088688569790319E-3</v>
      </c>
      <c r="AV48">
        <f>'I '!AV48-'(I-A) '!AV48</f>
        <v>8.0593885175895386E-2</v>
      </c>
      <c r="AW48">
        <f>'I '!AW48-'(I-A) '!AW48</f>
        <v>-3.6899017333928195E-8</v>
      </c>
      <c r="AX48">
        <f>'I '!AX48-'(I-A) '!AX48</f>
        <v>-3.5714824880413016E-8</v>
      </c>
      <c r="AY48">
        <f>'I '!AY48-'(I-A) '!AY48</f>
        <v>1.1483209456098382E-8</v>
      </c>
      <c r="AZ48">
        <f>'I '!AZ48-'(I-A) '!AZ48</f>
        <v>-9.920379152252482E-9</v>
      </c>
      <c r="BA48">
        <f>'I '!BA48-'(I-A) '!BA48</f>
        <v>-2.3375806652820715E-8</v>
      </c>
      <c r="BB48">
        <f>'I '!BB48-'(I-A) '!BB48</f>
        <v>3.9729973966986716E-8</v>
      </c>
      <c r="BC48">
        <f>'I '!BC48-'(I-A) '!BC48</f>
        <v>4.2891096502755202E-5</v>
      </c>
      <c r="BD48">
        <f>'I '!BD48-'(I-A) '!BD48</f>
        <v>-1.2056722496921364E-8</v>
      </c>
      <c r="BE48">
        <f>'I '!BE48-'(I-A) '!BE48</f>
        <v>1.8800237572302766E-8</v>
      </c>
      <c r="BF48">
        <f>'I '!BF48-'(I-A) '!BF48</f>
        <v>-3.1791404332667399E-8</v>
      </c>
      <c r="BG48">
        <f>'I '!BG48-'(I-A) '!BG48</f>
        <v>3.3344984788098545E-8</v>
      </c>
      <c r="BH48">
        <f>'I '!BH48-'(I-A) '!BH48</f>
        <v>-1.1494850615987682E-8</v>
      </c>
      <c r="BI48">
        <f>'I '!BI48-'(I-A) '!BI48</f>
        <v>3.7405718806049437E-8</v>
      </c>
      <c r="BJ48">
        <f>'I '!BJ48-'(I-A) '!BJ48</f>
        <v>-4.796405751763424E-9</v>
      </c>
      <c r="BK48">
        <f>'I '!BK48-'(I-A) '!BK48</f>
        <v>-2.2679134009928706E-8</v>
      </c>
      <c r="BL48">
        <f>'I '!BL48-'(I-A) '!BL48</f>
        <v>4.6274615866022475E-8</v>
      </c>
      <c r="BM48">
        <f>'I '!BM48-'(I-A) '!BM48</f>
        <v>3.8759543258273701E-8</v>
      </c>
      <c r="BN48">
        <f>'I '!BN48-'(I-A) '!BN48</f>
        <v>-1.7069072479769916E-8</v>
      </c>
      <c r="BO48">
        <f>'I '!BO48-'(I-A) '!BO48</f>
        <v>-2.9600173475436671E-8</v>
      </c>
      <c r="BP48">
        <f>'I '!BP48-'(I-A) '!BP48</f>
        <v>1.7146206886621242E-8</v>
      </c>
      <c r="BQ48">
        <f>'I '!BQ48-'(I-A) '!BQ48</f>
        <v>1.4033382370806702E-8</v>
      </c>
      <c r="BR48">
        <f>'I '!BR48-'(I-A) '!BR48</f>
        <v>2.7161454796380949E-8</v>
      </c>
      <c r="BS48">
        <f>'I '!BS48-'(I-A) '!BS48</f>
        <v>-3.7384319085196365E-8</v>
      </c>
      <c r="BT48">
        <f>'I '!BT48-'(I-A) '!BT48</f>
        <v>-2.2655865320115609E-8</v>
      </c>
      <c r="BV48">
        <v>165346</v>
      </c>
    </row>
    <row r="49" spans="1:74" x14ac:dyDescent="0.2">
      <c r="A49" t="s">
        <v>47</v>
      </c>
      <c r="B49">
        <f>'I '!B49-'(I-A) '!B49</f>
        <v>0</v>
      </c>
      <c r="C49">
        <f>'I '!C49-'(I-A) '!C49</f>
        <v>0</v>
      </c>
      <c r="D49">
        <f>'I '!D49-'(I-A) '!D49</f>
        <v>0</v>
      </c>
      <c r="E49">
        <f>'I '!E49-'(I-A) '!E49</f>
        <v>0</v>
      </c>
      <c r="F49">
        <f>'I '!F49-'(I-A) '!F49</f>
        <v>0</v>
      </c>
      <c r="G49">
        <f>'I '!G49-'(I-A) '!G49</f>
        <v>0</v>
      </c>
      <c r="H49">
        <f>'I '!H49-'(I-A) '!H49</f>
        <v>0</v>
      </c>
      <c r="I49">
        <f>'I '!I49-'(I-A) '!I49</f>
        <v>0</v>
      </c>
      <c r="J49">
        <f>'I '!J49-'(I-A) '!J49</f>
        <v>0</v>
      </c>
      <c r="K49">
        <f>'I '!K49-'(I-A) '!K49</f>
        <v>0</v>
      </c>
      <c r="L49">
        <f>'I '!L49-'(I-A) '!L49</f>
        <v>0</v>
      </c>
      <c r="M49">
        <f>'I '!M49-'(I-A) '!M49</f>
        <v>0</v>
      </c>
      <c r="N49">
        <f>'I '!N49-'(I-A) '!N49</f>
        <v>0</v>
      </c>
      <c r="O49">
        <f>'I '!O49-'(I-A) '!O49</f>
        <v>0</v>
      </c>
      <c r="P49">
        <f>'I '!P49-'(I-A) '!P49</f>
        <v>0</v>
      </c>
      <c r="Q49">
        <f>'I '!Q49-'(I-A) '!Q49</f>
        <v>0</v>
      </c>
      <c r="R49">
        <f>'I '!R49-'(I-A) '!R49</f>
        <v>0</v>
      </c>
      <c r="S49">
        <f>'I '!S49-'(I-A) '!S49</f>
        <v>0</v>
      </c>
      <c r="T49">
        <f>'I '!T49-'(I-A) '!T49</f>
        <v>0</v>
      </c>
      <c r="U49">
        <f>'I '!U49-'(I-A) '!U49</f>
        <v>0</v>
      </c>
      <c r="V49">
        <f>'I '!V49-'(I-A) '!V49</f>
        <v>0</v>
      </c>
      <c r="W49">
        <f>'I '!W49-'(I-A) '!W49</f>
        <v>0</v>
      </c>
      <c r="X49">
        <f>'I '!X49-'(I-A) '!X49</f>
        <v>0</v>
      </c>
      <c r="Y49">
        <f>'I '!Y49-'(I-A) '!Y49</f>
        <v>0</v>
      </c>
      <c r="Z49">
        <f>'I '!Z49-'(I-A) '!Z49</f>
        <v>0</v>
      </c>
      <c r="AA49">
        <f>'I '!AA49-'(I-A) '!AA49</f>
        <v>0</v>
      </c>
      <c r="AB49">
        <f>'I '!AB49-'(I-A) '!AB49</f>
        <v>0</v>
      </c>
      <c r="AC49">
        <f>'I '!AC49-'(I-A) '!AC49</f>
        <v>0</v>
      </c>
      <c r="AD49">
        <f>'I '!AD49-'(I-A) '!AD49</f>
        <v>0</v>
      </c>
      <c r="AE49">
        <f>'I '!AE49-'(I-A) '!AE49</f>
        <v>0</v>
      </c>
      <c r="AF49">
        <f>'I '!AF49-'(I-A) '!AF49</f>
        <v>0</v>
      </c>
      <c r="AG49">
        <f>'I '!AG49-'(I-A) '!AG49</f>
        <v>0</v>
      </c>
      <c r="AH49">
        <f>'I '!AH49-'(I-A) '!AH49</f>
        <v>0</v>
      </c>
      <c r="AI49">
        <f>'I '!AI49-'(I-A) '!AI49</f>
        <v>0</v>
      </c>
      <c r="AJ49">
        <f>'I '!AJ49-'(I-A) '!AJ49</f>
        <v>0</v>
      </c>
      <c r="AK49">
        <f>'I '!AK49-'(I-A) '!AK49</f>
        <v>0</v>
      </c>
      <c r="AL49">
        <f>'I '!AL49-'(I-A) '!AL49</f>
        <v>0</v>
      </c>
      <c r="AM49">
        <f>'I '!AM49-'(I-A) '!AM49</f>
        <v>0</v>
      </c>
      <c r="AN49">
        <f>'I '!AN49-'(I-A) '!AN49</f>
        <v>0</v>
      </c>
      <c r="AO49">
        <f>'I '!AO49-'(I-A) '!AO49</f>
        <v>0</v>
      </c>
      <c r="AP49">
        <f>'I '!AP49-'(I-A) '!AP49</f>
        <v>0</v>
      </c>
      <c r="AQ49">
        <f>'I '!AQ49-'(I-A) '!AQ49</f>
        <v>0</v>
      </c>
      <c r="AR49">
        <f>'I '!AR49-'(I-A) '!AR49</f>
        <v>0</v>
      </c>
      <c r="AS49">
        <f>'I '!AS49-'(I-A) '!AS49</f>
        <v>0</v>
      </c>
      <c r="AT49">
        <f>'I '!AT49-'(I-A) '!AT49</f>
        <v>0</v>
      </c>
      <c r="AU49">
        <f>'I '!AU49-'(I-A) '!AU49</f>
        <v>0</v>
      </c>
      <c r="AV49">
        <f>'I '!AV49-'(I-A) '!AV49</f>
        <v>0</v>
      </c>
      <c r="AW49">
        <f>'I '!AW49-'(I-A) '!AW49</f>
        <v>0</v>
      </c>
      <c r="AX49">
        <f>'I '!AX49-'(I-A) '!AX49</f>
        <v>0</v>
      </c>
      <c r="AY49">
        <f>'I '!AY49-'(I-A) '!AY49</f>
        <v>0</v>
      </c>
      <c r="AZ49">
        <f>'I '!AZ49-'(I-A) '!AZ49</f>
        <v>0</v>
      </c>
      <c r="BA49">
        <f>'I '!BA49-'(I-A) '!BA49</f>
        <v>0</v>
      </c>
      <c r="BB49">
        <f>'I '!BB49-'(I-A) '!BB49</f>
        <v>0</v>
      </c>
      <c r="BC49">
        <f>'I '!BC49-'(I-A) '!BC49</f>
        <v>0</v>
      </c>
      <c r="BD49">
        <f>'I '!BD49-'(I-A) '!BD49</f>
        <v>0</v>
      </c>
      <c r="BE49">
        <f>'I '!BE49-'(I-A) '!BE49</f>
        <v>0</v>
      </c>
      <c r="BF49">
        <f>'I '!BF49-'(I-A) '!BF49</f>
        <v>0</v>
      </c>
      <c r="BG49">
        <f>'I '!BG49-'(I-A) '!BG49</f>
        <v>0</v>
      </c>
      <c r="BH49">
        <f>'I '!BH49-'(I-A) '!BH49</f>
        <v>0</v>
      </c>
      <c r="BI49">
        <f>'I '!BI49-'(I-A) '!BI49</f>
        <v>0</v>
      </c>
      <c r="BJ49">
        <f>'I '!BJ49-'(I-A) '!BJ49</f>
        <v>0</v>
      </c>
      <c r="BK49">
        <f>'I '!BK49-'(I-A) '!BK49</f>
        <v>0</v>
      </c>
      <c r="BL49">
        <f>'I '!BL49-'(I-A) '!BL49</f>
        <v>0</v>
      </c>
      <c r="BM49">
        <f>'I '!BM49-'(I-A) '!BM49</f>
        <v>0</v>
      </c>
      <c r="BN49">
        <f>'I '!BN49-'(I-A) '!BN49</f>
        <v>0</v>
      </c>
      <c r="BO49">
        <f>'I '!BO49-'(I-A) '!BO49</f>
        <v>0</v>
      </c>
      <c r="BP49">
        <f>'I '!BP49-'(I-A) '!BP49</f>
        <v>0</v>
      </c>
      <c r="BQ49">
        <f>'I '!BQ49-'(I-A) '!BQ49</f>
        <v>0</v>
      </c>
      <c r="BR49">
        <f>'I '!BR49-'(I-A) '!BR49</f>
        <v>0</v>
      </c>
      <c r="BS49">
        <f>'I '!BS49-'(I-A) '!BS49</f>
        <v>0</v>
      </c>
      <c r="BT49">
        <f>'I '!BT49-'(I-A) '!BT49</f>
        <v>0</v>
      </c>
      <c r="BV49">
        <v>2344898</v>
      </c>
    </row>
    <row r="50" spans="1:74" x14ac:dyDescent="0.2">
      <c r="A50" t="s">
        <v>48</v>
      </c>
      <c r="B50">
        <f>'I '!B50-'(I-A) '!B50</f>
        <v>6.8617950477842582E-2</v>
      </c>
      <c r="C50">
        <f>'I '!C50-'(I-A) '!C50</f>
        <v>1.1920211186372289E-3</v>
      </c>
      <c r="D50">
        <f>'I '!D50-'(I-A) '!D50</f>
        <v>7.0782296109081341E-3</v>
      </c>
      <c r="E50">
        <f>'I '!E50-'(I-A) '!E50</f>
        <v>9.7883108776644092E-4</v>
      </c>
      <c r="F50">
        <f>'I '!F50-'(I-A) '!F50</f>
        <v>9.8745210455863561E-4</v>
      </c>
      <c r="G50">
        <f>'I '!G50-'(I-A) '!G50</f>
        <v>1.0229597401801028E-2</v>
      </c>
      <c r="H50">
        <f>'I '!H50-'(I-A) '!H50</f>
        <v>1.3972258013787039E-2</v>
      </c>
      <c r="I50">
        <f>'I '!I50-'(I-A) '!I50</f>
        <v>4.6019354611293263E-3</v>
      </c>
      <c r="J50">
        <f>'I '!J50-'(I-A) '!J50</f>
        <v>4.5384591554139654E-3</v>
      </c>
      <c r="K50">
        <f>'I '!K50-'(I-A) '!K50</f>
        <v>1.5286452515149991E-3</v>
      </c>
      <c r="L50">
        <f>'I '!L50-'(I-A) '!L50</f>
        <v>1.1026160902152636E-2</v>
      </c>
      <c r="M50">
        <f>'I '!M50-'(I-A) '!M50</f>
        <v>2.3642830849515237E-3</v>
      </c>
      <c r="N50">
        <f>'I '!N50-'(I-A) '!N50</f>
        <v>1.6602549082563777E-5</v>
      </c>
      <c r="O50">
        <f>'I '!O50-'(I-A) '!O50</f>
        <v>2.1221996509018302E-3</v>
      </c>
      <c r="P50">
        <f>'I '!P50-'(I-A) '!P50</f>
        <v>1.0212908171311811E-4</v>
      </c>
      <c r="Q50">
        <f>'I '!Q50-'(I-A) '!Q50</f>
        <v>1.2033945936408433E-3</v>
      </c>
      <c r="R50">
        <f>'I '!R50-'(I-A) '!R50</f>
        <v>1.0999086194009997E-2</v>
      </c>
      <c r="S50">
        <f>'I '!S50-'(I-A) '!S50</f>
        <v>4.2905903922540074E-3</v>
      </c>
      <c r="T50">
        <f>'I '!T50-'(I-A) '!T50</f>
        <v>3.9117591703110135E-3</v>
      </c>
      <c r="U50">
        <f>'I '!U50-'(I-A) '!U50</f>
        <v>9.2814618237612705E-3</v>
      </c>
      <c r="V50">
        <f>'I '!V50-'(I-A) '!V50</f>
        <v>2.1917729091803957E-3</v>
      </c>
      <c r="W50">
        <f>'I '!W50-'(I-A) '!W50</f>
        <v>5.696224977907065E-3</v>
      </c>
      <c r="X50">
        <f>'I '!X50-'(I-A) '!X50</f>
        <v>1.8308663074817256E-2</v>
      </c>
      <c r="Y50">
        <f>'I '!Y50-'(I-A) '!Y50</f>
        <v>1.9684631207822901E-4</v>
      </c>
      <c r="Z50">
        <f>'I '!Z50-'(I-A) '!Z50</f>
        <v>4.8627209974663358E-4</v>
      </c>
      <c r="AA50">
        <f>'I '!AA50-'(I-A) '!AA50</f>
        <v>8.8593320373690377E-3</v>
      </c>
      <c r="AB50">
        <f>'I '!AB50-'(I-A) '!AB50</f>
        <v>4.7496355846837889E-2</v>
      </c>
      <c r="AC50">
        <f>'I '!AC50-'(I-A) '!AC50</f>
        <v>5.3697384396797922E-2</v>
      </c>
      <c r="AD50">
        <f>'I '!AD50-'(I-A) '!AD50</f>
        <v>0.10111558440738534</v>
      </c>
      <c r="AE50">
        <f>'I '!AE50-'(I-A) '!AE50</f>
        <v>5.1799527774453208E-2</v>
      </c>
      <c r="AF50">
        <f>'I '!AF50-'(I-A) '!AF50</f>
        <v>0.10196691739758977</v>
      </c>
      <c r="AG50">
        <f>'I '!AG50-'(I-A) '!AG50</f>
        <v>1.1045024166590209E-3</v>
      </c>
      <c r="AH50">
        <f>'I '!AH50-'(I-A) '!AH50</f>
        <v>3.006600581629952E-3</v>
      </c>
      <c r="AI50">
        <f>'I '!AI50-'(I-A) '!AI50</f>
        <v>5.3683506912802379E-3</v>
      </c>
      <c r="AJ50">
        <f>'I '!AJ50-'(I-A) '!AJ50</f>
        <v>1.1530587952330865E-2</v>
      </c>
      <c r="AK50">
        <f>'I '!AK50-'(I-A) '!AK50</f>
        <v>1.1990767964075746E-2</v>
      </c>
      <c r="AL50">
        <f>'I '!AL50-'(I-A) '!AL50</f>
        <v>1.8785907421077683E-3</v>
      </c>
      <c r="AM50">
        <f>'I '!AM50-'(I-A) '!AM50</f>
        <v>8.4119802924609941E-3</v>
      </c>
      <c r="AN50">
        <f>'I '!AN50-'(I-A) '!AN50</f>
        <v>0.12932829376990543</v>
      </c>
      <c r="AO50">
        <f>'I '!AO50-'(I-A) '!AO50</f>
        <v>5.9011938966057878E-3</v>
      </c>
      <c r="AP50">
        <f>'I '!AP50-'(I-A) '!AP50</f>
        <v>3.0114740312495322E-2</v>
      </c>
      <c r="AQ50">
        <f>'I '!AQ50-'(I-A) '!AQ50</f>
        <v>1.5320650723196523E-2</v>
      </c>
      <c r="AR50">
        <f>'I '!AR50-'(I-A) '!AR50</f>
        <v>2.5711087482847991E-2</v>
      </c>
      <c r="AS50">
        <f>'I '!AS50-'(I-A) '!AS50</f>
        <v>3.0875837625885479E-2</v>
      </c>
      <c r="AT50">
        <f>'I '!AT50-'(I-A) '!AT50</f>
        <v>4.3465818151625583E-2</v>
      </c>
      <c r="AU50">
        <f>'I '!AU50-'(I-A) '!AU50</f>
        <v>5.6646000671873649E-2</v>
      </c>
      <c r="AV50">
        <f>'I '!AV50-'(I-A) '!AV50</f>
        <v>5.6794151870105886E-3</v>
      </c>
      <c r="AW50">
        <f>'I '!AW50-'(I-A) '!AW50</f>
        <v>6.7405980914480744E-3</v>
      </c>
      <c r="AX50">
        <f>'I '!AX50-'(I-A) '!AX50</f>
        <v>9.1385102432821164E-2</v>
      </c>
      <c r="AY50">
        <f>'I '!AY50-'(I-A) '!AY50</f>
        <v>2.366020676512216E-2</v>
      </c>
      <c r="AZ50">
        <f>'I '!AZ50-'(I-A) '!AZ50</f>
        <v>5.1247284511661634E-2</v>
      </c>
      <c r="BA50">
        <f>'I '!BA50-'(I-A) '!BA50</f>
        <v>4.5408432650380212E-3</v>
      </c>
      <c r="BB50">
        <f>'I '!BB50-'(I-A) '!BB50</f>
        <v>4.4651720916697252E-2</v>
      </c>
      <c r="BC50">
        <f>'I '!BC50-'(I-A) '!BC50</f>
        <v>6.1319440756464817E-2</v>
      </c>
      <c r="BD50">
        <f>'I '!BD50-'(I-A) '!BD50</f>
        <v>1.6751013154528219E-2</v>
      </c>
      <c r="BE50">
        <f>'I '!BE50-'(I-A) '!BE50</f>
        <v>1.2993565922858902E-2</v>
      </c>
      <c r="BF50">
        <f>'I '!BF50-'(I-A) '!BF50</f>
        <v>8.5789741630664967E-2</v>
      </c>
      <c r="BG50">
        <f>'I '!BG50-'(I-A) '!BG50</f>
        <v>3.7105821762614094E-2</v>
      </c>
      <c r="BH50">
        <f>'I '!BH50-'(I-A) '!BH50</f>
        <v>4.740150182695093E-2</v>
      </c>
      <c r="BI50">
        <f>'I '!BI50-'(I-A) '!BI50</f>
        <v>0.11224941285362004</v>
      </c>
      <c r="BJ50">
        <f>'I '!BJ50-'(I-A) '!BJ50</f>
        <v>9.4342358582472682E-2</v>
      </c>
      <c r="BK50">
        <f>'I '!BK50-'(I-A) '!BK50</f>
        <v>5.2256816878570436E-2</v>
      </c>
      <c r="BL50">
        <f>'I '!BL50-'(I-A) '!BL50</f>
        <v>8.1999268333222408E-2</v>
      </c>
      <c r="BM50">
        <f>'I '!BM50-'(I-A) '!BM50</f>
        <v>8.631873367507344E-3</v>
      </c>
      <c r="BN50">
        <f>'I '!BN50-'(I-A) '!BN50</f>
        <v>8.7737244503574577E-2</v>
      </c>
      <c r="BO50">
        <f>'I '!BO50-'(I-A) '!BO50</f>
        <v>4.8117231379976061E-2</v>
      </c>
      <c r="BP50">
        <f>'I '!BP50-'(I-A) '!BP50</f>
        <v>3.8811344073841949E-4</v>
      </c>
      <c r="BQ50">
        <f>'I '!BQ50-'(I-A) '!BQ50</f>
        <v>7.8580412183800324E-3</v>
      </c>
      <c r="BR50">
        <f>'I '!BR50-'(I-A) '!BR50</f>
        <v>8.4914759804238168E-3</v>
      </c>
      <c r="BS50">
        <f>'I '!BS50-'(I-A) '!BS50</f>
        <v>1.327446520891455E-2</v>
      </c>
      <c r="BT50">
        <f>'I '!BT50-'(I-A) '!BT50</f>
        <v>1.1991698281351918E-2</v>
      </c>
      <c r="BV50">
        <v>1388208</v>
      </c>
    </row>
    <row r="51" spans="1:74" x14ac:dyDescent="0.2">
      <c r="A51" t="s">
        <v>49</v>
      </c>
      <c r="B51">
        <f>'I '!B51-'(I-A) '!B51</f>
        <v>9.0480333574370561E-3</v>
      </c>
      <c r="C51">
        <f>'I '!C51-'(I-A) '!C51</f>
        <v>1.541027522250653E-3</v>
      </c>
      <c r="D51">
        <f>'I '!D51-'(I-A) '!D51</f>
        <v>1.9900686600480423E-2</v>
      </c>
      <c r="E51">
        <f>'I '!E51-'(I-A) '!E51</f>
        <v>1.2302914228917229E-2</v>
      </c>
      <c r="F51">
        <f>'I '!F51-'(I-A) '!F51</f>
        <v>1.6247850745296871E-2</v>
      </c>
      <c r="G51">
        <f>'I '!G51-'(I-A) '!G51</f>
        <v>1.6750656480414607E-3</v>
      </c>
      <c r="H51">
        <f>'I '!H51-'(I-A) '!H51</f>
        <v>9.7945033937628673E-3</v>
      </c>
      <c r="I51">
        <f>'I '!I51-'(I-A) '!I51</f>
        <v>1.4698362770281168E-3</v>
      </c>
      <c r="J51">
        <f>'I '!J51-'(I-A) '!J51</f>
        <v>4.4771640915047426E-3</v>
      </c>
      <c r="K51">
        <f>'I '!K51-'(I-A) '!K51</f>
        <v>2.6462721304785896E-3</v>
      </c>
      <c r="L51">
        <f>'I '!L51-'(I-A) '!L51</f>
        <v>4.5765210569828577E-3</v>
      </c>
      <c r="M51">
        <f>'I '!M51-'(I-A) '!M51</f>
        <v>3.3001489542383682E-3</v>
      </c>
      <c r="N51">
        <f>'I '!N51-'(I-A) '!N51</f>
        <v>6.74400063616836E-4</v>
      </c>
      <c r="O51">
        <f>'I '!O51-'(I-A) '!O51</f>
        <v>2.8526287030110399E-3</v>
      </c>
      <c r="P51">
        <f>'I '!P51-'(I-A) '!P51</f>
        <v>1.8253675545169378E-3</v>
      </c>
      <c r="Q51">
        <f>'I '!Q51-'(I-A) '!Q51</f>
        <v>2.92704538106277E-3</v>
      </c>
      <c r="R51">
        <f>'I '!R51-'(I-A) '!R51</f>
        <v>1.647852709540205E-3</v>
      </c>
      <c r="S51">
        <f>'I '!S51-'(I-A) '!S51</f>
        <v>6.3271954196357522E-3</v>
      </c>
      <c r="T51">
        <f>'I '!T51-'(I-A) '!T51</f>
        <v>3.3306280369065308E-3</v>
      </c>
      <c r="U51">
        <f>'I '!U51-'(I-A) '!U51</f>
        <v>1.7174981627355733E-3</v>
      </c>
      <c r="V51">
        <f>'I '!V51-'(I-A) '!V51</f>
        <v>3.2716473483975343E-3</v>
      </c>
      <c r="W51">
        <f>'I '!W51-'(I-A) '!W51</f>
        <v>3.4184881253691928E-3</v>
      </c>
      <c r="X51">
        <f>'I '!X51-'(I-A) '!X51</f>
        <v>4.256956999461884E-3</v>
      </c>
      <c r="Y51">
        <f>'I '!Y51-'(I-A) '!Y51</f>
        <v>2.3552554663100363E-3</v>
      </c>
      <c r="Z51">
        <f>'I '!Z51-'(I-A) '!Z51</f>
        <v>4.8758492773937458E-3</v>
      </c>
      <c r="AA51">
        <f>'I '!AA51-'(I-A) '!AA51</f>
        <v>3.007012886815705E-3</v>
      </c>
      <c r="AB51">
        <f>'I '!AB51-'(I-A) '!AB51</f>
        <v>1.3761620333280907E-2</v>
      </c>
      <c r="AC51">
        <f>'I '!AC51-'(I-A) '!AC51</f>
        <v>4.7216415669579887E-3</v>
      </c>
      <c r="AD51">
        <f>'I '!AD51-'(I-A) '!AD51</f>
        <v>7.0528497588605802E-3</v>
      </c>
      <c r="AE51">
        <f>'I '!AE51-'(I-A) '!AE51</f>
        <v>6.8076751058515558E-3</v>
      </c>
      <c r="AF51">
        <f>'I '!AF51-'(I-A) '!AF51</f>
        <v>9.2217180242225114E-3</v>
      </c>
      <c r="AG51">
        <f>'I '!AG51-'(I-A) '!AG51</f>
        <v>5.7733602971532211E-2</v>
      </c>
      <c r="AH51">
        <f>'I '!AH51-'(I-A) '!AH51</f>
        <v>4.6949849126511914E-2</v>
      </c>
      <c r="AI51">
        <f>'I '!AI51-'(I-A) '!AI51</f>
        <v>7.5115458403019284E-3</v>
      </c>
      <c r="AJ51">
        <f>'I '!AJ51-'(I-A) '!AJ51</f>
        <v>2.0644613627775695E-2</v>
      </c>
      <c r="AK51">
        <f>'I '!AK51-'(I-A) '!AK51</f>
        <v>2.0494059983455763E-2</v>
      </c>
      <c r="AL51">
        <f>'I '!AL51-'(I-A) '!AL51</f>
        <v>7.5320936732256843E-4</v>
      </c>
      <c r="AM51">
        <f>'I '!AM51-'(I-A) '!AM51</f>
        <v>2.9732039564425898E-3</v>
      </c>
      <c r="AN51">
        <f>'I '!AN51-'(I-A) '!AN51</f>
        <v>7.1565242750996835E-3</v>
      </c>
      <c r="AO51">
        <f>'I '!AO51-'(I-A) '!AO51</f>
        <v>6.6687686155427082E-3</v>
      </c>
      <c r="AP51">
        <f>'I '!AP51-'(I-A) '!AP51</f>
        <v>1.5088522817491104E-2</v>
      </c>
      <c r="AQ51">
        <f>'I '!AQ51-'(I-A) '!AQ51</f>
        <v>1.3359396220822412E-2</v>
      </c>
      <c r="AR51">
        <f>'I '!AR51-'(I-A) '!AR51</f>
        <v>1.4872417050479049E-2</v>
      </c>
      <c r="AS51">
        <f>'I '!AS51-'(I-A) '!AS51</f>
        <v>5.6442071209095585E-3</v>
      </c>
      <c r="AT51">
        <f>'I '!AT51-'(I-A) '!AT51</f>
        <v>9.3474373343118648E-3</v>
      </c>
      <c r="AU51">
        <f>'I '!AU51-'(I-A) '!AU51</f>
        <v>3.3753049591643235E-3</v>
      </c>
      <c r="AV51">
        <f>'I '!AV51-'(I-A) '!AV51</f>
        <v>1.4135973409672544E-4</v>
      </c>
      <c r="AW51">
        <f>'I '!AW51-'(I-A) '!AW51</f>
        <v>4.9350998789755099E-5</v>
      </c>
      <c r="AX51">
        <f>'I '!AX51-'(I-A) '!AX51</f>
        <v>2.1692559654307767E-3</v>
      </c>
      <c r="AY51">
        <f>'I '!AY51-'(I-A) '!AY51</f>
        <v>1.2476058802002088E-2</v>
      </c>
      <c r="AZ51">
        <f>'I '!AZ51-'(I-A) '!AZ51</f>
        <v>6.602086504395057E-3</v>
      </c>
      <c r="BA51">
        <f>'I '!BA51-'(I-A) '!BA51</f>
        <v>2.8931963037439933E-3</v>
      </c>
      <c r="BB51">
        <f>'I '!BB51-'(I-A) '!BB51</f>
        <v>7.5277753413841445E-3</v>
      </c>
      <c r="BC51">
        <f>'I '!BC51-'(I-A) '!BC51</f>
        <v>3.0546355936655802E-2</v>
      </c>
      <c r="BD51">
        <f>'I '!BD51-'(I-A) '!BD51</f>
        <v>6.5357208970963365E-3</v>
      </c>
      <c r="BE51">
        <f>'I '!BE51-'(I-A) '!BE51</f>
        <v>1.1644886027972997E-2</v>
      </c>
      <c r="BF51">
        <f>'I '!BF51-'(I-A) '!BF51</f>
        <v>4.0398680695137848E-3</v>
      </c>
      <c r="BG51">
        <f>'I '!BG51-'(I-A) '!BG51</f>
        <v>3.4652671571831209E-3</v>
      </c>
      <c r="BH51">
        <f>'I '!BH51-'(I-A) '!BH51</f>
        <v>4.247241820176521E-3</v>
      </c>
      <c r="BI51">
        <f>'I '!BI51-'(I-A) '!BI51</f>
        <v>2.0857931491540626E-3</v>
      </c>
      <c r="BJ51">
        <f>'I '!BJ51-'(I-A) '!BJ51</f>
        <v>2.1984488695746241E-3</v>
      </c>
      <c r="BK51">
        <f>'I '!BK51-'(I-A) '!BK51</f>
        <v>7.4964531782380755E-3</v>
      </c>
      <c r="BL51">
        <f>'I '!BL51-'(I-A) '!BL51</f>
        <v>8.1241507779471495E-3</v>
      </c>
      <c r="BM51">
        <f>'I '!BM51-'(I-A) '!BM51</f>
        <v>6.3670604919527397E-3</v>
      </c>
      <c r="BN51">
        <f>'I '!BN51-'(I-A) '!BN51</f>
        <v>7.8754307003638668E-3</v>
      </c>
      <c r="BO51">
        <f>'I '!BO51-'(I-A) '!BO51</f>
        <v>1.6834341747305952E-3</v>
      </c>
      <c r="BP51">
        <f>'I '!BP51-'(I-A) '!BP51</f>
        <v>2.5771908754550611E-4</v>
      </c>
      <c r="BQ51">
        <f>'I '!BQ51-'(I-A) '!BQ51</f>
        <v>9.0198270613096567E-5</v>
      </c>
      <c r="BR51">
        <f>'I '!BR51-'(I-A) '!BR51</f>
        <v>4.9995180189390002E-3</v>
      </c>
      <c r="BS51">
        <f>'I '!BS51-'(I-A) '!BS51</f>
        <v>2.3400944297120997E-3</v>
      </c>
      <c r="BT51">
        <f>'I '!BT51-'(I-A) '!BT51</f>
        <v>1.3438274001072482E-3</v>
      </c>
      <c r="BV51">
        <v>349231</v>
      </c>
    </row>
    <row r="52" spans="1:74" x14ac:dyDescent="0.2">
      <c r="A52" t="s">
        <v>50</v>
      </c>
      <c r="B52">
        <f>'I '!B52-'(I-A) '!B52</f>
        <v>7.1227468615915135E-4</v>
      </c>
      <c r="C52">
        <f>'I '!C52-'(I-A) '!C52</f>
        <v>7.3390496325665419E-4</v>
      </c>
      <c r="D52">
        <f>'I '!D52-'(I-A) '!D52</f>
        <v>6.7116000871291293E-3</v>
      </c>
      <c r="E52">
        <f>'I '!E52-'(I-A) '!E52</f>
        <v>5.3460364971586148E-3</v>
      </c>
      <c r="F52">
        <f>'I '!F52-'(I-A) '!F52</f>
        <v>2.4940996528859161E-2</v>
      </c>
      <c r="G52">
        <f>'I '!G52-'(I-A) '!G52</f>
        <v>7.9871941707703453E-3</v>
      </c>
      <c r="H52">
        <f>'I '!H52-'(I-A) '!H52</f>
        <v>3.4861907960971636E-3</v>
      </c>
      <c r="I52">
        <f>'I '!I52-'(I-A) '!I52</f>
        <v>5.4912726811038991E-3</v>
      </c>
      <c r="J52">
        <f>'I '!J52-'(I-A) '!J52</f>
        <v>3.1034355909335472E-3</v>
      </c>
      <c r="K52">
        <f>'I '!K52-'(I-A) '!K52</f>
        <v>3.4946283321168376E-3</v>
      </c>
      <c r="L52">
        <f>'I '!L52-'(I-A) '!L52</f>
        <v>9.4869967763531217E-3</v>
      </c>
      <c r="M52">
        <f>'I '!M52-'(I-A) '!M52</f>
        <v>2.6783254517021827E-3</v>
      </c>
      <c r="N52">
        <f>'I '!N52-'(I-A) '!N52</f>
        <v>2.2698696778587018E-3</v>
      </c>
      <c r="O52">
        <f>'I '!O52-'(I-A) '!O52</f>
        <v>5.2189221992512155E-4</v>
      </c>
      <c r="P52">
        <f>'I '!P52-'(I-A) '!P52</f>
        <v>1.0077436394236655E-3</v>
      </c>
      <c r="Q52">
        <f>'I '!Q52-'(I-A) '!Q52</f>
        <v>1.0028741563548075E-3</v>
      </c>
      <c r="R52">
        <f>'I '!R52-'(I-A) '!R52</f>
        <v>3.5418475022479783E-3</v>
      </c>
      <c r="S52">
        <f>'I '!S52-'(I-A) '!S52</f>
        <v>7.6001505329449728E-3</v>
      </c>
      <c r="T52">
        <f>'I '!T52-'(I-A) '!T52</f>
        <v>1.0381631748251315E-3</v>
      </c>
      <c r="U52">
        <f>'I '!U52-'(I-A) '!U52</f>
        <v>3.4717441788513284E-3</v>
      </c>
      <c r="V52">
        <f>'I '!V52-'(I-A) '!V52</f>
        <v>3.6663186074447499E-3</v>
      </c>
      <c r="W52">
        <f>'I '!W52-'(I-A) '!W52</f>
        <v>4.838571018654811E-3</v>
      </c>
      <c r="X52">
        <f>'I '!X52-'(I-A) '!X52</f>
        <v>5.45417220087995E-3</v>
      </c>
      <c r="Y52">
        <f>'I '!Y52-'(I-A) '!Y52</f>
        <v>2.3742369044604515E-3</v>
      </c>
      <c r="Z52">
        <f>'I '!Z52-'(I-A) '!Z52</f>
        <v>1.3987220128445423E-3</v>
      </c>
      <c r="AA52">
        <f>'I '!AA52-'(I-A) '!AA52</f>
        <v>5.6906791923315211E-3</v>
      </c>
      <c r="AB52">
        <f>'I '!AB52-'(I-A) '!AB52</f>
        <v>5.5682050947977917E-3</v>
      </c>
      <c r="AC52">
        <f>'I '!AC52-'(I-A) '!AC52</f>
        <v>1.8893068242820412E-3</v>
      </c>
      <c r="AD52">
        <f>'I '!AD52-'(I-A) '!AD52</f>
        <v>1.2606694361575056E-3</v>
      </c>
      <c r="AE52">
        <f>'I '!AE52-'(I-A) '!AE52</f>
        <v>2.3092285252160195E-3</v>
      </c>
      <c r="AF52">
        <f>'I '!AF52-'(I-A) '!AF52</f>
        <v>3.0504625952156965E-3</v>
      </c>
      <c r="AG52">
        <f>'I '!AG52-'(I-A) '!AG52</f>
        <v>1.7315612538239726E-3</v>
      </c>
      <c r="AH52">
        <f>'I '!AH52-'(I-A) '!AH52</f>
        <v>6.912588223158829E-3</v>
      </c>
      <c r="AI52">
        <f>'I '!AI52-'(I-A) '!AI52</f>
        <v>3.0245002201085532E-3</v>
      </c>
      <c r="AJ52">
        <f>'I '!AJ52-'(I-A) '!AJ52</f>
        <v>1.69532351751257E-3</v>
      </c>
      <c r="AK52">
        <f>'I '!AK52-'(I-A) '!AK52</f>
        <v>2.274914515873291E-3</v>
      </c>
      <c r="AL52">
        <f>'I '!AL52-'(I-A) '!AL52</f>
        <v>7.3970382798631282E-3</v>
      </c>
      <c r="AM52">
        <f>'I '!AM52-'(I-A) '!AM52</f>
        <v>3.2713457887902199E-3</v>
      </c>
      <c r="AN52">
        <f>'I '!AN52-'(I-A) '!AN52</f>
        <v>1.5840537443674531E-3</v>
      </c>
      <c r="AO52">
        <f>'I '!AO52-'(I-A) '!AO52</f>
        <v>9.1360780813308593E-3</v>
      </c>
      <c r="AP52">
        <f>'I '!AP52-'(I-A) '!AP52</f>
        <v>6.8254324732912727E-3</v>
      </c>
      <c r="AQ52">
        <f>'I '!AQ52-'(I-A) '!AQ52</f>
        <v>7.1283653224780332E-3</v>
      </c>
      <c r="AR52">
        <f>'I '!AR52-'(I-A) '!AR52</f>
        <v>4.3339658511566672E-3</v>
      </c>
      <c r="AS52">
        <f>'I '!AS52-'(I-A) '!AS52</f>
        <v>3.1922668492806575E-3</v>
      </c>
      <c r="AT52">
        <f>'I '!AT52-'(I-A) '!AT52</f>
        <v>1.0410744037963068E-2</v>
      </c>
      <c r="AU52">
        <f>'I '!AU52-'(I-A) '!AU52</f>
        <v>2.0749253205648296E-2</v>
      </c>
      <c r="AV52">
        <f>'I '!AV52-'(I-A) '!AV52</f>
        <v>5.84504662604935E-3</v>
      </c>
      <c r="AW52">
        <f>'I '!AW52-'(I-A) '!AW52</f>
        <v>1.3092868527827992E-3</v>
      </c>
      <c r="AX52">
        <f>'I '!AX52-'(I-A) '!AX52</f>
        <v>1.3351507747054471E-2</v>
      </c>
      <c r="AY52">
        <f>'I '!AY52-'(I-A) '!AY52</f>
        <v>1.5917789816796838E-3</v>
      </c>
      <c r="AZ52">
        <f>'I '!AZ52-'(I-A) '!AZ52</f>
        <v>5.8541485841332452E-3</v>
      </c>
      <c r="BA52">
        <f>'I '!BA52-'(I-A) '!BA52</f>
        <v>8.8094663746123292E-3</v>
      </c>
      <c r="BB52">
        <f>'I '!BB52-'(I-A) '!BB52</f>
        <v>1.2469541615973145E-2</v>
      </c>
      <c r="BC52">
        <f>'I '!BC52-'(I-A) '!BC52</f>
        <v>1.4313927397755426E-2</v>
      </c>
      <c r="BD52">
        <f>'I '!BD52-'(I-A) '!BD52</f>
        <v>8.7112059386187848E-3</v>
      </c>
      <c r="BE52">
        <f>'I '!BE52-'(I-A) '!BE52</f>
        <v>4.1041202637090391E-3</v>
      </c>
      <c r="BF52">
        <f>'I '!BF52-'(I-A) '!BF52</f>
        <v>1.0316611344141082E-3</v>
      </c>
      <c r="BG52">
        <f>'I '!BG52-'(I-A) '!BG52</f>
        <v>5.4501029320998748E-3</v>
      </c>
      <c r="BH52">
        <f>'I '!BH52-'(I-A) '!BH52</f>
        <v>1.5746657238691349E-2</v>
      </c>
      <c r="BI52">
        <f>'I '!BI52-'(I-A) '!BI52</f>
        <v>5.267189582587403E-3</v>
      </c>
      <c r="BJ52">
        <f>'I '!BJ52-'(I-A) '!BJ52</f>
        <v>4.2516862684907246E-3</v>
      </c>
      <c r="BK52">
        <f>'I '!BK52-'(I-A) '!BK52</f>
        <v>5.9257638830729643E-3</v>
      </c>
      <c r="BL52">
        <f>'I '!BL52-'(I-A) '!BL52</f>
        <v>1.7862833411935598E-2</v>
      </c>
      <c r="BM52">
        <f>'I '!BM52-'(I-A) '!BM52</f>
        <v>1.9900224359248979E-3</v>
      </c>
      <c r="BN52">
        <f>'I '!BN52-'(I-A) '!BN52</f>
        <v>2.3436326382409128E-3</v>
      </c>
      <c r="BO52">
        <f>'I '!BO52-'(I-A) '!BO52</f>
        <v>4.1730491157559602E-3</v>
      </c>
      <c r="BP52">
        <f>'I '!BP52-'(I-A) '!BP52</f>
        <v>1.8686952047750232E-3</v>
      </c>
      <c r="BQ52">
        <f>'I '!BQ52-'(I-A) '!BQ52</f>
        <v>3.6327992738455325E-4</v>
      </c>
      <c r="BR52">
        <f>'I '!BR52-'(I-A) '!BR52</f>
        <v>8.6292053205382739E-3</v>
      </c>
      <c r="BS52">
        <f>'I '!BS52-'(I-A) '!BS52</f>
        <v>3.6516056304525244E-3</v>
      </c>
      <c r="BT52">
        <f>'I '!BT52-'(I-A) '!BT52</f>
        <v>2.2570521221950291E-3</v>
      </c>
      <c r="BV52">
        <v>366604</v>
      </c>
    </row>
    <row r="53" spans="1:74" x14ac:dyDescent="0.2">
      <c r="A53" t="s">
        <v>51</v>
      </c>
      <c r="B53">
        <f>'I '!B53-'(I-A) '!B53</f>
        <v>9.1386944878782048E-4</v>
      </c>
      <c r="C53">
        <f>'I '!C53-'(I-A) '!C53</f>
        <v>4.4808640428710053E-4</v>
      </c>
      <c r="D53">
        <f>'I '!D53-'(I-A) '!D53</f>
        <v>2.6130676014162045E-2</v>
      </c>
      <c r="E53">
        <f>'I '!E53-'(I-A) '!E53</f>
        <v>2.2749322303596358E-3</v>
      </c>
      <c r="F53">
        <f>'I '!F53-'(I-A) '!F53</f>
        <v>2.172312291756059E-4</v>
      </c>
      <c r="G53">
        <f>'I '!G53-'(I-A) '!G53</f>
        <v>3.2018480680993172E-3</v>
      </c>
      <c r="H53">
        <f>'I '!H53-'(I-A) '!H53</f>
        <v>2.5156885823590016E-3</v>
      </c>
      <c r="I53">
        <f>'I '!I53-'(I-A) '!I53</f>
        <v>1.191303984506883E-3</v>
      </c>
      <c r="J53">
        <f>'I '!J53-'(I-A) '!J53</f>
        <v>1.4374092050090871E-3</v>
      </c>
      <c r="K53">
        <f>'I '!K53-'(I-A) '!K53</f>
        <v>8.986054697898545E-4</v>
      </c>
      <c r="L53">
        <f>'I '!L53-'(I-A) '!L53</f>
        <v>2.9795524540342684E-3</v>
      </c>
      <c r="M53">
        <f>'I '!M53-'(I-A) '!M53</f>
        <v>4.4613089658965847E-3</v>
      </c>
      <c r="N53">
        <f>'I '!N53-'(I-A) '!N53</f>
        <v>4.6542423569476235E-4</v>
      </c>
      <c r="O53">
        <f>'I '!O53-'(I-A) '!O53</f>
        <v>5.4306952994151274E-4</v>
      </c>
      <c r="P53">
        <f>'I '!P53-'(I-A) '!P53</f>
        <v>5.0066557070775814E-4</v>
      </c>
      <c r="Q53">
        <f>'I '!Q53-'(I-A) '!Q53</f>
        <v>1.9952578264191396E-3</v>
      </c>
      <c r="R53">
        <f>'I '!R53-'(I-A) '!R53</f>
        <v>1.5580836040257977E-3</v>
      </c>
      <c r="S53">
        <f>'I '!S53-'(I-A) '!S53</f>
        <v>2.4333444745261242E-3</v>
      </c>
      <c r="T53">
        <f>'I '!T53-'(I-A) '!T53</f>
        <v>8.359225749737224E-4</v>
      </c>
      <c r="U53">
        <f>'I '!U53-'(I-A) '!U53</f>
        <v>1.3869348555207845E-3</v>
      </c>
      <c r="V53">
        <f>'I '!V53-'(I-A) '!V53</f>
        <v>6.8166806352447482E-4</v>
      </c>
      <c r="W53">
        <f>'I '!W53-'(I-A) '!W53</f>
        <v>1.0342357433206356E-3</v>
      </c>
      <c r="X53">
        <f>'I '!X53-'(I-A) '!X53</f>
        <v>3.6537375231254937E-3</v>
      </c>
      <c r="Y53">
        <f>'I '!Y53-'(I-A) '!Y53</f>
        <v>1.3443120716037261E-3</v>
      </c>
      <c r="Z53">
        <f>'I '!Z53-'(I-A) '!Z53</f>
        <v>7.6441984556832739E-4</v>
      </c>
      <c r="AA53">
        <f>'I '!AA53-'(I-A) '!AA53</f>
        <v>1.6084671864612498E-3</v>
      </c>
      <c r="AB53">
        <f>'I '!AB53-'(I-A) '!AB53</f>
        <v>6.3805514510554759E-3</v>
      </c>
      <c r="AC53">
        <f>'I '!AC53-'(I-A) '!AC53</f>
        <v>9.7098082435230389E-3</v>
      </c>
      <c r="AD53">
        <f>'I '!AD53-'(I-A) '!AD53</f>
        <v>2.8998913804163104E-3</v>
      </c>
      <c r="AE53">
        <f>'I '!AE53-'(I-A) '!AE53</f>
        <v>2.9278277058446679E-3</v>
      </c>
      <c r="AF53">
        <f>'I '!AF53-'(I-A) '!AF53</f>
        <v>4.3228178577162553E-3</v>
      </c>
      <c r="AG53">
        <f>'I '!AG53-'(I-A) '!AG53</f>
        <v>8.508420861944925E-4</v>
      </c>
      <c r="AH53">
        <f>'I '!AH53-'(I-A) '!AH53</f>
        <v>1.6194825899377433E-2</v>
      </c>
      <c r="AI53">
        <f>'I '!AI53-'(I-A) '!AI53</f>
        <v>1.5821487507794934E-4</v>
      </c>
      <c r="AJ53">
        <f>'I '!AJ53-'(I-A) '!AJ53</f>
        <v>4.792291974122862E-3</v>
      </c>
      <c r="AK53">
        <f>'I '!AK53-'(I-A) '!AK53</f>
        <v>1.9433207241877188E-3</v>
      </c>
      <c r="AL53">
        <f>'I '!AL53-'(I-A) '!AL53</f>
        <v>4.6465430855248467E-4</v>
      </c>
      <c r="AM53">
        <f>'I '!AM53-'(I-A) '!AM53</f>
        <v>1.4447242316056553E-3</v>
      </c>
      <c r="AN53">
        <f>'I '!AN53-'(I-A) '!AN53</f>
        <v>2.2680630666521472E-3</v>
      </c>
      <c r="AO53">
        <f>'I '!AO53-'(I-A) '!AO53</f>
        <v>1.6137538822768641E-2</v>
      </c>
      <c r="AP53">
        <f>'I '!AP53-'(I-A) '!AP53</f>
        <v>5.7891447149284606E-3</v>
      </c>
      <c r="AQ53">
        <f>'I '!AQ53-'(I-A) '!AQ53</f>
        <v>1.0757020857270535E-2</v>
      </c>
      <c r="AR53">
        <f>'I '!AR53-'(I-A) '!AR53</f>
        <v>1.7095617709886018E-2</v>
      </c>
      <c r="AS53">
        <f>'I '!AS53-'(I-A) '!AS53</f>
        <v>6.8576322731782558E-3</v>
      </c>
      <c r="AT53">
        <f>'I '!AT53-'(I-A) '!AT53</f>
        <v>1.1397082541976895E-2</v>
      </c>
      <c r="AU53">
        <f>'I '!AU53-'(I-A) '!AU53</f>
        <v>3.5087037506485136E-3</v>
      </c>
      <c r="AV53">
        <f>'I '!AV53-'(I-A) '!AV53</f>
        <v>2.2787338103228841E-3</v>
      </c>
      <c r="AW53">
        <f>'I '!AW53-'(I-A) '!AW53</f>
        <v>1.9691971538817203E-4</v>
      </c>
      <c r="AX53">
        <f>'I '!AX53-'(I-A) '!AX53</f>
        <v>1.5528868194727931E-3</v>
      </c>
      <c r="AY53">
        <f>'I '!AY53-'(I-A) '!AY53</f>
        <v>1.6509719386470906E-3</v>
      </c>
      <c r="AZ53">
        <f>'I '!AZ53-'(I-A) '!AZ53</f>
        <v>1.161777288579586E-2</v>
      </c>
      <c r="BA53">
        <f>'I '!BA53-'(I-A) '!BA53</f>
        <v>1.2939056983610642E-2</v>
      </c>
      <c r="BB53">
        <f>'I '!BB53-'(I-A) '!BB53</f>
        <v>8.7460184863256407E-3</v>
      </c>
      <c r="BC53">
        <f>'I '!BC53-'(I-A) '!BC53</f>
        <v>3.1752416653193935E-2</v>
      </c>
      <c r="BD53">
        <f>'I '!BD53-'(I-A) '!BD53</f>
        <v>1.3039263865013072E-2</v>
      </c>
      <c r="BE53">
        <f>'I '!BE53-'(I-A) '!BE53</f>
        <v>2.7093435756708872E-3</v>
      </c>
      <c r="BF53">
        <f>'I '!BF53-'(I-A) '!BF53</f>
        <v>4.5729913103442626E-3</v>
      </c>
      <c r="BG53">
        <f>'I '!BG53-'(I-A) '!BG53</f>
        <v>5.9131900171808405E-3</v>
      </c>
      <c r="BH53">
        <f>'I '!BH53-'(I-A) '!BH53</f>
        <v>1.092042288228885E-2</v>
      </c>
      <c r="BI53">
        <f>'I '!BI53-'(I-A) '!BI53</f>
        <v>5.477790264554059E-3</v>
      </c>
      <c r="BJ53">
        <f>'I '!BJ53-'(I-A) '!BJ53</f>
        <v>6.1344230336441812E-3</v>
      </c>
      <c r="BK53">
        <f>'I '!BK53-'(I-A) '!BK53</f>
        <v>1.3456225052711831E-3</v>
      </c>
      <c r="BL53">
        <f>'I '!BL53-'(I-A) '!BL53</f>
        <v>5.903266866909924E-3</v>
      </c>
      <c r="BM53">
        <f>'I '!BM53-'(I-A) '!BM53</f>
        <v>2.5028519977375293E-3</v>
      </c>
      <c r="BN53">
        <f>'I '!BN53-'(I-A) '!BN53</f>
        <v>2.0192755911935399E-3</v>
      </c>
      <c r="BO53">
        <f>'I '!BO53-'(I-A) '!BO53</f>
        <v>4.0350089913583059E-3</v>
      </c>
      <c r="BP53">
        <f>'I '!BP53-'(I-A) '!BP53</f>
        <v>3.9649601124549488E-2</v>
      </c>
      <c r="BQ53">
        <f>'I '!BQ53-'(I-A) '!BQ53</f>
        <v>2.2899328198055062E-2</v>
      </c>
      <c r="BR53">
        <f>'I '!BR53-'(I-A) '!BR53</f>
        <v>3.603697359922821E-3</v>
      </c>
      <c r="BS53">
        <f>'I '!BS53-'(I-A) '!BS53</f>
        <v>7.6863502331251049E-3</v>
      </c>
      <c r="BT53">
        <f>'I '!BT53-'(I-A) '!BT53</f>
        <v>7.0786018119521968E-3</v>
      </c>
      <c r="BV53">
        <v>492268</v>
      </c>
    </row>
    <row r="54" spans="1:74" x14ac:dyDescent="0.2">
      <c r="A54" t="s">
        <v>52</v>
      </c>
      <c r="B54">
        <f>'I '!B54-'(I-A) '!B54</f>
        <v>3.3935324443108241E-3</v>
      </c>
      <c r="C54">
        <f>'I '!C54-'(I-A) '!C54</f>
        <v>6.6298727157329922E-3</v>
      </c>
      <c r="D54">
        <f>'I '!D54-'(I-A) '!D54</f>
        <v>2.5411934194292655E-2</v>
      </c>
      <c r="E54">
        <f>'I '!E54-'(I-A) '!E54</f>
        <v>2.2706034903650557E-2</v>
      </c>
      <c r="F54">
        <f>'I '!F54-'(I-A) '!F54</f>
        <v>3.1551705117675709E-2</v>
      </c>
      <c r="G54">
        <f>'I '!G54-'(I-A) '!G54</f>
        <v>2.282853175333751E-2</v>
      </c>
      <c r="H54">
        <f>'I '!H54-'(I-A) '!H54</f>
        <v>4.0834851309747865E-2</v>
      </c>
      <c r="I54">
        <f>'I '!I54-'(I-A) '!I54</f>
        <v>2.0104791753266852E-2</v>
      </c>
      <c r="J54">
        <f>'I '!J54-'(I-A) '!J54</f>
        <v>1.7317519351152593E-2</v>
      </c>
      <c r="K54">
        <f>'I '!K54-'(I-A) '!K54</f>
        <v>1.6738478893825189E-2</v>
      </c>
      <c r="L54">
        <f>'I '!L54-'(I-A) '!L54</f>
        <v>2.4028090220601161E-2</v>
      </c>
      <c r="M54">
        <f>'I '!M54-'(I-A) '!M54</f>
        <v>1.1219420898185346E-2</v>
      </c>
      <c r="N54">
        <f>'I '!N54-'(I-A) '!N54</f>
        <v>4.3397321337299739E-3</v>
      </c>
      <c r="O54">
        <f>'I '!O54-'(I-A) '!O54</f>
        <v>9.575247086773547E-3</v>
      </c>
      <c r="P54">
        <f>'I '!P54-'(I-A) '!P54</f>
        <v>4.4897771039956267E-3</v>
      </c>
      <c r="Q54">
        <f>'I '!Q54-'(I-A) '!Q54</f>
        <v>6.3515567787782523E-3</v>
      </c>
      <c r="R54">
        <f>'I '!R54-'(I-A) '!R54</f>
        <v>2.4614689254182712E-2</v>
      </c>
      <c r="S54">
        <f>'I '!S54-'(I-A) '!S54</f>
        <v>2.9149815640824858E-2</v>
      </c>
      <c r="T54">
        <f>'I '!T54-'(I-A) '!T54</f>
        <v>1.4173409519833639E-2</v>
      </c>
      <c r="U54">
        <f>'I '!U54-'(I-A) '!U54</f>
        <v>2.0831564160693206E-2</v>
      </c>
      <c r="V54">
        <f>'I '!V54-'(I-A) '!V54</f>
        <v>1.5053778702386217E-2</v>
      </c>
      <c r="W54">
        <f>'I '!W54-'(I-A) '!W54</f>
        <v>1.4959333334499636E-2</v>
      </c>
      <c r="X54">
        <f>'I '!X54-'(I-A) '!X54</f>
        <v>1.8497087319907915E-2</v>
      </c>
      <c r="Y54">
        <f>'I '!Y54-'(I-A) '!Y54</f>
        <v>7.0255578701062483E-3</v>
      </c>
      <c r="Z54">
        <f>'I '!Z54-'(I-A) '!Z54</f>
        <v>7.2499965788313664E-3</v>
      </c>
      <c r="AA54">
        <f>'I '!AA54-'(I-A) '!AA54</f>
        <v>2.3503973536941423E-2</v>
      </c>
      <c r="AB54">
        <f>'I '!AB54-'(I-A) '!AB54</f>
        <v>4.6419075772710282E-2</v>
      </c>
      <c r="AC54">
        <f>'I '!AC54-'(I-A) '!AC54</f>
        <v>6.7951603241766009E-2</v>
      </c>
      <c r="AD54">
        <f>'I '!AD54-'(I-A) '!AD54</f>
        <v>3.3157407821298938E-2</v>
      </c>
      <c r="AE54">
        <f>'I '!AE54-'(I-A) '!AE54</f>
        <v>2.6820080428742826E-2</v>
      </c>
      <c r="AF54">
        <f>'I '!AF54-'(I-A) '!AF54</f>
        <v>6.4610205855671038E-2</v>
      </c>
      <c r="AG54">
        <f>'I '!AG54-'(I-A) '!AG54</f>
        <v>5.3182796079697106E-3</v>
      </c>
      <c r="AH54">
        <f>'I '!AH54-'(I-A) '!AH54</f>
        <v>2.5708214734261312E-2</v>
      </c>
      <c r="AI54">
        <f>'I '!AI54-'(I-A) '!AI54</f>
        <v>1.9874749637817532E-2</v>
      </c>
      <c r="AJ54">
        <f>'I '!AJ54-'(I-A) '!AJ54</f>
        <v>2.0906142088059979E-2</v>
      </c>
      <c r="AK54">
        <f>'I '!AK54-'(I-A) '!AK54</f>
        <v>1.627417346495617E-2</v>
      </c>
      <c r="AL54">
        <f>'I '!AL54-'(I-A) '!AL54</f>
        <v>7.9171789560050027E-2</v>
      </c>
      <c r="AM54">
        <f>'I '!AM54-'(I-A) '!AM54</f>
        <v>1.1938267928910095E-2</v>
      </c>
      <c r="AN54">
        <f>'I '!AN54-'(I-A) '!AN54</f>
        <v>1.0037264813697048E-2</v>
      </c>
      <c r="AO54">
        <f>'I '!AO54-'(I-A) '!AO54</f>
        <v>3.7559521070708021E-2</v>
      </c>
      <c r="AP54">
        <f>'I '!AP54-'(I-A) '!AP54</f>
        <v>8.2994086900489913E-2</v>
      </c>
      <c r="AQ54">
        <f>'I '!AQ54-'(I-A) '!AQ54</f>
        <v>6.8963837023370431E-2</v>
      </c>
      <c r="AR54">
        <f>'I '!AR54-'(I-A) '!AR54</f>
        <v>7.6743866180880915E-2</v>
      </c>
      <c r="AS54">
        <f>'I '!AS54-'(I-A) '!AS54</f>
        <v>3.8701075139774221E-2</v>
      </c>
      <c r="AT54">
        <f>'I '!AT54-'(I-A) '!AT54</f>
        <v>5.2078409150480724E-2</v>
      </c>
      <c r="AU54">
        <f>'I '!AU54-'(I-A) '!AU54</f>
        <v>2.624395976539802E-2</v>
      </c>
      <c r="AV54">
        <f>'I '!AV54-'(I-A) '!AV54</f>
        <v>1.4169107461723698E-2</v>
      </c>
      <c r="AW54">
        <f>'I '!AW54-'(I-A) '!AW54</f>
        <v>6.3802924433258804E-4</v>
      </c>
      <c r="AX54">
        <f>'I '!AX54-'(I-A) '!AX54</f>
        <v>6.1723330543326155E-2</v>
      </c>
      <c r="AY54">
        <f>'I '!AY54-'(I-A) '!AY54</f>
        <v>1.9477044959560999E-2</v>
      </c>
      <c r="AZ54">
        <f>'I '!AZ54-'(I-A) '!AZ54</f>
        <v>2.287699208226773E-2</v>
      </c>
      <c r="BA54">
        <f>'I '!BA54-'(I-A) '!BA54</f>
        <v>4.3002724819724149E-2</v>
      </c>
      <c r="BB54">
        <f>'I '!BB54-'(I-A) '!BB54</f>
        <v>7.428863050836565E-2</v>
      </c>
      <c r="BC54">
        <f>'I '!BC54-'(I-A) '!BC54</f>
        <v>8.1801523974783102E-2</v>
      </c>
      <c r="BD54">
        <f>'I '!BD54-'(I-A) '!BD54</f>
        <v>4.4609986380746439E-2</v>
      </c>
      <c r="BE54">
        <f>'I '!BE54-'(I-A) '!BE54</f>
        <v>2.5643491555557642E-2</v>
      </c>
      <c r="BF54">
        <f>'I '!BF54-'(I-A) '!BF54</f>
        <v>9.451947340913737E-3</v>
      </c>
      <c r="BG54">
        <f>'I '!BG54-'(I-A) '!BG54</f>
        <v>2.7663109816902225E-2</v>
      </c>
      <c r="BH54">
        <f>'I '!BH54-'(I-A) '!BH54</f>
        <v>4.1688866597141619E-2</v>
      </c>
      <c r="BI54">
        <f>'I '!BI54-'(I-A) '!BI54</f>
        <v>3.0896590097299278E-2</v>
      </c>
      <c r="BJ54">
        <f>'I '!BJ54-'(I-A) '!BJ54</f>
        <v>2.695859880003661E-2</v>
      </c>
      <c r="BK54">
        <f>'I '!BK54-'(I-A) '!BK54</f>
        <v>2.2862606479735204E-2</v>
      </c>
      <c r="BL54">
        <f>'I '!BL54-'(I-A) '!BL54</f>
        <v>2.9819836327865754E-2</v>
      </c>
      <c r="BM54">
        <f>'I '!BM54-'(I-A) '!BM54</f>
        <v>3.1262234356819463E-2</v>
      </c>
      <c r="BN54">
        <f>'I '!BN54-'(I-A) '!BN54</f>
        <v>3.1637840242412882E-2</v>
      </c>
      <c r="BO54">
        <f>'I '!BO54-'(I-A) '!BO54</f>
        <v>2.308239607125466E-2</v>
      </c>
      <c r="BP54">
        <f>'I '!BP54-'(I-A) '!BP54</f>
        <v>5.9366854353312244E-2</v>
      </c>
      <c r="BQ54">
        <f>'I '!BQ54-'(I-A) '!BQ54</f>
        <v>1.0755378188363232E-2</v>
      </c>
      <c r="BR54">
        <f>'I '!BR54-'(I-A) '!BR54</f>
        <v>1.5073580159591931E-2</v>
      </c>
      <c r="BS54">
        <f>'I '!BS54-'(I-A) '!BS54</f>
        <v>1.9309991401861886E-2</v>
      </c>
      <c r="BT54">
        <f>'I '!BT54-'(I-A) '!BT54</f>
        <v>4.4382748638185684E-2</v>
      </c>
      <c r="BV54">
        <v>1599439</v>
      </c>
    </row>
    <row r="55" spans="1:74" x14ac:dyDescent="0.2">
      <c r="A55" t="s">
        <v>53</v>
      </c>
      <c r="B55">
        <f>'I '!B55-'(I-A) '!B55</f>
        <v>1.4017122466562369E-8</v>
      </c>
      <c r="C55">
        <f>'I '!C55-'(I-A) '!C55</f>
        <v>2.0098478589374232E-8</v>
      </c>
      <c r="D55">
        <f>'I '!D55-'(I-A) '!D55</f>
        <v>7.7338433989331198E-2</v>
      </c>
      <c r="E55">
        <f>'I '!E55-'(I-A) '!E55</f>
        <v>4.4107928454984076E-2</v>
      </c>
      <c r="F55">
        <f>'I '!F55-'(I-A) '!F55</f>
        <v>8.3916944426335911E-3</v>
      </c>
      <c r="G55">
        <f>'I '!G55-'(I-A) '!G55</f>
        <v>1.9199943122098127E-8</v>
      </c>
      <c r="H55">
        <f>'I '!H55-'(I-A) '!H55</f>
        <v>6.1694385962084673E-3</v>
      </c>
      <c r="I55">
        <f>'I '!I55-'(I-A) '!I55</f>
        <v>8.105251379015516E-3</v>
      </c>
      <c r="J55">
        <f>'I '!J55-'(I-A) '!J55</f>
        <v>1.4640980384805033E-2</v>
      </c>
      <c r="K55">
        <f>'I '!K55-'(I-A) '!K55</f>
        <v>6.5580592821660464E-3</v>
      </c>
      <c r="L55">
        <f>'I '!L55-'(I-A) '!L55</f>
        <v>2.7276441524600722E-2</v>
      </c>
      <c r="M55">
        <f>'I '!M55-'(I-A) '!M55</f>
        <v>4.5928918789063751E-2</v>
      </c>
      <c r="N55">
        <f>'I '!N55-'(I-A) '!N55</f>
        <v>3.0025850559920703E-2</v>
      </c>
      <c r="O55">
        <f>'I '!O55-'(I-A) '!O55</f>
        <v>1.0725860850929908E-2</v>
      </c>
      <c r="P55">
        <f>'I '!P55-'(I-A) '!P55</f>
        <v>1.8370717958257617E-2</v>
      </c>
      <c r="Q55">
        <f>'I '!Q55-'(I-A) '!Q55</f>
        <v>8.2874331028076429E-3</v>
      </c>
      <c r="R55">
        <f>'I '!R55-'(I-A) '!R55</f>
        <v>7.1829650072130239E-3</v>
      </c>
      <c r="S55">
        <f>'I '!S55-'(I-A) '!S55</f>
        <v>2.4701671400221736E-2</v>
      </c>
      <c r="T55">
        <f>'I '!T55-'(I-A) '!T55</f>
        <v>3.2870534715874596E-2</v>
      </c>
      <c r="U55">
        <f>'I '!U55-'(I-A) '!U55</f>
        <v>2.2447032719367613E-2</v>
      </c>
      <c r="V55">
        <f>'I '!V55-'(I-A) '!V55</f>
        <v>4.0989194985843178E-2</v>
      </c>
      <c r="W55">
        <f>'I '!W55-'(I-A) '!W55</f>
        <v>1.599627240903374E-2</v>
      </c>
      <c r="X55">
        <f>'I '!X55-'(I-A) '!X55</f>
        <v>9.9378662565148979E-3</v>
      </c>
      <c r="Y55">
        <f>'I '!Y55-'(I-A) '!Y55</f>
        <v>1.7065691588932678E-2</v>
      </c>
      <c r="Z55">
        <f>'I '!Z55-'(I-A) '!Z55</f>
        <v>2.1857628927076992E-2</v>
      </c>
      <c r="AA55">
        <f>'I '!AA55-'(I-A) '!AA55</f>
        <v>1.2722090863851487E-2</v>
      </c>
      <c r="AB55">
        <f>'I '!AB55-'(I-A) '!AB55</f>
        <v>4.5653061297372212E-2</v>
      </c>
      <c r="AC55">
        <f>'I '!AC55-'(I-A) '!AC55</f>
        <v>6.7284074864309646E-3</v>
      </c>
      <c r="AD55">
        <f>'I '!AD55-'(I-A) '!AD55</f>
        <v>1.6399285182504025E-2</v>
      </c>
      <c r="AE55">
        <f>'I '!AE55-'(I-A) '!AE55</f>
        <v>7.4787838539478721E-2</v>
      </c>
      <c r="AF55">
        <f>'I '!AF55-'(I-A) '!AF55</f>
        <v>2.2796612102788931E-2</v>
      </c>
      <c r="AG55">
        <f>'I '!AG55-'(I-A) '!AG55</f>
        <v>3.561757836948105E-3</v>
      </c>
      <c r="AH55">
        <f>'I '!AH55-'(I-A) '!AH55</f>
        <v>4.461467210208512E-8</v>
      </c>
      <c r="AI55">
        <f>'I '!AI55-'(I-A) '!AI55</f>
        <v>2.7761836228178439E-2</v>
      </c>
      <c r="AJ55">
        <f>'I '!AJ55-'(I-A) '!AJ55</f>
        <v>4.2036630569097413E-2</v>
      </c>
      <c r="AK55">
        <f>'I '!AK55-'(I-A) '!AK55</f>
        <v>1.1461697923028483E-2</v>
      </c>
      <c r="AL55">
        <f>'I '!AL55-'(I-A) '!AL55</f>
        <v>-1.7481079158395368E-9</v>
      </c>
      <c r="AM55">
        <f>'I '!AM55-'(I-A) '!AM55</f>
        <v>2.255886286443538E-2</v>
      </c>
      <c r="AN55">
        <f>'I '!AN55-'(I-A) '!AN55</f>
        <v>4.8623924433199685E-3</v>
      </c>
      <c r="AO55">
        <f>'I '!AO55-'(I-A) '!AO55</f>
        <v>2.8593767357847934E-2</v>
      </c>
      <c r="AP55">
        <f>'I '!AP55-'(I-A) '!AP55</f>
        <v>7.5585703682217766E-3</v>
      </c>
      <c r="AQ55">
        <f>'I '!AQ55-'(I-A) '!AQ55</f>
        <v>4.9231792876129393E-3</v>
      </c>
      <c r="AR55">
        <f>'I '!AR55-'(I-A) '!AR55</f>
        <v>2.001057939841512E-3</v>
      </c>
      <c r="AS55">
        <f>'I '!AS55-'(I-A) '!AS55</f>
        <v>4.5127976925002601E-3</v>
      </c>
      <c r="AT55">
        <f>'I '!AT55-'(I-A) '!AT55</f>
        <v>2.3144843953914015E-2</v>
      </c>
      <c r="AU55">
        <f>'I '!AU55-'(I-A) '!AU55</f>
        <v>3.0080260952273165E-3</v>
      </c>
      <c r="AV55">
        <f>'I '!AV55-'(I-A) '!AV55</f>
        <v>2.2650008671625467E-3</v>
      </c>
      <c r="AW55">
        <f>'I '!AW55-'(I-A) '!AW55</f>
        <v>4.8278416115010615E-6</v>
      </c>
      <c r="AX55">
        <f>'I '!AX55-'(I-A) '!AX55</f>
        <v>2.3665253205712115E-3</v>
      </c>
      <c r="AY55">
        <f>'I '!AY55-'(I-A) '!AY55</f>
        <v>1.8547391831039185E-2</v>
      </c>
      <c r="AZ55">
        <f>'I '!AZ55-'(I-A) '!AZ55</f>
        <v>2.0222666069585764E-2</v>
      </c>
      <c r="BA55">
        <f>'I '!BA55-'(I-A) '!BA55</f>
        <v>1.3498458960027254E-2</v>
      </c>
      <c r="BB55">
        <f>'I '!BB55-'(I-A) '!BB55</f>
        <v>2.2772835787855886E-2</v>
      </c>
      <c r="BC55">
        <f>'I '!BC55-'(I-A) '!BC55</f>
        <v>1.1937569821540706E-9</v>
      </c>
      <c r="BD55">
        <f>'I '!BD55-'(I-A) '!BD55</f>
        <v>6.3490365767331081E-2</v>
      </c>
      <c r="BE55">
        <f>'I '!BE55-'(I-A) '!BE55</f>
        <v>3.9225838274282193E-2</v>
      </c>
      <c r="BF55">
        <f>'I '!BF55-'(I-A) '!BF55</f>
        <v>3.8688381887354286E-3</v>
      </c>
      <c r="BG55">
        <f>'I '!BG55-'(I-A) '!BG55</f>
        <v>3.0757699073467638E-2</v>
      </c>
      <c r="BH55">
        <f>'I '!BH55-'(I-A) '!BH55</f>
        <v>1.2274628584566917E-2</v>
      </c>
      <c r="BI55">
        <f>'I '!BI55-'(I-A) '!BI55</f>
        <v>2.0293028553731954E-2</v>
      </c>
      <c r="BJ55">
        <f>'I '!BJ55-'(I-A) '!BJ55</f>
        <v>1.4414546781991939E-2</v>
      </c>
      <c r="BK55">
        <f>'I '!BK55-'(I-A) '!BK55</f>
        <v>1.6591533443397227E-2</v>
      </c>
      <c r="BL55">
        <f>'I '!BL55-'(I-A) '!BL55</f>
        <v>1.4374942845308802E-2</v>
      </c>
      <c r="BM55">
        <f>'I '!BM55-'(I-A) '!BM55</f>
        <v>3.1144778158209128E-2</v>
      </c>
      <c r="BN55">
        <f>'I '!BN55-'(I-A) '!BN55</f>
        <v>8.0647889152012556E-2</v>
      </c>
      <c r="BO55">
        <f>'I '!BO55-'(I-A) '!BO55</f>
        <v>1.6251589973410911E-2</v>
      </c>
      <c r="BP55">
        <f>'I '!BP55-'(I-A) '!BP55</f>
        <v>-3.4835869311637149E-8</v>
      </c>
      <c r="BQ55">
        <f>'I '!BQ55-'(I-A) '!BQ55</f>
        <v>-4.0473336396519822E-8</v>
      </c>
      <c r="BR55">
        <f>'I '!BR55-'(I-A) '!BR55</f>
        <v>-3.9347965430736902E-8</v>
      </c>
      <c r="BS55">
        <f>'I '!BS55-'(I-A) '!BS55</f>
        <v>1.1670857733462028E-8</v>
      </c>
      <c r="BT55">
        <f>'I '!BT55-'(I-A) '!BT55</f>
        <v>-3.3519808705978268E-8</v>
      </c>
      <c r="BV55">
        <v>680824</v>
      </c>
    </row>
    <row r="56" spans="1:74" x14ac:dyDescent="0.2">
      <c r="A56" t="s">
        <v>54</v>
      </c>
      <c r="B56">
        <f>'I '!B56-'(I-A) '!B56</f>
        <v>2.142512555056555E-3</v>
      </c>
      <c r="C56">
        <f>'I '!C56-'(I-A) '!C56</f>
        <v>8.2552783632269778E-4</v>
      </c>
      <c r="D56">
        <f>'I '!D56-'(I-A) '!D56</f>
        <v>7.2855000660375967E-3</v>
      </c>
      <c r="E56">
        <f>'I '!E56-'(I-A) '!E56</f>
        <v>8.5715751339895674E-3</v>
      </c>
      <c r="F56">
        <f>'I '!F56-'(I-A) '!F56</f>
        <v>9.7990990331103239E-3</v>
      </c>
      <c r="G56">
        <f>'I '!G56-'(I-A) '!G56</f>
        <v>2.5868146847088651E-2</v>
      </c>
      <c r="H56">
        <f>'I '!H56-'(I-A) '!H56</f>
        <v>7.3655898032470328E-3</v>
      </c>
      <c r="I56">
        <f>'I '!I56-'(I-A) '!I56</f>
        <v>5.8488955328587985E-3</v>
      </c>
      <c r="J56">
        <f>'I '!J56-'(I-A) '!J56</f>
        <v>1.0601372138108359E-2</v>
      </c>
      <c r="K56">
        <f>'I '!K56-'(I-A) '!K56</f>
        <v>1.1734361027364509E-2</v>
      </c>
      <c r="L56">
        <f>'I '!L56-'(I-A) '!L56</f>
        <v>2.2196970101722738E-2</v>
      </c>
      <c r="M56">
        <f>'I '!M56-'(I-A) '!M56</f>
        <v>5.2498320719762967E-3</v>
      </c>
      <c r="N56">
        <f>'I '!N56-'(I-A) '!N56</f>
        <v>1.9544237000823448E-3</v>
      </c>
      <c r="O56">
        <f>'I '!O56-'(I-A) '!O56</f>
        <v>3.6058233890339975E-3</v>
      </c>
      <c r="P56">
        <f>'I '!P56-'(I-A) '!P56</f>
        <v>3.3745632344766717E-3</v>
      </c>
      <c r="Q56">
        <f>'I '!Q56-'(I-A) '!Q56</f>
        <v>1.0602245065975142E-2</v>
      </c>
      <c r="R56">
        <f>'I '!R56-'(I-A) '!R56</f>
        <v>4.2255089292377018E-3</v>
      </c>
      <c r="S56">
        <f>'I '!S56-'(I-A) '!S56</f>
        <v>9.6399184818665995E-3</v>
      </c>
      <c r="T56">
        <f>'I '!T56-'(I-A) '!T56</f>
        <v>4.8658218303535977E-3</v>
      </c>
      <c r="U56">
        <f>'I '!U56-'(I-A) '!U56</f>
        <v>7.669885493794929E-3</v>
      </c>
      <c r="V56">
        <f>'I '!V56-'(I-A) '!V56</f>
        <v>2.5081263866576709E-2</v>
      </c>
      <c r="W56">
        <f>'I '!W56-'(I-A) '!W56</f>
        <v>9.2805198890526797E-3</v>
      </c>
      <c r="X56">
        <f>'I '!X56-'(I-A) '!X56</f>
        <v>3.3433846561472219E-2</v>
      </c>
      <c r="Y56">
        <f>'I '!Y56-'(I-A) '!Y56</f>
        <v>6.6537161082209093E-3</v>
      </c>
      <c r="Z56">
        <f>'I '!Z56-'(I-A) '!Z56</f>
        <v>5.0452065707100599E-3</v>
      </c>
      <c r="AA56">
        <f>'I '!AA56-'(I-A) '!AA56</f>
        <v>1.0182902355565061E-2</v>
      </c>
      <c r="AB56">
        <f>'I '!AB56-'(I-A) '!AB56</f>
        <v>3.8823467142082839E-2</v>
      </c>
      <c r="AC56">
        <f>'I '!AC56-'(I-A) '!AC56</f>
        <v>2.498575127027183E-2</v>
      </c>
      <c r="AD56">
        <f>'I '!AD56-'(I-A) '!AD56</f>
        <v>2.0148368969481887E-2</v>
      </c>
      <c r="AE56">
        <f>'I '!AE56-'(I-A) '!AE56</f>
        <v>1.479327474217168E-2</v>
      </c>
      <c r="AF56">
        <f>'I '!AF56-'(I-A) '!AF56</f>
        <v>3.6419042750606437E-2</v>
      </c>
      <c r="AG56">
        <f>'I '!AG56-'(I-A) '!AG56</f>
        <v>4.4395697492022768E-2</v>
      </c>
      <c r="AH56">
        <f>'I '!AH56-'(I-A) '!AH56</f>
        <v>2.0356886092731542E-2</v>
      </c>
      <c r="AI56">
        <f>'I '!AI56-'(I-A) '!AI56</f>
        <v>9.4077318930175888E-2</v>
      </c>
      <c r="AJ56">
        <f>'I '!AJ56-'(I-A) '!AJ56</f>
        <v>4.7419687349729595E-2</v>
      </c>
      <c r="AK56">
        <f>'I '!AK56-'(I-A) '!AK56</f>
        <v>5.1841768837117976E-2</v>
      </c>
      <c r="AL56">
        <f>'I '!AL56-'(I-A) '!AL56</f>
        <v>4.9660688207191467E-2</v>
      </c>
      <c r="AM56">
        <f>'I '!AM56-'(I-A) '!AM56</f>
        <v>3.8675512198913416E-2</v>
      </c>
      <c r="AN56">
        <f>'I '!AN56-'(I-A) '!AN56</f>
        <v>2.8480697292408937E-2</v>
      </c>
      <c r="AO56">
        <f>'I '!AO56-'(I-A) '!AO56</f>
        <v>3.1665972719741031E-2</v>
      </c>
      <c r="AP56">
        <f>'I '!AP56-'(I-A) '!AP56</f>
        <v>2.4442650369714585E-2</v>
      </c>
      <c r="AQ56">
        <f>'I '!AQ56-'(I-A) '!AQ56</f>
        <v>3.0809238970020691E-2</v>
      </c>
      <c r="AR56">
        <f>'I '!AR56-'(I-A) '!AR56</f>
        <v>0.13370597524484498</v>
      </c>
      <c r="AS56">
        <f>'I '!AS56-'(I-A) '!AS56</f>
        <v>2.3694895984731342E-2</v>
      </c>
      <c r="AT56">
        <f>'I '!AT56-'(I-A) '!AT56</f>
        <v>2.7999950785153764E-2</v>
      </c>
      <c r="AU56">
        <f>'I '!AU56-'(I-A) '!AU56</f>
        <v>8.4571925917892345E-3</v>
      </c>
      <c r="AV56">
        <f>'I '!AV56-'(I-A) '!AV56</f>
        <v>2.0755039820333199E-3</v>
      </c>
      <c r="AW56">
        <f>'I '!AW56-'(I-A) '!AW56</f>
        <v>4.7839011212790382E-3</v>
      </c>
      <c r="AX56">
        <f>'I '!AX56-'(I-A) '!AX56</f>
        <v>0.10472071247652841</v>
      </c>
      <c r="AY56">
        <f>'I '!AY56-'(I-A) '!AY56</f>
        <v>3.726217258326224E-2</v>
      </c>
      <c r="AZ56">
        <f>'I '!AZ56-'(I-A) '!AZ56</f>
        <v>2.714692120430106E-2</v>
      </c>
      <c r="BA56">
        <f>'I '!BA56-'(I-A) '!BA56</f>
        <v>3.397164694363522E-2</v>
      </c>
      <c r="BB56">
        <f>'I '!BB56-'(I-A) '!BB56</f>
        <v>3.4315835109826096E-2</v>
      </c>
      <c r="BC56">
        <f>'I '!BC56-'(I-A) '!BC56</f>
        <v>1.3576337224203223E-2</v>
      </c>
      <c r="BD56">
        <f>'I '!BD56-'(I-A) '!BD56</f>
        <v>7.1217438087444851E-2</v>
      </c>
      <c r="BE56">
        <f>'I '!BE56-'(I-A) '!BE56</f>
        <v>3.3325139346775348E-2</v>
      </c>
      <c r="BF56">
        <f>'I '!BF56-'(I-A) '!BF56</f>
        <v>1.1150992331625987E-2</v>
      </c>
      <c r="BG56">
        <f>'I '!BG56-'(I-A) '!BG56</f>
        <v>2.4533443141451488E-2</v>
      </c>
      <c r="BH56">
        <f>'I '!BH56-'(I-A) '!BH56</f>
        <v>5.3695059858402353E-2</v>
      </c>
      <c r="BI56">
        <f>'I '!BI56-'(I-A) '!BI56</f>
        <v>3.7409823149427764E-2</v>
      </c>
      <c r="BJ56">
        <f>'I '!BJ56-'(I-A) '!BJ56</f>
        <v>1.9664399302083104E-2</v>
      </c>
      <c r="BK56">
        <f>'I '!BK56-'(I-A) '!BK56</f>
        <v>2.252349207663535E-2</v>
      </c>
      <c r="BL56">
        <f>'I '!BL56-'(I-A) '!BL56</f>
        <v>2.0740078471711085E-2</v>
      </c>
      <c r="BM56">
        <f>'I '!BM56-'(I-A) '!BM56</f>
        <v>2.4052142258328042E-2</v>
      </c>
      <c r="BN56">
        <f>'I '!BN56-'(I-A) '!BN56</f>
        <v>1.8530681535359365E-2</v>
      </c>
      <c r="BO56">
        <f>'I '!BO56-'(I-A) '!BO56</f>
        <v>1.6429598209676006E-2</v>
      </c>
      <c r="BP56">
        <f>'I '!BP56-'(I-A) '!BP56</f>
        <v>2.8501287994992429E-2</v>
      </c>
      <c r="BQ56">
        <f>'I '!BQ56-'(I-A) '!BQ56</f>
        <v>3.0402528029931783E-3</v>
      </c>
      <c r="BR56">
        <f>'I '!BR56-'(I-A) '!BR56</f>
        <v>2.5101295398901061E-2</v>
      </c>
      <c r="BS56">
        <f>'I '!BS56-'(I-A) '!BS56</f>
        <v>1.9679434060511605E-2</v>
      </c>
      <c r="BT56">
        <f>'I '!BT56-'(I-A) '!BT56</f>
        <v>2.3823779190977917E-2</v>
      </c>
      <c r="BV56">
        <v>1066426</v>
      </c>
    </row>
    <row r="57" spans="1:74" x14ac:dyDescent="0.2">
      <c r="A57" t="s">
        <v>55</v>
      </c>
      <c r="B57">
        <f>'I '!B57-'(I-A) '!B57</f>
        <v>5.1906499634582839E-4</v>
      </c>
      <c r="C57">
        <f>'I '!C57-'(I-A) '!C57</f>
        <v>2.4694711225354296E-4</v>
      </c>
      <c r="D57">
        <f>'I '!D57-'(I-A) '!D57</f>
        <v>5.6272268600400374E-3</v>
      </c>
      <c r="E57">
        <f>'I '!E57-'(I-A) '!E57</f>
        <v>2.6465643358953152E-3</v>
      </c>
      <c r="F57">
        <f>'I '!F57-'(I-A) '!F57</f>
        <v>2.1585178278628997E-3</v>
      </c>
      <c r="G57">
        <f>'I '!G57-'(I-A) '!G57</f>
        <v>2.289627839276079E-3</v>
      </c>
      <c r="H57">
        <f>'I '!H57-'(I-A) '!H57</f>
        <v>1.656632941148261E-3</v>
      </c>
      <c r="I57">
        <f>'I '!I57-'(I-A) '!I57</f>
        <v>6.7355537347024664E-4</v>
      </c>
      <c r="J57">
        <f>'I '!J57-'(I-A) '!J57</f>
        <v>1.4414114198727478E-3</v>
      </c>
      <c r="K57">
        <f>'I '!K57-'(I-A) '!K57</f>
        <v>8.249557399322904E-3</v>
      </c>
      <c r="L57">
        <f>'I '!L57-'(I-A) '!L57</f>
        <v>9.1620600531783854E-4</v>
      </c>
      <c r="M57">
        <f>'I '!M57-'(I-A) '!M57</f>
        <v>4.5027190010535193E-4</v>
      </c>
      <c r="N57">
        <f>'I '!N57-'(I-A) '!N57</f>
        <v>1.0483533532133172E-4</v>
      </c>
      <c r="O57">
        <f>'I '!O57-'(I-A) '!O57</f>
        <v>3.8398282122990173E-4</v>
      </c>
      <c r="P57">
        <f>'I '!P57-'(I-A) '!P57</f>
        <v>2.2130371681069666E-4</v>
      </c>
      <c r="Q57">
        <f>'I '!Q57-'(I-A) '!Q57</f>
        <v>3.8505034344645927E-4</v>
      </c>
      <c r="R57">
        <f>'I '!R57-'(I-A) '!R57</f>
        <v>9.1638962980770857E-4</v>
      </c>
      <c r="S57">
        <f>'I '!S57-'(I-A) '!S57</f>
        <v>7.3442291565770394E-4</v>
      </c>
      <c r="T57">
        <f>'I '!T57-'(I-A) '!T57</f>
        <v>1.3246501182610829E-3</v>
      </c>
      <c r="U57">
        <f>'I '!U57-'(I-A) '!U57</f>
        <v>1.4029891733030647E-3</v>
      </c>
      <c r="V57">
        <f>'I '!V57-'(I-A) '!V57</f>
        <v>3.3416365199965371E-4</v>
      </c>
      <c r="W57">
        <f>'I '!W57-'(I-A) '!W57</f>
        <v>2.6213581003609798E-3</v>
      </c>
      <c r="X57">
        <f>'I '!X57-'(I-A) '!X57</f>
        <v>7.9736281868771379E-4</v>
      </c>
      <c r="Y57">
        <f>'I '!Y57-'(I-A) '!Y57</f>
        <v>1.2204011900511149E-3</v>
      </c>
      <c r="Z57">
        <f>'I '!Z57-'(I-A) '!Z57</f>
        <v>2.0901092545220143E-3</v>
      </c>
      <c r="AA57">
        <f>'I '!AA57-'(I-A) '!AA57</f>
        <v>1.1812834230173308E-3</v>
      </c>
      <c r="AB57">
        <f>'I '!AB57-'(I-A) '!AB57</f>
        <v>1.2294436917410624E-3</v>
      </c>
      <c r="AC57">
        <f>'I '!AC57-'(I-A) '!AC57</f>
        <v>3.384374817509687E-3</v>
      </c>
      <c r="AD57">
        <f>'I '!AD57-'(I-A) '!AD57</f>
        <v>2.1296736366940685E-3</v>
      </c>
      <c r="AE57">
        <f>'I '!AE57-'(I-A) '!AE57</f>
        <v>8.9757085307302529E-4</v>
      </c>
      <c r="AF57">
        <f>'I '!AF57-'(I-A) '!AF57</f>
        <v>1.5384243692928802E-3</v>
      </c>
      <c r="AG57">
        <f>'I '!AG57-'(I-A) '!AG57</f>
        <v>3.360420603852361E-5</v>
      </c>
      <c r="AH57">
        <f>'I '!AH57-'(I-A) '!AH57</f>
        <v>9.8522643490638875E-4</v>
      </c>
      <c r="AI57">
        <f>'I '!AI57-'(I-A) '!AI57</f>
        <v>1.1687501744518409E-3</v>
      </c>
      <c r="AJ57">
        <f>'I '!AJ57-'(I-A) '!AJ57</f>
        <v>3.8018326889343499E-3</v>
      </c>
      <c r="AK57">
        <f>'I '!AK57-'(I-A) '!AK57</f>
        <v>1.2385986625103355E-3</v>
      </c>
      <c r="AL57">
        <f>'I '!AL57-'(I-A) '!AL57</f>
        <v>9.4800499043346269E-4</v>
      </c>
      <c r="AM57">
        <f>'I '!AM57-'(I-A) '!AM57</f>
        <v>5.319654627225525E-3</v>
      </c>
      <c r="AN57">
        <f>'I '!AN57-'(I-A) '!AN57</f>
        <v>5.1646354370957883E-3</v>
      </c>
      <c r="AO57">
        <f>'I '!AO57-'(I-A) '!AO57</f>
        <v>4.57962635061251E-4</v>
      </c>
      <c r="AP57">
        <f>'I '!AP57-'(I-A) '!AP57</f>
        <v>3.0728948915676038E-4</v>
      </c>
      <c r="AQ57">
        <f>'I '!AQ57-'(I-A) '!AQ57</f>
        <v>4.2328001699071217E-4</v>
      </c>
      <c r="AR57">
        <f>'I '!AR57-'(I-A) '!AR57</f>
        <v>1.3343616610987744E-4</v>
      </c>
      <c r="AS57">
        <f>'I '!AS57-'(I-A) '!AS57</f>
        <v>5.5952379770116785E-4</v>
      </c>
      <c r="AT57">
        <f>'I '!AT57-'(I-A) '!AT57</f>
        <v>1.5386274520222062E-4</v>
      </c>
      <c r="AU57">
        <f>'I '!AU57-'(I-A) '!AU57</f>
        <v>1.4497781393201421E-3</v>
      </c>
      <c r="AV57">
        <f>'I '!AV57-'(I-A) '!AV57</f>
        <v>1.8285136272767394E-3</v>
      </c>
      <c r="AW57">
        <f>'I '!AW57-'(I-A) '!AW57</f>
        <v>1.2812053128057753E-5</v>
      </c>
      <c r="AX57">
        <f>'I '!AX57-'(I-A) '!AX57</f>
        <v>9.1467854532177265E-3</v>
      </c>
      <c r="AY57">
        <f>'I '!AY57-'(I-A) '!AY57</f>
        <v>9.0563074954396036E-4</v>
      </c>
      <c r="AZ57">
        <f>'I '!AZ57-'(I-A) '!AZ57</f>
        <v>3.230454632795619E-4</v>
      </c>
      <c r="BA57">
        <f>'I '!BA57-'(I-A) '!BA57</f>
        <v>2.6402044247249447E-4</v>
      </c>
      <c r="BB57">
        <f>'I '!BB57-'(I-A) '!BB57</f>
        <v>8.0806086722482059E-4</v>
      </c>
      <c r="BC57">
        <f>'I '!BC57-'(I-A) '!BC57</f>
        <v>1.0901685254296495E-3</v>
      </c>
      <c r="BD57">
        <f>'I '!BD57-'(I-A) '!BD57</f>
        <v>2.3253600954855941E-3</v>
      </c>
      <c r="BE57">
        <f>'I '!BE57-'(I-A) '!BE57</f>
        <v>8.9756829597178456E-2</v>
      </c>
      <c r="BF57">
        <f>'I '!BF57-'(I-A) '!BF57</f>
        <v>3.4175594833287738E-3</v>
      </c>
      <c r="BG57">
        <f>'I '!BG57-'(I-A) '!BG57</f>
        <v>2.0914670639216836E-3</v>
      </c>
      <c r="BH57">
        <f>'I '!BH57-'(I-A) '!BH57</f>
        <v>2.8334541859656288E-3</v>
      </c>
      <c r="BI57">
        <f>'I '!BI57-'(I-A) '!BI57</f>
        <v>3.668192416403464E-3</v>
      </c>
      <c r="BJ57">
        <f>'I '!BJ57-'(I-A) '!BJ57</f>
        <v>3.3928275382397485E-3</v>
      </c>
      <c r="BK57">
        <f>'I '!BK57-'(I-A) '!BK57</f>
        <v>4.5923046897141935E-4</v>
      </c>
      <c r="BL57">
        <f>'I '!BL57-'(I-A) '!BL57</f>
        <v>5.1960333264801286E-3</v>
      </c>
      <c r="BM57">
        <f>'I '!BM57-'(I-A) '!BM57</f>
        <v>4.1720978084180474E-3</v>
      </c>
      <c r="BN57">
        <f>'I '!BN57-'(I-A) '!BN57</f>
        <v>2.588675329057189E-3</v>
      </c>
      <c r="BO57">
        <f>'I '!BO57-'(I-A) '!BO57</f>
        <v>3.1925520675580225E-3</v>
      </c>
      <c r="BP57">
        <f>'I '!BP57-'(I-A) '!BP57</f>
        <v>8.515692619169798E-4</v>
      </c>
      <c r="BQ57">
        <f>'I '!BQ57-'(I-A) '!BQ57</f>
        <v>4.0558518108328988E-4</v>
      </c>
      <c r="BR57">
        <f>'I '!BR57-'(I-A) '!BR57</f>
        <v>1.8238000393941782E-3</v>
      </c>
      <c r="BS57">
        <f>'I '!BS57-'(I-A) '!BS57</f>
        <v>7.5689065162979048E-3</v>
      </c>
      <c r="BT57">
        <f>'I '!BT57-'(I-A) '!BT57</f>
        <v>1.0792144223660087E-2</v>
      </c>
      <c r="BV57">
        <v>114926</v>
      </c>
    </row>
    <row r="58" spans="1:74" x14ac:dyDescent="0.2">
      <c r="A58" t="s">
        <v>56</v>
      </c>
      <c r="B58">
        <f>'I '!B58-'(I-A) '!B58</f>
        <v>3.2370147296938979E-5</v>
      </c>
      <c r="C58">
        <f>'I '!C58-'(I-A) '!C58</f>
        <v>3.419816622034789E-5</v>
      </c>
      <c r="D58">
        <f>'I '!D58-'(I-A) '!D58</f>
        <v>-1.5952696836315731E-9</v>
      </c>
      <c r="E58">
        <f>'I '!E58-'(I-A) '!E58</f>
        <v>-3.6801727758409872E-8</v>
      </c>
      <c r="F58">
        <f>'I '!F58-'(I-A) '!F58</f>
        <v>-1.9218546879440543E-8</v>
      </c>
      <c r="G58">
        <f>'I '!G58-'(I-A) '!G58</f>
        <v>3.2851999642991784E-4</v>
      </c>
      <c r="H58">
        <f>'I '!H58-'(I-A) '!H58</f>
        <v>3.0502530361982351E-6</v>
      </c>
      <c r="I58">
        <f>'I '!I58-'(I-A) '!I58</f>
        <v>-3.3290991700666465E-8</v>
      </c>
      <c r="J58">
        <f>'I '!J58-'(I-A) '!J58</f>
        <v>4.5821397345023421E-8</v>
      </c>
      <c r="K58">
        <f>'I '!K58-'(I-A) '!K58</f>
        <v>2.4348306680501253E-8</v>
      </c>
      <c r="L58">
        <f>'I '!L58-'(I-A) '!L58</f>
        <v>3.1048174764763936E-8</v>
      </c>
      <c r="M58">
        <f>'I '!M58-'(I-A) '!M58</f>
        <v>9.0279037986246772E-9</v>
      </c>
      <c r="N58">
        <f>'I '!N58-'(I-A) '!N58</f>
        <v>-1.2651645074612112E-8</v>
      </c>
      <c r="O58">
        <f>'I '!O58-'(I-A) '!O58</f>
        <v>-2.5218536216045074E-8</v>
      </c>
      <c r="P58">
        <f>'I '!P58-'(I-A) '!P58</f>
        <v>3.935757485631563E-10</v>
      </c>
      <c r="Q58">
        <f>'I '!Q58-'(I-A) '!Q58</f>
        <v>-2.9138229020714428E-8</v>
      </c>
      <c r="R58">
        <f>'I '!R58-'(I-A) '!R58</f>
        <v>3.5189629345752434E-8</v>
      </c>
      <c r="S58">
        <f>'I '!S58-'(I-A) '!S58</f>
        <v>3.7217789656869059E-9</v>
      </c>
      <c r="T58">
        <f>'I '!T58-'(I-A) '!T58</f>
        <v>-1.3128096951558305E-8</v>
      </c>
      <c r="U58">
        <f>'I '!U58-'(I-A) '!U58</f>
        <v>1.4638486469610736E-8</v>
      </c>
      <c r="V58">
        <f>'I '!V58-'(I-A) '!V58</f>
        <v>-1.9369789602466328E-8</v>
      </c>
      <c r="W58">
        <f>'I '!W58-'(I-A) '!W58</f>
        <v>3.1533344679380708E-8</v>
      </c>
      <c r="X58">
        <f>'I '!X58-'(I-A) '!X58</f>
        <v>4.518175938474001E-4</v>
      </c>
      <c r="Y58">
        <f>'I '!Y58-'(I-A) '!Y58</f>
        <v>2.7117749053290428E-5</v>
      </c>
      <c r="Z58">
        <f>'I '!Z58-'(I-A) '!Z58</f>
        <v>-1.1844201788589401E-8</v>
      </c>
      <c r="AA58">
        <f>'I '!AA58-'(I-A) '!AA58</f>
        <v>6.8906812023306183E-6</v>
      </c>
      <c r="AB58">
        <f>'I '!AB58-'(I-A) '!AB58</f>
        <v>7.5384061410507829E-4</v>
      </c>
      <c r="AC58">
        <f>'I '!AC58-'(I-A) '!AC58</f>
        <v>1.7268468032426989E-4</v>
      </c>
      <c r="AD58">
        <f>'I '!AD58-'(I-A) '!AD58</f>
        <v>3.6960257974977379E-3</v>
      </c>
      <c r="AE58">
        <f>'I '!AE58-'(I-A) '!AE58</f>
        <v>3.6216019800669481E-8</v>
      </c>
      <c r="AF58">
        <f>'I '!AF58-'(I-A) '!AF58</f>
        <v>4.0966723461257799E-3</v>
      </c>
      <c r="AG58">
        <f>'I '!AG58-'(I-A) '!AG58</f>
        <v>9.8698541923109874E-4</v>
      </c>
      <c r="AH58">
        <f>'I '!AH58-'(I-A) '!AH58</f>
        <v>3.994121082659011E-4</v>
      </c>
      <c r="AI58">
        <f>'I '!AI58-'(I-A) '!AI58</f>
        <v>-1.4097502434170254E-8</v>
      </c>
      <c r="AJ58">
        <f>'I '!AJ58-'(I-A) '!AJ58</f>
        <v>1.2060268522163591E-8</v>
      </c>
      <c r="AK58">
        <f>'I '!AK58-'(I-A) '!AK58</f>
        <v>4.3635505596728708E-8</v>
      </c>
      <c r="AL58">
        <f>'I '!AL58-'(I-A) '!AL58</f>
        <v>3.8090881639826378E-4</v>
      </c>
      <c r="AM58">
        <f>'I '!AM58-'(I-A) '!AM58</f>
        <v>1.7838187795235724E-4</v>
      </c>
      <c r="AN58">
        <f>'I '!AN58-'(I-A) '!AN58</f>
        <v>-1.5199595293074409E-8</v>
      </c>
      <c r="AO58">
        <f>'I '!AO58-'(I-A) '!AO58</f>
        <v>-3.728404529380015E-8</v>
      </c>
      <c r="AP58">
        <f>'I '!AP58-'(I-A) '!AP58</f>
        <v>-1.6762680678601855E-8</v>
      </c>
      <c r="AQ58">
        <f>'I '!AQ58-'(I-A) '!AQ58</f>
        <v>7.5150027629587797E-5</v>
      </c>
      <c r="AR58">
        <f>'I '!AR58-'(I-A) '!AR58</f>
        <v>2.6355671287668842E-4</v>
      </c>
      <c r="AS58">
        <f>'I '!AS58-'(I-A) '!AS58</f>
        <v>2.4691861438515374E-5</v>
      </c>
      <c r="AT58">
        <f>'I '!AT58-'(I-A) '!AT58</f>
        <v>2.2938074882873881E-5</v>
      </c>
      <c r="AU58">
        <f>'I '!AU58-'(I-A) '!AU58</f>
        <v>2.9507536458943226E-8</v>
      </c>
      <c r="AV58">
        <f>'I '!AV58-'(I-A) '!AV58</f>
        <v>5.485506797536126E-8</v>
      </c>
      <c r="AW58">
        <f>'I '!AW58-'(I-A) '!AW58</f>
        <v>-2.6041866428212052E-9</v>
      </c>
      <c r="AX58">
        <f>'I '!AX58-'(I-A) '!AX58</f>
        <v>4.1060759688324092E-8</v>
      </c>
      <c r="AY58">
        <f>'I '!AY58-'(I-A) '!AY58</f>
        <v>-1.6036476338342928E-8</v>
      </c>
      <c r="AZ58">
        <f>'I '!AZ58-'(I-A) '!AZ58</f>
        <v>-2.1659100226435267E-9</v>
      </c>
      <c r="BA58">
        <f>'I '!BA58-'(I-A) '!BA58</f>
        <v>1.018436138872181E-4</v>
      </c>
      <c r="BB58">
        <f>'I '!BB58-'(I-A) '!BB58</f>
        <v>3.6568361737672747E-5</v>
      </c>
      <c r="BC58">
        <f>'I '!BC58-'(I-A) '!BC58</f>
        <v>-2.3166222946397424E-8</v>
      </c>
      <c r="BD58">
        <f>'I '!BD58-'(I-A) '!BD58</f>
        <v>9.5805111651308403E-4</v>
      </c>
      <c r="BE58">
        <f>'I '!BE58-'(I-A) '!BE58</f>
        <v>9.3146716770656389E-10</v>
      </c>
      <c r="BF58">
        <f>'I '!BF58-'(I-A) '!BF58</f>
        <v>1.1005970823921074E-2</v>
      </c>
      <c r="BG58">
        <f>'I '!BG58-'(I-A) '!BG58</f>
        <v>6.7458807488604052E-7</v>
      </c>
      <c r="BH58">
        <f>'I '!BH58-'(I-A) '!BH58</f>
        <v>2.1626093091178235E-5</v>
      </c>
      <c r="BI58">
        <f>'I '!BI58-'(I-A) '!BI58</f>
        <v>4.1049256192996975E-8</v>
      </c>
      <c r="BJ58">
        <f>'I '!BJ58-'(I-A) '!BJ58</f>
        <v>-2.2134325938855543E-8</v>
      </c>
      <c r="BK58">
        <f>'I '!BK58-'(I-A) '!BK58</f>
        <v>1.1713703439640318E-2</v>
      </c>
      <c r="BL58">
        <f>'I '!BL58-'(I-A) '!BL58</f>
        <v>2.5588356378170992E-3</v>
      </c>
      <c r="BM58">
        <f>'I '!BM58-'(I-A) '!BM58</f>
        <v>-6.6344418272555799E-9</v>
      </c>
      <c r="BN58">
        <f>'I '!BN58-'(I-A) '!BN58</f>
        <v>-4.2187177618303551E-9</v>
      </c>
      <c r="BO58">
        <f>'I '!BO58-'(I-A) '!BO58</f>
        <v>3.8831788031561398E-3</v>
      </c>
      <c r="BP58">
        <f>'I '!BP58-'(I-A) '!BP58</f>
        <v>2.6549557864946841E-3</v>
      </c>
      <c r="BQ58">
        <f>'I '!BQ58-'(I-A) '!BQ58</f>
        <v>1.0661783228906335E-4</v>
      </c>
      <c r="BR58">
        <f>'I '!BR58-'(I-A) '!BR58</f>
        <v>2.0484391704559514E-3</v>
      </c>
      <c r="BS58">
        <f>'I '!BS58-'(I-A) '!BS58</f>
        <v>5.7014728846975548E-3</v>
      </c>
      <c r="BT58">
        <f>'I '!BT58-'(I-A) '!BT58</f>
        <v>4.1481060211041507E-5</v>
      </c>
      <c r="BV58">
        <v>355642</v>
      </c>
    </row>
    <row r="59" spans="1:74" x14ac:dyDescent="0.2">
      <c r="A59" t="s">
        <v>57</v>
      </c>
      <c r="B59">
        <f>'I '!B59-'(I-A) '!B59</f>
        <v>1.1102061348688708E-8</v>
      </c>
      <c r="C59">
        <f>'I '!C59-'(I-A) '!C59</f>
        <v>-1.4280427056273529E-8</v>
      </c>
      <c r="D59">
        <f>'I '!D59-'(I-A) '!D59</f>
        <v>4.3113889724415206E-8</v>
      </c>
      <c r="E59">
        <f>'I '!E59-'(I-A) '!E59</f>
        <v>9.345977517109628E-9</v>
      </c>
      <c r="F59">
        <f>'I '!F59-'(I-A) '!F59</f>
        <v>-4.5377199032774686E-8</v>
      </c>
      <c r="G59">
        <f>'I '!G59-'(I-A) '!G59</f>
        <v>-1.9248807662689998E-8</v>
      </c>
      <c r="H59">
        <f>'I '!H59-'(I-A) '!H59</f>
        <v>-1.2751709175785622E-8</v>
      </c>
      <c r="I59">
        <f>'I '!I59-'(I-A) '!I59</f>
        <v>1.9303692141249616E-8</v>
      </c>
      <c r="J59">
        <f>'I '!J59-'(I-A) '!J59</f>
        <v>-1.2389821452936877E-8</v>
      </c>
      <c r="K59">
        <f>'I '!K59-'(I-A) '!K59</f>
        <v>1.9163296541565714E-8</v>
      </c>
      <c r="L59">
        <f>'I '!L59-'(I-A) '!L59</f>
        <v>1.8102739665507212E-8</v>
      </c>
      <c r="M59">
        <f>'I '!M59-'(I-A) '!M59</f>
        <v>-9.1256374248560581E-9</v>
      </c>
      <c r="N59">
        <f>'I '!N59-'(I-A) '!N59</f>
        <v>1.0059644119698881E-8</v>
      </c>
      <c r="O59">
        <f>'I '!O59-'(I-A) '!O59</f>
        <v>-8.5689980278192899E-9</v>
      </c>
      <c r="P59">
        <f>'I '!P59-'(I-A) '!P59</f>
        <v>-2.0536910113758429E-8</v>
      </c>
      <c r="Q59">
        <f>'I '!Q59-'(I-A) '!Q59</f>
        <v>-7.9553986506471841E-9</v>
      </c>
      <c r="R59">
        <f>'I '!R59-'(I-A) '!R59</f>
        <v>6.9368185251898594E-9</v>
      </c>
      <c r="S59">
        <f>'I '!S59-'(I-A) '!S59</f>
        <v>2.2817882320579963E-8</v>
      </c>
      <c r="T59">
        <f>'I '!T59-'(I-A) '!T59</f>
        <v>3.8132649330417404E-9</v>
      </c>
      <c r="U59">
        <f>'I '!U59-'(I-A) '!U59</f>
        <v>1.7290047233199843E-8</v>
      </c>
      <c r="V59">
        <f>'I '!V59-'(I-A) '!V59</f>
        <v>-1.8193308123279761E-8</v>
      </c>
      <c r="W59">
        <f>'I '!W59-'(I-A) '!W59</f>
        <v>1.1045900847043374E-8</v>
      </c>
      <c r="X59">
        <f>'I '!X59-'(I-A) '!X59</f>
        <v>3.1455493333821191E-8</v>
      </c>
      <c r="Y59">
        <f>'I '!Y59-'(I-A) '!Y59</f>
        <v>-3.1814892732093067E-8</v>
      </c>
      <c r="Z59">
        <f>'I '!Z59-'(I-A) '!Z59</f>
        <v>-2.7947536127583257E-8</v>
      </c>
      <c r="AA59">
        <f>'I '!AA59-'(I-A) '!AA59</f>
        <v>-3.0265786184301014E-8</v>
      </c>
      <c r="AB59">
        <f>'I '!AB59-'(I-A) '!AB59</f>
        <v>5.2952695490850618E-10</v>
      </c>
      <c r="AC59">
        <f>'I '!AC59-'(I-A) '!AC59</f>
        <v>2.9605514900065231E-8</v>
      </c>
      <c r="AD59">
        <f>'I '!AD59-'(I-A) '!AD59</f>
        <v>3.1297480993888846E-8</v>
      </c>
      <c r="AE59">
        <f>'I '!AE59-'(I-A) '!AE59</f>
        <v>2.3203213887134525E-8</v>
      </c>
      <c r="AF59">
        <f>'I '!AF59-'(I-A) '!AF59</f>
        <v>-4.1326628032771947E-8</v>
      </c>
      <c r="AG59">
        <f>'I '!AG59-'(I-A) '!AG59</f>
        <v>-8.0860177172940184E-9</v>
      </c>
      <c r="AH59">
        <f>'I '!AH59-'(I-A) '!AH59</f>
        <v>-2.7355884019933425E-8</v>
      </c>
      <c r="AI59">
        <f>'I '!AI59-'(I-A) '!AI59</f>
        <v>-3.6722093722301856E-8</v>
      </c>
      <c r="AJ59">
        <f>'I '!AJ59-'(I-A) '!AJ59</f>
        <v>2.8187385977845294E-8</v>
      </c>
      <c r="AK59">
        <f>'I '!AK59-'(I-A) '!AK59</f>
        <v>-3.8388094649398591E-8</v>
      </c>
      <c r="AL59">
        <f>'I '!AL59-'(I-A) '!AL59</f>
        <v>-3.7732311016419727E-9</v>
      </c>
      <c r="AM59">
        <f>'I '!AM59-'(I-A) '!AM59</f>
        <v>2.0309621335900795E-8</v>
      </c>
      <c r="AN59">
        <f>'I '!AN59-'(I-A) '!AN59</f>
        <v>-4.3397154528550244E-8</v>
      </c>
      <c r="AO59">
        <f>'I '!AO59-'(I-A) '!AO59</f>
        <v>-2.6045543838938456E-8</v>
      </c>
      <c r="AP59">
        <f>'I '!AP59-'(I-A) '!AP59</f>
        <v>-2.4296353512381428E-8</v>
      </c>
      <c r="AQ59">
        <f>'I '!AQ59-'(I-A) '!AQ59</f>
        <v>-3.4149453202713052E-9</v>
      </c>
      <c r="AR59">
        <f>'I '!AR59-'(I-A) '!AR59</f>
        <v>6.4300165236755683E-9</v>
      </c>
      <c r="AS59">
        <f>'I '!AS59-'(I-A) '!AS59</f>
        <v>-1.1798954826334538E-8</v>
      </c>
      <c r="AT59">
        <f>'I '!AT59-'(I-A) '!AT59</f>
        <v>1.9062551927429323E-8</v>
      </c>
      <c r="AU59">
        <f>'I '!AU59-'(I-A) '!AU59</f>
        <v>2.2163280323860494E-8</v>
      </c>
      <c r="AV59">
        <f>'I '!AV59-'(I-A) '!AV59</f>
        <v>2.6912137674313655E-8</v>
      </c>
      <c r="AW59">
        <f>'I '!AW59-'(I-A) '!AW59</f>
        <v>-1.1695576182381564E-8</v>
      </c>
      <c r="AX59">
        <f>'I '!AX59-'(I-A) '!AX59</f>
        <v>4.7496469373762425E-8</v>
      </c>
      <c r="AY59">
        <f>'I '!AY59-'(I-A) '!AY59</f>
        <v>4.4835637406936352E-8</v>
      </c>
      <c r="AZ59">
        <f>'I '!AZ59-'(I-A) '!AZ59</f>
        <v>-2.3822646787651822E-8</v>
      </c>
      <c r="BA59">
        <f>'I '!BA59-'(I-A) '!BA59</f>
        <v>1.2418427098787384E-8</v>
      </c>
      <c r="BB59">
        <f>'I '!BB59-'(I-A) '!BB59</f>
        <v>4.7882715749453663E-5</v>
      </c>
      <c r="BC59">
        <f>'I '!BC59-'(I-A) '!BC59</f>
        <v>-4.2196114532419102E-8</v>
      </c>
      <c r="BD59">
        <f>'I '!BD59-'(I-A) '!BD59</f>
        <v>1.1538758602868277E-4</v>
      </c>
      <c r="BE59">
        <f>'I '!BE59-'(I-A) '!BE59</f>
        <v>-1.3181030122468133E-8</v>
      </c>
      <c r="BF59">
        <f>'I '!BF59-'(I-A) '!BF59</f>
        <v>-2.9977931756994682E-8</v>
      </c>
      <c r="BG59">
        <f>'I '!BG59-'(I-A) '!BG59</f>
        <v>1.6027824688506498E-2</v>
      </c>
      <c r="BH59">
        <f>'I '!BH59-'(I-A) '!BH59</f>
        <v>1.6602753609083008E-2</v>
      </c>
      <c r="BI59">
        <f>'I '!BI59-'(I-A) '!BI59</f>
        <v>3.2610086887873481E-4</v>
      </c>
      <c r="BJ59">
        <f>'I '!BJ59-'(I-A) '!BJ59</f>
        <v>-4.8762925200605728E-8</v>
      </c>
      <c r="BK59">
        <f>'I '!BK59-'(I-A) '!BK59</f>
        <v>5.0476476350502948E-4</v>
      </c>
      <c r="BL59">
        <f>'I '!BL59-'(I-A) '!BL59</f>
        <v>1.0314618246752963E-5</v>
      </c>
      <c r="BM59">
        <f>'I '!BM59-'(I-A) '!BM59</f>
        <v>3.827651295333929E-8</v>
      </c>
      <c r="BN59">
        <f>'I '!BN59-'(I-A) '!BN59</f>
        <v>1.2146722981168769E-8</v>
      </c>
      <c r="BO59">
        <f>'I '!BO59-'(I-A) '!BO59</f>
        <v>1.0513310651343164E-4</v>
      </c>
      <c r="BP59">
        <f>'I '!BP59-'(I-A) '!BP59</f>
        <v>4.3289278650389147E-8</v>
      </c>
      <c r="BQ59">
        <f>'I '!BQ59-'(I-A) '!BQ59</f>
        <v>5.8991646201527782E-4</v>
      </c>
      <c r="BR59">
        <f>'I '!BR59-'(I-A) '!BR59</f>
        <v>4.0866714040771335E-8</v>
      </c>
      <c r="BS59">
        <f>'I '!BS59-'(I-A) '!BS59</f>
        <v>3.3038036953714528E-3</v>
      </c>
      <c r="BT59">
        <f>'I '!BT59-'(I-A) '!BT59</f>
        <v>1.3095998654944921E-9</v>
      </c>
      <c r="BV59">
        <v>1179235</v>
      </c>
    </row>
    <row r="60" spans="1:74" x14ac:dyDescent="0.2">
      <c r="A60" t="s">
        <v>58</v>
      </c>
      <c r="B60">
        <f>'I '!B60-'(I-A) '!B60</f>
        <v>3.0410366559062024E-8</v>
      </c>
      <c r="C60">
        <f>'I '!C60-'(I-A) '!C60</f>
        <v>-4.3224275533521856E-8</v>
      </c>
      <c r="D60">
        <f>'I '!D60-'(I-A) '!D60</f>
        <v>2.9217166085620714E-8</v>
      </c>
      <c r="E60">
        <f>'I '!E60-'(I-A) '!E60</f>
        <v>-4.6978949074606272E-8</v>
      </c>
      <c r="F60">
        <f>'I '!F60-'(I-A) '!F60</f>
        <v>3.9950218480375731E-8</v>
      </c>
      <c r="G60">
        <f>'I '!G60-'(I-A) '!G60</f>
        <v>2.6139083131643872E-8</v>
      </c>
      <c r="H60">
        <f>'I '!H60-'(I-A) '!H60</f>
        <v>-5.4647827213849616E-8</v>
      </c>
      <c r="I60">
        <f>'I '!I60-'(I-A) '!I60</f>
        <v>1.9275060349405086E-8</v>
      </c>
      <c r="J60">
        <f>'I '!J60-'(I-A) '!J60</f>
        <v>-4.1360477063989684E-8</v>
      </c>
      <c r="K60">
        <f>'I '!K60-'(I-A) '!K60</f>
        <v>-1.6578481102229418E-8</v>
      </c>
      <c r="L60">
        <f>'I '!L60-'(I-A) '!L60</f>
        <v>-2.2139317316919967E-8</v>
      </c>
      <c r="M60">
        <f>'I '!M60-'(I-A) '!M60</f>
        <v>1.712398735220081E-8</v>
      </c>
      <c r="N60">
        <f>'I '!N60-'(I-A) '!N60</f>
        <v>-1.7242505696591302E-8</v>
      </c>
      <c r="O60">
        <f>'I '!O60-'(I-A) '!O60</f>
        <v>1.944287563413703E-8</v>
      </c>
      <c r="P60">
        <f>'I '!P60-'(I-A) '!P60</f>
        <v>6.9908147892759781E-9</v>
      </c>
      <c r="Q60">
        <f>'I '!Q60-'(I-A) '!Q60</f>
        <v>-3.7653646833969126E-8</v>
      </c>
      <c r="R60">
        <f>'I '!R60-'(I-A) '!R60</f>
        <v>2.9935625028267647E-8</v>
      </c>
      <c r="S60">
        <f>'I '!S60-'(I-A) '!S60</f>
        <v>3.284309428045719E-8</v>
      </c>
      <c r="T60">
        <f>'I '!T60-'(I-A) '!T60</f>
        <v>2.2197467052919849E-8</v>
      </c>
      <c r="U60">
        <f>'I '!U60-'(I-A) '!U60</f>
        <v>4.0087990283688716E-8</v>
      </c>
      <c r="V60">
        <f>'I '!V60-'(I-A) '!V60</f>
        <v>-5.200573997709194E-8</v>
      </c>
      <c r="W60">
        <f>'I '!W60-'(I-A) '!W60</f>
        <v>-2.4424214477012037E-8</v>
      </c>
      <c r="X60">
        <f>'I '!X60-'(I-A) '!X60</f>
        <v>4.5031691214258982E-8</v>
      </c>
      <c r="Y60">
        <f>'I '!Y60-'(I-A) '!Y60</f>
        <v>2.762483974575957E-8</v>
      </c>
      <c r="Z60">
        <f>'I '!Z60-'(I-A) '!Z60</f>
        <v>-3.4392305142840681E-8</v>
      </c>
      <c r="AA60">
        <f>'I '!AA60-'(I-A) '!AA60</f>
        <v>4.4096352353968358E-8</v>
      </c>
      <c r="AB60">
        <f>'I '!AB60-'(I-A) '!AB60</f>
        <v>4.1180358003010763E-8</v>
      </c>
      <c r="AC60">
        <f>'I '!AC60-'(I-A) '!AC60</f>
        <v>-5.4208361015687802E-8</v>
      </c>
      <c r="AD60">
        <f>'I '!AD60-'(I-A) '!AD60</f>
        <v>3.4877767459202982E-8</v>
      </c>
      <c r="AE60">
        <f>'I '!AE60-'(I-A) '!AE60</f>
        <v>-4.7955453978507857E-8</v>
      </c>
      <c r="AF60">
        <f>'I '!AF60-'(I-A) '!AF60</f>
        <v>2.5643261480294916E-8</v>
      </c>
      <c r="AG60">
        <f>'I '!AG60-'(I-A) '!AG60</f>
        <v>2.0414007869113745E-8</v>
      </c>
      <c r="AH60">
        <f>'I '!AH60-'(I-A) '!AH60</f>
        <v>5.2108180585696744E-8</v>
      </c>
      <c r="AI60">
        <f>'I '!AI60-'(I-A) '!AI60</f>
        <v>3.0638393795704685E-8</v>
      </c>
      <c r="AJ60">
        <f>'I '!AJ60-'(I-A) '!AJ60</f>
        <v>1.1294906303649798E-8</v>
      </c>
      <c r="AK60">
        <f>'I '!AK60-'(I-A) '!AK60</f>
        <v>-3.9074339822293267E-8</v>
      </c>
      <c r="AL60">
        <f>'I '!AL60-'(I-A) '!AL60</f>
        <v>-5.1728394075130702E-8</v>
      </c>
      <c r="AM60">
        <f>'I '!AM60-'(I-A) '!AM60</f>
        <v>1.259170744285462E-8</v>
      </c>
      <c r="AN60">
        <f>'I '!AN60-'(I-A) '!AN60</f>
        <v>4.1448763255167395E-8</v>
      </c>
      <c r="AO60">
        <f>'I '!AO60-'(I-A) '!AO60</f>
        <v>-3.545996662911781E-8</v>
      </c>
      <c r="AP60">
        <f>'I '!AP60-'(I-A) '!AP60</f>
        <v>3.1121940580625283E-8</v>
      </c>
      <c r="AQ60">
        <f>'I '!AQ60-'(I-A) '!AQ60</f>
        <v>4.0375756092370191E-9</v>
      </c>
      <c r="AR60">
        <f>'I '!AR60-'(I-A) '!AR60</f>
        <v>1.9499911175824727E-8</v>
      </c>
      <c r="AS60">
        <f>'I '!AS60-'(I-A) '!AS60</f>
        <v>-3.3695761277510955E-8</v>
      </c>
      <c r="AT60">
        <f>'I '!AT60-'(I-A) '!AT60</f>
        <v>-1.3910675799424068E-8</v>
      </c>
      <c r="AU60">
        <f>'I '!AU60-'(I-A) '!AU60</f>
        <v>-2.3256972514529782E-8</v>
      </c>
      <c r="AV60">
        <f>'I '!AV60-'(I-A) '!AV60</f>
        <v>2.0969569228189369E-8</v>
      </c>
      <c r="AW60">
        <f>'I '!AW60-'(I-A) '!AW60</f>
        <v>-4.1634168225263618E-9</v>
      </c>
      <c r="AX60">
        <f>'I '!AX60-'(I-A) '!AX60</f>
        <v>7.8028687649405685E-9</v>
      </c>
      <c r="AY60">
        <f>'I '!AY60-'(I-A) '!AY60</f>
        <v>-4.0169540802763724E-8</v>
      </c>
      <c r="AZ60">
        <f>'I '!AZ60-'(I-A) '!AZ60</f>
        <v>-3.0501843675780008E-8</v>
      </c>
      <c r="BA60">
        <f>'I '!BA60-'(I-A) '!BA60</f>
        <v>-3.1591616541443278E-8</v>
      </c>
      <c r="BB60">
        <f>'I '!BB60-'(I-A) '!BB60</f>
        <v>1.4687272675817052E-7</v>
      </c>
      <c r="BC60">
        <f>'I '!BC60-'(I-A) '!BC60</f>
        <v>4.9234174358651662E-8</v>
      </c>
      <c r="BD60">
        <f>'I '!BD60-'(I-A) '!BD60</f>
        <v>2.2672214954701242E-7</v>
      </c>
      <c r="BE60">
        <f>'I '!BE60-'(I-A) '!BE60</f>
        <v>-4.1441663815006258E-8</v>
      </c>
      <c r="BF60">
        <f>'I '!BF60-'(I-A) '!BF60</f>
        <v>-2.0996897053622979E-8</v>
      </c>
      <c r="BG60">
        <f>'I '!BG60-'(I-A) '!BG60</f>
        <v>3.4232630137049148E-5</v>
      </c>
      <c r="BH60">
        <f>'I '!BH60-'(I-A) '!BH60</f>
        <v>4.8841801938099838E-3</v>
      </c>
      <c r="BI60">
        <f>'I '!BI60-'(I-A) '!BI60</f>
        <v>7.3300916893832893E-7</v>
      </c>
      <c r="BJ60">
        <f>'I '!BJ60-'(I-A) '!BJ60</f>
        <v>-4.8002146875337085E-8</v>
      </c>
      <c r="BK60">
        <f>'I '!BK60-'(I-A) '!BK60</f>
        <v>1.0549023186521108E-6</v>
      </c>
      <c r="BL60">
        <f>'I '!BL60-'(I-A) '!BL60</f>
        <v>3.6753738722154187E-8</v>
      </c>
      <c r="BM60">
        <f>'I '!BM60-'(I-A) '!BM60</f>
        <v>-4.3813403448348895E-8</v>
      </c>
      <c r="BN60">
        <f>'I '!BN60-'(I-A) '!BN60</f>
        <v>-5.8619778334468085E-8</v>
      </c>
      <c r="BO60">
        <f>'I '!BO60-'(I-A) '!BO60</f>
        <v>2.1428418791638595E-7</v>
      </c>
      <c r="BP60">
        <f>'I '!BP60-'(I-A) '!BP60</f>
        <v>3.8472158709893885E-8</v>
      </c>
      <c r="BQ60">
        <f>'I '!BQ60-'(I-A) '!BQ60</f>
        <v>1.2526998547918293E-6</v>
      </c>
      <c r="BR60">
        <f>'I '!BR60-'(I-A) '!BR60</f>
        <v>-4.654454099240762E-8</v>
      </c>
      <c r="BS60">
        <f>'I '!BS60-'(I-A) '!BS60</f>
        <v>7.0939805196597907E-6</v>
      </c>
      <c r="BT60">
        <f>'I '!BT60-'(I-A) '!BT60</f>
        <v>4.4544644651315204E-8</v>
      </c>
      <c r="BV60">
        <v>965000</v>
      </c>
    </row>
    <row r="61" spans="1:74" x14ac:dyDescent="0.2">
      <c r="A61" t="s">
        <v>59</v>
      </c>
      <c r="B61">
        <f>'I '!B61-'(I-A) '!B61</f>
        <v>-4.5740750738101525E-8</v>
      </c>
      <c r="C61">
        <f>'I '!C61-'(I-A) '!C61</f>
        <v>1.164224768191094E-8</v>
      </c>
      <c r="D61">
        <f>'I '!D61-'(I-A) '!D61</f>
        <v>2.2117663405508201E-8</v>
      </c>
      <c r="E61">
        <f>'I '!E61-'(I-A) '!E61</f>
        <v>-4.2731840307388015E-8</v>
      </c>
      <c r="F61">
        <f>'I '!F61-'(I-A) '!F61</f>
        <v>-1.6169725989084323E-8</v>
      </c>
      <c r="G61">
        <f>'I '!G61-'(I-A) '!G61</f>
        <v>4.6551586730264057E-9</v>
      </c>
      <c r="H61">
        <f>'I '!H61-'(I-A) '!H61</f>
        <v>-1.3560805683915469E-8</v>
      </c>
      <c r="I61">
        <f>'I '!I61-'(I-A) '!I61</f>
        <v>2.9622227884637576E-8</v>
      </c>
      <c r="J61">
        <f>'I '!J61-'(I-A) '!J61</f>
        <v>-2.0849958196251043E-8</v>
      </c>
      <c r="K61">
        <f>'I '!K61-'(I-A) '!K61</f>
        <v>-4.7310336821873689E-9</v>
      </c>
      <c r="L61">
        <f>'I '!L61-'(I-A) '!L61</f>
        <v>-5.9793783391502623E-9</v>
      </c>
      <c r="M61">
        <f>'I '!M61-'(I-A) '!M61</f>
        <v>-1.2536172022279484E-8</v>
      </c>
      <c r="N61">
        <f>'I '!N61-'(I-A) '!N61</f>
        <v>-7.2270260923449133E-9</v>
      </c>
      <c r="O61">
        <f>'I '!O61-'(I-A) '!O61</f>
        <v>-2.3128032332684562E-8</v>
      </c>
      <c r="P61">
        <f>'I '!P61-'(I-A) '!P61</f>
        <v>2.4868625664196543E-8</v>
      </c>
      <c r="Q61">
        <f>'I '!Q61-'(I-A) '!Q61</f>
        <v>-8.2030192182351025E-9</v>
      </c>
      <c r="R61">
        <f>'I '!R61-'(I-A) '!R61</f>
        <v>-3.0494169099095483E-9</v>
      </c>
      <c r="S61">
        <f>'I '!S61-'(I-A) '!S61</f>
        <v>2.7387940750981139E-8</v>
      </c>
      <c r="T61">
        <f>'I '!T61-'(I-A) '!T61</f>
        <v>4.9302778521440606E-9</v>
      </c>
      <c r="U61">
        <f>'I '!U61-'(I-A) '!U61</f>
        <v>-2.2312819137148191E-8</v>
      </c>
      <c r="V61">
        <f>'I '!V61-'(I-A) '!V61</f>
        <v>-3.4469627588730542E-8</v>
      </c>
      <c r="W61">
        <f>'I '!W61-'(I-A) '!W61</f>
        <v>-2.331557838123466E-8</v>
      </c>
      <c r="X61">
        <f>'I '!X61-'(I-A) '!X61</f>
        <v>1.1100227827697134E-9</v>
      </c>
      <c r="Y61">
        <f>'I '!Y61-'(I-A) '!Y61</f>
        <v>-2.4946218247932781E-8</v>
      </c>
      <c r="Z61">
        <f>'I '!Z61-'(I-A) '!Z61</f>
        <v>2.5936166327760363E-8</v>
      </c>
      <c r="AA61">
        <f>'I '!AA61-'(I-A) '!AA61</f>
        <v>-3.2474460271322975E-8</v>
      </c>
      <c r="AB61">
        <f>'I '!AB61-'(I-A) '!AB61</f>
        <v>4.807585065531218E-8</v>
      </c>
      <c r="AC61">
        <f>'I '!AC61-'(I-A) '!AC61</f>
        <v>-5.5551541047380304E-9</v>
      </c>
      <c r="AD61">
        <f>'I '!AD61-'(I-A) '!AD61</f>
        <v>3.4466262532273211E-8</v>
      </c>
      <c r="AE61">
        <f>'I '!AE61-'(I-A) '!AE61</f>
        <v>4.1317958684108813E-8</v>
      </c>
      <c r="AF61">
        <f>'I '!AF61-'(I-A) '!AF61</f>
        <v>4.7594179193674355E-9</v>
      </c>
      <c r="AG61">
        <f>'I '!AG61-'(I-A) '!AG61</f>
        <v>-1.302754769250174E-9</v>
      </c>
      <c r="AH61">
        <f>'I '!AH61-'(I-A) '!AH61</f>
        <v>-2.4869186888512782E-9</v>
      </c>
      <c r="AI61">
        <f>'I '!AI61-'(I-A) '!AI61</f>
        <v>-3.4252367380993285E-8</v>
      </c>
      <c r="AJ61">
        <f>'I '!AJ61-'(I-A) '!AJ61</f>
        <v>4.8573822307053935E-8</v>
      </c>
      <c r="AK61">
        <f>'I '!AK61-'(I-A) '!AK61</f>
        <v>2.4699353875082412E-8</v>
      </c>
      <c r="AL61">
        <f>'I '!AL61-'(I-A) '!AL61</f>
        <v>3.9202297223267398E-8</v>
      </c>
      <c r="AM61">
        <f>'I '!AM61-'(I-A) '!AM61</f>
        <v>-2.7291429024788678E-8</v>
      </c>
      <c r="AN61">
        <f>'I '!AN61-'(I-A) '!AN61</f>
        <v>1.2864575621668815E-8</v>
      </c>
      <c r="AO61">
        <f>'I '!AO61-'(I-A) '!AO61</f>
        <v>3.2121033748696923E-8</v>
      </c>
      <c r="AP61">
        <f>'I '!AP61-'(I-A) '!AP61</f>
        <v>2.424618002722325E-8</v>
      </c>
      <c r="AQ61">
        <f>'I '!AQ61-'(I-A) '!AQ61</f>
        <v>8.749885097039286E-9</v>
      </c>
      <c r="AR61">
        <f>'I '!AR61-'(I-A) '!AR61</f>
        <v>-8.0914153739345508E-9</v>
      </c>
      <c r="AS61">
        <f>'I '!AS61-'(I-A) '!AS61</f>
        <v>-2.5384061331867331E-8</v>
      </c>
      <c r="AT61">
        <f>'I '!AT61-'(I-A) '!AT61</f>
        <v>8.869923989945704E-9</v>
      </c>
      <c r="AU61">
        <f>'I '!AU61-'(I-A) '!AU61</f>
        <v>-1.8373443170577272E-8</v>
      </c>
      <c r="AV61">
        <f>'I '!AV61-'(I-A) '!AV61</f>
        <v>-2.7492004862292818E-8</v>
      </c>
      <c r="AW61">
        <f>'I '!AW61-'(I-A) '!AW61</f>
        <v>1.1154110540138933E-8</v>
      </c>
      <c r="AX61">
        <f>'I '!AX61-'(I-A) '!AX61</f>
        <v>-3.9148345146788674E-8</v>
      </c>
      <c r="AY61">
        <f>'I '!AY61-'(I-A) '!AY61</f>
        <v>-3.8439384867937655E-8</v>
      </c>
      <c r="AZ61">
        <f>'I '!AZ61-'(I-A) '!AZ61</f>
        <v>4.1321027460337527E-8</v>
      </c>
      <c r="BA61">
        <f>'I '!BA61-'(I-A) '!BA61</f>
        <v>9.9784746260070854E-9</v>
      </c>
      <c r="BB61">
        <f>'I '!BB61-'(I-A) '!BB61</f>
        <v>-1.067397002759511E-8</v>
      </c>
      <c r="BC61">
        <f>'I '!BC61-'(I-A) '!BC61</f>
        <v>1.8892327397567857E-8</v>
      </c>
      <c r="BD61">
        <f>'I '!BD61-'(I-A) '!BD61</f>
        <v>5.5230927292006489E-8</v>
      </c>
      <c r="BE61">
        <f>'I '!BE61-'(I-A) '!BE61</f>
        <v>-2.2876353495236231E-8</v>
      </c>
      <c r="BF61">
        <f>'I '!BF61-'(I-A) '!BF61</f>
        <v>-3.1891791777327405E-8</v>
      </c>
      <c r="BG61">
        <f>'I '!BG61-'(I-A) '!BG61</f>
        <v>2.5955142477595972E-6</v>
      </c>
      <c r="BH61">
        <f>'I '!BH61-'(I-A) '!BH61</f>
        <v>2.7084944570275719E-6</v>
      </c>
      <c r="BI61">
        <f>'I '!BI61-'(I-A) '!BI61</f>
        <v>4.0052493321951488E-8</v>
      </c>
      <c r="BJ61">
        <f>'I '!BJ61-'(I-A) '!BJ61</f>
        <v>1.8099411953091482E-8</v>
      </c>
      <c r="BK61">
        <f>'I '!BK61-'(I-A) '!BK61</f>
        <v>1.2393012813080916E-7</v>
      </c>
      <c r="BL61">
        <f>'I '!BL61-'(I-A) '!BL61</f>
        <v>-3.9114201745822387E-8</v>
      </c>
      <c r="BM61">
        <f>'I '!BM61-'(I-A) '!BM61</f>
        <v>-3.6737150433749321E-8</v>
      </c>
      <c r="BN61">
        <f>'I '!BN61-'(I-A) '!BN61</f>
        <v>2.0668899664392949E-8</v>
      </c>
      <c r="BO61">
        <f>'I '!BO61-'(I-A) '!BO61</f>
        <v>1.5531094053594288E-8</v>
      </c>
      <c r="BP61">
        <f>'I '!BP61-'(I-A) '!BP61</f>
        <v>-2.2400648710772776E-8</v>
      </c>
      <c r="BQ61">
        <f>'I '!BQ61-'(I-A) '!BQ61</f>
        <v>3.1072559975049343E-3</v>
      </c>
      <c r="BR61">
        <f>'I '!BR61-'(I-A) '!BR61</f>
        <v>-2.3921721717626967E-8</v>
      </c>
      <c r="BS61">
        <f>'I '!BS61-'(I-A) '!BS61</f>
        <v>3.5109558585882922E-4</v>
      </c>
      <c r="BT61">
        <f>'I '!BT61-'(I-A) '!BT61</f>
        <v>-2.6546688555596285E-9</v>
      </c>
      <c r="BV61">
        <v>266564</v>
      </c>
    </row>
    <row r="62" spans="1:74" x14ac:dyDescent="0.2">
      <c r="A62" t="s">
        <v>60</v>
      </c>
      <c r="B62">
        <f>'I '!B62-'(I-A) '!B62</f>
        <v>3.3963923849019376E-8</v>
      </c>
      <c r="C62">
        <f>'I '!C62-'(I-A) '!C62</f>
        <v>2.7390724471537251E-8</v>
      </c>
      <c r="D62">
        <f>'I '!D62-'(I-A) '!D62</f>
        <v>-3.0929447164130248E-8</v>
      </c>
      <c r="E62">
        <f>'I '!E62-'(I-A) '!E62</f>
        <v>-4.1441765262670829E-9</v>
      </c>
      <c r="F62">
        <f>'I '!F62-'(I-A) '!F62</f>
        <v>-7.6408517895415453E-10</v>
      </c>
      <c r="G62">
        <f>'I '!G62-'(I-A) '!G62</f>
        <v>1.3095721525005446E-9</v>
      </c>
      <c r="H62">
        <f>'I '!H62-'(I-A) '!H62</f>
        <v>3.4041196096802667E-8</v>
      </c>
      <c r="I62">
        <f>'I '!I62-'(I-A) '!I62</f>
        <v>2.4617891472033824E-8</v>
      </c>
      <c r="J62">
        <f>'I '!J62-'(I-A) '!J62</f>
        <v>1.9404556035940642E-8</v>
      </c>
      <c r="K62">
        <f>'I '!K62-'(I-A) '!K62</f>
        <v>2.0382344757516607E-8</v>
      </c>
      <c r="L62">
        <f>'I '!L62-'(I-A) '!L62</f>
        <v>2.1583583367349679E-8</v>
      </c>
      <c r="M62">
        <f>'I '!M62-'(I-A) '!M62</f>
        <v>-2.3664339010361402E-8</v>
      </c>
      <c r="N62">
        <f>'I '!N62-'(I-A) '!N62</f>
        <v>-1.297758014761724E-8</v>
      </c>
      <c r="O62">
        <f>'I '!O62-'(I-A) '!O62</f>
        <v>1.5020952246203593E-8</v>
      </c>
      <c r="P62">
        <f>'I '!P62-'(I-A) '!P62</f>
        <v>-7.9305794813799477E-9</v>
      </c>
      <c r="Q62">
        <f>'I '!Q62-'(I-A) '!Q62</f>
        <v>-9.6614250979585922E-9</v>
      </c>
      <c r="R62">
        <f>'I '!R62-'(I-A) '!R62</f>
        <v>-3.8176049942025399E-8</v>
      </c>
      <c r="S62">
        <f>'I '!S62-'(I-A) '!S62</f>
        <v>-3.5009154215399369E-8</v>
      </c>
      <c r="T62">
        <f>'I '!T62-'(I-A) '!T62</f>
        <v>2.7083444199632753E-8</v>
      </c>
      <c r="U62">
        <f>'I '!U62-'(I-A) '!U62</f>
        <v>-2.3184814445262432E-9</v>
      </c>
      <c r="V62">
        <f>'I '!V62-'(I-A) '!V62</f>
        <v>3.7910263684598042E-8</v>
      </c>
      <c r="W62">
        <f>'I '!W62-'(I-A) '!W62</f>
        <v>3.7709821481655476E-8</v>
      </c>
      <c r="X62">
        <f>'I '!X62-'(I-A) '!X62</f>
        <v>-4.0900948670247991E-9</v>
      </c>
      <c r="Y62">
        <f>'I '!Y62-'(I-A) '!Y62</f>
        <v>5.7708879719308183E-8</v>
      </c>
      <c r="Z62">
        <f>'I '!Z62-'(I-A) '!Z62</f>
        <v>-2.9535107211288462E-8</v>
      </c>
      <c r="AA62">
        <f>'I '!AA62-'(I-A) '!AA62</f>
        <v>4.6837014786238582E-8</v>
      </c>
      <c r="AB62">
        <f>'I '!AB62-'(I-A) '!AB62</f>
        <v>-2.8991940389394208E-8</v>
      </c>
      <c r="AC62">
        <f>'I '!AC62-'(I-A) '!AC62</f>
        <v>-4.6424826038489367E-8</v>
      </c>
      <c r="AD62">
        <f>'I '!AD62-'(I-A) '!AD62</f>
        <v>3.0204001385012825E-8</v>
      </c>
      <c r="AE62">
        <f>'I '!AE62-'(I-A) '!AE62</f>
        <v>1.7788975057553013E-8</v>
      </c>
      <c r="AF62">
        <f>'I '!AF62-'(I-A) '!AF62</f>
        <v>3.8856617214177994E-8</v>
      </c>
      <c r="AG62">
        <f>'I '!AG62-'(I-A) '!AG62</f>
        <v>-2.4144972310004556E-8</v>
      </c>
      <c r="AH62">
        <f>'I '!AH62-'(I-A) '!AH62</f>
        <v>2.0123270232699033E-8</v>
      </c>
      <c r="AI62">
        <f>'I '!AI62-'(I-A) '!AI62</f>
        <v>1.4621184360415768E-8</v>
      </c>
      <c r="AJ62">
        <f>'I '!AJ62-'(I-A) '!AJ62</f>
        <v>-1.3726109332621438E-8</v>
      </c>
      <c r="AK62">
        <f>'I '!AK62-'(I-A) '!AK62</f>
        <v>2.5294219475558553E-9</v>
      </c>
      <c r="AL62">
        <f>'I '!AL62-'(I-A) '!AL62</f>
        <v>3.093457968018815E-8</v>
      </c>
      <c r="AM62">
        <f>'I '!AM62-'(I-A) '!AM62</f>
        <v>2.3946022792635335E-8</v>
      </c>
      <c r="AN62">
        <f>'I '!AN62-'(I-A) '!AN62</f>
        <v>-3.7173889164490583E-8</v>
      </c>
      <c r="AO62">
        <f>'I '!AO62-'(I-A) '!AO62</f>
        <v>4.7204548434482544E-9</v>
      </c>
      <c r="AP62">
        <f>'I '!AP62-'(I-A) '!AP62</f>
        <v>-2.5551230924071152E-8</v>
      </c>
      <c r="AQ62">
        <f>'I '!AQ62-'(I-A) '!AQ62</f>
        <v>-1.9243899989192284E-8</v>
      </c>
      <c r="AR62">
        <f>'I '!AR62-'(I-A) '!AR62</f>
        <v>-9.5182596099881327E-9</v>
      </c>
      <c r="AS62">
        <f>'I '!AS62-'(I-A) '!AS62</f>
        <v>4.4420218785805654E-8</v>
      </c>
      <c r="AT62">
        <f>'I '!AT62-'(I-A) '!AT62</f>
        <v>2.3618823963426449E-8</v>
      </c>
      <c r="AU62">
        <f>'I '!AU62-'(I-A) '!AU62</f>
        <v>-2.4153767480455131E-8</v>
      </c>
      <c r="AV62">
        <f>'I '!AV62-'(I-A) '!AV62</f>
        <v>-1.1447247628304265E-8</v>
      </c>
      <c r="AW62">
        <f>'I '!AW62-'(I-A) '!AW62</f>
        <v>4.5627108898299415E-8</v>
      </c>
      <c r="AX62">
        <f>'I '!AX62-'(I-A) '!AX62</f>
        <v>3.521622747110813E-8</v>
      </c>
      <c r="AY62">
        <f>'I '!AY62-'(I-A) '!AY62</f>
        <v>-3.3419866486939714E-8</v>
      </c>
      <c r="AZ62">
        <f>'I '!AZ62-'(I-A) '!AZ62</f>
        <v>-2.1243085573405248E-8</v>
      </c>
      <c r="BA62">
        <f>'I '!BA62-'(I-A) '!BA62</f>
        <v>-8.0835836869391418E-9</v>
      </c>
      <c r="BB62">
        <f>'I '!BB62-'(I-A) '!BB62</f>
        <v>-1.2099708945544522E-8</v>
      </c>
      <c r="BC62">
        <f>'I '!BC62-'(I-A) '!BC62</f>
        <v>-1.1517287242708593E-8</v>
      </c>
      <c r="BD62">
        <f>'I '!BD62-'(I-A) '!BD62</f>
        <v>4.2045756174975659E-8</v>
      </c>
      <c r="BE62">
        <f>'I '!BE62-'(I-A) '!BE62</f>
        <v>-7.3076816942410382E-9</v>
      </c>
      <c r="BF62">
        <f>'I '!BF62-'(I-A) '!BF62</f>
        <v>3.717225786547696E-8</v>
      </c>
      <c r="BG62">
        <f>'I '!BG62-'(I-A) '!BG62</f>
        <v>-4.1536577787888801E-9</v>
      </c>
      <c r="BH62">
        <f>'I '!BH62-'(I-A) '!BH62</f>
        <v>-2.7781385345856065E-8</v>
      </c>
      <c r="BI62">
        <f>'I '!BI62-'(I-A) '!BI62</f>
        <v>-1.4634248939150522E-8</v>
      </c>
      <c r="BJ62">
        <f>'I '!BJ62-'(I-A) '!BJ62</f>
        <v>1.3801858544937318E-9</v>
      </c>
      <c r="BK62">
        <f>'I '!BK62-'(I-A) '!BK62</f>
        <v>-9.4394551317206085E-9</v>
      </c>
      <c r="BL62">
        <f>'I '!BL62-'(I-A) '!BL62</f>
        <v>-4.7204831151152037E-8</v>
      </c>
      <c r="BM62">
        <f>'I '!BM62-'(I-A) '!BM62</f>
        <v>-4.4684080724676863E-9</v>
      </c>
      <c r="BN62">
        <f>'I '!BN62-'(I-A) '!BN62</f>
        <v>3.3926832073540257E-8</v>
      </c>
      <c r="BO62">
        <f>'I '!BO62-'(I-A) '!BO62</f>
        <v>3.8696054302959626E-8</v>
      </c>
      <c r="BP62">
        <f>'I '!BP62-'(I-A) '!BP62</f>
        <v>-4.4920901308010562E-8</v>
      </c>
      <c r="BQ62">
        <f>'I '!BQ62-'(I-A) '!BQ62</f>
        <v>3.5484830811739563E-5</v>
      </c>
      <c r="BR62">
        <f>'I '!BR62-'(I-A) '!BR62</f>
        <v>2.9520229535531528E-8</v>
      </c>
      <c r="BS62">
        <f>'I '!BS62-'(I-A) '!BS62</f>
        <v>1.6918017785288245E-3</v>
      </c>
      <c r="BT62">
        <f>'I '!BT62-'(I-A) '!BT62</f>
        <v>2.4062413351108037E-8</v>
      </c>
      <c r="BV62">
        <v>246586</v>
      </c>
    </row>
    <row r="63" spans="1:74" x14ac:dyDescent="0.2">
      <c r="A63" t="s">
        <v>61</v>
      </c>
      <c r="B63">
        <f>'I '!B63-'(I-A) '!B63</f>
        <v>2.3749370175142476E-4</v>
      </c>
      <c r="C63">
        <f>'I '!C63-'(I-A) '!C63</f>
        <v>1.445954995888561E-5</v>
      </c>
      <c r="D63">
        <f>'I '!D63-'(I-A) '!D63</f>
        <v>5.2506414157052398E-6</v>
      </c>
      <c r="E63">
        <f>'I '!E63-'(I-A) '!E63</f>
        <v>3.9568227111622399E-9</v>
      </c>
      <c r="F63">
        <f>'I '!F63-'(I-A) '!F63</f>
        <v>2.0837339431690571E-4</v>
      </c>
      <c r="G63">
        <f>'I '!G63-'(I-A) '!G63</f>
        <v>1.8518199966229679E-4</v>
      </c>
      <c r="H63">
        <f>'I '!H63-'(I-A) '!H63</f>
        <v>1.2633174735713514E-4</v>
      </c>
      <c r="I63">
        <f>'I '!I63-'(I-A) '!I63</f>
        <v>2.4893544879043942E-4</v>
      </c>
      <c r="J63">
        <f>'I '!J63-'(I-A) '!J63</f>
        <v>3.067340639472787E-4</v>
      </c>
      <c r="K63">
        <f>'I '!K63-'(I-A) '!K63</f>
        <v>2.2235078142318206E-4</v>
      </c>
      <c r="L63">
        <f>'I '!L63-'(I-A) '!L63</f>
        <v>2.6612540364469956E-4</v>
      </c>
      <c r="M63">
        <f>'I '!M63-'(I-A) '!M63</f>
        <v>1.8055572831950558E-4</v>
      </c>
      <c r="N63">
        <f>'I '!N63-'(I-A) '!N63</f>
        <v>9.3080802839545363E-6</v>
      </c>
      <c r="O63">
        <f>'I '!O63-'(I-A) '!O63</f>
        <v>4.5214171287355865E-5</v>
      </c>
      <c r="P63">
        <f>'I '!P63-'(I-A) '!P63</f>
        <v>6.5247870349633517E-5</v>
      </c>
      <c r="Q63">
        <f>'I '!Q63-'(I-A) '!Q63</f>
        <v>9.9585578736469788E-5</v>
      </c>
      <c r="R63">
        <f>'I '!R63-'(I-A) '!R63</f>
        <v>2.2388580793796482E-4</v>
      </c>
      <c r="S63">
        <f>'I '!S63-'(I-A) '!S63</f>
        <v>3.0172255701235078E-4</v>
      </c>
      <c r="T63">
        <f>'I '!T63-'(I-A) '!T63</f>
        <v>1.8635800236613544E-4</v>
      </c>
      <c r="U63">
        <f>'I '!U63-'(I-A) '!U63</f>
        <v>1.5808438491962757E-4</v>
      </c>
      <c r="V63">
        <f>'I '!V63-'(I-A) '!V63</f>
        <v>6.6749752877741738E-5</v>
      </c>
      <c r="W63">
        <f>'I '!W63-'(I-A) '!W63</f>
        <v>2.0930923090144301E-4</v>
      </c>
      <c r="X63">
        <f>'I '!X63-'(I-A) '!X63</f>
        <v>4.758552607423895E-4</v>
      </c>
      <c r="Y63">
        <f>'I '!Y63-'(I-A) '!Y63</f>
        <v>1.3957883206434902E-4</v>
      </c>
      <c r="Z63">
        <f>'I '!Z63-'(I-A) '!Z63</f>
        <v>7.3709673868334365E-5</v>
      </c>
      <c r="AA63">
        <f>'I '!AA63-'(I-A) '!AA63</f>
        <v>4.418212609936753E-4</v>
      </c>
      <c r="AB63">
        <f>'I '!AB63-'(I-A) '!AB63</f>
        <v>1.0589891167439333E-3</v>
      </c>
      <c r="AC63">
        <f>'I '!AC63-'(I-A) '!AC63</f>
        <v>2.124567061150683E-3</v>
      </c>
      <c r="AD63">
        <f>'I '!AD63-'(I-A) '!AD63</f>
        <v>2.159570435456639E-3</v>
      </c>
      <c r="AE63">
        <f>'I '!AE63-'(I-A) '!AE63</f>
        <v>1.8374329206139001E-4</v>
      </c>
      <c r="AF63">
        <f>'I '!AF63-'(I-A) '!AF63</f>
        <v>5.4076501962794555E-4</v>
      </c>
      <c r="AG63">
        <f>'I '!AG63-'(I-A) '!AG63</f>
        <v>5.2633174654837227E-4</v>
      </c>
      <c r="AH63">
        <f>'I '!AH63-'(I-A) '!AH63</f>
        <v>1.251652443907261E-3</v>
      </c>
      <c r="AI63">
        <f>'I '!AI63-'(I-A) '!AI63</f>
        <v>5.3387873635416632E-8</v>
      </c>
      <c r="AJ63">
        <f>'I '!AJ63-'(I-A) '!AJ63</f>
        <v>5.5351938204883163E-4</v>
      </c>
      <c r="AK63">
        <f>'I '!AK63-'(I-A) '!AK63</f>
        <v>2.7475583173104429E-4</v>
      </c>
      <c r="AL63">
        <f>'I '!AL63-'(I-A) '!AL63</f>
        <v>1.5888204535537522E-8</v>
      </c>
      <c r="AM63">
        <f>'I '!AM63-'(I-A) '!AM63</f>
        <v>8.5835240175450417E-4</v>
      </c>
      <c r="AN63">
        <f>'I '!AN63-'(I-A) '!AN63</f>
        <v>1.0843277774343565E-4</v>
      </c>
      <c r="AO63">
        <f>'I '!AO63-'(I-A) '!AO63</f>
        <v>8.1686079471853749E-4</v>
      </c>
      <c r="AP63">
        <f>'I '!AP63-'(I-A) '!AP63</f>
        <v>7.482106422682365E-2</v>
      </c>
      <c r="AQ63">
        <f>'I '!AQ63-'(I-A) '!AQ63</f>
        <v>1.8518385397364532E-2</v>
      </c>
      <c r="AR63">
        <f>'I '!AR63-'(I-A) '!AR63</f>
        <v>7.6488360451882969E-4</v>
      </c>
      <c r="AS63">
        <f>'I '!AS63-'(I-A) '!AS63</f>
        <v>1.2324091164917015E-3</v>
      </c>
      <c r="AT63">
        <f>'I '!AT63-'(I-A) '!AT63</f>
        <v>1.3258486606408599E-3</v>
      </c>
      <c r="AU63">
        <f>'I '!AU63-'(I-A) '!AU63</f>
        <v>4.214979219475688E-4</v>
      </c>
      <c r="AV63">
        <f>'I '!AV63-'(I-A) '!AV63</f>
        <v>7.5662020556057676E-4</v>
      </c>
      <c r="AW63">
        <f>'I '!AW63-'(I-A) '!AW63</f>
        <v>-1.9645880755087731E-7</v>
      </c>
      <c r="AX63">
        <f>'I '!AX63-'(I-A) '!AX63</f>
        <v>4.8322513894011338E-3</v>
      </c>
      <c r="AY63">
        <f>'I '!AY63-'(I-A) '!AY63</f>
        <v>8.7164377976170081E-4</v>
      </c>
      <c r="AZ63">
        <f>'I '!AZ63-'(I-A) '!AZ63</f>
        <v>1.8631668301412811E-3</v>
      </c>
      <c r="BA63">
        <f>'I '!BA63-'(I-A) '!BA63</f>
        <v>1.2338788679020407E-3</v>
      </c>
      <c r="BB63">
        <f>'I '!BB63-'(I-A) '!BB63</f>
        <v>2.8951223511731049E-3</v>
      </c>
      <c r="BC63">
        <f>'I '!BC63-'(I-A) '!BC63</f>
        <v>3.4592609400524534E-3</v>
      </c>
      <c r="BD63">
        <f>'I '!BD63-'(I-A) '!BD63</f>
        <v>2.6353584750760358E-3</v>
      </c>
      <c r="BE63">
        <f>'I '!BE63-'(I-A) '!BE63</f>
        <v>1.1602452786176835E-3</v>
      </c>
      <c r="BF63">
        <f>'I '!BF63-'(I-A) '!BF63</f>
        <v>1.396973562234268E-3</v>
      </c>
      <c r="BG63">
        <f>'I '!BG63-'(I-A) '!BG63</f>
        <v>1.0819628848853227E-3</v>
      </c>
      <c r="BH63">
        <f>'I '!BH63-'(I-A) '!BH63</f>
        <v>9.4780732853552794E-4</v>
      </c>
      <c r="BI63">
        <f>'I '!BI63-'(I-A) '!BI63</f>
        <v>1.1328302808181951E-3</v>
      </c>
      <c r="BJ63">
        <f>'I '!BJ63-'(I-A) '!BJ63</f>
        <v>1.5770006963038818E-3</v>
      </c>
      <c r="BK63">
        <f>'I '!BK63-'(I-A) '!BK63</f>
        <v>0.11883043938741733</v>
      </c>
      <c r="BL63">
        <f>'I '!BL63-'(I-A) '!BL63</f>
        <v>3.9658325766234589E-3</v>
      </c>
      <c r="BM63">
        <f>'I '!BM63-'(I-A) '!BM63</f>
        <v>5.2637244298732325E-4</v>
      </c>
      <c r="BN63">
        <f>'I '!BN63-'(I-A) '!BN63</f>
        <v>9.7158998367082212E-4</v>
      </c>
      <c r="BO63">
        <f>'I '!BO63-'(I-A) '!BO63</f>
        <v>3.0957331471111139E-3</v>
      </c>
      <c r="BP63">
        <f>'I '!BP63-'(I-A) '!BP63</f>
        <v>2.2419379407894011E-3</v>
      </c>
      <c r="BQ63">
        <f>'I '!BQ63-'(I-A) '!BQ63</f>
        <v>6.1273767142889734E-5</v>
      </c>
      <c r="BR63">
        <f>'I '!BR63-'(I-A) '!BR63</f>
        <v>8.5601001068511332E-4</v>
      </c>
      <c r="BS63">
        <f>'I '!BS63-'(I-A) '!BS63</f>
        <v>4.9090171551404945E-4</v>
      </c>
      <c r="BT63">
        <f>'I '!BT63-'(I-A) '!BT63</f>
        <v>8.1475102307010697E-5</v>
      </c>
      <c r="BV63">
        <v>130665</v>
      </c>
    </row>
    <row r="64" spans="1:74" x14ac:dyDescent="0.2">
      <c r="A64" t="s">
        <v>62</v>
      </c>
      <c r="B64">
        <f>'I '!B64-'(I-A) '!B64</f>
        <v>1.0871729791971541E-4</v>
      </c>
      <c r="C64">
        <f>'I '!C64-'(I-A) '!C64</f>
        <v>8.1021854229368091E-6</v>
      </c>
      <c r="D64">
        <f>'I '!D64-'(I-A) '!D64</f>
        <v>3.5025921187875835E-8</v>
      </c>
      <c r="E64">
        <f>'I '!E64-'(I-A) '!E64</f>
        <v>1.9322229106385985E-5</v>
      </c>
      <c r="F64">
        <f>'I '!F64-'(I-A) '!F64</f>
        <v>2.0950984422411802E-4</v>
      </c>
      <c r="G64">
        <f>'I '!G64-'(I-A) '!G64</f>
        <v>1.7806195916998332E-4</v>
      </c>
      <c r="H64">
        <f>'I '!H64-'(I-A) '!H64</f>
        <v>1.1709960487108447E-4</v>
      </c>
      <c r="I64">
        <f>'I '!I64-'(I-A) '!I64</f>
        <v>1.1792860347478234E-4</v>
      </c>
      <c r="J64">
        <f>'I '!J64-'(I-A) '!J64</f>
        <v>1.6888524857851413E-4</v>
      </c>
      <c r="K64">
        <f>'I '!K64-'(I-A) '!K64</f>
        <v>8.1803545942307871E-5</v>
      </c>
      <c r="L64">
        <f>'I '!L64-'(I-A) '!L64</f>
        <v>1.4436677248165893E-4</v>
      </c>
      <c r="M64">
        <f>'I '!M64-'(I-A) '!M64</f>
        <v>8.6844088176621018E-5</v>
      </c>
      <c r="N64">
        <f>'I '!N64-'(I-A) '!N64</f>
        <v>6.3344136104272467E-6</v>
      </c>
      <c r="O64">
        <f>'I '!O64-'(I-A) '!O64</f>
        <v>1.7907096878646828E-5</v>
      </c>
      <c r="P64">
        <f>'I '!P64-'(I-A) '!P64</f>
        <v>3.1396555554176104E-5</v>
      </c>
      <c r="Q64">
        <f>'I '!Q64-'(I-A) '!Q64</f>
        <v>5.3198921244266569E-5</v>
      </c>
      <c r="R64">
        <f>'I '!R64-'(I-A) '!R64</f>
        <v>1.4249889481934592E-4</v>
      </c>
      <c r="S64">
        <f>'I '!S64-'(I-A) '!S64</f>
        <v>1.6310358017504866E-4</v>
      </c>
      <c r="T64">
        <f>'I '!T64-'(I-A) '!T64</f>
        <v>7.5206878286965587E-5</v>
      </c>
      <c r="U64">
        <f>'I '!U64-'(I-A) '!U64</f>
        <v>3.6190315186720179E-5</v>
      </c>
      <c r="V64">
        <f>'I '!V64-'(I-A) '!V64</f>
        <v>1.1669401971548595E-5</v>
      </c>
      <c r="W64">
        <f>'I '!W64-'(I-A) '!W64</f>
        <v>8.1727052161940862E-5</v>
      </c>
      <c r="X64">
        <f>'I '!X64-'(I-A) '!X64</f>
        <v>2.5082433286921805E-4</v>
      </c>
      <c r="Y64">
        <f>'I '!Y64-'(I-A) '!Y64</f>
        <v>3.8831999667103079E-5</v>
      </c>
      <c r="Z64">
        <f>'I '!Z64-'(I-A) '!Z64</f>
        <v>4.2042293773403243E-5</v>
      </c>
      <c r="AA64">
        <f>'I '!AA64-'(I-A) '!AA64</f>
        <v>1.6652424114128959E-4</v>
      </c>
      <c r="AB64">
        <f>'I '!AB64-'(I-A) '!AB64</f>
        <v>3.0491635801375245E-4</v>
      </c>
      <c r="AC64">
        <f>'I '!AC64-'(I-A) '!AC64</f>
        <v>3.7173226326097828E-5</v>
      </c>
      <c r="AD64">
        <f>'I '!AD64-'(I-A) '!AD64</f>
        <v>4.0781192964272348E-4</v>
      </c>
      <c r="AE64">
        <f>'I '!AE64-'(I-A) '!AE64</f>
        <v>9.2834712026916308E-6</v>
      </c>
      <c r="AF64">
        <f>'I '!AF64-'(I-A) '!AF64</f>
        <v>5.4751783538562815E-4</v>
      </c>
      <c r="AG64">
        <f>'I '!AG64-'(I-A) '!AG64</f>
        <v>4.6755539313309311E-6</v>
      </c>
      <c r="AH64">
        <f>'I '!AH64-'(I-A) '!AH64</f>
        <v>1.4154243982005047E-5</v>
      </c>
      <c r="AI64">
        <f>'I '!AI64-'(I-A) '!AI64</f>
        <v>1.8994893212062141E-8</v>
      </c>
      <c r="AJ64">
        <f>'I '!AJ64-'(I-A) '!AJ64</f>
        <v>-1.892755306881506E-8</v>
      </c>
      <c r="AK64">
        <f>'I '!AK64-'(I-A) '!AK64</f>
        <v>-4.1954665918465601E-8</v>
      </c>
      <c r="AL64">
        <f>'I '!AL64-'(I-A) '!AL64</f>
        <v>1.8897212586676074E-9</v>
      </c>
      <c r="AM64">
        <f>'I '!AM64-'(I-A) '!AM64</f>
        <v>4.9709782643350438E-5</v>
      </c>
      <c r="AN64">
        <f>'I '!AN64-'(I-A) '!AN64</f>
        <v>1.9877207585680731E-5</v>
      </c>
      <c r="AO64">
        <f>'I '!AO64-'(I-A) '!AO64</f>
        <v>2.8129328319041253E-4</v>
      </c>
      <c r="AP64">
        <f>'I '!AP64-'(I-A) '!AP64</f>
        <v>3.7512382953301774E-4</v>
      </c>
      <c r="AQ64">
        <f>'I '!AQ64-'(I-A) '!AQ64</f>
        <v>3.0004864486323407E-4</v>
      </c>
      <c r="AR64">
        <f>'I '!AR64-'(I-A) '!AR64</f>
        <v>4.487833480438835E-4</v>
      </c>
      <c r="AS64">
        <f>'I '!AS64-'(I-A) '!AS64</f>
        <v>4.3002859317066807E-4</v>
      </c>
      <c r="AT64">
        <f>'I '!AT64-'(I-A) '!AT64</f>
        <v>5.9768500454576311E-4</v>
      </c>
      <c r="AU64">
        <f>'I '!AU64-'(I-A) '!AU64</f>
        <v>1.3214258635074985E-4</v>
      </c>
      <c r="AV64">
        <f>'I '!AV64-'(I-A) '!AV64</f>
        <v>1.5019345655658544E-4</v>
      </c>
      <c r="AW64">
        <f>'I '!AW64-'(I-A) '!AW64</f>
        <v>-8.1142408176078909E-7</v>
      </c>
      <c r="AX64">
        <f>'I '!AX64-'(I-A) '!AX64</f>
        <v>7.4432003978376106E-4</v>
      </c>
      <c r="AY64">
        <f>'I '!AY64-'(I-A) '!AY64</f>
        <v>2.5684439135086951E-4</v>
      </c>
      <c r="AZ64">
        <f>'I '!AZ64-'(I-A) '!AZ64</f>
        <v>7.1837787081500157E-4</v>
      </c>
      <c r="BA64">
        <f>'I '!BA64-'(I-A) '!BA64</f>
        <v>7.2207784091995564E-4</v>
      </c>
      <c r="BB64">
        <f>'I '!BB64-'(I-A) '!BB64</f>
        <v>4.9830546940820566E-4</v>
      </c>
      <c r="BC64">
        <f>'I '!BC64-'(I-A) '!BC64</f>
        <v>1.5240568787887369E-3</v>
      </c>
      <c r="BD64">
        <f>'I '!BD64-'(I-A) '!BD64</f>
        <v>1.3467955615276681E-3</v>
      </c>
      <c r="BE64">
        <f>'I '!BE64-'(I-A) '!BE64</f>
        <v>5.932521979540974E-4</v>
      </c>
      <c r="BF64">
        <f>'I '!BF64-'(I-A) '!BF64</f>
        <v>2.8697007536138152E-4</v>
      </c>
      <c r="BG64">
        <f>'I '!BG64-'(I-A) '!BG64</f>
        <v>7.1965821738028074E-4</v>
      </c>
      <c r="BH64">
        <f>'I '!BH64-'(I-A) '!BH64</f>
        <v>3.5131211293588528E-5</v>
      </c>
      <c r="BI64">
        <f>'I '!BI64-'(I-A) '!BI64</f>
        <v>3.5339182693293071E-4</v>
      </c>
      <c r="BJ64">
        <f>'I '!BJ64-'(I-A) '!BJ64</f>
        <v>5.2431971848999296E-4</v>
      </c>
      <c r="BK64">
        <f>'I '!BK64-'(I-A) '!BK64</f>
        <v>6.9716013670744544E-4</v>
      </c>
      <c r="BL64">
        <f>'I '!BL64-'(I-A) '!BL64</f>
        <v>1.4937667892944706E-4</v>
      </c>
      <c r="BM64">
        <f>'I '!BM64-'(I-A) '!BM64</f>
        <v>8.2837180166050453E-4</v>
      </c>
      <c r="BN64">
        <f>'I '!BN64-'(I-A) '!BN64</f>
        <v>3.3948554060914452E-4</v>
      </c>
      <c r="BO64">
        <f>'I '!BO64-'(I-A) '!BO64</f>
        <v>2.9542426833584933E-4</v>
      </c>
      <c r="BP64">
        <f>'I '!BP64-'(I-A) '!BP64</f>
        <v>1.984636758915366E-3</v>
      </c>
      <c r="BQ64">
        <f>'I '!BQ64-'(I-A) '!BQ64</f>
        <v>6.0330630345296457E-6</v>
      </c>
      <c r="BR64">
        <f>'I '!BR64-'(I-A) '!BR64</f>
        <v>1.1191995403856888E-5</v>
      </c>
      <c r="BS64">
        <f>'I '!BS64-'(I-A) '!BS64</f>
        <v>6.4249108239546428E-4</v>
      </c>
      <c r="BT64">
        <f>'I '!BT64-'(I-A) '!BT64</f>
        <v>4.6316911048428002E-4</v>
      </c>
      <c r="BV64">
        <v>114390</v>
      </c>
    </row>
    <row r="65" spans="1:74" x14ac:dyDescent="0.2">
      <c r="A65" t="s">
        <v>63</v>
      </c>
      <c r="B65">
        <f>'I '!B65-'(I-A) '!B65</f>
        <v>3.7223974885313115E-6</v>
      </c>
      <c r="C65">
        <f>'I '!C65-'(I-A) '!C65</f>
        <v>-2.1373595600777116E-8</v>
      </c>
      <c r="D65">
        <f>'I '!D65-'(I-A) '!D65</f>
        <v>2.0666252285429887E-5</v>
      </c>
      <c r="E65">
        <f>'I '!E65-'(I-A) '!E65</f>
        <v>1.8460432476882565E-4</v>
      </c>
      <c r="F65">
        <f>'I '!F65-'(I-A) '!F65</f>
        <v>1.2845165528392051E-3</v>
      </c>
      <c r="G65">
        <f>'I '!G65-'(I-A) '!G65</f>
        <v>1.7224380377304333E-3</v>
      </c>
      <c r="H65">
        <f>'I '!H65-'(I-A) '!H65</f>
        <v>1.7482157524246412E-4</v>
      </c>
      <c r="I65">
        <f>'I '!I65-'(I-A) '!I65</f>
        <v>7.6444642891007066E-4</v>
      </c>
      <c r="J65">
        <f>'I '!J65-'(I-A) '!J65</f>
        <v>1.1251739162012541E-3</v>
      </c>
      <c r="K65">
        <f>'I '!K65-'(I-A) '!K65</f>
        <v>5.4814884584918208E-4</v>
      </c>
      <c r="L65">
        <f>'I '!L65-'(I-A) '!L65</f>
        <v>9.4241460723572896E-4</v>
      </c>
      <c r="M65">
        <f>'I '!M65-'(I-A) '!M65</f>
        <v>6.1261967849634744E-4</v>
      </c>
      <c r="N65">
        <f>'I '!N65-'(I-A) '!N65</f>
        <v>4.8361046081468184E-5</v>
      </c>
      <c r="O65">
        <f>'I '!O65-'(I-A) '!O65</f>
        <v>1.9759473186423015E-4</v>
      </c>
      <c r="P65">
        <f>'I '!P65-'(I-A) '!P65</f>
        <v>2.1758563798834831E-4</v>
      </c>
      <c r="Q65">
        <f>'I '!Q65-'(I-A) '!Q65</f>
        <v>3.4065224833199959E-4</v>
      </c>
      <c r="R65">
        <f>'I '!R65-'(I-A) '!R65</f>
        <v>9.6956241569706703E-4</v>
      </c>
      <c r="S65">
        <f>'I '!S65-'(I-A) '!S65</f>
        <v>1.1268194230193936E-3</v>
      </c>
      <c r="T65">
        <f>'I '!T65-'(I-A) '!T65</f>
        <v>4.9245822076689671E-4</v>
      </c>
      <c r="U65">
        <f>'I '!U65-'(I-A) '!U65</f>
        <v>4.2892986714028914E-4</v>
      </c>
      <c r="V65">
        <f>'I '!V65-'(I-A) '!V65</f>
        <v>2.1562017644156259E-4</v>
      </c>
      <c r="W65">
        <f>'I '!W65-'(I-A) '!W65</f>
        <v>5.3584394204174619E-4</v>
      </c>
      <c r="X65">
        <f>'I '!X65-'(I-A) '!X65</f>
        <v>2.1939543604763754E-3</v>
      </c>
      <c r="Y65">
        <f>'I '!Y65-'(I-A) '!Y65</f>
        <v>2.5715848484219727E-4</v>
      </c>
      <c r="Z65">
        <f>'I '!Z65-'(I-A) '!Z65</f>
        <v>2.9485533282245911E-4</v>
      </c>
      <c r="AA65">
        <f>'I '!AA65-'(I-A) '!AA65</f>
        <v>1.2421172452635432E-3</v>
      </c>
      <c r="AB65">
        <f>'I '!AB65-'(I-A) '!AB65</f>
        <v>8.1116450749089606E-4</v>
      </c>
      <c r="AC65">
        <f>'I '!AC65-'(I-A) '!AC65</f>
        <v>7.9476125950771022E-5</v>
      </c>
      <c r="AD65">
        <f>'I '!AD65-'(I-A) '!AD65</f>
        <v>2.6907419328820717E-4</v>
      </c>
      <c r="AE65">
        <f>'I '!AE65-'(I-A) '!AE65</f>
        <v>1.07199214010906E-4</v>
      </c>
      <c r="AF65">
        <f>'I '!AF65-'(I-A) '!AF65</f>
        <v>2.1973079921068218E-4</v>
      </c>
      <c r="AG65">
        <f>'I '!AG65-'(I-A) '!AG65</f>
        <v>8.9709157571421211E-8</v>
      </c>
      <c r="AH65">
        <f>'I '!AH65-'(I-A) '!AH65</f>
        <v>2.1520587139181179E-4</v>
      </c>
      <c r="AI65">
        <f>'I '!AI65-'(I-A) '!AI65</f>
        <v>1.0363556216586447E-10</v>
      </c>
      <c r="AJ65">
        <f>'I '!AJ65-'(I-A) '!AJ65</f>
        <v>3.8830853075217077E-8</v>
      </c>
      <c r="AK65">
        <f>'I '!AK65-'(I-A) '!AK65</f>
        <v>-2.2414896068887495E-8</v>
      </c>
      <c r="AL65">
        <f>'I '!AL65-'(I-A) '!AL65</f>
        <v>2.4516426136828051E-4</v>
      </c>
      <c r="AM65">
        <f>'I '!AM65-'(I-A) '!AM65</f>
        <v>2.7179134007884577E-3</v>
      </c>
      <c r="AN65">
        <f>'I '!AN65-'(I-A) '!AN65</f>
        <v>4.0487229099027834E-4</v>
      </c>
      <c r="AO65">
        <f>'I '!AO65-'(I-A) '!AO65</f>
        <v>1.9775358447762376E-3</v>
      </c>
      <c r="AP65">
        <f>'I '!AP65-'(I-A) '!AP65</f>
        <v>3.0114686887819878E-3</v>
      </c>
      <c r="AQ65">
        <f>'I '!AQ65-'(I-A) '!AQ65</f>
        <v>2.1238349917112849E-3</v>
      </c>
      <c r="AR65">
        <f>'I '!AR65-'(I-A) '!AR65</f>
        <v>3.125496134960081E-3</v>
      </c>
      <c r="AS65">
        <f>'I '!AS65-'(I-A) '!AS65</f>
        <v>3.0847212968484958E-3</v>
      </c>
      <c r="AT65">
        <f>'I '!AT65-'(I-A) '!AT65</f>
        <v>4.2784336363809947E-3</v>
      </c>
      <c r="AU65">
        <f>'I '!AU65-'(I-A) '!AU65</f>
        <v>9.1524842485646264E-4</v>
      </c>
      <c r="AV65">
        <f>'I '!AV65-'(I-A) '!AV65</f>
        <v>1.0941796958154808E-3</v>
      </c>
      <c r="AW65">
        <f>'I '!AW65-'(I-A) '!AW65</f>
        <v>-5.1479523158898018E-5</v>
      </c>
      <c r="AX65">
        <f>'I '!AX65-'(I-A) '!AX65</f>
        <v>5.378365266862241E-3</v>
      </c>
      <c r="AY65">
        <f>'I '!AY65-'(I-A) '!AY65</f>
        <v>2.3201391727600586E-3</v>
      </c>
      <c r="AZ65">
        <f>'I '!AZ65-'(I-A) '!AZ65</f>
        <v>4.0058846668255647E-3</v>
      </c>
      <c r="BA65">
        <f>'I '!BA65-'(I-A) '!BA65</f>
        <v>5.0440949428712661E-3</v>
      </c>
      <c r="BB65">
        <f>'I '!BB65-'(I-A) '!BB65</f>
        <v>2.8503858262229186E-3</v>
      </c>
      <c r="BC65">
        <f>'I '!BC65-'(I-A) '!BC65</f>
        <v>1.1188747308172378E-3</v>
      </c>
      <c r="BD65">
        <f>'I '!BD65-'(I-A) '!BD65</f>
        <v>7.2815029597522694E-3</v>
      </c>
      <c r="BE65">
        <f>'I '!BE65-'(I-A) '!BE65</f>
        <v>5.327053566849628E-3</v>
      </c>
      <c r="BF65">
        <f>'I '!BF65-'(I-A) '!BF65</f>
        <v>1.5347114310479471E-3</v>
      </c>
      <c r="BG65">
        <f>'I '!BG65-'(I-A) '!BG65</f>
        <v>3.3977186707984663E-3</v>
      </c>
      <c r="BH65">
        <f>'I '!BH65-'(I-A) '!BH65</f>
        <v>2.6150728941745958E-4</v>
      </c>
      <c r="BI65">
        <f>'I '!BI65-'(I-A) '!BI65</f>
        <v>1.4748113246800965E-3</v>
      </c>
      <c r="BJ65">
        <f>'I '!BJ65-'(I-A) '!BJ65</f>
        <v>1.8545256613297777E-3</v>
      </c>
      <c r="BK65">
        <f>'I '!BK65-'(I-A) '!BK65</f>
        <v>7.3477043125977771E-4</v>
      </c>
      <c r="BL65">
        <f>'I '!BL65-'(I-A) '!BL65</f>
        <v>9.4834949394970657E-4</v>
      </c>
      <c r="BM65">
        <f>'I '!BM65-'(I-A) '!BM65</f>
        <v>9.0502409633164138E-4</v>
      </c>
      <c r="BN65">
        <f>'I '!BN65-'(I-A) '!BN65</f>
        <v>1.3953244368883522E-3</v>
      </c>
      <c r="BO65">
        <f>'I '!BO65-'(I-A) '!BO65</f>
        <v>1.0328812065830404E-3</v>
      </c>
      <c r="BP65">
        <f>'I '!BP65-'(I-A) '!BP65</f>
        <v>1.7145867551463243E-3</v>
      </c>
      <c r="BQ65">
        <f>'I '!BQ65-'(I-A) '!BQ65</f>
        <v>6.9999879254358996E-4</v>
      </c>
      <c r="BR65">
        <f>'I '!BR65-'(I-A) '!BR65</f>
        <v>3.9895839342291017E-4</v>
      </c>
      <c r="BS65">
        <f>'I '!BS65-'(I-A) '!BS65</f>
        <v>1.1300162058257021E-3</v>
      </c>
      <c r="BT65">
        <f>'I '!BT65-'(I-A) '!BT65</f>
        <v>4.4515922729067563E-4</v>
      </c>
      <c r="BV65">
        <v>160271</v>
      </c>
    </row>
    <row r="66" spans="1:74" x14ac:dyDescent="0.2">
      <c r="A66" t="s">
        <v>64</v>
      </c>
      <c r="B66">
        <f>'I '!B66-'(I-A) '!B66</f>
        <v>8.4748540244120279E-4</v>
      </c>
      <c r="C66">
        <f>'I '!C66-'(I-A) '!C66</f>
        <v>3.9237988097166003E-4</v>
      </c>
      <c r="D66">
        <f>'I '!D66-'(I-A) '!D66</f>
        <v>5.3869876565481552E-5</v>
      </c>
      <c r="E66">
        <f>'I '!E66-'(I-A) '!E66</f>
        <v>4.0025108342548756E-4</v>
      </c>
      <c r="F66">
        <f>'I '!F66-'(I-A) '!F66</f>
        <v>2.6054469886001626E-3</v>
      </c>
      <c r="G66">
        <f>'I '!G66-'(I-A) '!G66</f>
        <v>2.6251114147073417E-3</v>
      </c>
      <c r="H66">
        <f>'I '!H66-'(I-A) '!H66</f>
        <v>2.0196883127293315E-4</v>
      </c>
      <c r="I66">
        <f>'I '!I66-'(I-A) '!I66</f>
        <v>1.0600744581983051E-3</v>
      </c>
      <c r="J66">
        <f>'I '!J66-'(I-A) '!J66</f>
        <v>1.3926941321372008E-3</v>
      </c>
      <c r="K66">
        <f>'I '!K66-'(I-A) '!K66</f>
        <v>2.2635028971459549E-3</v>
      </c>
      <c r="L66">
        <f>'I '!L66-'(I-A) '!L66</f>
        <v>1.0988609172253897E-3</v>
      </c>
      <c r="M66">
        <f>'I '!M66-'(I-A) '!M66</f>
        <v>7.8594442615253341E-4</v>
      </c>
      <c r="N66">
        <f>'I '!N66-'(I-A) '!N66</f>
        <v>6.8487044875703275E-5</v>
      </c>
      <c r="O66">
        <f>'I '!O66-'(I-A) '!O66</f>
        <v>3.2949686533937484E-4</v>
      </c>
      <c r="P66">
        <f>'I '!P66-'(I-A) '!P66</f>
        <v>2.7719955872256583E-4</v>
      </c>
      <c r="Q66">
        <f>'I '!Q66-'(I-A) '!Q66</f>
        <v>3.9774115841075577E-4</v>
      </c>
      <c r="R66">
        <f>'I '!R66-'(I-A) '!R66</f>
        <v>1.0928515553189984E-3</v>
      </c>
      <c r="S66">
        <f>'I '!S66-'(I-A) '!S66</f>
        <v>1.3170619144746037E-3</v>
      </c>
      <c r="T66">
        <f>'I '!T66-'(I-A) '!T66</f>
        <v>7.4078492044047934E-4</v>
      </c>
      <c r="U66">
        <f>'I '!U66-'(I-A) '!U66</f>
        <v>7.8462587232408531E-4</v>
      </c>
      <c r="V66">
        <f>'I '!V66-'(I-A) '!V66</f>
        <v>4.4704683629054136E-4</v>
      </c>
      <c r="W66">
        <f>'I '!W66-'(I-A) '!W66</f>
        <v>1.0500572884420921E-3</v>
      </c>
      <c r="X66">
        <f>'I '!X66-'(I-A) '!X66</f>
        <v>1.8672358616964649E-3</v>
      </c>
      <c r="Y66">
        <f>'I '!Y66-'(I-A) '!Y66</f>
        <v>5.0281918472422956E-4</v>
      </c>
      <c r="Z66">
        <f>'I '!Z66-'(I-A) '!Z66</f>
        <v>3.4017348543941711E-4</v>
      </c>
      <c r="AA66">
        <f>'I '!AA66-'(I-A) '!AA66</f>
        <v>1.352398986104629E-3</v>
      </c>
      <c r="AB66">
        <f>'I '!AB66-'(I-A) '!AB66</f>
        <v>1.8124095342848929E-3</v>
      </c>
      <c r="AC66">
        <f>'I '!AC66-'(I-A) '!AC66</f>
        <v>2.5506911388970938E-3</v>
      </c>
      <c r="AD66">
        <f>'I '!AD66-'(I-A) '!AD66</f>
        <v>3.1901066748500672E-3</v>
      </c>
      <c r="AE66">
        <f>'I '!AE66-'(I-A) '!AE66</f>
        <v>1.8921949942309595E-3</v>
      </c>
      <c r="AF66">
        <f>'I '!AF66-'(I-A) '!AF66</f>
        <v>2.6773543031202041E-3</v>
      </c>
      <c r="AG66">
        <f>'I '!AG66-'(I-A) '!AG66</f>
        <v>8.3793955700523115E-2</v>
      </c>
      <c r="AH66">
        <f>'I '!AH66-'(I-A) '!AH66</f>
        <v>5.4373148225227315E-5</v>
      </c>
      <c r="AI66">
        <f>'I '!AI66-'(I-A) '!AI66</f>
        <v>7.6055643759428268E-5</v>
      </c>
      <c r="AJ66">
        <f>'I '!AJ66-'(I-A) '!AJ66</f>
        <v>5.2143993708765168E-3</v>
      </c>
      <c r="AK66">
        <f>'I '!AK66-'(I-A) '!AK66</f>
        <v>1.8111523328432275E-3</v>
      </c>
      <c r="AL66">
        <f>'I '!AL66-'(I-A) '!AL66</f>
        <v>1.5341666680181187E-3</v>
      </c>
      <c r="AM66">
        <f>'I '!AM66-'(I-A) '!AM66</f>
        <v>7.2928757318195406E-3</v>
      </c>
      <c r="AN66">
        <f>'I '!AN66-'(I-A) '!AN66</f>
        <v>1.1094682157165596E-3</v>
      </c>
      <c r="AO66">
        <f>'I '!AO66-'(I-A) '!AO66</f>
        <v>1.7717667286757397E-3</v>
      </c>
      <c r="AP66">
        <f>'I '!AP66-'(I-A) '!AP66</f>
        <v>4.1497853575409131E-3</v>
      </c>
      <c r="AQ66">
        <f>'I '!AQ66-'(I-A) '!AQ66</f>
        <v>1.9107039075480379E-3</v>
      </c>
      <c r="AR66">
        <f>'I '!AR66-'(I-A) '!AR66</f>
        <v>2.8356705689424446E-3</v>
      </c>
      <c r="AS66">
        <f>'I '!AS66-'(I-A) '!AS66</f>
        <v>4.5252701156606465E-3</v>
      </c>
      <c r="AT66">
        <f>'I '!AT66-'(I-A) '!AT66</f>
        <v>4.2093499424368441E-3</v>
      </c>
      <c r="AU66">
        <f>'I '!AU66-'(I-A) '!AU66</f>
        <v>3.7260069507358334E-3</v>
      </c>
      <c r="AV66">
        <f>'I '!AV66-'(I-A) '!AV66</f>
        <v>2.4727575127729364E-3</v>
      </c>
      <c r="AW66">
        <f>'I '!AW66-'(I-A) '!AW66</f>
        <v>2.1161011227990262E-3</v>
      </c>
      <c r="AX66">
        <f>'I '!AX66-'(I-A) '!AX66</f>
        <v>1.5808088144318118E-2</v>
      </c>
      <c r="AY66">
        <f>'I '!AY66-'(I-A) '!AY66</f>
        <v>3.3897653876621583E-3</v>
      </c>
      <c r="AZ66">
        <f>'I '!AZ66-'(I-A) '!AZ66</f>
        <v>6.6010078640924034E-3</v>
      </c>
      <c r="BA66">
        <f>'I '!BA66-'(I-A) '!BA66</f>
        <v>5.8685612246262685E-3</v>
      </c>
      <c r="BB66">
        <f>'I '!BB66-'(I-A) '!BB66</f>
        <v>6.4850045076220225E-3</v>
      </c>
      <c r="BC66">
        <f>'I '!BC66-'(I-A) '!BC66</f>
        <v>3.8242886051317445E-3</v>
      </c>
      <c r="BD66">
        <f>'I '!BD66-'(I-A) '!BD66</f>
        <v>1.2963823749566618E-2</v>
      </c>
      <c r="BE66">
        <f>'I '!BE66-'(I-A) '!BE66</f>
        <v>4.6335745591364165E-3</v>
      </c>
      <c r="BF66">
        <f>'I '!BF66-'(I-A) '!BF66</f>
        <v>3.1793763013360202E-3</v>
      </c>
      <c r="BG66">
        <f>'I '!BG66-'(I-A) '!BG66</f>
        <v>1.6161477006211258E-2</v>
      </c>
      <c r="BH66">
        <f>'I '!BH66-'(I-A) '!BH66</f>
        <v>1.1354326312678764E-2</v>
      </c>
      <c r="BI66">
        <f>'I '!BI66-'(I-A) '!BI66</f>
        <v>3.0876220804419357E-2</v>
      </c>
      <c r="BJ66">
        <f>'I '!BJ66-'(I-A) '!BJ66</f>
        <v>8.5826117910278651E-3</v>
      </c>
      <c r="BK66">
        <f>'I '!BK66-'(I-A) '!BK66</f>
        <v>2.5995299158962397E-3</v>
      </c>
      <c r="BL66">
        <f>'I '!BL66-'(I-A) '!BL66</f>
        <v>7.5316539298823709E-3</v>
      </c>
      <c r="BM66">
        <f>'I '!BM66-'(I-A) '!BM66</f>
        <v>2.3502501870808518E-2</v>
      </c>
      <c r="BN66">
        <f>'I '!BN66-'(I-A) '!BN66</f>
        <v>2.9241472004261082E-3</v>
      </c>
      <c r="BO66">
        <f>'I '!BO66-'(I-A) '!BO66</f>
        <v>3.4890466641054234E-3</v>
      </c>
      <c r="BP66">
        <f>'I '!BP66-'(I-A) '!BP66</f>
        <v>6.445748087572725E-4</v>
      </c>
      <c r="BQ66">
        <f>'I '!BQ66-'(I-A) '!BQ66</f>
        <v>1.9106133542981895E-4</v>
      </c>
      <c r="BR66">
        <f>'I '!BR66-'(I-A) '!BR66</f>
        <v>7.7422733976784154E-3</v>
      </c>
      <c r="BS66">
        <f>'I '!BS66-'(I-A) '!BS66</f>
        <v>3.7066484432391844E-3</v>
      </c>
      <c r="BT66">
        <f>'I '!BT66-'(I-A) '!BT66</f>
        <v>1.1911735291712869E-3</v>
      </c>
      <c r="BV66">
        <v>746661</v>
      </c>
    </row>
    <row r="67" spans="1:74" x14ac:dyDescent="0.2">
      <c r="A67" t="s">
        <v>65</v>
      </c>
      <c r="B67">
        <f>'I '!B67-'(I-A) '!B67</f>
        <v>1.1957154297231915E-3</v>
      </c>
      <c r="C67">
        <f>'I '!C67-'(I-A) '!C67</f>
        <v>5.3533903527332232E-3</v>
      </c>
      <c r="D67">
        <f>'I '!D67-'(I-A) '!D67</f>
        <v>9.3307046119084846E-4</v>
      </c>
      <c r="E67">
        <f>'I '!E67-'(I-A) '!E67</f>
        <v>1.7523323074630191E-3</v>
      </c>
      <c r="F67">
        <f>'I '!F67-'(I-A) '!F67</f>
        <v>4.2707314317991431E-3</v>
      </c>
      <c r="G67">
        <f>'I '!G67-'(I-A) '!G67</f>
        <v>9.3854001350950446E-4</v>
      </c>
      <c r="H67">
        <f>'I '!H67-'(I-A) '!H67</f>
        <v>5.6220835365221921E-3</v>
      </c>
      <c r="I67">
        <f>'I '!I67-'(I-A) '!I67</f>
        <v>3.8688604986926931E-3</v>
      </c>
      <c r="J67">
        <f>'I '!J67-'(I-A) '!J67</f>
        <v>6.6951181033674074E-3</v>
      </c>
      <c r="K67">
        <f>'I '!K67-'(I-A) '!K67</f>
        <v>5.7265306448022269E-3</v>
      </c>
      <c r="L67">
        <f>'I '!L67-'(I-A) '!L67</f>
        <v>5.626953628446227E-3</v>
      </c>
      <c r="M67">
        <f>'I '!M67-'(I-A) '!M67</f>
        <v>2.6766575074709323E-3</v>
      </c>
      <c r="N67">
        <f>'I '!N67-'(I-A) '!N67</f>
        <v>8.8261136534093388E-4</v>
      </c>
      <c r="O67">
        <f>'I '!O67-'(I-A) '!O67</f>
        <v>1.7924634966318927E-3</v>
      </c>
      <c r="P67">
        <f>'I '!P67-'(I-A) '!P67</f>
        <v>1.7295484817177293E-3</v>
      </c>
      <c r="Q67">
        <f>'I '!Q67-'(I-A) '!Q67</f>
        <v>1.1540812887041996E-3</v>
      </c>
      <c r="R67">
        <f>'I '!R67-'(I-A) '!R67</f>
        <v>2.5832970250477404E-3</v>
      </c>
      <c r="S67">
        <f>'I '!S67-'(I-A) '!S67</f>
        <v>3.5879461391404039E-3</v>
      </c>
      <c r="T67">
        <f>'I '!T67-'(I-A) '!T67</f>
        <v>3.3306658417033247E-3</v>
      </c>
      <c r="U67">
        <f>'I '!U67-'(I-A) '!U67</f>
        <v>3.8317979764152504E-3</v>
      </c>
      <c r="V67">
        <f>'I '!V67-'(I-A) '!V67</f>
        <v>1.3221079022593305E-3</v>
      </c>
      <c r="W67">
        <f>'I '!W67-'(I-A) '!W67</f>
        <v>9.1981008748135366E-3</v>
      </c>
      <c r="X67">
        <f>'I '!X67-'(I-A) '!X67</f>
        <v>5.9824608666558489E-3</v>
      </c>
      <c r="Y67">
        <f>'I '!Y67-'(I-A) '!Y67</f>
        <v>2.8583536175411854E-3</v>
      </c>
      <c r="Z67">
        <f>'I '!Z67-'(I-A) '!Z67</f>
        <v>4.7624132869015659E-3</v>
      </c>
      <c r="AA67">
        <f>'I '!AA67-'(I-A) '!AA67</f>
        <v>6.0157552076798258E-3</v>
      </c>
      <c r="AB67">
        <f>'I '!AB67-'(I-A) '!AB67</f>
        <v>1.581892625511723E-2</v>
      </c>
      <c r="AC67">
        <f>'I '!AC67-'(I-A) '!AC67</f>
        <v>9.7874885307043108E-3</v>
      </c>
      <c r="AD67">
        <f>'I '!AD67-'(I-A) '!AD67</f>
        <v>1.7179699200083113E-2</v>
      </c>
      <c r="AE67">
        <f>'I '!AE67-'(I-A) '!AE67</f>
        <v>7.887029659478564E-3</v>
      </c>
      <c r="AF67">
        <f>'I '!AF67-'(I-A) '!AF67</f>
        <v>1.1163662379214234E-2</v>
      </c>
      <c r="AG67">
        <f>'I '!AG67-'(I-A) '!AG67</f>
        <v>1.2669903728234734E-3</v>
      </c>
      <c r="AH67">
        <f>'I '!AH67-'(I-A) '!AH67</f>
        <v>2.2488967132970961E-3</v>
      </c>
      <c r="AI67">
        <f>'I '!AI67-'(I-A) '!AI67</f>
        <v>4.4824577567183062E-2</v>
      </c>
      <c r="AJ67">
        <f>'I '!AJ67-'(I-A) '!AJ67</f>
        <v>2.8837299615752505E-2</v>
      </c>
      <c r="AK67">
        <f>'I '!AK67-'(I-A) '!AK67</f>
        <v>1.2324583291085009E-2</v>
      </c>
      <c r="AL67">
        <f>'I '!AL67-'(I-A) '!AL67</f>
        <v>4.9316945783038427E-3</v>
      </c>
      <c r="AM67">
        <f>'I '!AM67-'(I-A) '!AM67</f>
        <v>9.4318595593079081E-3</v>
      </c>
      <c r="AN67">
        <f>'I '!AN67-'(I-A) '!AN67</f>
        <v>8.999416619743645E-3</v>
      </c>
      <c r="AO67">
        <f>'I '!AO67-'(I-A) '!AO67</f>
        <v>1.9587845912574934E-3</v>
      </c>
      <c r="AP67">
        <f>'I '!AP67-'(I-A) '!AP67</f>
        <v>1.8683991341635041E-3</v>
      </c>
      <c r="AQ67">
        <f>'I '!AQ67-'(I-A) '!AQ67</f>
        <v>5.109804869181403E-3</v>
      </c>
      <c r="AR67">
        <f>'I '!AR67-'(I-A) '!AR67</f>
        <v>9.204144039708673E-3</v>
      </c>
      <c r="AS67">
        <f>'I '!AS67-'(I-A) '!AS67</f>
        <v>5.2753359544980309E-3</v>
      </c>
      <c r="AT67">
        <f>'I '!AT67-'(I-A) '!AT67</f>
        <v>4.9547462569679342E-3</v>
      </c>
      <c r="AU67">
        <f>'I '!AU67-'(I-A) '!AU67</f>
        <v>8.6433120331183347E-3</v>
      </c>
      <c r="AV67">
        <f>'I '!AV67-'(I-A) '!AV67</f>
        <v>3.3116036714447451E-3</v>
      </c>
      <c r="AW67">
        <f>'I '!AW67-'(I-A) '!AW67</f>
        <v>3.3369693293122732E-5</v>
      </c>
      <c r="AX67">
        <f>'I '!AX67-'(I-A) '!AX67</f>
        <v>6.9473692142608739E-3</v>
      </c>
      <c r="AY67">
        <f>'I '!AY67-'(I-A) '!AY67</f>
        <v>1.6155649532386771E-2</v>
      </c>
      <c r="AZ67">
        <f>'I '!AZ67-'(I-A) '!AZ67</f>
        <v>3.4349009754433201E-3</v>
      </c>
      <c r="BA67">
        <f>'I '!BA67-'(I-A) '!BA67</f>
        <v>1.298109362790316E-3</v>
      </c>
      <c r="BB67">
        <f>'I '!BB67-'(I-A) '!BB67</f>
        <v>5.4423249798788665E-3</v>
      </c>
      <c r="BC67">
        <f>'I '!BC67-'(I-A) '!BC67</f>
        <v>1.2945679047405416E-2</v>
      </c>
      <c r="BD67">
        <f>'I '!BD67-'(I-A) '!BD67</f>
        <v>1.3232381084478993E-2</v>
      </c>
      <c r="BE67">
        <f>'I '!BE67-'(I-A) '!BE67</f>
        <v>2.0740780048903347E-2</v>
      </c>
      <c r="BF67">
        <f>'I '!BF67-'(I-A) '!BF67</f>
        <v>3.0574386251203674E-3</v>
      </c>
      <c r="BG67">
        <f>'I '!BG67-'(I-A) '!BG67</f>
        <v>4.8597028194626926E-3</v>
      </c>
      <c r="BH67">
        <f>'I '!BH67-'(I-A) '!BH67</f>
        <v>1.6005584936043531E-2</v>
      </c>
      <c r="BI67">
        <f>'I '!BI67-'(I-A) '!BI67</f>
        <v>7.1730634421199591E-3</v>
      </c>
      <c r="BJ67">
        <f>'I '!BJ67-'(I-A) '!BJ67</f>
        <v>4.4378105185521139E-3</v>
      </c>
      <c r="BK67">
        <f>'I '!BK67-'(I-A) '!BK67</f>
        <v>5.7093905556391432E-3</v>
      </c>
      <c r="BL67">
        <f>'I '!BL67-'(I-A) '!BL67</f>
        <v>8.3009801689497113E-3</v>
      </c>
      <c r="BM67">
        <f>'I '!BM67-'(I-A) '!BM67</f>
        <v>8.0353280097007155E-3</v>
      </c>
      <c r="BN67">
        <f>'I '!BN67-'(I-A) '!BN67</f>
        <v>1.4841483488950672E-2</v>
      </c>
      <c r="BO67">
        <f>'I '!BO67-'(I-A) '!BO67</f>
        <v>1.255346843019034E-2</v>
      </c>
      <c r="BP67">
        <f>'I '!BP67-'(I-A) '!BP67</f>
        <v>6.2343783560221125E-3</v>
      </c>
      <c r="BQ67">
        <f>'I '!BQ67-'(I-A) '!BQ67</f>
        <v>6.2316759838120645E-4</v>
      </c>
      <c r="BR67">
        <f>'I '!BR67-'(I-A) '!BR67</f>
        <v>1.2647941406341791E-2</v>
      </c>
      <c r="BS67">
        <f>'I '!BS67-'(I-A) '!BS67</f>
        <v>1.3755758494593321E-2</v>
      </c>
      <c r="BT67">
        <f>'I '!BT67-'(I-A) '!BT67</f>
        <v>7.2617745650302391E-3</v>
      </c>
      <c r="BV67">
        <v>710281</v>
      </c>
    </row>
    <row r="68" spans="1:74" x14ac:dyDescent="0.2">
      <c r="A68" t="s">
        <v>66</v>
      </c>
      <c r="B68">
        <f>'I '!B68-'(I-A) '!B68</f>
        <v>0</v>
      </c>
      <c r="C68">
        <f>'I '!C68-'(I-A) '!C68</f>
        <v>0</v>
      </c>
      <c r="D68">
        <f>'I '!D68-'(I-A) '!D68</f>
        <v>0</v>
      </c>
      <c r="E68">
        <f>'I '!E68-'(I-A) '!E68</f>
        <v>0</v>
      </c>
      <c r="F68">
        <f>'I '!F68-'(I-A) '!F68</f>
        <v>0</v>
      </c>
      <c r="G68">
        <f>'I '!G68-'(I-A) '!G68</f>
        <v>0</v>
      </c>
      <c r="H68">
        <f>'I '!H68-'(I-A) '!H68</f>
        <v>0</v>
      </c>
      <c r="I68">
        <f>'I '!I68-'(I-A) '!I68</f>
        <v>0</v>
      </c>
      <c r="J68">
        <f>'I '!J68-'(I-A) '!J68</f>
        <v>0</v>
      </c>
      <c r="K68">
        <f>'I '!K68-'(I-A) '!K68</f>
        <v>0</v>
      </c>
      <c r="L68">
        <f>'I '!L68-'(I-A) '!L68</f>
        <v>0</v>
      </c>
      <c r="M68">
        <f>'I '!M68-'(I-A) '!M68</f>
        <v>0</v>
      </c>
      <c r="N68">
        <f>'I '!N68-'(I-A) '!N68</f>
        <v>0</v>
      </c>
      <c r="O68">
        <f>'I '!O68-'(I-A) '!O68</f>
        <v>0</v>
      </c>
      <c r="P68">
        <f>'I '!P68-'(I-A) '!P68</f>
        <v>0</v>
      </c>
      <c r="Q68">
        <f>'I '!Q68-'(I-A) '!Q68</f>
        <v>0</v>
      </c>
      <c r="R68">
        <f>'I '!R68-'(I-A) '!R68</f>
        <v>0</v>
      </c>
      <c r="S68">
        <f>'I '!S68-'(I-A) '!S68</f>
        <v>0</v>
      </c>
      <c r="T68">
        <f>'I '!T68-'(I-A) '!T68</f>
        <v>0</v>
      </c>
      <c r="U68">
        <f>'I '!U68-'(I-A) '!U68</f>
        <v>0</v>
      </c>
      <c r="V68">
        <f>'I '!V68-'(I-A) '!V68</f>
        <v>0</v>
      </c>
      <c r="W68">
        <f>'I '!W68-'(I-A) '!W68</f>
        <v>0</v>
      </c>
      <c r="X68">
        <f>'I '!X68-'(I-A) '!X68</f>
        <v>0</v>
      </c>
      <c r="Y68">
        <f>'I '!Y68-'(I-A) '!Y68</f>
        <v>0</v>
      </c>
      <c r="Z68">
        <f>'I '!Z68-'(I-A) '!Z68</f>
        <v>0</v>
      </c>
      <c r="AA68">
        <f>'I '!AA68-'(I-A) '!AA68</f>
        <v>0</v>
      </c>
      <c r="AB68">
        <f>'I '!AB68-'(I-A) '!AB68</f>
        <v>0</v>
      </c>
      <c r="AC68">
        <f>'I '!AC68-'(I-A) '!AC68</f>
        <v>0</v>
      </c>
      <c r="AD68">
        <f>'I '!AD68-'(I-A) '!AD68</f>
        <v>0</v>
      </c>
      <c r="AE68">
        <f>'I '!AE68-'(I-A) '!AE68</f>
        <v>0</v>
      </c>
      <c r="AF68">
        <f>'I '!AF68-'(I-A) '!AF68</f>
        <v>0</v>
      </c>
      <c r="AG68">
        <f>'I '!AG68-'(I-A) '!AG68</f>
        <v>0</v>
      </c>
      <c r="AH68">
        <f>'I '!AH68-'(I-A) '!AH68</f>
        <v>0</v>
      </c>
      <c r="AI68">
        <f>'I '!AI68-'(I-A) '!AI68</f>
        <v>0</v>
      </c>
      <c r="AJ68">
        <f>'I '!AJ68-'(I-A) '!AJ68</f>
        <v>0</v>
      </c>
      <c r="AK68">
        <f>'I '!AK68-'(I-A) '!AK68</f>
        <v>0</v>
      </c>
      <c r="AL68">
        <f>'I '!AL68-'(I-A) '!AL68</f>
        <v>0</v>
      </c>
      <c r="AM68">
        <f>'I '!AM68-'(I-A) '!AM68</f>
        <v>0</v>
      </c>
      <c r="AN68">
        <f>'I '!AN68-'(I-A) '!AN68</f>
        <v>0</v>
      </c>
      <c r="AO68">
        <f>'I '!AO68-'(I-A) '!AO68</f>
        <v>0</v>
      </c>
      <c r="AP68">
        <f>'I '!AP68-'(I-A) '!AP68</f>
        <v>0</v>
      </c>
      <c r="AQ68">
        <f>'I '!AQ68-'(I-A) '!AQ68</f>
        <v>0</v>
      </c>
      <c r="AR68">
        <f>'I '!AR68-'(I-A) '!AR68</f>
        <v>0</v>
      </c>
      <c r="AS68">
        <f>'I '!AS68-'(I-A) '!AS68</f>
        <v>0</v>
      </c>
      <c r="AT68">
        <f>'I '!AT68-'(I-A) '!AT68</f>
        <v>0</v>
      </c>
      <c r="AU68">
        <f>'I '!AU68-'(I-A) '!AU68</f>
        <v>0</v>
      </c>
      <c r="AV68">
        <f>'I '!AV68-'(I-A) '!AV68</f>
        <v>0</v>
      </c>
      <c r="AW68">
        <f>'I '!AW68-'(I-A) '!AW68</f>
        <v>0</v>
      </c>
      <c r="AX68">
        <f>'I '!AX68-'(I-A) '!AX68</f>
        <v>0</v>
      </c>
      <c r="AY68">
        <f>'I '!AY68-'(I-A) '!AY68</f>
        <v>0</v>
      </c>
      <c r="AZ68">
        <f>'I '!AZ68-'(I-A) '!AZ68</f>
        <v>0</v>
      </c>
      <c r="BA68">
        <f>'I '!BA68-'(I-A) '!BA68</f>
        <v>0</v>
      </c>
      <c r="BB68">
        <f>'I '!BB68-'(I-A) '!BB68</f>
        <v>0</v>
      </c>
      <c r="BC68">
        <f>'I '!BC68-'(I-A) '!BC68</f>
        <v>0</v>
      </c>
      <c r="BD68">
        <f>'I '!BD68-'(I-A) '!BD68</f>
        <v>0</v>
      </c>
      <c r="BE68">
        <f>'I '!BE68-'(I-A) '!BE68</f>
        <v>0</v>
      </c>
      <c r="BF68">
        <f>'I '!BF68-'(I-A) '!BF68</f>
        <v>0</v>
      </c>
      <c r="BG68">
        <f>'I '!BG68-'(I-A) '!BG68</f>
        <v>0</v>
      </c>
      <c r="BH68">
        <f>'I '!BH68-'(I-A) '!BH68</f>
        <v>0</v>
      </c>
      <c r="BI68">
        <f>'I '!BI68-'(I-A) '!BI68</f>
        <v>0</v>
      </c>
      <c r="BJ68">
        <f>'I '!BJ68-'(I-A) '!BJ68</f>
        <v>0</v>
      </c>
      <c r="BK68">
        <f>'I '!BK68-'(I-A) '!BK68</f>
        <v>0</v>
      </c>
      <c r="BL68">
        <f>'I '!BL68-'(I-A) '!BL68</f>
        <v>0</v>
      </c>
      <c r="BM68">
        <f>'I '!BM68-'(I-A) '!BM68</f>
        <v>0</v>
      </c>
      <c r="BN68">
        <f>'I '!BN68-'(I-A) '!BN68</f>
        <v>0</v>
      </c>
      <c r="BO68">
        <f>'I '!BO68-'(I-A) '!BO68</f>
        <v>0</v>
      </c>
      <c r="BP68">
        <f>'I '!BP68-'(I-A) '!BP68</f>
        <v>0</v>
      </c>
      <c r="BQ68">
        <f>'I '!BQ68-'(I-A) '!BQ68</f>
        <v>0</v>
      </c>
      <c r="BR68">
        <f>'I '!BR68-'(I-A) '!BR68</f>
        <v>0</v>
      </c>
      <c r="BS68">
        <f>'I '!BS68-'(I-A) '!BS68</f>
        <v>0</v>
      </c>
      <c r="BT68">
        <f>'I '!BT68-'(I-A) '!BT68</f>
        <v>0</v>
      </c>
      <c r="BV68">
        <v>729920</v>
      </c>
    </row>
    <row r="69" spans="1:74" x14ac:dyDescent="0.2">
      <c r="A69" t="s">
        <v>67</v>
      </c>
      <c r="B69">
        <f>'I '!B69-'(I-A) '!B69</f>
        <v>2.300132837866065E-3</v>
      </c>
      <c r="C69">
        <f>'I '!C69-'(I-A) '!C69</f>
        <v>1.0291893941509443E-3</v>
      </c>
      <c r="D69">
        <f>'I '!D69-'(I-A) '!D69</f>
        <v>4.3210653962798308E-3</v>
      </c>
      <c r="E69">
        <f>'I '!E69-'(I-A) '!E69</f>
        <v>2.2097346765152134E-4</v>
      </c>
      <c r="F69">
        <f>'I '!F69-'(I-A) '!F69</f>
        <v>2.9236872448172701E-3</v>
      </c>
      <c r="G69">
        <f>'I '!G69-'(I-A) '!G69</f>
        <v>1.8655469969480136E-3</v>
      </c>
      <c r="H69">
        <f>'I '!H69-'(I-A) '!H69</f>
        <v>1.2783916779062843E-3</v>
      </c>
      <c r="I69">
        <f>'I '!I69-'(I-A) '!I69</f>
        <v>1.7133213973473695E-3</v>
      </c>
      <c r="J69">
        <f>'I '!J69-'(I-A) '!J69</f>
        <v>1.6304776089231701E-3</v>
      </c>
      <c r="K69">
        <f>'I '!K69-'(I-A) '!K69</f>
        <v>2.5980758136518473E-3</v>
      </c>
      <c r="L69">
        <f>'I '!L69-'(I-A) '!L69</f>
        <v>2.2764312514955425E-3</v>
      </c>
      <c r="M69">
        <f>'I '!M69-'(I-A) '!M69</f>
        <v>3.1787107769260629E-3</v>
      </c>
      <c r="N69">
        <f>'I '!N69-'(I-A) '!N69</f>
        <v>3.6267496579310238E-3</v>
      </c>
      <c r="O69">
        <f>'I '!O69-'(I-A) '!O69</f>
        <v>2.6270864765686173E-3</v>
      </c>
      <c r="P69">
        <f>'I '!P69-'(I-A) '!P69</f>
        <v>1.6440145241376429E-3</v>
      </c>
      <c r="Q69">
        <f>'I '!Q69-'(I-A) '!Q69</f>
        <v>1.1350595818069619E-3</v>
      </c>
      <c r="R69">
        <f>'I '!R69-'(I-A) '!R69</f>
        <v>1.8154268260730866E-3</v>
      </c>
      <c r="S69">
        <f>'I '!S69-'(I-A) '!S69</f>
        <v>3.4320452801980912E-3</v>
      </c>
      <c r="T69">
        <f>'I '!T69-'(I-A) '!T69</f>
        <v>2.2120575840736526E-3</v>
      </c>
      <c r="U69">
        <f>'I '!U69-'(I-A) '!U69</f>
        <v>2.4311818385732878E-3</v>
      </c>
      <c r="V69">
        <f>'I '!V69-'(I-A) '!V69</f>
        <v>2.0339866192803369E-3</v>
      </c>
      <c r="W69">
        <f>'I '!W69-'(I-A) '!W69</f>
        <v>2.5081411226455306E-3</v>
      </c>
      <c r="X69">
        <f>'I '!X69-'(I-A) '!X69</f>
        <v>2.6913849172036973E-3</v>
      </c>
      <c r="Y69">
        <f>'I '!Y69-'(I-A) '!Y69</f>
        <v>4.3147396632360136E-3</v>
      </c>
      <c r="Z69">
        <f>'I '!Z69-'(I-A) '!Z69</f>
        <v>3.4329798254970918E-3</v>
      </c>
      <c r="AA69">
        <f>'I '!AA69-'(I-A) '!AA69</f>
        <v>2.6576145842738845E-3</v>
      </c>
      <c r="AB69">
        <f>'I '!AB69-'(I-A) '!AB69</f>
        <v>2.5109518101282219E-3</v>
      </c>
      <c r="AC69">
        <f>'I '!AC69-'(I-A) '!AC69</f>
        <v>1.7420524462376821E-4</v>
      </c>
      <c r="AD69">
        <f>'I '!AD69-'(I-A) '!AD69</f>
        <v>2.7694228245626587E-3</v>
      </c>
      <c r="AE69">
        <f>'I '!AE69-'(I-A) '!AE69</f>
        <v>2.1579125112624617E-3</v>
      </c>
      <c r="AF69">
        <f>'I '!AF69-'(I-A) '!AF69</f>
        <v>3.0643400817740602E-3</v>
      </c>
      <c r="AG69">
        <f>'I '!AG69-'(I-A) '!AG69</f>
        <v>0.10355846427046055</v>
      </c>
      <c r="AH69">
        <f>'I '!AH69-'(I-A) '!AH69</f>
        <v>2.2635817945286067E-3</v>
      </c>
      <c r="AI69">
        <f>'I '!AI69-'(I-A) '!AI69</f>
        <v>6.0488848748116442E-2</v>
      </c>
      <c r="AJ69">
        <f>'I '!AJ69-'(I-A) '!AJ69</f>
        <v>2.7329369019027478E-3</v>
      </c>
      <c r="AK69">
        <f>'I '!AK69-'(I-A) '!AK69</f>
        <v>1.065288250232876E-4</v>
      </c>
      <c r="AL69">
        <f>'I '!AL69-'(I-A) '!AL69</f>
        <v>3.1018038376806015E-4</v>
      </c>
      <c r="AM69">
        <f>'I '!AM69-'(I-A) '!AM69</f>
        <v>1.4353896151602823E-3</v>
      </c>
      <c r="AN69">
        <f>'I '!AN69-'(I-A) '!AN69</f>
        <v>5.8338885337396937E-4</v>
      </c>
      <c r="AO69">
        <f>'I '!AO69-'(I-A) '!AO69</f>
        <v>2.4474841494180558E-3</v>
      </c>
      <c r="AP69">
        <f>'I '!AP69-'(I-A) '!AP69</f>
        <v>2.5004696168786289E-3</v>
      </c>
      <c r="AQ69">
        <f>'I '!AQ69-'(I-A) '!AQ69</f>
        <v>8.4323415790569147E-3</v>
      </c>
      <c r="AR69">
        <f>'I '!AR69-'(I-A) '!AR69</f>
        <v>1.7927026704837748E-3</v>
      </c>
      <c r="AS69">
        <f>'I '!AS69-'(I-A) '!AS69</f>
        <v>2.4450565073160769E-3</v>
      </c>
      <c r="AT69">
        <f>'I '!AT69-'(I-A) '!AT69</f>
        <v>5.3646960526582826E-2</v>
      </c>
      <c r="AU69">
        <f>'I '!AU69-'(I-A) '!AU69</f>
        <v>1.1179667432329842E-3</v>
      </c>
      <c r="AV69">
        <f>'I '!AV69-'(I-A) '!AV69</f>
        <v>4.4516531190829436E-4</v>
      </c>
      <c r="AW69">
        <f>'I '!AW69-'(I-A) '!AW69</f>
        <v>7.9590767419501199E-4</v>
      </c>
      <c r="AX69">
        <f>'I '!AX69-'(I-A) '!AX69</f>
        <v>1.6564950616159541E-3</v>
      </c>
      <c r="AY69">
        <f>'I '!AY69-'(I-A) '!AY69</f>
        <v>2.0733710331677069E-3</v>
      </c>
      <c r="AZ69">
        <f>'I '!AZ69-'(I-A) '!AZ69</f>
        <v>3.6298375294977668E-4</v>
      </c>
      <c r="BA69">
        <f>'I '!BA69-'(I-A) '!BA69</f>
        <v>1.9727345271696294E-3</v>
      </c>
      <c r="BB69">
        <f>'I '!BB69-'(I-A) '!BB69</f>
        <v>1.2340735300963781E-3</v>
      </c>
      <c r="BC69">
        <f>'I '!BC69-'(I-A) '!BC69</f>
        <v>2.1929473622656786E-3</v>
      </c>
      <c r="BD69">
        <f>'I '!BD69-'(I-A) '!BD69</f>
        <v>1.3828491271403516E-3</v>
      </c>
      <c r="BE69">
        <f>'I '!BE69-'(I-A) '!BE69</f>
        <v>3.4331096866104389E-4</v>
      </c>
      <c r="BF69">
        <f>'I '!BF69-'(I-A) '!BF69</f>
        <v>2.0920768048838011E-3</v>
      </c>
      <c r="BG69">
        <f>'I '!BG69-'(I-A) '!BG69</f>
        <v>5.7546596854493049E-9</v>
      </c>
      <c r="BH69">
        <f>'I '!BH69-'(I-A) '!BH69</f>
        <v>1.7790985753690474E-7</v>
      </c>
      <c r="BI69">
        <f>'I '!BI69-'(I-A) '!BI69</f>
        <v>1.3707647426624773E-3</v>
      </c>
      <c r="BJ69">
        <f>'I '!BJ69-'(I-A) '!BJ69</f>
        <v>1.5181381269329852E-7</v>
      </c>
      <c r="BK69">
        <f>'I '!BK69-'(I-A) '!BK69</f>
        <v>1.5444597905725766E-3</v>
      </c>
      <c r="BL69">
        <f>'I '!BL69-'(I-A) '!BL69</f>
        <v>1.7377282545862278E-3</v>
      </c>
      <c r="BM69">
        <f>'I '!BM69-'(I-A) '!BM69</f>
        <v>2.4155062418706567E-3</v>
      </c>
      <c r="BN69">
        <f>'I '!BN69-'(I-A) '!BN69</f>
        <v>1.6698828090516221E-3</v>
      </c>
      <c r="BO69">
        <f>'I '!BO69-'(I-A) '!BO69</f>
        <v>4.5479656526885623E-4</v>
      </c>
      <c r="BP69">
        <f>'I '!BP69-'(I-A) '!BP69</f>
        <v>9.7981968019393538E-3</v>
      </c>
      <c r="BQ69">
        <f>'I '!BQ69-'(I-A) '!BQ69</f>
        <v>6.5178044110142386E-3</v>
      </c>
      <c r="BR69">
        <f>'I '!BR69-'(I-A) '!BR69</f>
        <v>6.2192485198232506E-3</v>
      </c>
      <c r="BS69">
        <f>'I '!BS69-'(I-A) '!BS69</f>
        <v>2.8336479762525061E-7</v>
      </c>
      <c r="BT69">
        <f>'I '!BT69-'(I-A) '!BT69</f>
        <v>2.6188292448897082E-7</v>
      </c>
      <c r="BV69">
        <v>489125</v>
      </c>
    </row>
    <row r="70" spans="1:74" x14ac:dyDescent="0.2">
      <c r="A70" t="s">
        <v>68</v>
      </c>
      <c r="B70">
        <f>'I '!B70-'(I-A) '!B70</f>
        <v>3.2093933764604482E-4</v>
      </c>
      <c r="C70">
        <f>'I '!C70-'(I-A) '!C70</f>
        <v>7.2252851521262002E-5</v>
      </c>
      <c r="D70">
        <f>'I '!D70-'(I-A) '!D70</f>
        <v>6.0684222846859681E-4</v>
      </c>
      <c r="E70">
        <f>'I '!E70-'(I-A) '!E70</f>
        <v>7.1751465210816926E-4</v>
      </c>
      <c r="F70">
        <f>'I '!F70-'(I-A) '!F70</f>
        <v>4.9385930264408158E-5</v>
      </c>
      <c r="G70">
        <f>'I '!G70-'(I-A) '!G70</f>
        <v>1.5391345823403968E-3</v>
      </c>
      <c r="H70">
        <f>'I '!H70-'(I-A) '!H70</f>
        <v>7.7790044595755513E-5</v>
      </c>
      <c r="I70">
        <f>'I '!I70-'(I-A) '!I70</f>
        <v>1.8147954080141736E-4</v>
      </c>
      <c r="J70">
        <f>'I '!J70-'(I-A) '!J70</f>
        <v>3.9112430327312663E-4</v>
      </c>
      <c r="K70">
        <f>'I '!K70-'(I-A) '!K70</f>
        <v>4.4029786984114505E-4</v>
      </c>
      <c r="L70">
        <f>'I '!L70-'(I-A) '!L70</f>
        <v>2.5350670223327025E-4</v>
      </c>
      <c r="M70">
        <f>'I '!M70-'(I-A) '!M70</f>
        <v>6.1213871822721547E-4</v>
      </c>
      <c r="N70">
        <f>'I '!N70-'(I-A) '!N70</f>
        <v>3.05242137323445E-5</v>
      </c>
      <c r="O70">
        <f>'I '!O70-'(I-A) '!O70</f>
        <v>8.6958741538990282E-4</v>
      </c>
      <c r="P70">
        <f>'I '!P70-'(I-A) '!P70</f>
        <v>6.7967164868468468E-5</v>
      </c>
      <c r="Q70">
        <f>'I '!Q70-'(I-A) '!Q70</f>
        <v>4.8110379551740472E-5</v>
      </c>
      <c r="R70">
        <f>'I '!R70-'(I-A) '!R70</f>
        <v>1.1683428921269748E-4</v>
      </c>
      <c r="S70">
        <f>'I '!S70-'(I-A) '!S70</f>
        <v>2.1959388681186401E-4</v>
      </c>
      <c r="T70">
        <f>'I '!T70-'(I-A) '!T70</f>
        <v>1.8107434842474688E-4</v>
      </c>
      <c r="U70">
        <f>'I '!U70-'(I-A) '!U70</f>
        <v>3.3190478636939869E-4</v>
      </c>
      <c r="V70">
        <f>'I '!V70-'(I-A) '!V70</f>
        <v>6.6534431431239296E-5</v>
      </c>
      <c r="W70">
        <f>'I '!W70-'(I-A) '!W70</f>
        <v>4.3645599984627834E-4</v>
      </c>
      <c r="X70">
        <f>'I '!X70-'(I-A) '!X70</f>
        <v>6.5676539513122561E-4</v>
      </c>
      <c r="Y70">
        <f>'I '!Y70-'(I-A) '!Y70</f>
        <v>3.0209277046615914E-4</v>
      </c>
      <c r="Z70">
        <f>'I '!Z70-'(I-A) '!Z70</f>
        <v>3.8444351831671837E-4</v>
      </c>
      <c r="AA70">
        <f>'I '!AA70-'(I-A) '!AA70</f>
        <v>3.5527430884758568E-4</v>
      </c>
      <c r="AB70">
        <f>'I '!AB70-'(I-A) '!AB70</f>
        <v>4.9784518666082965E-3</v>
      </c>
      <c r="AC70">
        <f>'I '!AC70-'(I-A) '!AC70</f>
        <v>1.8694387732715045E-3</v>
      </c>
      <c r="AD70">
        <f>'I '!AD70-'(I-A) '!AD70</f>
        <v>2.1460458409015238E-3</v>
      </c>
      <c r="AE70">
        <f>'I '!AE70-'(I-A) '!AE70</f>
        <v>1.0219340982954715E-3</v>
      </c>
      <c r="AF70">
        <f>'I '!AF70-'(I-A) '!AF70</f>
        <v>3.3070243924915479E-3</v>
      </c>
      <c r="AG70">
        <f>'I '!AG70-'(I-A) '!AG70</f>
        <v>1.2588771974387649E-4</v>
      </c>
      <c r="AH70">
        <f>'I '!AH70-'(I-A) '!AH70</f>
        <v>3.3250992776895328E-5</v>
      </c>
      <c r="AI70">
        <f>'I '!AI70-'(I-A) '!AI70</f>
        <v>5.3733479427719895E-2</v>
      </c>
      <c r="AJ70">
        <f>'I '!AJ70-'(I-A) '!AJ70</f>
        <v>1.7152362834341309E-2</v>
      </c>
      <c r="AK70">
        <f>'I '!AK70-'(I-A) '!AK70</f>
        <v>2.0204341800506092E-3</v>
      </c>
      <c r="AL70">
        <f>'I '!AL70-'(I-A) '!AL70</f>
        <v>2.0224680564453405E-3</v>
      </c>
      <c r="AM70">
        <f>'I '!AM70-'(I-A) '!AM70</f>
        <v>4.063873063088772E-3</v>
      </c>
      <c r="AN70">
        <f>'I '!AN70-'(I-A) '!AN70</f>
        <v>3.4183416575037776E-3</v>
      </c>
      <c r="AO70">
        <f>'I '!AO70-'(I-A) '!AO70</f>
        <v>1.11691672492258E-3</v>
      </c>
      <c r="AP70">
        <f>'I '!AP70-'(I-A) '!AP70</f>
        <v>2.4852792865333829E-3</v>
      </c>
      <c r="AQ70">
        <f>'I '!AQ70-'(I-A) '!AQ70</f>
        <v>4.3485927993980143E-4</v>
      </c>
      <c r="AR70">
        <f>'I '!AR70-'(I-A) '!AR70</f>
        <v>1.7753684849409295E-3</v>
      </c>
      <c r="AS70">
        <f>'I '!AS70-'(I-A) '!AS70</f>
        <v>1.7989091910310664E-3</v>
      </c>
      <c r="AT70">
        <f>'I '!AT70-'(I-A) '!AT70</f>
        <v>1.7640006879297641E-2</v>
      </c>
      <c r="AU70">
        <f>'I '!AU70-'(I-A) '!AU70</f>
        <v>5.6439804205734895E-4</v>
      </c>
      <c r="AV70">
        <f>'I '!AV70-'(I-A) '!AV70</f>
        <v>2.2613106394679978E-4</v>
      </c>
      <c r="AW70">
        <f>'I '!AW70-'(I-A) '!AW70</f>
        <v>1.6577552107982607E-5</v>
      </c>
      <c r="AX70">
        <f>'I '!AX70-'(I-A) '!AX70</f>
        <v>2.003171487267317E-3</v>
      </c>
      <c r="AY70">
        <f>'I '!AY70-'(I-A) '!AY70</f>
        <v>1.2216485036697204E-3</v>
      </c>
      <c r="AZ70">
        <f>'I '!AZ70-'(I-A) '!AZ70</f>
        <v>7.9657757796270626E-4</v>
      </c>
      <c r="BA70">
        <f>'I '!BA70-'(I-A) '!BA70</f>
        <v>3.1087554327370137E-4</v>
      </c>
      <c r="BB70">
        <f>'I '!BB70-'(I-A) '!BB70</f>
        <v>9.3826732940462175E-4</v>
      </c>
      <c r="BC70">
        <f>'I '!BC70-'(I-A) '!BC70</f>
        <v>5.8895906514284642E-4</v>
      </c>
      <c r="BD70">
        <f>'I '!BD70-'(I-A) '!BD70</f>
        <v>1.0741303602326009E-3</v>
      </c>
      <c r="BE70">
        <f>'I '!BE70-'(I-A) '!BE70</f>
        <v>9.4011180210738635E-4</v>
      </c>
      <c r="BF70">
        <f>'I '!BF70-'(I-A) '!BF70</f>
        <v>8.7526456411420712E-4</v>
      </c>
      <c r="BG70">
        <f>'I '!BG70-'(I-A) '!BG70</f>
        <v>7.2896077858021491E-4</v>
      </c>
      <c r="BH70">
        <f>'I '!BH70-'(I-A) '!BH70</f>
        <v>1.7071232914658366E-3</v>
      </c>
      <c r="BI70">
        <f>'I '!BI70-'(I-A) '!BI70</f>
        <v>1.147194414252753E-3</v>
      </c>
      <c r="BJ70">
        <f>'I '!BJ70-'(I-A) '!BJ70</f>
        <v>1.4565700592387462E-3</v>
      </c>
      <c r="BK70">
        <f>'I '!BK70-'(I-A) '!BK70</f>
        <v>6.5471220680173199E-4</v>
      </c>
      <c r="BL70">
        <f>'I '!BL70-'(I-A) '!BL70</f>
        <v>6.9381341174123848E-4</v>
      </c>
      <c r="BM70">
        <f>'I '!BM70-'(I-A) '!BM70</f>
        <v>3.2966203195126261E-3</v>
      </c>
      <c r="BN70">
        <f>'I '!BN70-'(I-A) '!BN70</f>
        <v>2.482522339336581E-3</v>
      </c>
      <c r="BO70">
        <f>'I '!BO70-'(I-A) '!BO70</f>
        <v>1.189105936534936E-3</v>
      </c>
      <c r="BP70">
        <f>'I '!BP70-'(I-A) '!BP70</f>
        <v>6.9164935017096345E-5</v>
      </c>
      <c r="BQ70">
        <f>'I '!BQ70-'(I-A) '!BQ70</f>
        <v>5.3540165091285662E-4</v>
      </c>
      <c r="BR70">
        <f>'I '!BR70-'(I-A) '!BR70</f>
        <v>2.4424162767255897E-4</v>
      </c>
      <c r="BS70">
        <f>'I '!BS70-'(I-A) '!BS70</f>
        <v>7.078347830005153E-4</v>
      </c>
      <c r="BT70">
        <f>'I '!BT70-'(I-A) '!BT70</f>
        <v>4.5575578504611494E-4</v>
      </c>
      <c r="BV70">
        <v>98362</v>
      </c>
    </row>
    <row r="71" spans="1:74" x14ac:dyDescent="0.2">
      <c r="A71" t="s">
        <v>69</v>
      </c>
      <c r="B71">
        <f>'I '!B71-'(I-A) '!B71</f>
        <v>1.8045546192515759E-3</v>
      </c>
      <c r="C71">
        <f>'I '!C71-'(I-A) '!C71</f>
        <v>3.8574848049502076E-3</v>
      </c>
      <c r="D71">
        <f>'I '!D71-'(I-A) '!D71</f>
        <v>7.7081683039455934E-4</v>
      </c>
      <c r="E71">
        <f>'I '!E71-'(I-A) '!E71</f>
        <v>2.5801462453787751E-4</v>
      </c>
      <c r="F71">
        <f>'I '!F71-'(I-A) '!F71</f>
        <v>2.644737029402741E-3</v>
      </c>
      <c r="G71">
        <f>'I '!G71-'(I-A) '!G71</f>
        <v>4.8348753986700499E-3</v>
      </c>
      <c r="H71">
        <f>'I '!H71-'(I-A) '!H71</f>
        <v>8.8789269116123874E-4</v>
      </c>
      <c r="I71">
        <f>'I '!I71-'(I-A) '!I71</f>
        <v>3.1240353297826234E-3</v>
      </c>
      <c r="J71">
        <f>'I '!J71-'(I-A) '!J71</f>
        <v>4.8665967298077849E-4</v>
      </c>
      <c r="K71">
        <f>'I '!K71-'(I-A) '!K71</f>
        <v>3.6133306912079791E-2</v>
      </c>
      <c r="L71">
        <f>'I '!L71-'(I-A) '!L71</f>
        <v>5.0189709489198626E-4</v>
      </c>
      <c r="M71">
        <f>'I '!M71-'(I-A) '!M71</f>
        <v>1.035975698371852E-4</v>
      </c>
      <c r="N71">
        <f>'I '!N71-'(I-A) '!N71</f>
        <v>2.6356115590960895E-5</v>
      </c>
      <c r="O71">
        <f>'I '!O71-'(I-A) '!O71</f>
        <v>7.65503824525549E-5</v>
      </c>
      <c r="P71">
        <f>'I '!P71-'(I-A) '!P71</f>
        <v>4.8461843677145313E-5</v>
      </c>
      <c r="Q71">
        <f>'I '!Q71-'(I-A) '!Q71</f>
        <v>8.8148000618102747E-5</v>
      </c>
      <c r="R71">
        <f>'I '!R71-'(I-A) '!R71</f>
        <v>1.8828898332655175E-4</v>
      </c>
      <c r="S71">
        <f>'I '!S71-'(I-A) '!S71</f>
        <v>2.0137654945009891E-4</v>
      </c>
      <c r="T71">
        <f>'I '!T71-'(I-A) '!T71</f>
        <v>5.1238841929626233E-4</v>
      </c>
      <c r="U71">
        <f>'I '!U71-'(I-A) '!U71</f>
        <v>4.5024955923815292E-4</v>
      </c>
      <c r="V71">
        <f>'I '!V71-'(I-A) '!V71</f>
        <v>3.5640902349401633E-4</v>
      </c>
      <c r="W71">
        <f>'I '!W71-'(I-A) '!W71</f>
        <v>7.9830860675289151E-3</v>
      </c>
      <c r="X71">
        <f>'I '!X71-'(I-A) '!X71</f>
        <v>3.9514336681490168E-4</v>
      </c>
      <c r="Y71">
        <f>'I '!Y71-'(I-A) '!Y71</f>
        <v>1.7673544412322783E-4</v>
      </c>
      <c r="Z71">
        <f>'I '!Z71-'(I-A) '!Z71</f>
        <v>3.5232770990034856E-4</v>
      </c>
      <c r="AA71">
        <f>'I '!AA71-'(I-A) '!AA71</f>
        <v>4.9582550948669597E-4</v>
      </c>
      <c r="AB71">
        <f>'I '!AB71-'(I-A) '!AB71</f>
        <v>5.4556143109189001E-4</v>
      </c>
      <c r="AC71">
        <f>'I '!AC71-'(I-A) '!AC71</f>
        <v>6.9878559825821797E-4</v>
      </c>
      <c r="AD71">
        <f>'I '!AD71-'(I-A) '!AD71</f>
        <v>1.7532016216462766E-3</v>
      </c>
      <c r="AE71">
        <f>'I '!AE71-'(I-A) '!AE71</f>
        <v>2.008930284362784E-4</v>
      </c>
      <c r="AF71">
        <f>'I '!AF71-'(I-A) '!AF71</f>
        <v>1.855083629270788E-3</v>
      </c>
      <c r="AG71">
        <f>'I '!AG71-'(I-A) '!AG71</f>
        <v>-1.229276464658664E-4</v>
      </c>
      <c r="AH71">
        <f>'I '!AH71-'(I-A) '!AH71</f>
        <v>3.27341358801012E-4</v>
      </c>
      <c r="AI71">
        <f>'I '!AI71-'(I-A) '!AI71</f>
        <v>-6.0028767547090211E-4</v>
      </c>
      <c r="AJ71">
        <f>'I '!AJ71-'(I-A) '!AJ71</f>
        <v>1.0126056692822899E-3</v>
      </c>
      <c r="AK71">
        <f>'I '!AK71-'(I-A) '!AK71</f>
        <v>2.8516617722741677E-4</v>
      </c>
      <c r="AL71">
        <f>'I '!AL71-'(I-A) '!AL71</f>
        <v>1.1726931718461688E-3</v>
      </c>
      <c r="AM71">
        <f>'I '!AM71-'(I-A) '!AM71</f>
        <v>1.6831370774528748E-2</v>
      </c>
      <c r="AN71">
        <f>'I '!AN71-'(I-A) '!AN71</f>
        <v>8.4326328958230141E-4</v>
      </c>
      <c r="AO71">
        <f>'I '!AO71-'(I-A) '!AO71</f>
        <v>1.9882967887786666E-4</v>
      </c>
      <c r="AP71">
        <f>'I '!AP71-'(I-A) '!AP71</f>
        <v>1.3262461516656597E-3</v>
      </c>
      <c r="AQ71">
        <f>'I '!AQ71-'(I-A) '!AQ71</f>
        <v>5.1149063058662098E-4</v>
      </c>
      <c r="AR71">
        <f>'I '!AR71-'(I-A) '!AR71</f>
        <v>5.8642154497905792E-4</v>
      </c>
      <c r="AS71">
        <f>'I '!AS71-'(I-A) '!AS71</f>
        <v>2.2126076127813163E-4</v>
      </c>
      <c r="AT71">
        <f>'I '!AT71-'(I-A) '!AT71</f>
        <v>1.8521862061729851E-4</v>
      </c>
      <c r="AU71">
        <f>'I '!AU71-'(I-A) '!AU71</f>
        <v>2.3099436848293207E-4</v>
      </c>
      <c r="AV71">
        <f>'I '!AV71-'(I-A) '!AV71</f>
        <v>2.91150952388305E-4</v>
      </c>
      <c r="AW71">
        <f>'I '!AW71-'(I-A) '!AW71</f>
        <v>1.1661694128608594E-5</v>
      </c>
      <c r="AX71">
        <f>'I '!AX71-'(I-A) '!AX71</f>
        <v>1.6580208342064776E-3</v>
      </c>
      <c r="AY71">
        <f>'I '!AY71-'(I-A) '!AY71</f>
        <v>2.3812653320468564E-4</v>
      </c>
      <c r="AZ71">
        <f>'I '!AZ71-'(I-A) '!AZ71</f>
        <v>2.1649962882193364E-4</v>
      </c>
      <c r="BA71">
        <f>'I '!BA71-'(I-A) '!BA71</f>
        <v>2.4397120943358099E-4</v>
      </c>
      <c r="BB71">
        <f>'I '!BB71-'(I-A) '!BB71</f>
        <v>3.2976865027840098E-4</v>
      </c>
      <c r="BC71">
        <f>'I '!BC71-'(I-A) '!BC71</f>
        <v>4.3941716222194302E-4</v>
      </c>
      <c r="BD71">
        <f>'I '!BD71-'(I-A) '!BD71</f>
        <v>9.9330177500193983E-4</v>
      </c>
      <c r="BE71">
        <f>'I '!BE71-'(I-A) '!BE71</f>
        <v>1.1424506957336973E-2</v>
      </c>
      <c r="BF71">
        <f>'I '!BF71-'(I-A) '!BF71</f>
        <v>1.2032276659012927E-2</v>
      </c>
      <c r="BG71">
        <f>'I '!BG71-'(I-A) '!BG71</f>
        <v>9.078318940083643E-4</v>
      </c>
      <c r="BH71">
        <f>'I '!BH71-'(I-A) '!BH71</f>
        <v>2.2207363700763229E-3</v>
      </c>
      <c r="BI71">
        <f>'I '!BI71-'(I-A) '!BI71</f>
        <v>6.1187315537625112E-4</v>
      </c>
      <c r="BJ71">
        <f>'I '!BJ71-'(I-A) '!BJ71</f>
        <v>5.5880241273325876E-4</v>
      </c>
      <c r="BK71">
        <f>'I '!BK71-'(I-A) '!BK71</f>
        <v>5.4802566416531527E-3</v>
      </c>
      <c r="BL71">
        <f>'I '!BL71-'(I-A) '!BL71</f>
        <v>2.3132682081731365E-3</v>
      </c>
      <c r="BM71">
        <f>'I '!BM71-'(I-A) '!BM71</f>
        <v>7.2711982433279216E-4</v>
      </c>
      <c r="BN71">
        <f>'I '!BN71-'(I-A) '!BN71</f>
        <v>5.8159280642187906E-4</v>
      </c>
      <c r="BO71">
        <f>'I '!BO71-'(I-A) '!BO71</f>
        <v>5.7578996329252724E-3</v>
      </c>
      <c r="BP71">
        <f>'I '!BP71-'(I-A) '!BP71</f>
        <v>1.2032576031448447E-3</v>
      </c>
      <c r="BQ71">
        <f>'I '!BQ71-'(I-A) '!BQ71</f>
        <v>1.5281738254955719E-4</v>
      </c>
      <c r="BR71">
        <f>'I '!BR71-'(I-A) '!BR71</f>
        <v>9.9841662406509302E-4</v>
      </c>
      <c r="BS71">
        <f>'I '!BS71-'(I-A) '!BS71</f>
        <v>3.0646320160759855E-3</v>
      </c>
      <c r="BT71">
        <f>'I '!BT71-'(I-A) '!BT71</f>
        <v>1.4786917018599342E-3</v>
      </c>
      <c r="BV71">
        <v>2458158</v>
      </c>
    </row>
    <row r="72" spans="1:74" x14ac:dyDescent="0.2">
      <c r="A72" t="s">
        <v>70</v>
      </c>
      <c r="B72">
        <f>'I '!B72-'(I-A) '!B72</f>
        <v>3.9394151660375552E-3</v>
      </c>
      <c r="C72">
        <f>'I '!C72-'(I-A) '!C72</f>
        <v>5.4534090401495454E-4</v>
      </c>
      <c r="D72">
        <f>'I '!D72-'(I-A) '!D72</f>
        <v>6.0428503379795035E-3</v>
      </c>
      <c r="E72">
        <f>'I '!E72-'(I-A) '!E72</f>
        <v>8.1729280666533403E-3</v>
      </c>
      <c r="F72">
        <f>'I '!F72-'(I-A) '!F72</f>
        <v>3.7464137499009539E-4</v>
      </c>
      <c r="G72">
        <f>'I '!G72-'(I-A) '!G72</f>
        <v>2.2627815519900354E-2</v>
      </c>
      <c r="H72">
        <f>'I '!H72-'(I-A) '!H72</f>
        <v>1.0537877967775377E-3</v>
      </c>
      <c r="I72">
        <f>'I '!I72-'(I-A) '!I72</f>
        <v>2.7607654332054274E-3</v>
      </c>
      <c r="J72">
        <f>'I '!J72-'(I-A) '!J72</f>
        <v>5.4981025930123288E-3</v>
      </c>
      <c r="K72">
        <f>'I '!K72-'(I-A) '!K72</f>
        <v>5.1834857088933128E-3</v>
      </c>
      <c r="L72">
        <f>'I '!L72-'(I-A) '!L72</f>
        <v>2.7851644125063274E-3</v>
      </c>
      <c r="M72">
        <f>'I '!M72-'(I-A) '!M72</f>
        <v>1.2332477112398828E-3</v>
      </c>
      <c r="N72">
        <f>'I '!N72-'(I-A) '!N72</f>
        <v>4.0477268659307647E-4</v>
      </c>
      <c r="O72">
        <f>'I '!O72-'(I-A) '!O72</f>
        <v>1.2757502582530975E-3</v>
      </c>
      <c r="P72">
        <f>'I '!P72-'(I-A) '!P72</f>
        <v>8.5714681356402868E-4</v>
      </c>
      <c r="Q72">
        <f>'I '!Q72-'(I-A) '!Q72</f>
        <v>6.0097101946409359E-4</v>
      </c>
      <c r="R72">
        <f>'I '!R72-'(I-A) '!R72</f>
        <v>1.913857836032264E-3</v>
      </c>
      <c r="S72">
        <f>'I '!S72-'(I-A) '!S72</f>
        <v>1.7170619434563521E-3</v>
      </c>
      <c r="T72">
        <f>'I '!T72-'(I-A) '!T72</f>
        <v>2.801794608533198E-3</v>
      </c>
      <c r="U72">
        <f>'I '!U72-'(I-A) '!U72</f>
        <v>4.3420858256611634E-3</v>
      </c>
      <c r="V72">
        <f>'I '!V72-'(I-A) '!V72</f>
        <v>9.3123179052723962E-4</v>
      </c>
      <c r="W72">
        <f>'I '!W72-'(I-A) '!W72</f>
        <v>5.7433785524498302E-3</v>
      </c>
      <c r="X72">
        <f>'I '!X72-'(I-A) '!X72</f>
        <v>3.6523457851890735E-3</v>
      </c>
      <c r="Y72">
        <f>'I '!Y72-'(I-A) '!Y72</f>
        <v>3.0114959387786341E-3</v>
      </c>
      <c r="Z72">
        <f>'I '!Z72-'(I-A) '!Z72</f>
        <v>4.8165644376594544E-3</v>
      </c>
      <c r="AA72">
        <f>'I '!AA72-'(I-A) '!AA72</f>
        <v>4.6844158799111708E-3</v>
      </c>
      <c r="AB72">
        <f>'I '!AB72-'(I-A) '!AB72</f>
        <v>4.4800341417893389E-3</v>
      </c>
      <c r="AC72">
        <f>'I '!AC72-'(I-A) '!AC72</f>
        <v>6.1572512206881005E-3</v>
      </c>
      <c r="AD72">
        <f>'I '!AD72-'(I-A) '!AD72</f>
        <v>1.2078322462838647E-2</v>
      </c>
      <c r="AE72">
        <f>'I '!AE72-'(I-A) '!AE72</f>
        <v>5.4449072618204452E-3</v>
      </c>
      <c r="AF72">
        <f>'I '!AF72-'(I-A) '!AF72</f>
        <v>6.9655486307739324E-3</v>
      </c>
      <c r="AG72">
        <f>'I '!AG72-'(I-A) '!AG72</f>
        <v>5.6012434855634745E-3</v>
      </c>
      <c r="AH72">
        <f>'I '!AH72-'(I-A) '!AH72</f>
        <v>2.9040880838365609E-3</v>
      </c>
      <c r="AI72">
        <f>'I '!AI72-'(I-A) '!AI72</f>
        <v>4.3526496993255099E-3</v>
      </c>
      <c r="AJ72">
        <f>'I '!AJ72-'(I-A) '!AJ72</f>
        <v>9.5786038017246153E-3</v>
      </c>
      <c r="AK72">
        <f>'I '!AK72-'(I-A) '!AK72</f>
        <v>1.1322634983437841E-3</v>
      </c>
      <c r="AL72">
        <f>'I '!AL72-'(I-A) '!AL72</f>
        <v>2.5937474667003294E-3</v>
      </c>
      <c r="AM72">
        <f>'I '!AM72-'(I-A) '!AM72</f>
        <v>7.4479287463273649E-3</v>
      </c>
      <c r="AN72">
        <f>'I '!AN72-'(I-A) '!AN72</f>
        <v>2.1354739916769519E-2</v>
      </c>
      <c r="AO72">
        <f>'I '!AO72-'(I-A) '!AO72</f>
        <v>1.2191967138580164E-3</v>
      </c>
      <c r="AP72">
        <f>'I '!AP72-'(I-A) '!AP72</f>
        <v>2.527983579887596E-3</v>
      </c>
      <c r="AQ72">
        <f>'I '!AQ72-'(I-A) '!AQ72</f>
        <v>1.983642185434566E-3</v>
      </c>
      <c r="AR72">
        <f>'I '!AR72-'(I-A) '!AR72</f>
        <v>2.0883231528904499E-3</v>
      </c>
      <c r="AS72">
        <f>'I '!AS72-'(I-A) '!AS72</f>
        <v>1.7558600068144446E-3</v>
      </c>
      <c r="AT72">
        <f>'I '!AT72-'(I-A) '!AT72</f>
        <v>2.0429128267845744E-3</v>
      </c>
      <c r="AU72">
        <f>'I '!AU72-'(I-A) '!AU72</f>
        <v>1.3999409281817232E-3</v>
      </c>
      <c r="AV72">
        <f>'I '!AV72-'(I-A) '!AV72</f>
        <v>1.8439640703680469E-3</v>
      </c>
      <c r="AW72">
        <f>'I '!AW72-'(I-A) '!AW72</f>
        <v>1.2302614497673018E-4</v>
      </c>
      <c r="AX72">
        <f>'I '!AX72-'(I-A) '!AX72</f>
        <v>2.1350476755622693E-2</v>
      </c>
      <c r="AY72">
        <f>'I '!AY72-'(I-A) '!AY72</f>
        <v>5.5735865924761673E-3</v>
      </c>
      <c r="AZ72">
        <f>'I '!AZ72-'(I-A) '!AZ72</f>
        <v>3.6631729694228937E-3</v>
      </c>
      <c r="BA72">
        <f>'I '!BA72-'(I-A) '!BA72</f>
        <v>1.0783757313969767E-3</v>
      </c>
      <c r="BB72">
        <f>'I '!BB72-'(I-A) '!BB72</f>
        <v>3.4230161182085884E-3</v>
      </c>
      <c r="BC72">
        <f>'I '!BC72-'(I-A) '!BC72</f>
        <v>5.7907723535998868E-3</v>
      </c>
      <c r="BD72">
        <f>'I '!BD72-'(I-A) '!BD72</f>
        <v>4.1712960498729934E-3</v>
      </c>
      <c r="BE72">
        <f>'I '!BE72-'(I-A) '!BE72</f>
        <v>3.5081240695971983E-3</v>
      </c>
      <c r="BF72">
        <f>'I '!BF72-'(I-A) '!BF72</f>
        <v>5.5915186921492981E-3</v>
      </c>
      <c r="BG72">
        <f>'I '!BG72-'(I-A) '!BG72</f>
        <v>2.5293813419712489E-3</v>
      </c>
      <c r="BH72">
        <f>'I '!BH72-'(I-A) '!BH72</f>
        <v>3.9011811296140409E-3</v>
      </c>
      <c r="BI72">
        <f>'I '!BI72-'(I-A) '!BI72</f>
        <v>5.8690537265702128E-3</v>
      </c>
      <c r="BJ72">
        <f>'I '!BJ72-'(I-A) '!BJ72</f>
        <v>1.6504102168926286E-2</v>
      </c>
      <c r="BK72">
        <f>'I '!BK72-'(I-A) '!BK72</f>
        <v>3.7980075836195914E-3</v>
      </c>
      <c r="BL72">
        <f>'I '!BL72-'(I-A) '!BL72</f>
        <v>5.8746294693144893E-3</v>
      </c>
      <c r="BM72">
        <f>'I '!BM72-'(I-A) '!BM72</f>
        <v>8.6313502432721258E-3</v>
      </c>
      <c r="BN72">
        <f>'I '!BN72-'(I-A) '!BN72</f>
        <v>8.4581282411074522E-3</v>
      </c>
      <c r="BO72">
        <f>'I '!BO72-'(I-A) '!BO72</f>
        <v>3.3833565940406228E-3</v>
      </c>
      <c r="BP72">
        <f>'I '!BP72-'(I-A) '!BP72</f>
        <v>2.1893853022086694E-3</v>
      </c>
      <c r="BQ72">
        <f>'I '!BQ72-'(I-A) '!BQ72</f>
        <v>9.7614827928325649E-4</v>
      </c>
      <c r="BR72">
        <f>'I '!BR72-'(I-A) '!BR72</f>
        <v>4.3469007521931436E-3</v>
      </c>
      <c r="BS72">
        <f>'I '!BS72-'(I-A) '!BS72</f>
        <v>7.1702879266507622E-3</v>
      </c>
      <c r="BT72">
        <f>'I '!BT72-'(I-A) '!BT72</f>
        <v>7.2044431865116998E-3</v>
      </c>
      <c r="BV72">
        <v>393551</v>
      </c>
    </row>
    <row r="74" spans="1:74" x14ac:dyDescent="0.2">
      <c r="A74" t="s">
        <v>158</v>
      </c>
      <c r="B74">
        <f>1-SUM(B2:B72)</f>
        <v>0.33560401893270986</v>
      </c>
      <c r="C74">
        <f t="shared" ref="C74:BN74" si="0">1-SUM(C2:C72)</f>
        <v>0.73752874834486382</v>
      </c>
      <c r="D74">
        <f t="shared" si="0"/>
        <v>0.32050259846345819</v>
      </c>
      <c r="E74">
        <f t="shared" si="0"/>
        <v>0.45859419369279364</v>
      </c>
      <c r="F74">
        <f t="shared" si="0"/>
        <v>0.58790697341559306</v>
      </c>
      <c r="G74">
        <f t="shared" si="0"/>
        <v>0.63899770563079561</v>
      </c>
      <c r="H74">
        <f t="shared" si="0"/>
        <v>0.52260563039676478</v>
      </c>
      <c r="I74">
        <f t="shared" si="0"/>
        <v>0.36577009612435551</v>
      </c>
      <c r="J74">
        <f t="shared" si="0"/>
        <v>0.49519511315251397</v>
      </c>
      <c r="K74">
        <f t="shared" si="0"/>
        <v>0.26332188372362064</v>
      </c>
      <c r="L74">
        <f t="shared" si="0"/>
        <v>0.40163578575434056</v>
      </c>
      <c r="M74">
        <f t="shared" si="0"/>
        <v>0.39141032410127241</v>
      </c>
      <c r="N74">
        <f t="shared" si="0"/>
        <v>0.84480585908187578</v>
      </c>
      <c r="O74">
        <f t="shared" si="0"/>
        <v>0.48151023143709837</v>
      </c>
      <c r="P74">
        <f t="shared" si="0"/>
        <v>0.23243049238058222</v>
      </c>
      <c r="Q74">
        <f t="shared" si="0"/>
        <v>0.53529715043980641</v>
      </c>
      <c r="R74">
        <f t="shared" si="0"/>
        <v>0.44210208288941222</v>
      </c>
      <c r="S74">
        <f t="shared" si="0"/>
        <v>0.50170137839234163</v>
      </c>
      <c r="T74">
        <f t="shared" si="0"/>
        <v>0.29432454731083946</v>
      </c>
      <c r="U74">
        <f t="shared" si="0"/>
        <v>0.31124089395450649</v>
      </c>
      <c r="V74">
        <f t="shared" si="0"/>
        <v>0.50333961911411795</v>
      </c>
      <c r="W74">
        <f t="shared" si="0"/>
        <v>0.31073497024953411</v>
      </c>
      <c r="X74">
        <f t="shared" si="0"/>
        <v>0.50460939147394279</v>
      </c>
      <c r="Y74">
        <f t="shared" si="0"/>
        <v>0.28654830973450418</v>
      </c>
      <c r="Z74">
        <f t="shared" si="0"/>
        <v>0.47257975736334812</v>
      </c>
      <c r="AA74">
        <f t="shared" si="0"/>
        <v>0.32798560222624462</v>
      </c>
      <c r="AB74">
        <f t="shared" si="0"/>
        <v>0.6023796971459312</v>
      </c>
      <c r="AC74">
        <f t="shared" si="0"/>
        <v>0.62311469217044879</v>
      </c>
      <c r="AD74">
        <f t="shared" si="0"/>
        <v>0.59736710383636815</v>
      </c>
      <c r="AE74">
        <f t="shared" si="0"/>
        <v>0.59714197370818956</v>
      </c>
      <c r="AF74">
        <f t="shared" si="0"/>
        <v>0.54999697795088587</v>
      </c>
      <c r="AG74">
        <f t="shared" si="0"/>
        <v>0.45635532406321044</v>
      </c>
      <c r="AH74">
        <f t="shared" si="0"/>
        <v>0.49137117732512237</v>
      </c>
      <c r="AI74">
        <f t="shared" si="0"/>
        <v>0.22110740309790489</v>
      </c>
      <c r="AJ74">
        <f t="shared" si="0"/>
        <v>0.42576979231105594</v>
      </c>
      <c r="AK74">
        <f t="shared" si="0"/>
        <v>0.56078327652618065</v>
      </c>
      <c r="AL74">
        <f t="shared" si="0"/>
        <v>0.73788775795913919</v>
      </c>
      <c r="AM74">
        <f t="shared" si="0"/>
        <v>0.54279671056318468</v>
      </c>
      <c r="AN74">
        <f t="shared" si="0"/>
        <v>0.52759289450790214</v>
      </c>
      <c r="AO74">
        <f t="shared" si="0"/>
        <v>0.69921471692345272</v>
      </c>
      <c r="AP74">
        <f t="shared" si="0"/>
        <v>0.5082285760191001</v>
      </c>
      <c r="AQ74">
        <f t="shared" si="0"/>
        <v>0.50204745678837415</v>
      </c>
      <c r="AR74">
        <f t="shared" si="0"/>
        <v>0.5714993875843295</v>
      </c>
      <c r="AS74">
        <f t="shared" si="0"/>
        <v>0.7411737220708392</v>
      </c>
      <c r="AT74">
        <f t="shared" si="0"/>
        <v>0.49232071990455095</v>
      </c>
      <c r="AU74">
        <f t="shared" si="0"/>
        <v>0.47052738410510908</v>
      </c>
      <c r="AV74">
        <f t="shared" si="0"/>
        <v>0.15471767479201604</v>
      </c>
      <c r="AW74">
        <f t="shared" si="0"/>
        <v>0.88139635496671764</v>
      </c>
      <c r="AX74">
        <f t="shared" si="0"/>
        <v>0.37365045148160603</v>
      </c>
      <c r="AY74">
        <f t="shared" si="0"/>
        <v>0.68490047338687854</v>
      </c>
      <c r="AZ74">
        <f t="shared" si="0"/>
        <v>0.75780332871844169</v>
      </c>
      <c r="BA74">
        <f t="shared" si="0"/>
        <v>0.79699892889646107</v>
      </c>
      <c r="BB74">
        <f t="shared" si="0"/>
        <v>0.65096360670105358</v>
      </c>
      <c r="BC74">
        <f t="shared" si="0"/>
        <v>0.59318896715318525</v>
      </c>
      <c r="BD74">
        <f t="shared" si="0"/>
        <v>0.56626216502067517</v>
      </c>
      <c r="BE74">
        <f t="shared" si="0"/>
        <v>0.52159416928797508</v>
      </c>
      <c r="BF74">
        <f t="shared" si="0"/>
        <v>0.71099164725257524</v>
      </c>
      <c r="BG74">
        <f t="shared" si="0"/>
        <v>0.67089757459445853</v>
      </c>
      <c r="BH74">
        <f t="shared" si="0"/>
        <v>0.53140871824475489</v>
      </c>
      <c r="BI74">
        <f t="shared" si="0"/>
        <v>0.59940065568795653</v>
      </c>
      <c r="BJ74">
        <f t="shared" si="0"/>
        <v>0.59107778685832479</v>
      </c>
      <c r="BK74">
        <f t="shared" si="0"/>
        <v>0.65440717646852531</v>
      </c>
      <c r="BL74">
        <f t="shared" si="0"/>
        <v>0.62602780439086503</v>
      </c>
      <c r="BM74">
        <f t="shared" si="0"/>
        <v>0.68228127303685593</v>
      </c>
      <c r="BN74">
        <f t="shared" si="0"/>
        <v>0.544712141985642</v>
      </c>
      <c r="BO74">
        <f t="shared" ref="BO74:BT74" si="1">1-SUM(BO2:BO72)</f>
        <v>0.65817765001427952</v>
      </c>
      <c r="BP74">
        <f t="shared" si="1"/>
        <v>0.60735178173694615</v>
      </c>
      <c r="BQ74">
        <f t="shared" si="1"/>
        <v>0.68159875257225166</v>
      </c>
      <c r="BR74">
        <f t="shared" si="1"/>
        <v>0.71225355511880251</v>
      </c>
      <c r="BS74">
        <f t="shared" si="1"/>
        <v>0.69067199660415723</v>
      </c>
      <c r="BT74">
        <f t="shared" si="1"/>
        <v>0.37389729706973718</v>
      </c>
    </row>
    <row r="75" spans="1:74" x14ac:dyDescent="0.2">
      <c r="A75" t="s">
        <v>148</v>
      </c>
      <c r="B75" cm="1">
        <f t="array" ref="B75:BT75">TRANSPOSE('x '!C2:C72)</f>
        <v>447368</v>
      </c>
      <c r="C75">
        <v>55233</v>
      </c>
      <c r="D75">
        <v>247545</v>
      </c>
      <c r="E75">
        <v>98882</v>
      </c>
      <c r="F75">
        <v>59106</v>
      </c>
      <c r="G75">
        <v>502944</v>
      </c>
      <c r="H75">
        <v>1853553</v>
      </c>
      <c r="I75">
        <v>115149</v>
      </c>
      <c r="J75">
        <v>134869</v>
      </c>
      <c r="K75">
        <v>219195</v>
      </c>
      <c r="L75">
        <v>363728</v>
      </c>
      <c r="M75">
        <v>386215</v>
      </c>
      <c r="N75">
        <v>382519</v>
      </c>
      <c r="O75">
        <v>130051</v>
      </c>
      <c r="P75">
        <v>639774</v>
      </c>
      <c r="Q75">
        <v>247111</v>
      </c>
      <c r="R75">
        <v>71338</v>
      </c>
      <c r="S75">
        <v>190631</v>
      </c>
      <c r="T75">
        <v>951737</v>
      </c>
      <c r="U75">
        <v>48713</v>
      </c>
      <c r="V75">
        <v>18912</v>
      </c>
      <c r="W75">
        <v>189405</v>
      </c>
      <c r="X75">
        <v>81125</v>
      </c>
      <c r="Y75">
        <v>385327</v>
      </c>
      <c r="Z75">
        <v>781311</v>
      </c>
      <c r="AA75">
        <v>240829</v>
      </c>
      <c r="AB75">
        <v>1862912</v>
      </c>
      <c r="AC75">
        <v>296510</v>
      </c>
      <c r="AD75">
        <v>261989</v>
      </c>
      <c r="AE75">
        <v>223501</v>
      </c>
      <c r="AF75">
        <v>1062732</v>
      </c>
      <c r="AG75">
        <v>136095</v>
      </c>
      <c r="AH75">
        <v>77850</v>
      </c>
      <c r="AI75">
        <v>40231</v>
      </c>
      <c r="AJ75">
        <v>388234</v>
      </c>
      <c r="AK75">
        <v>67544</v>
      </c>
      <c r="AL75">
        <v>56955</v>
      </c>
      <c r="AM75">
        <v>272792</v>
      </c>
      <c r="AN75">
        <v>156566</v>
      </c>
      <c r="AO75">
        <v>447449</v>
      </c>
      <c r="AP75">
        <v>134017</v>
      </c>
      <c r="AQ75">
        <v>860690</v>
      </c>
      <c r="AR75">
        <v>533558</v>
      </c>
      <c r="AS75">
        <v>1055126</v>
      </c>
      <c r="AT75">
        <v>695725</v>
      </c>
      <c r="AU75">
        <v>1316141</v>
      </c>
      <c r="AV75">
        <v>165346</v>
      </c>
      <c r="AW75">
        <v>2344898</v>
      </c>
      <c r="AX75">
        <v>1388208</v>
      </c>
      <c r="AY75">
        <v>349231</v>
      </c>
      <c r="AZ75">
        <v>366604</v>
      </c>
      <c r="BA75">
        <v>492268</v>
      </c>
      <c r="BB75">
        <v>1599439</v>
      </c>
      <c r="BC75">
        <v>680824</v>
      </c>
      <c r="BD75">
        <v>1066426</v>
      </c>
      <c r="BE75">
        <v>114926</v>
      </c>
      <c r="BF75">
        <v>355642</v>
      </c>
      <c r="BG75">
        <v>1179235</v>
      </c>
      <c r="BH75">
        <v>965000</v>
      </c>
      <c r="BI75">
        <v>266564</v>
      </c>
      <c r="BJ75">
        <v>246586</v>
      </c>
      <c r="BK75">
        <v>130665</v>
      </c>
      <c r="BL75">
        <v>114390</v>
      </c>
      <c r="BM75">
        <v>160271</v>
      </c>
      <c r="BN75">
        <v>746661</v>
      </c>
      <c r="BO75">
        <v>710281</v>
      </c>
      <c r="BP75">
        <v>729920</v>
      </c>
      <c r="BQ75">
        <v>489125</v>
      </c>
      <c r="BR75">
        <v>98362</v>
      </c>
      <c r="BS75">
        <v>2458158</v>
      </c>
      <c r="BT75">
        <v>393551</v>
      </c>
    </row>
    <row r="77" spans="1:74" x14ac:dyDescent="0.2">
      <c r="B77">
        <f>SUM(B2:B74)</f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200E-B9C1-2345-8529-7910C364C6EA}">
  <sheetPr codeName="Sheet7"/>
  <dimension ref="A1:H72"/>
  <sheetViews>
    <sheetView tabSelected="1" zoomScaleNormal="100" workbookViewId="0">
      <selection activeCell="F3" sqref="F3"/>
    </sheetView>
  </sheetViews>
  <sheetFormatPr baseColWidth="10" defaultRowHeight="16" x14ac:dyDescent="0.2"/>
  <cols>
    <col min="2" max="2" width="51.5" customWidth="1"/>
    <col min="3" max="3" width="40.33203125" customWidth="1"/>
    <col min="4" max="4" width="19.6640625" customWidth="1"/>
    <col min="5" max="5" width="14.83203125" customWidth="1"/>
    <col min="6" max="6" width="15.1640625" customWidth="1"/>
    <col min="7" max="7" width="23.6640625" customWidth="1"/>
  </cols>
  <sheetData>
    <row r="1" spans="1:8" x14ac:dyDescent="0.2">
      <c r="A1" t="s">
        <v>71</v>
      </c>
      <c r="B1" t="s">
        <v>72</v>
      </c>
      <c r="C1" t="s">
        <v>151</v>
      </c>
      <c r="D1" t="s">
        <v>144</v>
      </c>
      <c r="E1" t="s">
        <v>146</v>
      </c>
      <c r="F1" t="s">
        <v>145</v>
      </c>
      <c r="G1" t="s">
        <v>147</v>
      </c>
      <c r="H1" t="s">
        <v>149</v>
      </c>
    </row>
    <row r="2" spans="1:8" x14ac:dyDescent="0.2">
      <c r="A2" t="s">
        <v>0</v>
      </c>
      <c r="B2" t="s">
        <v>73</v>
      </c>
      <c r="C2">
        <v>447368</v>
      </c>
      <c r="D2">
        <v>139710.70037512956</v>
      </c>
      <c r="E2">
        <f>-(H2*C2-D2)</f>
        <v>94973.900375129553</v>
      </c>
      <c r="F2">
        <f>-(G2*C2-C2)</f>
        <v>392277.14948184002</v>
      </c>
      <c r="G2" cm="1">
        <f t="array" ref="G2:G72">_xlfn.ANCHORARRAY('c_star '!E2)</f>
        <v>0.12314436999999999</v>
      </c>
      <c r="H2" cm="1">
        <f t="array" ref="H2:H72">'c_star '!D2:D72</f>
        <v>0.1</v>
      </c>
    </row>
    <row r="3" spans="1:8" x14ac:dyDescent="0.2">
      <c r="A3" t="s">
        <v>1</v>
      </c>
      <c r="B3" t="s">
        <v>74</v>
      </c>
      <c r="C3">
        <v>55233</v>
      </c>
      <c r="D3">
        <v>-4466.415997477241</v>
      </c>
      <c r="E3">
        <f t="shared" ref="E3:E66" si="0">-(H3*C3-D3)</f>
        <v>-4466.415997477241</v>
      </c>
      <c r="F3">
        <f t="shared" ref="F3:F66" si="1">-(G3*C3-C3)</f>
        <v>52007.516983119996</v>
      </c>
      <c r="G3">
        <v>5.8397751649919442E-2</v>
      </c>
      <c r="H3">
        <v>0</v>
      </c>
    </row>
    <row r="4" spans="1:8" x14ac:dyDescent="0.2">
      <c r="A4" t="s">
        <v>2</v>
      </c>
      <c r="B4" t="s">
        <v>75</v>
      </c>
      <c r="C4">
        <v>247545</v>
      </c>
      <c r="D4">
        <v>-2811.5741059816173</v>
      </c>
      <c r="E4">
        <f t="shared" si="0"/>
        <v>-2811.5741059816173</v>
      </c>
      <c r="F4">
        <f t="shared" si="1"/>
        <v>246788.25018592001</v>
      </c>
      <c r="G4">
        <v>3.0570191847138889E-3</v>
      </c>
      <c r="H4">
        <v>0</v>
      </c>
    </row>
    <row r="5" spans="1:8" x14ac:dyDescent="0.2">
      <c r="A5" t="s">
        <v>3</v>
      </c>
      <c r="B5" t="s">
        <v>76</v>
      </c>
      <c r="C5">
        <v>98882</v>
      </c>
      <c r="D5">
        <v>26793.245370773584</v>
      </c>
      <c r="E5">
        <f t="shared" si="0"/>
        <v>26793.245370773584</v>
      </c>
      <c r="F5">
        <f t="shared" si="1"/>
        <v>98497.612467040002</v>
      </c>
      <c r="G5">
        <v>3.8873357432090781E-3</v>
      </c>
      <c r="H5">
        <v>0</v>
      </c>
    </row>
    <row r="6" spans="1:8" x14ac:dyDescent="0.2">
      <c r="A6" t="s">
        <v>4</v>
      </c>
      <c r="B6" t="s">
        <v>77</v>
      </c>
      <c r="C6">
        <v>59106</v>
      </c>
      <c r="D6">
        <v>47792.363232672542</v>
      </c>
      <c r="E6">
        <f t="shared" si="0"/>
        <v>47792.363232672542</v>
      </c>
      <c r="F6">
        <f t="shared" si="1"/>
        <v>59071.731611199997</v>
      </c>
      <c r="G6">
        <v>5.797785131797104E-4</v>
      </c>
      <c r="H6">
        <v>0</v>
      </c>
    </row>
    <row r="7" spans="1:8" x14ac:dyDescent="0.2">
      <c r="A7" t="s">
        <v>5</v>
      </c>
      <c r="B7" t="s">
        <v>78</v>
      </c>
      <c r="C7">
        <v>502944</v>
      </c>
      <c r="D7">
        <v>197742.45360074838</v>
      </c>
      <c r="E7">
        <f t="shared" si="0"/>
        <v>197742.45360074838</v>
      </c>
      <c r="F7">
        <f t="shared" si="1"/>
        <v>501705.87774423999</v>
      </c>
      <c r="G7">
        <v>2.461749729114972E-3</v>
      </c>
      <c r="H7">
        <v>0</v>
      </c>
    </row>
    <row r="8" spans="1:8" x14ac:dyDescent="0.2">
      <c r="A8" t="s">
        <v>6</v>
      </c>
      <c r="B8" t="s">
        <v>79</v>
      </c>
      <c r="C8">
        <v>1853553</v>
      </c>
      <c r="D8">
        <v>1522026.8765565311</v>
      </c>
      <c r="E8">
        <f t="shared" si="0"/>
        <v>1522026.8765565311</v>
      </c>
      <c r="F8">
        <f t="shared" si="1"/>
        <v>1852776.68678328</v>
      </c>
      <c r="G8">
        <v>4.1882439656163009E-4</v>
      </c>
      <c r="H8">
        <v>0</v>
      </c>
    </row>
    <row r="9" spans="1:8" x14ac:dyDescent="0.2">
      <c r="A9" t="s">
        <v>7</v>
      </c>
      <c r="B9" t="s">
        <v>80</v>
      </c>
      <c r="C9">
        <v>115149</v>
      </c>
      <c r="D9">
        <v>-5051.997541389871</v>
      </c>
      <c r="E9">
        <f t="shared" si="0"/>
        <v>-5051.997541389871</v>
      </c>
      <c r="F9">
        <f t="shared" si="1"/>
        <v>114911.559434</v>
      </c>
      <c r="G9">
        <v>2.0620289016839038E-3</v>
      </c>
      <c r="H9">
        <v>0</v>
      </c>
    </row>
    <row r="10" spans="1:8" x14ac:dyDescent="0.2">
      <c r="A10" t="s">
        <v>8</v>
      </c>
      <c r="B10" t="s">
        <v>81</v>
      </c>
      <c r="C10">
        <v>134869</v>
      </c>
      <c r="D10">
        <v>-2843.534111182973</v>
      </c>
      <c r="E10">
        <f t="shared" si="0"/>
        <v>-2843.534111182973</v>
      </c>
      <c r="F10">
        <f t="shared" si="1"/>
        <v>134710.50646496</v>
      </c>
      <c r="G10">
        <v>1.1751665322646421E-3</v>
      </c>
      <c r="H10">
        <v>0</v>
      </c>
    </row>
    <row r="11" spans="1:8" x14ac:dyDescent="0.2">
      <c r="A11" t="s">
        <v>9</v>
      </c>
      <c r="B11" t="s">
        <v>82</v>
      </c>
      <c r="C11">
        <v>219195</v>
      </c>
      <c r="D11">
        <v>-52946.511708503793</v>
      </c>
      <c r="E11">
        <f t="shared" si="0"/>
        <v>-52946.511708503793</v>
      </c>
      <c r="F11">
        <f t="shared" si="1"/>
        <v>218596.86451032001</v>
      </c>
      <c r="G11">
        <v>2.7287825437624048E-3</v>
      </c>
      <c r="H11">
        <v>0</v>
      </c>
    </row>
    <row r="12" spans="1:8" x14ac:dyDescent="0.2">
      <c r="A12" t="s">
        <v>10</v>
      </c>
      <c r="B12" t="s">
        <v>83</v>
      </c>
      <c r="C12">
        <v>363728</v>
      </c>
      <c r="D12">
        <v>-2448.8224590861237</v>
      </c>
      <c r="E12">
        <f t="shared" si="0"/>
        <v>-2448.8224590861237</v>
      </c>
      <c r="F12">
        <f t="shared" si="1"/>
        <v>362902.63288207998</v>
      </c>
      <c r="G12">
        <v>2.2691877389697801E-3</v>
      </c>
      <c r="H12">
        <v>0</v>
      </c>
    </row>
    <row r="13" spans="1:8" x14ac:dyDescent="0.2">
      <c r="A13" t="s">
        <v>11</v>
      </c>
      <c r="B13" t="s">
        <v>84</v>
      </c>
      <c r="C13">
        <v>386215</v>
      </c>
      <c r="D13">
        <v>186301.50088854649</v>
      </c>
      <c r="E13">
        <f t="shared" si="0"/>
        <v>186301.50088854649</v>
      </c>
      <c r="F13">
        <f t="shared" si="1"/>
        <v>385365.06343152002</v>
      </c>
      <c r="G13">
        <v>2.2006824397809511E-3</v>
      </c>
      <c r="H13">
        <v>0</v>
      </c>
    </row>
    <row r="14" spans="1:8" x14ac:dyDescent="0.2">
      <c r="A14" t="s">
        <v>12</v>
      </c>
      <c r="B14" t="s">
        <v>85</v>
      </c>
      <c r="C14">
        <v>382519</v>
      </c>
      <c r="D14">
        <v>148278.42313581373</v>
      </c>
      <c r="E14">
        <f t="shared" si="0"/>
        <v>148278.42313581373</v>
      </c>
      <c r="F14">
        <f t="shared" si="1"/>
        <v>382192.11267608003</v>
      </c>
      <c r="G14">
        <v>8.5456493382028102E-4</v>
      </c>
      <c r="H14">
        <v>0</v>
      </c>
    </row>
    <row r="15" spans="1:8" x14ac:dyDescent="0.2">
      <c r="A15" t="s">
        <v>13</v>
      </c>
      <c r="B15" t="s">
        <v>86</v>
      </c>
      <c r="C15">
        <v>130051</v>
      </c>
      <c r="D15">
        <v>5599.5518695764113</v>
      </c>
      <c r="E15">
        <f t="shared" si="0"/>
        <v>5599.5518695764113</v>
      </c>
      <c r="F15">
        <f t="shared" si="1"/>
        <v>129553.1241528</v>
      </c>
      <c r="G15">
        <v>3.8283123328540329E-3</v>
      </c>
      <c r="H15">
        <v>0</v>
      </c>
    </row>
    <row r="16" spans="1:8" x14ac:dyDescent="0.2">
      <c r="A16" t="s">
        <v>14</v>
      </c>
      <c r="B16" t="s">
        <v>87</v>
      </c>
      <c r="C16">
        <v>639774</v>
      </c>
      <c r="D16">
        <v>318270.88058299402</v>
      </c>
      <c r="E16">
        <f t="shared" si="0"/>
        <v>318270.88058299402</v>
      </c>
      <c r="F16">
        <f t="shared" si="1"/>
        <v>639228.34525040002</v>
      </c>
      <c r="G16">
        <v>8.5288672187366205E-4</v>
      </c>
      <c r="H16">
        <v>0</v>
      </c>
    </row>
    <row r="17" spans="1:8" x14ac:dyDescent="0.2">
      <c r="A17" t="s">
        <v>15</v>
      </c>
      <c r="B17" t="s">
        <v>88</v>
      </c>
      <c r="C17">
        <v>247111</v>
      </c>
      <c r="D17">
        <v>150969.83902292262</v>
      </c>
      <c r="E17">
        <f t="shared" si="0"/>
        <v>150969.83902292262</v>
      </c>
      <c r="F17">
        <f t="shared" si="1"/>
        <v>247065.65925319999</v>
      </c>
      <c r="G17">
        <v>1.8348332045113315E-4</v>
      </c>
      <c r="H17">
        <v>0</v>
      </c>
    </row>
    <row r="18" spans="1:8" x14ac:dyDescent="0.2">
      <c r="A18" t="s">
        <v>16</v>
      </c>
      <c r="B18" t="s">
        <v>89</v>
      </c>
      <c r="C18">
        <v>71338</v>
      </c>
      <c r="D18">
        <v>40786.477900287413</v>
      </c>
      <c r="E18">
        <f t="shared" si="0"/>
        <v>40786.477900287413</v>
      </c>
      <c r="F18">
        <f t="shared" si="1"/>
        <v>71318.409755279994</v>
      </c>
      <c r="G18">
        <v>2.7461163363144464E-4</v>
      </c>
      <c r="H18">
        <v>0</v>
      </c>
    </row>
    <row r="19" spans="1:8" x14ac:dyDescent="0.2">
      <c r="A19" t="s">
        <v>17</v>
      </c>
      <c r="B19" t="s">
        <v>90</v>
      </c>
      <c r="C19">
        <v>190631</v>
      </c>
      <c r="D19">
        <v>108416.93705133055</v>
      </c>
      <c r="E19">
        <f t="shared" si="0"/>
        <v>108416.93705133055</v>
      </c>
      <c r="F19">
        <f t="shared" si="1"/>
        <v>190566.3329556</v>
      </c>
      <c r="G19">
        <v>3.3922627694341442E-4</v>
      </c>
      <c r="H19">
        <v>0</v>
      </c>
    </row>
    <row r="20" spans="1:8" x14ac:dyDescent="0.2">
      <c r="A20" t="s">
        <v>18</v>
      </c>
      <c r="B20" t="s">
        <v>91</v>
      </c>
      <c r="C20">
        <v>951737</v>
      </c>
      <c r="D20">
        <v>633635.08017951471</v>
      </c>
      <c r="E20">
        <f t="shared" si="0"/>
        <v>633635.08017951471</v>
      </c>
      <c r="F20">
        <f t="shared" si="1"/>
        <v>946488.70230799995</v>
      </c>
      <c r="G20">
        <v>5.5144411659943928E-3</v>
      </c>
      <c r="H20">
        <v>0</v>
      </c>
    </row>
    <row r="21" spans="1:8" x14ac:dyDescent="0.2">
      <c r="A21" t="s">
        <v>19</v>
      </c>
      <c r="B21" t="s">
        <v>92</v>
      </c>
      <c r="C21">
        <v>48713</v>
      </c>
      <c r="D21">
        <v>-10381.337627582012</v>
      </c>
      <c r="E21">
        <f t="shared" si="0"/>
        <v>-10381.337627582012</v>
      </c>
      <c r="F21">
        <f t="shared" si="1"/>
        <v>48613.791672320003</v>
      </c>
      <c r="G21">
        <v>2.0365883374048013E-3</v>
      </c>
      <c r="H21">
        <v>0</v>
      </c>
    </row>
    <row r="22" spans="1:8" x14ac:dyDescent="0.2">
      <c r="A22" t="s">
        <v>20</v>
      </c>
      <c r="B22" t="s">
        <v>93</v>
      </c>
      <c r="C22">
        <v>18912</v>
      </c>
      <c r="D22">
        <v>9037.0563037091997</v>
      </c>
      <c r="E22">
        <f t="shared" si="0"/>
        <v>9037.0563037091997</v>
      </c>
      <c r="F22">
        <f t="shared" si="1"/>
        <v>18902.028167280001</v>
      </c>
      <c r="G22">
        <v>5.2727541878172599E-4</v>
      </c>
      <c r="H22">
        <v>0</v>
      </c>
    </row>
    <row r="23" spans="1:8" x14ac:dyDescent="0.2">
      <c r="A23" t="s">
        <v>21</v>
      </c>
      <c r="B23" t="s">
        <v>94</v>
      </c>
      <c r="C23">
        <v>189405</v>
      </c>
      <c r="D23">
        <v>19094.156277045055</v>
      </c>
      <c r="E23">
        <f t="shared" si="0"/>
        <v>19094.156277045055</v>
      </c>
      <c r="F23">
        <f t="shared" si="1"/>
        <v>188868.79366256</v>
      </c>
      <c r="G23">
        <v>2.8310041310419475E-3</v>
      </c>
      <c r="H23">
        <v>0</v>
      </c>
    </row>
    <row r="24" spans="1:8" x14ac:dyDescent="0.2">
      <c r="A24" t="s">
        <v>22</v>
      </c>
      <c r="B24" t="s">
        <v>95</v>
      </c>
      <c r="C24">
        <v>81125</v>
      </c>
      <c r="D24">
        <v>7763.5710310334471</v>
      </c>
      <c r="E24">
        <f t="shared" si="0"/>
        <v>7763.5710310334471</v>
      </c>
      <c r="F24">
        <f t="shared" si="1"/>
        <v>81037.799029439993</v>
      </c>
      <c r="G24">
        <v>1.0748964013559332E-3</v>
      </c>
      <c r="H24">
        <v>0</v>
      </c>
    </row>
    <row r="25" spans="1:8" x14ac:dyDescent="0.2">
      <c r="A25" t="s">
        <v>23</v>
      </c>
      <c r="B25" t="s">
        <v>96</v>
      </c>
      <c r="C25">
        <v>385327</v>
      </c>
      <c r="D25">
        <v>126885.95640274616</v>
      </c>
      <c r="E25">
        <f t="shared" si="0"/>
        <v>126885.95640274616</v>
      </c>
      <c r="F25">
        <f t="shared" si="1"/>
        <v>384147.33979448001</v>
      </c>
      <c r="G25">
        <v>3.0614522354260152E-3</v>
      </c>
      <c r="H25">
        <v>0</v>
      </c>
    </row>
    <row r="26" spans="1:8" x14ac:dyDescent="0.2">
      <c r="A26" t="s">
        <v>24</v>
      </c>
      <c r="B26" t="s">
        <v>97</v>
      </c>
      <c r="C26">
        <v>781311</v>
      </c>
      <c r="D26">
        <v>257173.86738339247</v>
      </c>
      <c r="E26">
        <f t="shared" si="0"/>
        <v>257173.86738339247</v>
      </c>
      <c r="F26">
        <f t="shared" si="1"/>
        <v>776407.47987824003</v>
      </c>
      <c r="G26">
        <v>6.2760157245450327E-3</v>
      </c>
      <c r="H26">
        <v>0</v>
      </c>
    </row>
    <row r="27" spans="1:8" x14ac:dyDescent="0.2">
      <c r="A27" t="s">
        <v>25</v>
      </c>
      <c r="B27" t="s">
        <v>98</v>
      </c>
      <c r="C27">
        <v>240829</v>
      </c>
      <c r="D27">
        <v>10894.439314331898</v>
      </c>
      <c r="E27">
        <f t="shared" si="0"/>
        <v>10894.439314331898</v>
      </c>
      <c r="F27">
        <f t="shared" si="1"/>
        <v>240200.36296008</v>
      </c>
      <c r="G27">
        <v>2.6103045726220703E-3</v>
      </c>
      <c r="H27">
        <v>0</v>
      </c>
    </row>
    <row r="28" spans="1:8" x14ac:dyDescent="0.2">
      <c r="A28" t="s">
        <v>26</v>
      </c>
      <c r="B28" t="s">
        <v>99</v>
      </c>
      <c r="C28">
        <v>1862912</v>
      </c>
      <c r="D28">
        <v>949361.39502066677</v>
      </c>
      <c r="E28">
        <f t="shared" si="0"/>
        <v>949361.39502066677</v>
      </c>
      <c r="F28">
        <f t="shared" si="1"/>
        <v>1855361.59579048</v>
      </c>
      <c r="G28">
        <v>4.0530117415744837E-3</v>
      </c>
      <c r="H28">
        <v>0</v>
      </c>
    </row>
    <row r="29" spans="1:8" x14ac:dyDescent="0.2">
      <c r="A29" t="s">
        <v>27</v>
      </c>
      <c r="B29" t="s">
        <v>100</v>
      </c>
      <c r="C29">
        <v>296510</v>
      </c>
      <c r="D29">
        <v>266183.86186077591</v>
      </c>
      <c r="E29">
        <f t="shared" si="0"/>
        <v>266183.86186077591</v>
      </c>
      <c r="F29">
        <f t="shared" si="1"/>
        <v>296465.23188424</v>
      </c>
      <c r="G29">
        <v>1.5098349384506447E-4</v>
      </c>
      <c r="H29">
        <v>0</v>
      </c>
    </row>
    <row r="30" spans="1:8" x14ac:dyDescent="0.2">
      <c r="A30" t="s">
        <v>28</v>
      </c>
      <c r="B30" t="s">
        <v>101</v>
      </c>
      <c r="C30">
        <v>261989</v>
      </c>
      <c r="D30">
        <v>257566.04478558086</v>
      </c>
      <c r="E30">
        <f t="shared" si="0"/>
        <v>257566.04478558086</v>
      </c>
      <c r="F30">
        <f t="shared" si="1"/>
        <v>261968.64922968001</v>
      </c>
      <c r="G30">
        <v>7.7677957166140599E-5</v>
      </c>
      <c r="H30">
        <v>0</v>
      </c>
    </row>
    <row r="31" spans="1:8" x14ac:dyDescent="0.2">
      <c r="A31" t="s">
        <v>29</v>
      </c>
      <c r="B31" t="s">
        <v>102</v>
      </c>
      <c r="C31">
        <v>223501</v>
      </c>
      <c r="D31">
        <v>213076.08455651152</v>
      </c>
      <c r="E31">
        <f t="shared" si="0"/>
        <v>213076.08455651152</v>
      </c>
      <c r="F31">
        <f t="shared" si="1"/>
        <v>223464.45898175999</v>
      </c>
      <c r="G31">
        <v>1.6349375725388258E-4</v>
      </c>
      <c r="H31">
        <v>0</v>
      </c>
    </row>
    <row r="32" spans="1:8" x14ac:dyDescent="0.2">
      <c r="A32" t="s">
        <v>30</v>
      </c>
      <c r="B32" t="s">
        <v>103</v>
      </c>
      <c r="C32">
        <v>1062732</v>
      </c>
      <c r="D32">
        <v>905526.0106176557</v>
      </c>
      <c r="E32">
        <f t="shared" si="0"/>
        <v>905526.0106176557</v>
      </c>
      <c r="F32">
        <f t="shared" si="1"/>
        <v>1062381.00848824</v>
      </c>
      <c r="G32">
        <v>3.3027283619953111E-4</v>
      </c>
      <c r="H32">
        <v>0</v>
      </c>
    </row>
    <row r="33" spans="1:8" x14ac:dyDescent="0.2">
      <c r="A33" t="s">
        <v>31</v>
      </c>
      <c r="B33" t="s">
        <v>104</v>
      </c>
      <c r="C33">
        <v>136095</v>
      </c>
      <c r="D33">
        <v>76923.634375024441</v>
      </c>
      <c r="E33">
        <f t="shared" si="0"/>
        <v>76923.634375024441</v>
      </c>
      <c r="F33">
        <f t="shared" si="1"/>
        <v>135969.52669704001</v>
      </c>
      <c r="G33">
        <v>9.2195380403394802E-4</v>
      </c>
      <c r="H33">
        <v>0</v>
      </c>
    </row>
    <row r="34" spans="1:8" x14ac:dyDescent="0.2">
      <c r="A34" t="s">
        <v>32</v>
      </c>
      <c r="B34" t="s">
        <v>105</v>
      </c>
      <c r="C34">
        <v>77850</v>
      </c>
      <c r="D34">
        <v>27970.122642609935</v>
      </c>
      <c r="E34">
        <f t="shared" si="0"/>
        <v>27970.122642609935</v>
      </c>
      <c r="F34">
        <f t="shared" si="1"/>
        <v>77418.218301119996</v>
      </c>
      <c r="G34">
        <v>5.5463288231213902E-3</v>
      </c>
      <c r="H34">
        <v>0</v>
      </c>
    </row>
    <row r="35" spans="1:8" x14ac:dyDescent="0.2">
      <c r="A35" t="s">
        <v>33</v>
      </c>
      <c r="B35" t="s">
        <v>106</v>
      </c>
      <c r="C35">
        <v>40231</v>
      </c>
      <c r="D35">
        <v>31449.613920406187</v>
      </c>
      <c r="E35">
        <f t="shared" si="0"/>
        <v>31449.613920406187</v>
      </c>
      <c r="F35">
        <f t="shared" si="1"/>
        <v>40157.712174239998</v>
      </c>
      <c r="G35">
        <v>1.8216754681713106E-3</v>
      </c>
      <c r="H35">
        <v>0</v>
      </c>
    </row>
    <row r="36" spans="1:8" x14ac:dyDescent="0.2">
      <c r="A36" t="s">
        <v>34</v>
      </c>
      <c r="B36" t="s">
        <v>107</v>
      </c>
      <c r="C36">
        <v>388234</v>
      </c>
      <c r="D36">
        <v>178925.81153507004</v>
      </c>
      <c r="E36">
        <f t="shared" si="0"/>
        <v>178925.81153507004</v>
      </c>
      <c r="F36">
        <f t="shared" si="1"/>
        <v>386726.15510336001</v>
      </c>
      <c r="G36">
        <v>3.8838558617740847E-3</v>
      </c>
      <c r="H36">
        <v>0</v>
      </c>
    </row>
    <row r="37" spans="1:8" x14ac:dyDescent="0.2">
      <c r="A37" t="s">
        <v>35</v>
      </c>
      <c r="B37" t="s">
        <v>108</v>
      </c>
      <c r="C37">
        <v>67544</v>
      </c>
      <c r="D37">
        <v>22468.613132985494</v>
      </c>
      <c r="E37">
        <f t="shared" si="0"/>
        <v>22468.613132985494</v>
      </c>
      <c r="F37">
        <f t="shared" si="1"/>
        <v>67503.217933120002</v>
      </c>
      <c r="G37">
        <v>6.037851900983068E-4</v>
      </c>
      <c r="H37">
        <v>0</v>
      </c>
    </row>
    <row r="38" spans="1:8" x14ac:dyDescent="0.2">
      <c r="A38" t="s">
        <v>36</v>
      </c>
      <c r="B38" t="s">
        <v>109</v>
      </c>
      <c r="C38">
        <v>56955</v>
      </c>
      <c r="D38">
        <v>7966.4716963482551</v>
      </c>
      <c r="E38">
        <f t="shared" si="0"/>
        <v>7966.4716963482551</v>
      </c>
      <c r="F38">
        <f t="shared" si="1"/>
        <v>56811.153293279996</v>
      </c>
      <c r="G38">
        <v>2.5256203444824856E-3</v>
      </c>
      <c r="H38">
        <v>0</v>
      </c>
    </row>
    <row r="39" spans="1:8" x14ac:dyDescent="0.2">
      <c r="A39" t="s">
        <v>37</v>
      </c>
      <c r="B39" t="s">
        <v>110</v>
      </c>
      <c r="C39">
        <v>272792</v>
      </c>
      <c r="D39">
        <v>43093.079250819661</v>
      </c>
      <c r="E39">
        <f t="shared" si="0"/>
        <v>43093.079250819661</v>
      </c>
      <c r="F39">
        <f t="shared" si="1"/>
        <v>272219.26159168</v>
      </c>
      <c r="G39">
        <v>2.0995425390773941E-3</v>
      </c>
      <c r="H39">
        <v>0</v>
      </c>
    </row>
    <row r="40" spans="1:8" x14ac:dyDescent="0.2">
      <c r="A40" t="s">
        <v>38</v>
      </c>
      <c r="B40" t="s">
        <v>111</v>
      </c>
      <c r="C40">
        <v>156566</v>
      </c>
      <c r="D40">
        <v>-2616.7734862336847</v>
      </c>
      <c r="E40">
        <f t="shared" si="0"/>
        <v>-2616.7734862336847</v>
      </c>
      <c r="F40">
        <f t="shared" si="1"/>
        <v>156209.72954584</v>
      </c>
      <c r="G40">
        <v>2.2755288770231088E-3</v>
      </c>
      <c r="H40">
        <v>0</v>
      </c>
    </row>
    <row r="41" spans="1:8" x14ac:dyDescent="0.2">
      <c r="A41" t="s">
        <v>39</v>
      </c>
      <c r="B41" t="s">
        <v>112</v>
      </c>
      <c r="C41">
        <v>447449</v>
      </c>
      <c r="D41">
        <v>358172.1478770001</v>
      </c>
      <c r="E41">
        <f t="shared" si="0"/>
        <v>358172.1478770001</v>
      </c>
      <c r="F41">
        <f t="shared" si="1"/>
        <v>447366.37560407998</v>
      </c>
      <c r="G41">
        <v>1.8465656626788751E-4</v>
      </c>
      <c r="H41">
        <v>0</v>
      </c>
    </row>
    <row r="42" spans="1:8" x14ac:dyDescent="0.2">
      <c r="A42" t="s">
        <v>40</v>
      </c>
      <c r="B42" t="s">
        <v>113</v>
      </c>
      <c r="C42">
        <v>134017</v>
      </c>
      <c r="D42">
        <v>65006.573833103466</v>
      </c>
      <c r="E42">
        <f t="shared" si="0"/>
        <v>65006.573833103466</v>
      </c>
      <c r="F42">
        <f t="shared" si="1"/>
        <v>133978.11029976001</v>
      </c>
      <c r="G42">
        <v>2.9018482908884719E-4</v>
      </c>
      <c r="H42">
        <v>0</v>
      </c>
    </row>
    <row r="43" spans="1:8" x14ac:dyDescent="0.2">
      <c r="A43" t="s">
        <v>41</v>
      </c>
      <c r="B43" t="s">
        <v>114</v>
      </c>
      <c r="C43">
        <v>860690</v>
      </c>
      <c r="D43">
        <v>431544.86854686559</v>
      </c>
      <c r="E43">
        <f t="shared" si="0"/>
        <v>431544.86854686559</v>
      </c>
      <c r="F43">
        <f t="shared" si="1"/>
        <v>860150.10735024</v>
      </c>
      <c r="G43">
        <v>6.272788690004534E-4</v>
      </c>
      <c r="H43">
        <v>0</v>
      </c>
    </row>
    <row r="44" spans="1:8" x14ac:dyDescent="0.2">
      <c r="A44" t="s">
        <v>42</v>
      </c>
      <c r="B44" t="s">
        <v>115</v>
      </c>
      <c r="C44">
        <v>533558</v>
      </c>
      <c r="D44">
        <v>234501.22792788444</v>
      </c>
      <c r="E44">
        <f t="shared" si="0"/>
        <v>234501.22792788444</v>
      </c>
      <c r="F44">
        <f t="shared" si="1"/>
        <v>533219.71821312001</v>
      </c>
      <c r="G44">
        <v>6.3401127315118578E-4</v>
      </c>
      <c r="H44">
        <v>0</v>
      </c>
    </row>
    <row r="45" spans="1:8" x14ac:dyDescent="0.2">
      <c r="A45" t="s">
        <v>43</v>
      </c>
      <c r="B45" t="s">
        <v>116</v>
      </c>
      <c r="C45">
        <v>1055126</v>
      </c>
      <c r="D45">
        <v>426819.68635269109</v>
      </c>
      <c r="E45">
        <f t="shared" si="0"/>
        <v>426819.68635269109</v>
      </c>
      <c r="F45">
        <f t="shared" si="1"/>
        <v>1053925.711656</v>
      </c>
      <c r="G45">
        <v>1.137578207721164E-3</v>
      </c>
      <c r="H45">
        <v>0</v>
      </c>
    </row>
    <row r="46" spans="1:8" x14ac:dyDescent="0.2">
      <c r="A46" t="s">
        <v>44</v>
      </c>
      <c r="B46" t="s">
        <v>117</v>
      </c>
      <c r="C46">
        <v>695725</v>
      </c>
      <c r="D46">
        <v>365731.9221735241</v>
      </c>
      <c r="E46">
        <f t="shared" si="0"/>
        <v>365731.9221735241</v>
      </c>
      <c r="F46">
        <f t="shared" si="1"/>
        <v>695435.07422024</v>
      </c>
      <c r="G46">
        <v>4.1672468253979675E-4</v>
      </c>
      <c r="H46">
        <v>0</v>
      </c>
    </row>
    <row r="47" spans="1:8" x14ac:dyDescent="0.2">
      <c r="A47" t="s">
        <v>45</v>
      </c>
      <c r="B47" t="s">
        <v>118</v>
      </c>
      <c r="C47">
        <v>1316141</v>
      </c>
      <c r="D47">
        <v>384466.50256522157</v>
      </c>
      <c r="E47">
        <f t="shared" si="0"/>
        <v>384466.50256522157</v>
      </c>
      <c r="F47">
        <f t="shared" si="1"/>
        <v>1314631.5579996</v>
      </c>
      <c r="G47">
        <v>1.1468695226423313E-3</v>
      </c>
      <c r="H47">
        <v>0</v>
      </c>
    </row>
    <row r="48" spans="1:8" x14ac:dyDescent="0.2">
      <c r="A48" t="s">
        <v>46</v>
      </c>
      <c r="B48" t="s">
        <v>119</v>
      </c>
      <c r="C48">
        <v>165346</v>
      </c>
      <c r="D48">
        <v>143950.94663166947</v>
      </c>
      <c r="E48">
        <f t="shared" si="0"/>
        <v>143950.94663166947</v>
      </c>
      <c r="F48">
        <f t="shared" si="1"/>
        <v>165335.91632528001</v>
      </c>
      <c r="G48">
        <v>6.09852958039505E-5</v>
      </c>
      <c r="H48">
        <v>0</v>
      </c>
    </row>
    <row r="49" spans="1:8" x14ac:dyDescent="0.2">
      <c r="A49" t="s">
        <v>47</v>
      </c>
      <c r="B49" t="s">
        <v>120</v>
      </c>
      <c r="C49">
        <v>2344898</v>
      </c>
      <c r="D49">
        <v>2344898</v>
      </c>
      <c r="E49">
        <f t="shared" si="0"/>
        <v>2344898</v>
      </c>
      <c r="F49">
        <f t="shared" si="1"/>
        <v>2344898</v>
      </c>
      <c r="G49">
        <v>0</v>
      </c>
      <c r="H49">
        <v>0</v>
      </c>
    </row>
    <row r="50" spans="1:8" x14ac:dyDescent="0.2">
      <c r="A50" t="s">
        <v>48</v>
      </c>
      <c r="B50" t="s">
        <v>121</v>
      </c>
      <c r="C50">
        <v>1388208</v>
      </c>
      <c r="D50">
        <v>217950.48252797997</v>
      </c>
      <c r="E50">
        <f t="shared" si="0"/>
        <v>217950.48252797997</v>
      </c>
      <c r="F50">
        <f t="shared" si="1"/>
        <v>1382945.8428473601</v>
      </c>
      <c r="G50">
        <v>3.7906114592625908E-3</v>
      </c>
      <c r="H50">
        <v>0</v>
      </c>
    </row>
    <row r="51" spans="1:8" x14ac:dyDescent="0.2">
      <c r="A51" t="s">
        <v>49</v>
      </c>
      <c r="B51" t="s">
        <v>122</v>
      </c>
      <c r="C51">
        <v>349231</v>
      </c>
      <c r="D51">
        <v>116149.78731056115</v>
      </c>
      <c r="E51">
        <f t="shared" si="0"/>
        <v>116149.78731056115</v>
      </c>
      <c r="F51">
        <f t="shared" si="1"/>
        <v>348341.61899495998</v>
      </c>
      <c r="G51">
        <v>2.5466840144202558E-3</v>
      </c>
      <c r="H51">
        <v>0</v>
      </c>
    </row>
    <row r="52" spans="1:8" x14ac:dyDescent="0.2">
      <c r="A52" t="s">
        <v>50</v>
      </c>
      <c r="B52" t="s">
        <v>123</v>
      </c>
      <c r="C52">
        <v>366604</v>
      </c>
      <c r="D52">
        <v>153036.48709467665</v>
      </c>
      <c r="E52">
        <f t="shared" si="0"/>
        <v>153036.48709467665</v>
      </c>
      <c r="F52">
        <f t="shared" si="1"/>
        <v>366267.44057992002</v>
      </c>
      <c r="G52">
        <v>9.1804622993748013E-4</v>
      </c>
      <c r="H52">
        <v>0</v>
      </c>
    </row>
    <row r="53" spans="1:8" x14ac:dyDescent="0.2">
      <c r="A53" t="s">
        <v>51</v>
      </c>
      <c r="B53" t="s">
        <v>124</v>
      </c>
      <c r="C53">
        <v>492268</v>
      </c>
      <c r="D53">
        <v>245993.34807412786</v>
      </c>
      <c r="E53">
        <f t="shared" si="0"/>
        <v>245993.34807412786</v>
      </c>
      <c r="F53">
        <f t="shared" si="1"/>
        <v>491964.38475944003</v>
      </c>
      <c r="G53">
        <v>6.1676818432236105E-4</v>
      </c>
      <c r="H53">
        <v>0</v>
      </c>
    </row>
    <row r="54" spans="1:8" x14ac:dyDescent="0.2">
      <c r="A54" t="s">
        <v>52</v>
      </c>
      <c r="B54" t="s">
        <v>125</v>
      </c>
      <c r="C54">
        <v>1599439</v>
      </c>
      <c r="D54">
        <v>370442.93917454506</v>
      </c>
      <c r="E54">
        <f t="shared" si="0"/>
        <v>370442.93917454506</v>
      </c>
      <c r="F54">
        <f t="shared" si="1"/>
        <v>1597588.4667416799</v>
      </c>
      <c r="G54">
        <v>1.1569889557025935E-3</v>
      </c>
      <c r="H54">
        <v>0</v>
      </c>
    </row>
    <row r="55" spans="1:8" x14ac:dyDescent="0.2">
      <c r="A55" t="s">
        <v>53</v>
      </c>
      <c r="B55" t="s">
        <v>126</v>
      </c>
      <c r="C55">
        <v>680824</v>
      </c>
      <c r="D55">
        <v>44079.779939452965</v>
      </c>
      <c r="E55">
        <f t="shared" si="0"/>
        <v>44079.779939452965</v>
      </c>
      <c r="F55">
        <f t="shared" si="1"/>
        <v>679638.14822136005</v>
      </c>
      <c r="G55">
        <v>1.7417890359916815E-3</v>
      </c>
      <c r="H55">
        <v>0</v>
      </c>
    </row>
    <row r="56" spans="1:8" x14ac:dyDescent="0.2">
      <c r="A56" t="s">
        <v>54</v>
      </c>
      <c r="B56" t="s">
        <v>127</v>
      </c>
      <c r="C56">
        <v>1066426</v>
      </c>
      <c r="D56">
        <v>87362.846538563783</v>
      </c>
      <c r="E56">
        <f t="shared" si="0"/>
        <v>87362.846538563783</v>
      </c>
      <c r="F56">
        <f t="shared" si="1"/>
        <v>1064742.52290024</v>
      </c>
      <c r="G56">
        <v>1.5786159562501312E-3</v>
      </c>
      <c r="H56">
        <v>0</v>
      </c>
    </row>
    <row r="57" spans="1:8" x14ac:dyDescent="0.2">
      <c r="A57" t="s">
        <v>55</v>
      </c>
      <c r="B57" t="s">
        <v>128</v>
      </c>
      <c r="C57">
        <v>114926</v>
      </c>
      <c r="D57">
        <v>22264.8839869486</v>
      </c>
      <c r="E57">
        <f t="shared" si="0"/>
        <v>22264.8839869486</v>
      </c>
      <c r="F57">
        <f t="shared" si="1"/>
        <v>114752.90884711999</v>
      </c>
      <c r="G57">
        <v>1.506109608617719E-3</v>
      </c>
      <c r="H57">
        <v>0</v>
      </c>
    </row>
    <row r="58" spans="1:8" x14ac:dyDescent="0.2">
      <c r="A58" t="s">
        <v>56</v>
      </c>
      <c r="B58" t="s">
        <v>129</v>
      </c>
      <c r="C58">
        <v>355642</v>
      </c>
      <c r="D58">
        <v>322274.73324643978</v>
      </c>
      <c r="E58">
        <f t="shared" si="0"/>
        <v>322274.73324643978</v>
      </c>
      <c r="F58">
        <f t="shared" si="1"/>
        <v>355625.40712087997</v>
      </c>
      <c r="G58">
        <v>4.6656129253575252E-5</v>
      </c>
      <c r="H58">
        <v>0</v>
      </c>
    </row>
    <row r="59" spans="1:8" x14ac:dyDescent="0.2">
      <c r="A59" t="s">
        <v>57</v>
      </c>
      <c r="B59" t="s">
        <v>130</v>
      </c>
      <c r="C59">
        <v>1179235</v>
      </c>
      <c r="D59">
        <v>1135474.5841409571</v>
      </c>
      <c r="E59">
        <f t="shared" si="0"/>
        <v>1135474.5841409571</v>
      </c>
      <c r="F59">
        <f t="shared" si="1"/>
        <v>1179233.81000112</v>
      </c>
      <c r="G59">
        <v>1.0091278498348506E-6</v>
      </c>
      <c r="H59">
        <v>0</v>
      </c>
    </row>
    <row r="60" spans="1:8" x14ac:dyDescent="0.2">
      <c r="A60" t="s">
        <v>58</v>
      </c>
      <c r="B60" t="s">
        <v>131</v>
      </c>
      <c r="C60">
        <v>965000</v>
      </c>
      <c r="D60">
        <v>960227.4530911895</v>
      </c>
      <c r="E60">
        <f t="shared" si="0"/>
        <v>960227.4530911895</v>
      </c>
      <c r="F60">
        <f t="shared" si="1"/>
        <v>964999.99552631995</v>
      </c>
      <c r="G60">
        <v>4.635937823834202E-9</v>
      </c>
      <c r="H60">
        <v>0</v>
      </c>
    </row>
    <row r="61" spans="1:8" x14ac:dyDescent="0.2">
      <c r="A61" t="s">
        <v>59</v>
      </c>
      <c r="B61" t="s">
        <v>132</v>
      </c>
      <c r="C61">
        <v>266564</v>
      </c>
      <c r="D61">
        <v>264175.33060898219</v>
      </c>
      <c r="E61">
        <f t="shared" si="0"/>
        <v>264175.33060898219</v>
      </c>
      <c r="F61">
        <f t="shared" si="1"/>
        <v>266563.07842192001</v>
      </c>
      <c r="G61">
        <v>3.4572488408037092E-6</v>
      </c>
      <c r="H61">
        <v>0</v>
      </c>
    </row>
    <row r="62" spans="1:8" x14ac:dyDescent="0.2">
      <c r="A62" t="s">
        <v>60</v>
      </c>
      <c r="B62" t="s">
        <v>133</v>
      </c>
      <c r="C62">
        <v>246586</v>
      </c>
      <c r="D62">
        <v>242409.68215403854</v>
      </c>
      <c r="E62">
        <f t="shared" si="0"/>
        <v>242409.68215403854</v>
      </c>
      <c r="F62">
        <f t="shared" si="1"/>
        <v>246585.66894768001</v>
      </c>
      <c r="G62">
        <v>1.342543047861599E-6</v>
      </c>
      <c r="H62">
        <v>0</v>
      </c>
    </row>
    <row r="63" spans="1:8" x14ac:dyDescent="0.2">
      <c r="A63" t="s">
        <v>61</v>
      </c>
      <c r="B63" t="s">
        <v>134</v>
      </c>
      <c r="C63">
        <v>130665</v>
      </c>
      <c r="D63">
        <v>51631.140008338378</v>
      </c>
      <c r="E63">
        <f t="shared" si="0"/>
        <v>51631.140008338378</v>
      </c>
      <c r="F63">
        <f t="shared" si="1"/>
        <v>130567.78245992</v>
      </c>
      <c r="G63">
        <v>7.4402127639383185E-4</v>
      </c>
      <c r="H63">
        <v>0</v>
      </c>
    </row>
    <row r="64" spans="1:8" x14ac:dyDescent="0.2">
      <c r="A64" t="s">
        <v>62</v>
      </c>
      <c r="B64" t="s">
        <v>135</v>
      </c>
      <c r="C64">
        <v>114390</v>
      </c>
      <c r="D64">
        <v>100367.13081311321</v>
      </c>
      <c r="E64">
        <f t="shared" si="0"/>
        <v>100367.13081311321</v>
      </c>
      <c r="F64">
        <f t="shared" si="1"/>
        <v>114368.25344152001</v>
      </c>
      <c r="G64">
        <v>1.9010891231751041E-4</v>
      </c>
      <c r="H64">
        <v>0</v>
      </c>
    </row>
    <row r="65" spans="1:8" x14ac:dyDescent="0.2">
      <c r="A65" t="s">
        <v>63</v>
      </c>
      <c r="B65" t="s">
        <v>136</v>
      </c>
      <c r="C65">
        <v>160271</v>
      </c>
      <c r="D65">
        <v>102815.91608184397</v>
      </c>
      <c r="E65">
        <f t="shared" si="0"/>
        <v>102815.91608184397</v>
      </c>
      <c r="F65">
        <f t="shared" si="1"/>
        <v>160188.78718263999</v>
      </c>
      <c r="G65">
        <v>5.1296128033143898E-4</v>
      </c>
      <c r="H65">
        <v>0</v>
      </c>
    </row>
    <row r="66" spans="1:8" x14ac:dyDescent="0.2">
      <c r="A66" t="s">
        <v>64</v>
      </c>
      <c r="B66" t="s">
        <v>137</v>
      </c>
      <c r="C66">
        <v>746661</v>
      </c>
      <c r="D66">
        <v>575959.52715316811</v>
      </c>
      <c r="E66">
        <f t="shared" si="0"/>
        <v>575959.52715316811</v>
      </c>
      <c r="F66">
        <f t="shared" si="1"/>
        <v>746408.29971151997</v>
      </c>
      <c r="G66">
        <v>3.3844045487845236E-4</v>
      </c>
      <c r="H66">
        <v>0</v>
      </c>
    </row>
    <row r="67" spans="1:8" x14ac:dyDescent="0.2">
      <c r="A67" t="s">
        <v>65</v>
      </c>
      <c r="B67" t="s">
        <v>138</v>
      </c>
      <c r="C67">
        <v>710281</v>
      </c>
      <c r="D67">
        <v>434893.853012204</v>
      </c>
      <c r="E67">
        <f t="shared" ref="E67:E72" si="2">-(H67*C67-D67)</f>
        <v>434893.853012204</v>
      </c>
      <c r="F67">
        <f t="shared" ref="F67:F72" si="3">-(G67*C67-C67)</f>
        <v>709789.67362032004</v>
      </c>
      <c r="G67">
        <v>6.9173521420395694E-4</v>
      </c>
      <c r="H67">
        <v>0</v>
      </c>
    </row>
    <row r="68" spans="1:8" x14ac:dyDescent="0.2">
      <c r="A68" t="s">
        <v>66</v>
      </c>
      <c r="B68" t="s">
        <v>139</v>
      </c>
      <c r="C68">
        <v>729920</v>
      </c>
      <c r="D68">
        <v>729920</v>
      </c>
      <c r="E68">
        <f t="shared" si="2"/>
        <v>729920</v>
      </c>
      <c r="F68">
        <f t="shared" si="3"/>
        <v>729920</v>
      </c>
      <c r="G68">
        <v>0</v>
      </c>
      <c r="H68">
        <v>0</v>
      </c>
    </row>
    <row r="69" spans="1:8" x14ac:dyDescent="0.2">
      <c r="A69" t="s">
        <v>67</v>
      </c>
      <c r="B69" t="s">
        <v>140</v>
      </c>
      <c r="C69">
        <v>489125</v>
      </c>
      <c r="D69">
        <v>364685.5505302836</v>
      </c>
      <c r="E69">
        <f t="shared" si="2"/>
        <v>364685.5505302836</v>
      </c>
      <c r="F69">
        <f t="shared" si="3"/>
        <v>488849.03657552</v>
      </c>
      <c r="G69">
        <v>5.6419815891643277E-4</v>
      </c>
      <c r="H69">
        <v>0</v>
      </c>
    </row>
    <row r="70" spans="1:8" x14ac:dyDescent="0.2">
      <c r="A70" t="s">
        <v>68</v>
      </c>
      <c r="B70" t="s">
        <v>141</v>
      </c>
      <c r="C70">
        <v>98362</v>
      </c>
      <c r="D70">
        <v>37562.710482708972</v>
      </c>
      <c r="E70">
        <f t="shared" si="2"/>
        <v>37562.710482708972</v>
      </c>
      <c r="F70">
        <f t="shared" si="3"/>
        <v>98235.699066240006</v>
      </c>
      <c r="G70">
        <v>1.2840419446534244E-3</v>
      </c>
      <c r="H70">
        <v>0</v>
      </c>
    </row>
    <row r="71" spans="1:8" x14ac:dyDescent="0.2">
      <c r="A71" t="s">
        <v>69</v>
      </c>
      <c r="B71" t="s">
        <v>142</v>
      </c>
      <c r="C71">
        <v>2458158</v>
      </c>
      <c r="D71">
        <v>2402458.859513409</v>
      </c>
      <c r="E71">
        <f t="shared" si="2"/>
        <v>2402458.859513409</v>
      </c>
      <c r="F71">
        <f t="shared" si="3"/>
        <v>2457969.3538617599</v>
      </c>
      <c r="G71">
        <v>7.6742885624113709E-5</v>
      </c>
      <c r="H71">
        <v>0</v>
      </c>
    </row>
    <row r="72" spans="1:8" x14ac:dyDescent="0.2">
      <c r="A72" t="s">
        <v>70</v>
      </c>
      <c r="B72" t="s">
        <v>143</v>
      </c>
      <c r="C72">
        <v>393551</v>
      </c>
      <c r="D72">
        <v>222415.29231803387</v>
      </c>
      <c r="E72">
        <f t="shared" si="2"/>
        <v>222415.29231803387</v>
      </c>
      <c r="F72">
        <f t="shared" si="3"/>
        <v>393013.94813704002</v>
      </c>
      <c r="G72">
        <v>1.3646309193979943E-3</v>
      </c>
      <c r="H7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8AC2-B6A7-604A-A6D7-3AC5929B6904}">
  <sheetPr codeName="Sheet8"/>
  <dimension ref="A1:BT72"/>
  <sheetViews>
    <sheetView topLeftCell="A39" workbookViewId="0">
      <selection activeCell="F21" sqref="F21"/>
    </sheetView>
  </sheetViews>
  <sheetFormatPr baseColWidth="10" defaultRowHeight="16" x14ac:dyDescent="0.2"/>
  <cols>
    <col min="6" max="6" width="12.1640625" bestFit="1" customWidth="1"/>
  </cols>
  <sheetData>
    <row r="1" spans="1:72" x14ac:dyDescent="0.2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2">
      <c r="A2" t="s">
        <v>0</v>
      </c>
      <c r="B2">
        <f>'A '!B2*'A '!B$75/'A '!$BV2</f>
        <v>0.16498767460384034</v>
      </c>
      <c r="C2">
        <f>'A '!C2*'A '!C$75/'A '!$BV2</f>
        <v>1.8391562334753283E-3</v>
      </c>
      <c r="D2">
        <f>'A '!D2*'A '!D$75/'A '!$BV2</f>
        <v>-1.8994183830688729E-8</v>
      </c>
      <c r="E2">
        <f>'A '!E2*'A '!E$75/'A '!$BV2</f>
        <v>1.0895473556054863E-4</v>
      </c>
      <c r="F2">
        <f>'A '!F2*'A '!F$75/'A '!$BV2</f>
        <v>2.3539508506171916E-5</v>
      </c>
      <c r="G2">
        <f>'A '!G2*'A '!G$75/'A '!$BV2</f>
        <v>3.1444411925020812E-6</v>
      </c>
      <c r="H2">
        <f>'A '!H2*'A '!H$75/'A '!$BV2</f>
        <v>5.0392793191243171E-3</v>
      </c>
      <c r="I2">
        <f>'A '!I2*'A '!I$75/'A '!$BV2</f>
        <v>2.0053466579560953E-3</v>
      </c>
      <c r="J2">
        <f>'A '!J2*'A '!J$75/'A '!$BV2</f>
        <v>1.0410285790933876E-6</v>
      </c>
      <c r="K2">
        <f>'A '!K2*'A '!K$75/'A '!$BV2</f>
        <v>7.0315567688998487E-7</v>
      </c>
      <c r="L2">
        <f>'A '!L2*'A '!L$75/'A '!$BV2</f>
        <v>1.8972646359936795E-6</v>
      </c>
      <c r="M2">
        <f>'A '!M2*'A '!M$75/'A '!$BV2</f>
        <v>1.3309370923455324E-6</v>
      </c>
      <c r="N2">
        <f>'A '!N2*'A '!N$75/'A '!$BV2</f>
        <v>1.5318067662237894E-7</v>
      </c>
      <c r="O2">
        <f>'A '!O2*'A '!O$75/'A '!$BV2</f>
        <v>1.5017938580881562E-7</v>
      </c>
      <c r="P2">
        <f>'A '!P2*'A '!P$75/'A '!$BV2</f>
        <v>1.3039193328296173E-6</v>
      </c>
      <c r="Q2">
        <f>'A '!Q2*'A '!Q$75/'A '!$BV2</f>
        <v>4.9925234303132143E-7</v>
      </c>
      <c r="R2">
        <f>'A '!R2*'A '!R$75/'A '!$BV2</f>
        <v>6.7173892408345301E-6</v>
      </c>
      <c r="S2">
        <f>'A '!S2*'A '!S$75/'A '!$BV2</f>
        <v>6.7163224942840753E-4</v>
      </c>
      <c r="T2">
        <f>'A '!T2*'A '!T$75/'A '!$BV2</f>
        <v>0.47012972559034583</v>
      </c>
      <c r="U2">
        <f>'A '!U2*'A '!U$75/'A '!$BV2</f>
        <v>5.6644104875485084E-3</v>
      </c>
      <c r="V2">
        <f>'A '!V2*'A '!V$75/'A '!$BV2</f>
        <v>2.6377982837942828E-5</v>
      </c>
      <c r="W2">
        <f>'A '!W2*'A '!W$75/'A '!$BV2</f>
        <v>1.1031669388604434E-3</v>
      </c>
      <c r="X2">
        <f>'A '!X2*'A '!X$75/'A '!$BV2</f>
        <v>6.2561222314953643E-6</v>
      </c>
      <c r="Y2">
        <f>'A '!Y2*'A '!Y$75/'A '!$BV2</f>
        <v>2.5924982595912407E-6</v>
      </c>
      <c r="Z2">
        <f>'A '!Z2*'A '!Z$75/'A '!$BV2</f>
        <v>1.5038208128552048E-2</v>
      </c>
      <c r="AA2">
        <f>'A '!AA2*'A '!AA$75/'A '!$BV2</f>
        <v>2.3631320962039302E-4</v>
      </c>
      <c r="AB2">
        <f>'A '!AB2*'A '!AB$75/'A '!$BV2</f>
        <v>7.2759162604543707E-5</v>
      </c>
      <c r="AC2">
        <f>'A '!AC2*'A '!AC$75/'A '!$BV2</f>
        <v>1.5329259558483673E-3</v>
      </c>
      <c r="AD2">
        <f>'A '!AD2*'A '!AD$75/'A '!$BV2</f>
        <v>8.8344052816879774E-4</v>
      </c>
      <c r="AE2">
        <f>'A '!AE2*'A '!AE$75/'A '!$BV2</f>
        <v>1.1596850662396593E-5</v>
      </c>
      <c r="AF2">
        <f>'A '!AF2*'A '!AF$75/'A '!$BV2</f>
        <v>7.2169107482473582E-4</v>
      </c>
      <c r="AG2">
        <f>'A '!AG2*'A '!AG$75/'A '!$BV2</f>
        <v>1.8092787161877304E-8</v>
      </c>
      <c r="AH2">
        <f>'A '!AH2*'A '!AH$75/'A '!$BV2</f>
        <v>5.3943404156183092E-7</v>
      </c>
      <c r="AI2">
        <f>'A '!AI2*'A '!AI$75/'A '!$BV2</f>
        <v>-2.758832898888579E-10</v>
      </c>
      <c r="AJ2">
        <f>'A '!AJ2*'A '!AJ$75/'A '!$BV2</f>
        <v>6.1959678448505453E-9</v>
      </c>
      <c r="AK2">
        <f>'A '!AK2*'A '!AK$75/'A '!$BV2</f>
        <v>1.4291806945320944E-9</v>
      </c>
      <c r="AL2">
        <f>'A '!AL2*'A '!AL$75/'A '!$BV2</f>
        <v>4.3236606706396698E-9</v>
      </c>
      <c r="AM2">
        <f>'A '!AM2*'A '!AM$75/'A '!$BV2</f>
        <v>2.5207106528740773E-4</v>
      </c>
      <c r="AN2">
        <f>'A '!AN2*'A '!AN$75/'A '!$BV2</f>
        <v>1.5122499484080724E-7</v>
      </c>
      <c r="AO2">
        <f>'A '!AO2*'A '!AO$75/'A '!$BV2</f>
        <v>4.4366903335467985E-6</v>
      </c>
      <c r="AP2">
        <f>'A '!AP2*'A '!AP$75/'A '!$BV2</f>
        <v>1.7804704901252493E-6</v>
      </c>
      <c r="AQ2">
        <f>'A '!AQ2*'A '!AQ$75/'A '!$BV2</f>
        <v>9.1843347039088423E-6</v>
      </c>
      <c r="AR2">
        <f>'A '!AR2*'A '!AR$75/'A '!$BV2</f>
        <v>8.6009684742760447E-6</v>
      </c>
      <c r="AS2">
        <f>'A '!AS2*'A '!AS$75/'A '!$BV2</f>
        <v>2.1261515007940345E-5</v>
      </c>
      <c r="AT2">
        <f>'A '!AT2*'A '!AT$75/'A '!$BV2</f>
        <v>1.4581481181547337E-5</v>
      </c>
      <c r="AU2">
        <f>'A '!AU2*'A '!AU$75/'A '!$BV2</f>
        <v>6.0954500762920316E-6</v>
      </c>
      <c r="AV2">
        <f>'A '!AV2*'A '!AV$75/'A '!$BV2</f>
        <v>8.507693158433574E-7</v>
      </c>
      <c r="AW2">
        <f>'A '!AW2*'A '!AW$75/'A '!$BV2</f>
        <v>6.011713158218903E-6</v>
      </c>
      <c r="AX2">
        <f>'A '!AX2*'A '!AX$75/'A '!$BV2</f>
        <v>4.8145148490407159E-5</v>
      </c>
      <c r="AY2">
        <f>'A '!AY2*'A '!AY$75/'A '!$BV2</f>
        <v>3.1688989274157715E-6</v>
      </c>
      <c r="AZ2">
        <f>'A '!AZ2*'A '!AZ$75/'A '!$BV2</f>
        <v>1.1196225392185292E-5</v>
      </c>
      <c r="BA2">
        <f>'A '!BA2*'A '!BA$75/'A '!$BV2</f>
        <v>1.3872022282228819E-5</v>
      </c>
      <c r="BB2">
        <f>'A '!BB2*'A '!BB$75/'A '!$BV2</f>
        <v>1.6383489042985995E-3</v>
      </c>
      <c r="BC2">
        <f>'A '!BC2*'A '!BC$75/'A '!$BV2</f>
        <v>1.3873821598049969E-4</v>
      </c>
      <c r="BD2">
        <f>'A '!BD2*'A '!BD$75/'A '!$BV2</f>
        <v>2.8566246720582466E-3</v>
      </c>
      <c r="BE2">
        <f>'A '!BE2*'A '!BE$75/'A '!$BV2</f>
        <v>2.3850763093594285E-6</v>
      </c>
      <c r="BF2">
        <f>'A '!BF2*'A '!BF$75/'A '!$BV2</f>
        <v>2.1223016571489135E-4</v>
      </c>
      <c r="BG2">
        <f>'A '!BG2*'A '!BG$75/'A '!$BV2</f>
        <v>2.959058168992888E-5</v>
      </c>
      <c r="BH2">
        <f>'A '!BH2*'A '!BH$75/'A '!$BV2</f>
        <v>1.1442681204348063E-6</v>
      </c>
      <c r="BI2">
        <f>'A '!BI2*'A '!BI$75/'A '!$BV2</f>
        <v>3.3136422876796102E-6</v>
      </c>
      <c r="BJ2">
        <f>'A '!BJ2*'A '!BJ$75/'A '!$BV2</f>
        <v>4.7482555381175896E-6</v>
      </c>
      <c r="BK2">
        <f>'A '!BK2*'A '!BK$75/'A '!$BV2</f>
        <v>3.1861708300316578E-6</v>
      </c>
      <c r="BL2">
        <f>'A '!BL2*'A '!BL$75/'A '!$BV2</f>
        <v>1.1328370285733278E-3</v>
      </c>
      <c r="BM2">
        <f>'A '!BM2*'A '!BM$75/'A '!$BV2</f>
        <v>1.0093955506316041E-4</v>
      </c>
      <c r="BN2">
        <f>'A '!BN2*'A '!BN$75/'A '!$BV2</f>
        <v>4.2033196853965941E-3</v>
      </c>
      <c r="BO2">
        <f>'A '!BO2*'A '!BO$75/'A '!$BV2</f>
        <v>9.9479071178793207E-5</v>
      </c>
      <c r="BP2">
        <f>'A '!BP2*'A '!BP$75/'A '!$BV2</f>
        <v>6.7811612200807306E-5</v>
      </c>
      <c r="BQ2">
        <f>'A '!BQ2*'A '!BQ$75/'A '!$BV2</f>
        <v>-6.0452108530599143E-5</v>
      </c>
      <c r="BR2">
        <f>'A '!BR2*'A '!BR$75/'A '!$BV2</f>
        <v>3.4696708560548667E-6</v>
      </c>
      <c r="BS2">
        <f>'A '!BS2*'A '!BS$75/'A '!$BV2</f>
        <v>6.7371379546874201E-3</v>
      </c>
      <c r="BT2">
        <f>'A '!BT2*'A '!BT$75/'A '!$BV2</f>
        <v>6.4001622513537461E-6</v>
      </c>
    </row>
    <row r="3" spans="1:72" x14ac:dyDescent="0.2">
      <c r="A3" t="s">
        <v>1</v>
      </c>
      <c r="B3">
        <f>'A '!B3*'A '!B$75/'A '!$BV3</f>
        <v>0.41585908933402599</v>
      </c>
      <c r="C3">
        <f>'A '!C3*'A '!C$75/'A '!$BV3</f>
        <v>9.84862670357355E-2</v>
      </c>
      <c r="D3">
        <f>'A '!D3*'A '!D$75/'A '!$BV3</f>
        <v>7.3057938029007535E-8</v>
      </c>
      <c r="E3">
        <f>'A '!E3*'A '!E$75/'A '!$BV3</f>
        <v>1.1946277714906021E-3</v>
      </c>
      <c r="F3">
        <f>'A '!F3*'A '!F$75/'A '!$BV3</f>
        <v>-4.8853050488964622E-8</v>
      </c>
      <c r="G3">
        <f>'A '!G3*'A '!G$75/'A '!$BV3</f>
        <v>3.0343756075395521E-7</v>
      </c>
      <c r="H3">
        <f>'A '!H3*'A '!H$75/'A '!$BV3</f>
        <v>1.5614899182804326E-6</v>
      </c>
      <c r="I3">
        <f>'A '!I3*'A '!I$75/'A '!$BV3</f>
        <v>0.18817326283273419</v>
      </c>
      <c r="J3">
        <f>'A '!J3*'A '!J$75/'A '!$BV3</f>
        <v>1.7286385007497692E-5</v>
      </c>
      <c r="K3">
        <f>'A '!K3*'A '!K$75/'A '!$BV3</f>
        <v>-5.132138797517284E-8</v>
      </c>
      <c r="L3">
        <f>'A '!L3*'A '!L$75/'A '!$BV3</f>
        <v>-2.4684128808935109E-7</v>
      </c>
      <c r="M3">
        <f>'A '!M3*'A '!M$75/'A '!$BV3</f>
        <v>2.7546651795631739E-7</v>
      </c>
      <c r="N3">
        <f>'A '!N3*'A '!N$75/'A '!$BV3</f>
        <v>1.4219426576107956E-7</v>
      </c>
      <c r="O3">
        <f>'A '!O3*'A '!O$75/'A '!$BV3</f>
        <v>6.4959405536128491E-8</v>
      </c>
      <c r="P3">
        <f>'A '!P3*'A '!P$75/'A '!$BV3</f>
        <v>9.5342148020500568E-8</v>
      </c>
      <c r="Q3">
        <f>'A '!Q3*'A '!Q$75/'A '!$BV3</f>
        <v>5.5349968583415964E-8</v>
      </c>
      <c r="R3">
        <f>'A '!R3*'A '!R$75/'A '!$BV3</f>
        <v>4.7974258334309861E-4</v>
      </c>
      <c r="S3">
        <f>'A '!S3*'A '!S$75/'A '!$BV3</f>
        <v>3.130245624170963E-3</v>
      </c>
      <c r="T3">
        <f>'A '!T3*'A '!T$75/'A '!$BV3</f>
        <v>0.11276768562564572</v>
      </c>
      <c r="U3">
        <f>'A '!U3*'A '!U$75/'A '!$BV3</f>
        <v>2.1367044328663849E-6</v>
      </c>
      <c r="V3">
        <f>'A '!V3*'A '!V$75/'A '!$BV3</f>
        <v>2.480264460128214E-3</v>
      </c>
      <c r="W3">
        <f>'A '!W3*'A '!W$75/'A '!$BV3</f>
        <v>0.10360174573712765</v>
      </c>
      <c r="X3">
        <f>'A '!X3*'A '!X$75/'A '!$BV3</f>
        <v>5.2240171012169151E-4</v>
      </c>
      <c r="Y3">
        <f>'A '!Y3*'A '!Y$75/'A '!$BV3</f>
        <v>1.9149892153020782E-4</v>
      </c>
      <c r="Z3">
        <f>'A '!Z3*'A '!Z$75/'A '!$BV3</f>
        <v>5.7447292632836064E-3</v>
      </c>
      <c r="AA3">
        <f>'A '!AA3*'A '!AA$75/'A '!$BV3</f>
        <v>2.2059855456440392E-2</v>
      </c>
      <c r="AB3">
        <f>'A '!AB3*'A '!AB$75/'A '!$BV3</f>
        <v>-7.8789666427909447E-7</v>
      </c>
      <c r="AC3">
        <f>'A '!AC3*'A '!AC$75/'A '!$BV3</f>
        <v>4.1372255018536407E-7</v>
      </c>
      <c r="AD3">
        <f>'A '!AD3*'A '!AD$75/'A '!$BV3</f>
        <v>1.5132670122880904E-2</v>
      </c>
      <c r="AE3">
        <f>'A '!AE3*'A '!AE$75/'A '!$BV3</f>
        <v>-1.7025998270924216E-7</v>
      </c>
      <c r="AF3">
        <f>'A '!AF3*'A '!AF$75/'A '!$BV3</f>
        <v>-5.7055537172845923E-7</v>
      </c>
      <c r="AG3">
        <f>'A '!AG3*'A '!AG$75/'A '!$BV3</f>
        <v>-5.8487397512057261E-8</v>
      </c>
      <c r="AH3">
        <f>'A '!AH3*'A '!AH$75/'A '!$BV3</f>
        <v>-3.8122130499187099E-8</v>
      </c>
      <c r="AI3">
        <f>'A '!AI3*'A '!AI$75/'A '!$BV3</f>
        <v>-2.3188377282699321E-8</v>
      </c>
      <c r="AJ3">
        <f>'A '!AJ3*'A '!AJ$75/'A '!$BV3</f>
        <v>3.1477475580037715E-7</v>
      </c>
      <c r="AK3">
        <f>'A '!AK3*'A '!AK$75/'A '!$BV3</f>
        <v>-3.9386936486021344E-8</v>
      </c>
      <c r="AL3">
        <f>'A '!AL3*'A '!AL$75/'A '!$BV3</f>
        <v>4.2479833906635291E-8</v>
      </c>
      <c r="AM3">
        <f>'A '!AM3*'A '!AM$75/'A '!$BV3</f>
        <v>1.0252481684190751E-4</v>
      </c>
      <c r="AN3">
        <f>'A '!AN3*'A '!AN$75/'A '!$BV3</f>
        <v>1.898427411233185E-8</v>
      </c>
      <c r="AO3">
        <f>'A '!AO3*'A '!AO$75/'A '!$BV3</f>
        <v>-3.1457023742046446E-7</v>
      </c>
      <c r="AP3">
        <f>'A '!AP3*'A '!AP$75/'A '!$BV3</f>
        <v>-6.1497178691348525E-8</v>
      </c>
      <c r="AQ3">
        <f>'A '!AQ3*'A '!AQ$75/'A '!$BV3</f>
        <v>2.3223953870168499E-7</v>
      </c>
      <c r="AR3">
        <f>'A '!AR3*'A '!AR$75/'A '!$BV3</f>
        <v>-2.0049881771588715E-7</v>
      </c>
      <c r="AS3">
        <f>'A '!AS3*'A '!AS$75/'A '!$BV3</f>
        <v>5.9982575632291945E-7</v>
      </c>
      <c r="AT3">
        <f>'A '!AT3*'A '!AT$75/'A '!$BV3</f>
        <v>4.026386234959039E-7</v>
      </c>
      <c r="AU3">
        <f>'A '!AU3*'A '!AU$75/'A '!$BV3</f>
        <v>5.874215066720504E-7</v>
      </c>
      <c r="AV3">
        <f>'A '!AV3*'A '!AV$75/'A '!$BV3</f>
        <v>-1.4002446830588743E-7</v>
      </c>
      <c r="AW3">
        <f>'A '!AW3*'A '!AW$75/'A '!$BV3</f>
        <v>-2.0303121851866551E-6</v>
      </c>
      <c r="AX3">
        <f>'A '!AX3*'A '!AX$75/'A '!$BV3</f>
        <v>-5.3152609808631745E-7</v>
      </c>
      <c r="AY3">
        <f>'A '!AY3*'A '!AY$75/'A '!$BV3</f>
        <v>-3.7331897028621749E-8</v>
      </c>
      <c r="AZ3">
        <f>'A '!AZ3*'A '!AZ$75/'A '!$BV3</f>
        <v>1.6663175737672317E-7</v>
      </c>
      <c r="BA3">
        <f>'A '!BA3*'A '!BA$75/'A '!$BV3</f>
        <v>3.0687199463786777E-7</v>
      </c>
      <c r="BB3">
        <f>'A '!BB3*'A '!BB$75/'A '!$BV3</f>
        <v>2.9048171217980201E-3</v>
      </c>
      <c r="BC3">
        <f>'A '!BC3*'A '!BC$75/'A '!$BV3</f>
        <v>2.400625777707918E-4</v>
      </c>
      <c r="BD3">
        <f>'A '!BD3*'A '!BD$75/'A '!$BV3</f>
        <v>4.2644883562142586E-5</v>
      </c>
      <c r="BE3">
        <f>'A '!BE3*'A '!BE$75/'A '!$BV3</f>
        <v>1.0688184210093864E-8</v>
      </c>
      <c r="BF3">
        <f>'A '!BF3*'A '!BF$75/'A '!$BV3</f>
        <v>1.4251981893940986E-3</v>
      </c>
      <c r="BG3">
        <f>'A '!BG3*'A '!BG$75/'A '!$BV3</f>
        <v>3.7522261169440231E-7</v>
      </c>
      <c r="BH3">
        <f>'A '!BH3*'A '!BH$75/'A '!$BV3</f>
        <v>-4.1827044261376189E-7</v>
      </c>
      <c r="BI3">
        <f>'A '!BI3*'A '!BI$75/'A '!$BV3</f>
        <v>1.2243366044187904E-7</v>
      </c>
      <c r="BJ3">
        <f>'A '!BJ3*'A '!BJ$75/'A '!$BV3</f>
        <v>-6.3944525005499777E-8</v>
      </c>
      <c r="BK3">
        <f>'A '!BK3*'A '!BK$75/'A '!$BV3</f>
        <v>5.0716356053559908E-8</v>
      </c>
      <c r="BL3">
        <f>'A '!BL3*'A '!BL$75/'A '!$BV3</f>
        <v>3.0390468437133753E-3</v>
      </c>
      <c r="BM3">
        <f>'A '!BM3*'A '!BM$75/'A '!$BV3</f>
        <v>4.8722840249783824E-3</v>
      </c>
      <c r="BN3">
        <f>'A '!BN3*'A '!BN$75/'A '!$BV3</f>
        <v>4.8816270430920725E-2</v>
      </c>
      <c r="BO3">
        <f>'A '!BO3*'A '!BO$75/'A '!$BV3</f>
        <v>2.3600885267026587E-3</v>
      </c>
      <c r="BP3">
        <f>'A '!BP3*'A '!BP$75/'A '!$BV3</f>
        <v>3.5810613973908383E-7</v>
      </c>
      <c r="BQ3">
        <f>'A '!BQ3*'A '!BQ$75/'A '!$BV3</f>
        <v>1.7852231448724233E-7</v>
      </c>
      <c r="BR3">
        <f>'A '!BR3*'A '!BR$75/'A '!$BV3</f>
        <v>3.2339339920370113E-4</v>
      </c>
      <c r="BS3">
        <f>'A '!BS3*'A '!BS$75/'A '!$BV3</f>
        <v>4.6894010278783899E-2</v>
      </c>
      <c r="BT3">
        <f>'A '!BT3*'A '!BT$75/'A '!$BV3</f>
        <v>2.1973612322142585E-7</v>
      </c>
    </row>
    <row r="4" spans="1:72" x14ac:dyDescent="0.2">
      <c r="A4" t="s">
        <v>2</v>
      </c>
      <c r="B4">
        <f>'A '!B4*'A '!B$75/'A '!$BV4</f>
        <v>1.0794287639036449E-3</v>
      </c>
      <c r="C4">
        <f>'A '!C4*'A '!C$75/'A '!$BV4</f>
        <v>4.7587378678935604E-5</v>
      </c>
      <c r="D4">
        <f>'A '!D4*'A '!D$75/'A '!$BV4</f>
        <v>9.821948354719523E-2</v>
      </c>
      <c r="E4">
        <f>'A '!E4*'A '!E$75/'A '!$BV4</f>
        <v>4.0532999164628929E-4</v>
      </c>
      <c r="F4">
        <f>'A '!F4*'A '!F$75/'A '!$BV4</f>
        <v>1.368906701823241E-4</v>
      </c>
      <c r="G4">
        <f>'A '!G4*'A '!G$75/'A '!$BV4</f>
        <v>6.736981473645183E-2</v>
      </c>
      <c r="H4">
        <f>'A '!H4*'A '!H$75/'A '!$BV4</f>
        <v>7.0089466653802833E-3</v>
      </c>
      <c r="I4">
        <f>'A '!I4*'A '!I$75/'A '!$BV4</f>
        <v>1.2302616659096624E-4</v>
      </c>
      <c r="J4">
        <f>'A '!J4*'A '!J$75/'A '!$BV4</f>
        <v>8.8921289489629437E-5</v>
      </c>
      <c r="K4">
        <f>'A '!K4*'A '!K$75/'A '!$BV4</f>
        <v>3.3546869307241712E-4</v>
      </c>
      <c r="L4">
        <f>'A '!L4*'A '!L$75/'A '!$BV4</f>
        <v>1.5069177915065943E-4</v>
      </c>
      <c r="M4">
        <f>'A '!M4*'A '!M$75/'A '!$BV4</f>
        <v>2.4104279102992403E-4</v>
      </c>
      <c r="N4">
        <f>'A '!N4*'A '!N$75/'A '!$BV4</f>
        <v>1.480109685413003E-5</v>
      </c>
      <c r="O4">
        <f>'A '!O4*'A '!O$75/'A '!$BV4</f>
        <v>1.7962532251820042E-4</v>
      </c>
      <c r="P4">
        <f>'A '!P4*'A '!P$75/'A '!$BV4</f>
        <v>9.7838134214697875E-5</v>
      </c>
      <c r="Q4">
        <f>'A '!Q4*'A '!Q$75/'A '!$BV4</f>
        <v>2.430916919922223E-5</v>
      </c>
      <c r="R4">
        <f>'A '!R4*'A '!R$75/'A '!$BV4</f>
        <v>3.0718568447002034E-5</v>
      </c>
      <c r="S4">
        <f>'A '!S4*'A '!S$75/'A '!$BV4</f>
        <v>1.1181622286154075E-4</v>
      </c>
      <c r="T4">
        <f>'A '!T4*'A '!T$75/'A '!$BV4</f>
        <v>4.6613255091582648E-4</v>
      </c>
      <c r="U4">
        <f>'A '!U4*'A '!U$75/'A '!$BV4</f>
        <v>1.5756707701730825E-5</v>
      </c>
      <c r="V4">
        <f>'A '!V4*'A '!V$75/'A '!$BV4</f>
        <v>1.175854311527929E-6</v>
      </c>
      <c r="W4">
        <f>'A '!W4*'A '!W$75/'A '!$BV4</f>
        <v>1.152866612427369E-4</v>
      </c>
      <c r="X4">
        <f>'A '!X4*'A '!X$75/'A '!$BV4</f>
        <v>1.8021753027135394E-4</v>
      </c>
      <c r="Y4">
        <f>'A '!Y4*'A '!Y$75/'A '!$BV4</f>
        <v>0.72301915806597761</v>
      </c>
      <c r="Z4">
        <f>'A '!Z4*'A '!Z$75/'A '!$BV4</f>
        <v>1.7992965639851269E-2</v>
      </c>
      <c r="AA4">
        <f>'A '!AA4*'A '!AA$75/'A '!$BV4</f>
        <v>1.83545579687102E-4</v>
      </c>
      <c r="AB4">
        <f>'A '!AB4*'A '!AB$75/'A '!$BV4</f>
        <v>5.345757015474302E-4</v>
      </c>
      <c r="AC4">
        <f>'A '!AC4*'A '!AC$75/'A '!$BV4</f>
        <v>1.5158465114144514E-4</v>
      </c>
      <c r="AD4">
        <f>'A '!AD4*'A '!AD$75/'A '!$BV4</f>
        <v>8.3568164956813044E-5</v>
      </c>
      <c r="AE4">
        <f>'A '!AE4*'A '!AE$75/'A '!$BV4</f>
        <v>1.2331043168597853E-5</v>
      </c>
      <c r="AF4">
        <f>'A '!AF4*'A '!AF$75/'A '!$BV4</f>
        <v>2.0233346829838926E-4</v>
      </c>
      <c r="AG4">
        <f>'A '!AG4*'A '!AG$75/'A '!$BV4</f>
        <v>3.7064146894871927E-4</v>
      </c>
      <c r="AH4">
        <f>'A '!AH4*'A '!AH$75/'A '!$BV4</f>
        <v>6.7464135363706063E-4</v>
      </c>
      <c r="AI4">
        <f>'A '!AI4*'A '!AI$75/'A '!$BV4</f>
        <v>7.0855447156902961E-5</v>
      </c>
      <c r="AJ4">
        <f>'A '!AJ4*'A '!AJ$75/'A '!$BV4</f>
        <v>1.2625503364347382E-3</v>
      </c>
      <c r="AK4">
        <f>'A '!AK4*'A '!AK$75/'A '!$BV4</f>
        <v>1.0918260821153329E-4</v>
      </c>
      <c r="AL4">
        <f>'A '!AL4*'A '!AL$75/'A '!$BV4</f>
        <v>4.9348875394779569E-5</v>
      </c>
      <c r="AM4">
        <f>'A '!AM4*'A '!AM$75/'A '!$BV4</f>
        <v>1.2971559292157058E-3</v>
      </c>
      <c r="AN4">
        <f>'A '!AN4*'A '!AN$75/'A '!$BV4</f>
        <v>1.3506911395019612E-5</v>
      </c>
      <c r="AO4">
        <f>'A '!AO4*'A '!AO$75/'A '!$BV4</f>
        <v>4.8791435015328238E-5</v>
      </c>
      <c r="AP4">
        <f>'A '!AP4*'A '!AP$75/'A '!$BV4</f>
        <v>1.8305699658784974E-5</v>
      </c>
      <c r="AQ4">
        <f>'A '!AQ4*'A '!AQ$75/'A '!$BV4</f>
        <v>1.1278735155450412E-4</v>
      </c>
      <c r="AR4">
        <f>'A '!AR4*'A '!AR$75/'A '!$BV4</f>
        <v>3.454445984671498E-5</v>
      </c>
      <c r="AS4">
        <f>'A '!AS4*'A '!AS$75/'A '!$BV4</f>
        <v>8.7415877392363686E-4</v>
      </c>
      <c r="AT4">
        <f>'A '!AT4*'A '!AT$75/'A '!$BV4</f>
        <v>4.7923567053821436E-4</v>
      </c>
      <c r="AU4">
        <f>'A '!AU4*'A '!AU$75/'A '!$BV4</f>
        <v>5.2420828233189801E-6</v>
      </c>
      <c r="AV4">
        <f>'A '!AV4*'A '!AV$75/'A '!$BV4</f>
        <v>4.4249544209424604E-5</v>
      </c>
      <c r="AW4">
        <f>'A '!AW4*'A '!AW$75/'A '!$BV4</f>
        <v>-1.0579102861668435E-5</v>
      </c>
      <c r="AX4">
        <f>'A '!AX4*'A '!AX$75/'A '!$BV4</f>
        <v>8.3093464599730401E-4</v>
      </c>
      <c r="AY4">
        <f>'A '!AY4*'A '!AY$75/'A '!$BV4</f>
        <v>1.6611543063466803E-4</v>
      </c>
      <c r="AZ4">
        <f>'A '!AZ4*'A '!AZ$75/'A '!$BV4</f>
        <v>5.577199445412866E-6</v>
      </c>
      <c r="BA4">
        <f>'A '!BA4*'A '!BA$75/'A '!$BV4</f>
        <v>1.0914927351388048E-4</v>
      </c>
      <c r="BB4">
        <f>'A '!BB4*'A '!BB$75/'A '!$BV4</f>
        <v>2.1747863658141405E-4</v>
      </c>
      <c r="BC4">
        <f>'A '!BC4*'A '!BC$75/'A '!$BV4</f>
        <v>2.183373290941471E-4</v>
      </c>
      <c r="BD4">
        <f>'A '!BD4*'A '!BD$75/'A '!$BV4</f>
        <v>8.9061609632488437E-4</v>
      </c>
      <c r="BE4">
        <f>'A '!BE4*'A '!BE$75/'A '!$BV4</f>
        <v>2.9669586965299239E-4</v>
      </c>
      <c r="BF4">
        <f>'A '!BF4*'A '!BF$75/'A '!$BV4</f>
        <v>8.313255305441447E-5</v>
      </c>
      <c r="BG4">
        <f>'A '!BG4*'A '!BG$75/'A '!$BV4</f>
        <v>1.7730252308232117E-4</v>
      </c>
      <c r="BH4">
        <f>'A '!BH4*'A '!BH$75/'A '!$BV4</f>
        <v>2.3637791761758607E-4</v>
      </c>
      <c r="BI4">
        <f>'A '!BI4*'A '!BI$75/'A '!$BV4</f>
        <v>1.0059031153526152E-4</v>
      </c>
      <c r="BJ4">
        <f>'A '!BJ4*'A '!BJ$75/'A '!$BV4</f>
        <v>9.1033494538878836E-5</v>
      </c>
      <c r="BK4">
        <f>'A '!BK4*'A '!BK$75/'A '!$BV4</f>
        <v>1.0277492217919994E-5</v>
      </c>
      <c r="BL4">
        <f>'A '!BL4*'A '!BL$75/'A '!$BV4</f>
        <v>1.0884088243026403E-4</v>
      </c>
      <c r="BM4">
        <f>'A '!BM4*'A '!BM$75/'A '!$BV4</f>
        <v>1.1442350526945041E-4</v>
      </c>
      <c r="BN4">
        <f>'A '!BN4*'A '!BN$75/'A '!$BV4</f>
        <v>3.5385969423567095E-4</v>
      </c>
      <c r="BO4">
        <f>'A '!BO4*'A '!BO$75/'A '!$BV4</f>
        <v>3.0016452080171432E-4</v>
      </c>
      <c r="BP4">
        <f>'A '!BP4*'A '!BP$75/'A '!$BV4</f>
        <v>1.6502996323701103E-3</v>
      </c>
      <c r="BQ4">
        <f>'A '!BQ4*'A '!BQ$75/'A '!$BV4</f>
        <v>5.2027198231246666E-5</v>
      </c>
      <c r="BR4">
        <f>'A '!BR4*'A '!BR$75/'A '!$BV4</f>
        <v>2.7908610647846338E-3</v>
      </c>
      <c r="BS4">
        <f>'A '!BS4*'A '!BS$75/'A '!$BV4</f>
        <v>1.1852392848399793E-2</v>
      </c>
      <c r="BT4">
        <f>'A '!BT4*'A '!BT$75/'A '!$BV4</f>
        <v>6.6622350746790376E-2</v>
      </c>
    </row>
    <row r="5" spans="1:72" x14ac:dyDescent="0.2">
      <c r="A5" t="s">
        <v>3</v>
      </c>
      <c r="B5">
        <f>'A '!B5*'A '!B$75/'A '!$BV5</f>
        <v>2.0462392970311324E-2</v>
      </c>
      <c r="C5">
        <f>'A '!C5*'A '!C$75/'A '!$BV5</f>
        <v>4.2846210539456389E-5</v>
      </c>
      <c r="D5">
        <f>'A '!D5*'A '!D$75/'A '!$BV5</f>
        <v>1.2018887813238495E-3</v>
      </c>
      <c r="E5">
        <f>'A '!E5*'A '!E$75/'A '!$BV5</f>
        <v>6.8137690391866235E-2</v>
      </c>
      <c r="F5">
        <f>'A '!F5*'A '!F$75/'A '!$BV5</f>
        <v>3.5168246031097567E-4</v>
      </c>
      <c r="G5">
        <f>'A '!G5*'A '!G$75/'A '!$BV5</f>
        <v>6.5738088190937349E-2</v>
      </c>
      <c r="H5">
        <f>'A '!H5*'A '!H$75/'A '!$BV5</f>
        <v>0.19681853926916654</v>
      </c>
      <c r="I5">
        <f>'A '!I5*'A '!I$75/'A '!$BV5</f>
        <v>9.9391776074243726E-5</v>
      </c>
      <c r="J5">
        <f>'A '!J5*'A '!J$75/'A '!$BV5</f>
        <v>7.1920647035560725E-2</v>
      </c>
      <c r="K5">
        <f>'A '!K5*'A '!K$75/'A '!$BV5</f>
        <v>0.10087514038115225</v>
      </c>
      <c r="L5">
        <f>'A '!L5*'A '!L$75/'A '!$BV5</f>
        <v>4.6628901328432644E-3</v>
      </c>
      <c r="M5">
        <f>'A '!M5*'A '!M$75/'A '!$BV5</f>
        <v>1.2151314550862388E-3</v>
      </c>
      <c r="N5">
        <f>'A '!N5*'A '!N$75/'A '!$BV5</f>
        <v>5.711494534567189E-5</v>
      </c>
      <c r="O5">
        <f>'A '!O5*'A '!O$75/'A '!$BV5</f>
        <v>9.0422050950616129E-4</v>
      </c>
      <c r="P5">
        <f>'A '!P5*'A '!P$75/'A '!$BV5</f>
        <v>8.0054622598683934E-4</v>
      </c>
      <c r="Q5">
        <f>'A '!Q5*'A '!Q$75/'A '!$BV5</f>
        <v>7.2865006366386288E-4</v>
      </c>
      <c r="R5">
        <f>'A '!R5*'A '!R$75/'A '!$BV5</f>
        <v>1.6794038348097963E-4</v>
      </c>
      <c r="S5">
        <f>'A '!S5*'A '!S$75/'A '!$BV5</f>
        <v>1.4627609810597525E-3</v>
      </c>
      <c r="T5">
        <f>'A '!T5*'A '!T$75/'A '!$BV5</f>
        <v>6.7476438417686966E-3</v>
      </c>
      <c r="U5">
        <f>'A '!U5*'A '!U$75/'A '!$BV5</f>
        <v>4.8573629211597617E-4</v>
      </c>
      <c r="V5">
        <f>'A '!V5*'A '!V$75/'A '!$BV5</f>
        <v>4.6097719731319993E-6</v>
      </c>
      <c r="W5">
        <f>'A '!W5*'A '!W$75/'A '!$BV5</f>
        <v>5.9350821759228348E-3</v>
      </c>
      <c r="X5">
        <f>'A '!X5*'A '!X$75/'A '!$BV5</f>
        <v>1.6080329084309364E-4</v>
      </c>
      <c r="Y5">
        <f>'A '!Y5*'A '!Y$75/'A '!$BV5</f>
        <v>1.6899520662198658E-2</v>
      </c>
      <c r="Z5">
        <f>'A '!Z5*'A '!Z$75/'A '!$BV5</f>
        <v>3.8131482567423776E-2</v>
      </c>
      <c r="AA5">
        <f>'A '!AA5*'A '!AA$75/'A '!$BV5</f>
        <v>2.108147940121507E-3</v>
      </c>
      <c r="AB5">
        <f>'A '!AB5*'A '!AB$75/'A '!$BV5</f>
        <v>2.0186270536422769E-4</v>
      </c>
      <c r="AC5">
        <f>'A '!AC5*'A '!AC$75/'A '!$BV5</f>
        <v>2.5692395288794418E-5</v>
      </c>
      <c r="AD5">
        <f>'A '!AD5*'A '!AD$75/'A '!$BV5</f>
        <v>8.7392068900039272E-6</v>
      </c>
      <c r="AE5">
        <f>'A '!AE5*'A '!AE$75/'A '!$BV5</f>
        <v>1.0604759718827466E-6</v>
      </c>
      <c r="AF5">
        <f>'A '!AF5*'A '!AF$75/'A '!$BV5</f>
        <v>1.1851712164131527E-4</v>
      </c>
      <c r="AG5">
        <f>'A '!AG5*'A '!AG$75/'A '!$BV5</f>
        <v>6.572296295800134E-6</v>
      </c>
      <c r="AH5">
        <f>'A '!AH5*'A '!AH$75/'A '!$BV5</f>
        <v>1.4900706558176454E-3</v>
      </c>
      <c r="AI5">
        <f>'A '!AI5*'A '!AI$75/'A '!$BV5</f>
        <v>1.3770083284830371E-6</v>
      </c>
      <c r="AJ5">
        <f>'A '!AJ5*'A '!AJ$75/'A '!$BV5</f>
        <v>6.3463276040881653E-5</v>
      </c>
      <c r="AK5">
        <f>'A '!AK5*'A '!AK$75/'A '!$BV5</f>
        <v>2.8685213887051307E-5</v>
      </c>
      <c r="AL5">
        <f>'A '!AL5*'A '!AL$75/'A '!$BV5</f>
        <v>8.5590208294274454E-8</v>
      </c>
      <c r="AM5">
        <f>'A '!AM5*'A '!AM$75/'A '!$BV5</f>
        <v>3.9444103611080345E-5</v>
      </c>
      <c r="AN5">
        <f>'A '!AN5*'A '!AN$75/'A '!$BV5</f>
        <v>2.6541003587619299E-5</v>
      </c>
      <c r="AO5">
        <f>'A '!AO5*'A '!AO$75/'A '!$BV5</f>
        <v>2.1088734273314109E-4</v>
      </c>
      <c r="AP5">
        <f>'A '!AP5*'A '!AP$75/'A '!$BV5</f>
        <v>1.91145650614723E-4</v>
      </c>
      <c r="AQ5">
        <f>'A '!AQ5*'A '!AQ$75/'A '!$BV5</f>
        <v>1.8460236800714764E-3</v>
      </c>
      <c r="AR5">
        <f>'A '!AR5*'A '!AR$75/'A '!$BV5</f>
        <v>8.164118301445358E-3</v>
      </c>
      <c r="AS5">
        <f>'A '!AS5*'A '!AS$75/'A '!$BV5</f>
        <v>2.0236107664735031E-5</v>
      </c>
      <c r="AT5">
        <f>'A '!AT5*'A '!AT$75/'A '!$BV5</f>
        <v>1.1782479938828425E-5</v>
      </c>
      <c r="AU5">
        <f>'A '!AU5*'A '!AU$75/'A '!$BV5</f>
        <v>6.6165638713655466E-7</v>
      </c>
      <c r="AV5">
        <f>'A '!AV5*'A '!AV$75/'A '!$BV5</f>
        <v>7.8535408700716445E-7</v>
      </c>
      <c r="AW5">
        <f>'A '!AW5*'A '!AW$75/'A '!$BV5</f>
        <v>1.9487473761649601E-3</v>
      </c>
      <c r="AX5">
        <f>'A '!AX5*'A '!AX$75/'A '!$BV5</f>
        <v>4.1254294819828715E-4</v>
      </c>
      <c r="AY5">
        <f>'A '!AY5*'A '!AY$75/'A '!$BV5</f>
        <v>1.8093815733397433E-5</v>
      </c>
      <c r="AZ5">
        <f>'A '!AZ5*'A '!AZ$75/'A '!$BV5</f>
        <v>2.2596419897079236E-6</v>
      </c>
      <c r="BA5">
        <f>'A '!BA5*'A '!BA$75/'A '!$BV5</f>
        <v>5.7956957192575519E-6</v>
      </c>
      <c r="BB5">
        <f>'A '!BB5*'A '!BB$75/'A '!$BV5</f>
        <v>6.7112967872578816E-3</v>
      </c>
      <c r="BC5">
        <f>'A '!BC5*'A '!BC$75/'A '!$BV5</f>
        <v>4.8249965440663912E-4</v>
      </c>
      <c r="BD5">
        <f>'A '!BD5*'A '!BD$75/'A '!$BV5</f>
        <v>4.1490243291314429E-3</v>
      </c>
      <c r="BE5">
        <f>'A '!BE5*'A '!BE$75/'A '!$BV5</f>
        <v>4.0649699187499615E-4</v>
      </c>
      <c r="BF5">
        <f>'A '!BF5*'A '!BF$75/'A '!$BV5</f>
        <v>2.5170662715320986E-3</v>
      </c>
      <c r="BG5">
        <f>'A '!BG5*'A '!BG$75/'A '!$BV5</f>
        <v>1.330692098605673E-3</v>
      </c>
      <c r="BH5">
        <f>'A '!BH5*'A '!BH$75/'A '!$BV5</f>
        <v>6.1201064577197644E-4</v>
      </c>
      <c r="BI5">
        <f>'A '!BI5*'A '!BI$75/'A '!$BV5</f>
        <v>3.2792667920630495E-4</v>
      </c>
      <c r="BJ5">
        <f>'A '!BJ5*'A '!BJ$75/'A '!$BV5</f>
        <v>1.7646655269815413E-4</v>
      </c>
      <c r="BK5">
        <f>'A '!BK5*'A '!BK$75/'A '!$BV5</f>
        <v>1.7303652308543781E-3</v>
      </c>
      <c r="BL5">
        <f>'A '!BL5*'A '!BL$75/'A '!$BV5</f>
        <v>2.7047684803143766E-3</v>
      </c>
      <c r="BM5">
        <f>'A '!BM5*'A '!BM$75/'A '!$BV5</f>
        <v>6.2335542833924832E-4</v>
      </c>
      <c r="BN5">
        <f>'A '!BN5*'A '!BN$75/'A '!$BV5</f>
        <v>2.0617762876446338E-3</v>
      </c>
      <c r="BO5">
        <f>'A '!BO5*'A '!BO$75/'A '!$BV5</f>
        <v>3.3779061910446198E-3</v>
      </c>
      <c r="BP5">
        <f>'A '!BP5*'A '!BP$75/'A '!$BV5</f>
        <v>7.6949318050878424E-5</v>
      </c>
      <c r="BQ5">
        <f>'A '!BQ5*'A '!BQ$75/'A '!$BV5</f>
        <v>4.6192874577862184E-3</v>
      </c>
      <c r="BR5">
        <f>'A '!BR5*'A '!BR$75/'A '!$BV5</f>
        <v>9.3531159381125633E-6</v>
      </c>
      <c r="BS5">
        <f>'A '!BS5*'A '!BS$75/'A '!$BV5</f>
        <v>1.790113493059315E-2</v>
      </c>
      <c r="BT5">
        <f>'A '!BT5*'A '!BT$75/'A '!$BV5</f>
        <v>5.8254037031967326E-2</v>
      </c>
    </row>
    <row r="6" spans="1:72" x14ac:dyDescent="0.2">
      <c r="A6" t="s">
        <v>4</v>
      </c>
      <c r="B6">
        <f>'A '!B6*'A '!B$75/'A '!$BV6</f>
        <v>7.0052379578001883E-5</v>
      </c>
      <c r="C6">
        <f>'A '!C6*'A '!C$75/'A '!$BV6</f>
        <v>2.4432203724533667E-6</v>
      </c>
      <c r="D6">
        <f>'A '!D6*'A '!D$75/'A '!$BV6</f>
        <v>0.13332724337283311</v>
      </c>
      <c r="E6">
        <f>'A '!E6*'A '!E$75/'A '!$BV6</f>
        <v>3.634734936553214E-2</v>
      </c>
      <c r="F6">
        <f>'A '!F6*'A '!F$75/'A '!$BV6</f>
        <v>1.1887246303720067E-2</v>
      </c>
      <c r="G6">
        <f>'A '!G6*'A '!G$75/'A '!$BV6</f>
        <v>9.976500078308687E-5</v>
      </c>
      <c r="H6">
        <f>'A '!H6*'A '!H$75/'A '!$BV6</f>
        <v>2.4077978899357793E-3</v>
      </c>
      <c r="I6">
        <f>'A '!I6*'A '!I$75/'A '!$BV6</f>
        <v>5.6218970842548954E-5</v>
      </c>
      <c r="J6">
        <f>'A '!J6*'A '!J$75/'A '!$BV6</f>
        <v>1.9386967475147767E-4</v>
      </c>
      <c r="K6">
        <f>'A '!K6*'A '!K$75/'A '!$BV6</f>
        <v>2.5154068546446082E-4</v>
      </c>
      <c r="L6">
        <f>'A '!L6*'A '!L$75/'A '!$BV6</f>
        <v>8.8707398252338421E-4</v>
      </c>
      <c r="M6">
        <f>'A '!M6*'A '!M$75/'A '!$BV6</f>
        <v>6.2068168905039171E-4</v>
      </c>
      <c r="N6">
        <f>'A '!N6*'A '!N$75/'A '!$BV6</f>
        <v>6.762295457598832E-5</v>
      </c>
      <c r="O6">
        <f>'A '!O6*'A '!O$75/'A '!$BV6</f>
        <v>1.9574107926235962E-4</v>
      </c>
      <c r="P6">
        <f>'A '!P6*'A '!P$75/'A '!$BV6</f>
        <v>9.408050308002255E-4</v>
      </c>
      <c r="Q6">
        <f>'A '!Q6*'A '!Q$75/'A '!$BV6</f>
        <v>2.271357800283868E-4</v>
      </c>
      <c r="R6">
        <f>'A '!R6*'A '!R$75/'A '!$BV6</f>
        <v>6.0501631940899297E-5</v>
      </c>
      <c r="S6">
        <f>'A '!S6*'A '!S$75/'A '!$BV6</f>
        <v>1.5300003959575975E-4</v>
      </c>
      <c r="T6">
        <f>'A '!T6*'A '!T$75/'A '!$BV6</f>
        <v>3.8305042130555632E-4</v>
      </c>
      <c r="U6">
        <f>'A '!U6*'A '!U$75/'A '!$BV6</f>
        <v>1.6122200480493913E-5</v>
      </c>
      <c r="V6">
        <f>'A '!V6*'A '!V$75/'A '!$BV6</f>
        <v>1.4666379118038684E-6</v>
      </c>
      <c r="W6">
        <f>'A '!W6*'A '!W$75/'A '!$BV6</f>
        <v>1.3879897175744983E-4</v>
      </c>
      <c r="X6">
        <f>'A '!X6*'A '!X$75/'A '!$BV6</f>
        <v>3.1606613208752116E-5</v>
      </c>
      <c r="Y6">
        <f>'A '!Y6*'A '!Y$75/'A '!$BV6</f>
        <v>3.6994783490338775E-5</v>
      </c>
      <c r="Z6">
        <f>'A '!Z6*'A '!Z$75/'A '!$BV6</f>
        <v>2.7892142129277059E-4</v>
      </c>
      <c r="AA6">
        <f>'A '!AA6*'A '!AA$75/'A '!$BV6</f>
        <v>1.769303965286364E-4</v>
      </c>
      <c r="AB6">
        <f>'A '!AB6*'A '!AB$75/'A '!$BV6</f>
        <v>6.839422340599006E-5</v>
      </c>
      <c r="AC6">
        <f>'A '!AC6*'A '!AC$75/'A '!$BV6</f>
        <v>1.5603411950066262E-5</v>
      </c>
      <c r="AD6">
        <f>'A '!AD6*'A '!AD$75/'A '!$BV6</f>
        <v>5.5510630177740849E-6</v>
      </c>
      <c r="AE6">
        <f>'A '!AE6*'A '!AE$75/'A '!$BV6</f>
        <v>2.0622527827548166E-6</v>
      </c>
      <c r="AF6">
        <f>'A '!AF6*'A '!AF$75/'A '!$BV6</f>
        <v>5.0095891033702145E-5</v>
      </c>
      <c r="AG6">
        <f>'A '!AG6*'A '!AG$75/'A '!$BV6</f>
        <v>1.78761009262022E-6</v>
      </c>
      <c r="AH6">
        <f>'A '!AH6*'A '!AH$75/'A '!$BV6</f>
        <v>1.536211976119067E-5</v>
      </c>
      <c r="AI6">
        <f>'A '!AI6*'A '!AI$75/'A '!$BV6</f>
        <v>2.7646423406297815E-5</v>
      </c>
      <c r="AJ6">
        <f>'A '!AJ6*'A '!AJ$75/'A '!$BV6</f>
        <v>2.5235736109781658E-5</v>
      </c>
      <c r="AK6">
        <f>'A '!AK6*'A '!AK$75/'A '!$BV6</f>
        <v>6.0760041741636621E-6</v>
      </c>
      <c r="AL6">
        <f>'A '!AL6*'A '!AL$75/'A '!$BV6</f>
        <v>1.6334662694058662E-5</v>
      </c>
      <c r="AM6">
        <f>'A '!AM6*'A '!AM$75/'A '!$BV6</f>
        <v>1.9002722470645909E-5</v>
      </c>
      <c r="AN6">
        <f>'A '!AN6*'A '!AN$75/'A '!$BV6</f>
        <v>1.4618508081961362E-5</v>
      </c>
      <c r="AO6">
        <f>'A '!AO6*'A '!AO$75/'A '!$BV6</f>
        <v>2.7049212351456136E-5</v>
      </c>
      <c r="AP6">
        <f>'A '!AP6*'A '!AP$75/'A '!$BV6</f>
        <v>1.5998997271560604E-6</v>
      </c>
      <c r="AQ6">
        <f>'A '!AQ6*'A '!AQ$75/'A '!$BV6</f>
        <v>2.7213840282439255E-4</v>
      </c>
      <c r="AR6">
        <f>'A '!AR6*'A '!AR$75/'A '!$BV6</f>
        <v>6.4545174510579001E-5</v>
      </c>
      <c r="AS6">
        <f>'A '!AS6*'A '!AS$75/'A '!$BV6</f>
        <v>6.1545424265349264E-6</v>
      </c>
      <c r="AT6">
        <f>'A '!AT6*'A '!AT$75/'A '!$BV6</f>
        <v>5.4451890417510196E-6</v>
      </c>
      <c r="AU6">
        <f>'A '!AU6*'A '!AU$75/'A '!$BV6</f>
        <v>1.2403324677866799E-7</v>
      </c>
      <c r="AV6">
        <f>'A '!AV6*'A '!AV$75/'A '!$BV6</f>
        <v>3.661852580144602E-7</v>
      </c>
      <c r="AW6">
        <f>'A '!AW6*'A '!AW$75/'A '!$BV6</f>
        <v>7.6667769453602488E-6</v>
      </c>
      <c r="AX6">
        <f>'A '!AX6*'A '!AX$75/'A '!$BV6</f>
        <v>7.4528768387186685E-5</v>
      </c>
      <c r="AY6">
        <f>'A '!AY6*'A '!AY$75/'A '!$BV6</f>
        <v>1.8388709865920383E-5</v>
      </c>
      <c r="AZ6">
        <f>'A '!AZ6*'A '!AZ$75/'A '!$BV6</f>
        <v>3.7078752701692099E-7</v>
      </c>
      <c r="BA6">
        <f>'A '!BA6*'A '!BA$75/'A '!$BV6</f>
        <v>1.3420210685782016E-5</v>
      </c>
      <c r="BB6">
        <f>'A '!BB6*'A '!BB$75/'A '!$BV6</f>
        <v>8.4667651144537204E-4</v>
      </c>
      <c r="BC6">
        <f>'A '!BC6*'A '!BC$75/'A '!$BV6</f>
        <v>9.9717740891404292E-5</v>
      </c>
      <c r="BD6">
        <f>'A '!BD6*'A '!BD$75/'A '!$BV6</f>
        <v>6.9679538597081819E-5</v>
      </c>
      <c r="BE6">
        <f>'A '!BE6*'A '!BE$75/'A '!$BV6</f>
        <v>4.4495428432766952E-5</v>
      </c>
      <c r="BF6">
        <f>'A '!BF6*'A '!BF$75/'A '!$BV6</f>
        <v>1.6436882524465307E-5</v>
      </c>
      <c r="BG6">
        <f>'A '!BG6*'A '!BG$75/'A '!$BV6</f>
        <v>5.6342292011445764E-6</v>
      </c>
      <c r="BH6">
        <f>'A '!BH6*'A '!BH$75/'A '!$BV6</f>
        <v>2.1694370537708412E-5</v>
      </c>
      <c r="BI6">
        <f>'A '!BI6*'A '!BI$75/'A '!$BV6</f>
        <v>1.0815637582812905E-6</v>
      </c>
      <c r="BJ6">
        <f>'A '!BJ6*'A '!BJ$75/'A '!$BV6</f>
        <v>3.5605149520323771E-5</v>
      </c>
      <c r="BK6">
        <f>'A '!BK6*'A '!BK$75/'A '!$BV6</f>
        <v>2.9160237215620247E-6</v>
      </c>
      <c r="BL6">
        <f>'A '!BL6*'A '!BL$75/'A '!$BV6</f>
        <v>9.9367858922760061E-6</v>
      </c>
      <c r="BM6">
        <f>'A '!BM6*'A '!BM$75/'A '!$BV6</f>
        <v>2.5304498117678866E-5</v>
      </c>
      <c r="BN6">
        <f>'A '!BN6*'A '!BN$75/'A '!$BV6</f>
        <v>6.4627721377932449E-5</v>
      </c>
      <c r="BO6">
        <f>'A '!BO6*'A '!BO$75/'A '!$BV6</f>
        <v>5.8521812302757208E-5</v>
      </c>
      <c r="BP6">
        <f>'A '!BP6*'A '!BP$75/'A '!$BV6</f>
        <v>1.1639354795132306E-4</v>
      </c>
      <c r="BQ6">
        <f>'A '!BQ6*'A '!BQ$75/'A '!$BV6</f>
        <v>3.2212216965275149E-5</v>
      </c>
      <c r="BR6">
        <f>'A '!BR6*'A '!BR$75/'A '!$BV6</f>
        <v>1.6449074779429503E-5</v>
      </c>
      <c r="BS6">
        <f>'A '!BS6*'A '!BS$75/'A '!$BV6</f>
        <v>1.1739765847502913E-4</v>
      </c>
      <c r="BT6">
        <f>'A '!BT6*'A '!BT$75/'A '!$BV6</f>
        <v>2.0833167047432501E-4</v>
      </c>
    </row>
    <row r="7" spans="1:72" x14ac:dyDescent="0.2">
      <c r="A7" t="s">
        <v>5</v>
      </c>
      <c r="B7">
        <f>'A '!B7*'A '!B$75/'A '!$BV7</f>
        <v>8.5651078296350835E-3</v>
      </c>
      <c r="C7">
        <f>'A '!C7*'A '!C$75/'A '!$BV7</f>
        <v>1.2999755295742409E-4</v>
      </c>
      <c r="D7">
        <f>'A '!D7*'A '!D$75/'A '!$BV7</f>
        <v>1.0283650784576454E-2</v>
      </c>
      <c r="E7">
        <f>'A '!E7*'A '!E$75/'A '!$BV7</f>
        <v>4.8884109744351664E-3</v>
      </c>
      <c r="F7">
        <f>'A '!F7*'A '!F$75/'A '!$BV7</f>
        <v>8.6211160387494822E-5</v>
      </c>
      <c r="G7">
        <f>'A '!G7*'A '!G$75/'A '!$BV7</f>
        <v>4.7276297470798312E-2</v>
      </c>
      <c r="H7">
        <f>'A '!H7*'A '!H$75/'A '!$BV7</f>
        <v>9.2686229034729343E-3</v>
      </c>
      <c r="I7">
        <f>'A '!I7*'A '!I$75/'A '!$BV7</f>
        <v>1.5388677583025154E-3</v>
      </c>
      <c r="J7">
        <f>'A '!J7*'A '!J$75/'A '!$BV7</f>
        <v>3.8869227665040544E-3</v>
      </c>
      <c r="K7">
        <f>'A '!K7*'A '!K$75/'A '!$BV7</f>
        <v>6.7242588392090073E-3</v>
      </c>
      <c r="L7">
        <f>'A '!L7*'A '!L$75/'A '!$BV7</f>
        <v>5.2626037539871958E-3</v>
      </c>
      <c r="M7">
        <f>'A '!M7*'A '!M$75/'A '!$BV7</f>
        <v>2.4431814703171355E-3</v>
      </c>
      <c r="N7">
        <f>'A '!N7*'A '!N$75/'A '!$BV7</f>
        <v>8.8780889116747057E-4</v>
      </c>
      <c r="O7">
        <f>'A '!O7*'A '!O$75/'A '!$BV7</f>
        <v>8.933978121490187E-4</v>
      </c>
      <c r="P7">
        <f>'A '!P7*'A '!P$75/'A '!$BV7</f>
        <v>3.1874676211479953E-3</v>
      </c>
      <c r="Q7">
        <f>'A '!Q7*'A '!Q$75/'A '!$BV7</f>
        <v>7.2623061430855142E-4</v>
      </c>
      <c r="R7">
        <f>'A '!R7*'A '!R$75/'A '!$BV7</f>
        <v>5.6499613318013468E-4</v>
      </c>
      <c r="S7">
        <f>'A '!S7*'A '!S$75/'A '!$BV7</f>
        <v>1.4574091793208967E-3</v>
      </c>
      <c r="T7">
        <f>'A '!T7*'A '!T$75/'A '!$BV7</f>
        <v>1.2581402887210649E-2</v>
      </c>
      <c r="U7">
        <f>'A '!U7*'A '!U$75/'A '!$BV7</f>
        <v>1.1097786795178147E-3</v>
      </c>
      <c r="V7">
        <f>'A '!V7*'A '!V$75/'A '!$BV7</f>
        <v>8.2141863188534185E-5</v>
      </c>
      <c r="W7">
        <f>'A '!W7*'A '!W$75/'A '!$BV7</f>
        <v>6.1972262121943013E-3</v>
      </c>
      <c r="X7">
        <f>'A '!X7*'A '!X$75/'A '!$BV7</f>
        <v>1.4650179510779038E-3</v>
      </c>
      <c r="Y7">
        <f>'A '!Y7*'A '!Y$75/'A '!$BV7</f>
        <v>6.4010263418494626E-3</v>
      </c>
      <c r="Z7">
        <f>'A '!Z7*'A '!Z$75/'A '!$BV7</f>
        <v>1.8956960475983709E-2</v>
      </c>
      <c r="AA7">
        <f>'A '!AA7*'A '!AA$75/'A '!$BV7</f>
        <v>6.33183143074878E-3</v>
      </c>
      <c r="AB7">
        <f>'A '!AB7*'A '!AB$75/'A '!$BV7</f>
        <v>2.3781238250387728E-2</v>
      </c>
      <c r="AC7">
        <f>'A '!AC7*'A '!AC$75/'A '!$BV7</f>
        <v>7.310323387916688E-3</v>
      </c>
      <c r="AD7">
        <f>'A '!AD7*'A '!AD$75/'A '!$BV7</f>
        <v>1.6173473088910727E-2</v>
      </c>
      <c r="AE7">
        <f>'A '!AE7*'A '!AE$75/'A '!$BV7</f>
        <v>6.2420174717140219E-3</v>
      </c>
      <c r="AF7">
        <f>'A '!AF7*'A '!AF$75/'A '!$BV7</f>
        <v>2.6546415821820213E-2</v>
      </c>
      <c r="AG7">
        <f>'A '!AG7*'A '!AG$75/'A '!$BV7</f>
        <v>4.8154298949390017E-5</v>
      </c>
      <c r="AH7">
        <f>'A '!AH7*'A '!AH$75/'A '!$BV7</f>
        <v>1.8198952742911614E-4</v>
      </c>
      <c r="AI7">
        <f>'A '!AI7*'A '!AI$75/'A '!$BV7</f>
        <v>1.002066173280418E-4</v>
      </c>
      <c r="AJ7">
        <f>'A '!AJ7*'A '!AJ$75/'A '!$BV7</f>
        <v>2.5740146951226065E-3</v>
      </c>
      <c r="AK7">
        <f>'A '!AK7*'A '!AK$75/'A '!$BV7</f>
        <v>2.2382452570266398E-4</v>
      </c>
      <c r="AL7">
        <f>'A '!AL7*'A '!AL$75/'A '!$BV7</f>
        <v>5.4857923570776569E-4</v>
      </c>
      <c r="AM7">
        <f>'A '!AM7*'A '!AM$75/'A '!$BV7</f>
        <v>8.6711162126755612E-4</v>
      </c>
      <c r="AN7">
        <f>'A '!AN7*'A '!AN$75/'A '!$BV7</f>
        <v>1.7230670959472161E-2</v>
      </c>
      <c r="AO7">
        <f>'A '!AO7*'A '!AO$75/'A '!$BV7</f>
        <v>8.5943393785994796E-4</v>
      </c>
      <c r="AP7">
        <f>'A '!AP7*'A '!AP$75/'A '!$BV7</f>
        <v>5.1723680964425596E-4</v>
      </c>
      <c r="AQ7">
        <f>'A '!AQ7*'A '!AQ$75/'A '!$BV7</f>
        <v>4.3425420028238666E-3</v>
      </c>
      <c r="AR7">
        <f>'A '!AR7*'A '!AR$75/'A '!$BV7</f>
        <v>2.7891706113863093E-3</v>
      </c>
      <c r="AS7">
        <f>'A '!AS7*'A '!AS$75/'A '!$BV7</f>
        <v>3.6908229891486556E-3</v>
      </c>
      <c r="AT7">
        <f>'A '!AT7*'A '!AT$75/'A '!$BV7</f>
        <v>1.612207954655352E-3</v>
      </c>
      <c r="AU7">
        <f>'A '!AU7*'A '!AU$75/'A '!$BV7</f>
        <v>1.1753104587416345E-3</v>
      </c>
      <c r="AV7">
        <f>'A '!AV7*'A '!AV$75/'A '!$BV7</f>
        <v>1.9191289259343472E-3</v>
      </c>
      <c r="AW7">
        <f>'A '!AW7*'A '!AW$75/'A '!$BV7</f>
        <v>2.2650183655713218E-5</v>
      </c>
      <c r="AX7">
        <f>'A '!AX7*'A '!AX$75/'A '!$BV7</f>
        <v>0.17924019250676612</v>
      </c>
      <c r="AY7">
        <f>'A '!AY7*'A '!AY$75/'A '!$BV7</f>
        <v>2.6606498408609167E-3</v>
      </c>
      <c r="AZ7">
        <f>'A '!AZ7*'A '!AZ$75/'A '!$BV7</f>
        <v>5.282892869237154E-4</v>
      </c>
      <c r="BA7">
        <f>'A '!BA7*'A '!BA$75/'A '!$BV7</f>
        <v>1.9998868267983639E-4</v>
      </c>
      <c r="BB7">
        <f>'A '!BB7*'A '!BB$75/'A '!$BV7</f>
        <v>4.323817852495364E-3</v>
      </c>
      <c r="BC7">
        <f>'A '!BC7*'A '!BC$75/'A '!$BV7</f>
        <v>1.7559443942508652E-2</v>
      </c>
      <c r="BD7">
        <f>'A '!BD7*'A '!BD$75/'A '!$BV7</f>
        <v>3.8693993329926468E-3</v>
      </c>
      <c r="BE7">
        <f>'A '!BE7*'A '!BE$75/'A '!$BV7</f>
        <v>5.6883267762975408E-4</v>
      </c>
      <c r="BF7">
        <f>'A '!BF7*'A '!BF$75/'A '!$BV7</f>
        <v>8.6781873668226126E-3</v>
      </c>
      <c r="BG7">
        <f>'A '!BG7*'A '!BG$75/'A '!$BV7</f>
        <v>3.0198594257383957E-3</v>
      </c>
      <c r="BH7">
        <f>'A '!BH7*'A '!BH$75/'A '!$BV7</f>
        <v>9.9954866413162029E-3</v>
      </c>
      <c r="BI7">
        <f>'A '!BI7*'A '!BI$75/'A '!$BV7</f>
        <v>2.7259575064027767E-3</v>
      </c>
      <c r="BJ7">
        <f>'A '!BJ7*'A '!BJ$75/'A '!$BV7</f>
        <v>1.6317618595167291E-3</v>
      </c>
      <c r="BK7">
        <f>'A '!BK7*'A '!BK$75/'A '!$BV7</f>
        <v>5.2142984002899538E-4</v>
      </c>
      <c r="BL7">
        <f>'A '!BL7*'A '!BL$75/'A '!$BV7</f>
        <v>1.924581343148076E-3</v>
      </c>
      <c r="BM7">
        <f>'A '!BM7*'A '!BM$75/'A '!$BV7</f>
        <v>6.5045223516099317E-3</v>
      </c>
      <c r="BN7">
        <f>'A '!BN7*'A '!BN$75/'A '!$BV7</f>
        <v>2.7310736205186412E-2</v>
      </c>
      <c r="BO7">
        <f>'A '!BO7*'A '!BO$75/'A '!$BV7</f>
        <v>4.2485145559826342E-3</v>
      </c>
      <c r="BP7">
        <f>'A '!BP7*'A '!BP$75/'A '!$BV7</f>
        <v>3.8032743660471871E-3</v>
      </c>
      <c r="BQ7">
        <f>'A '!BQ7*'A '!BQ$75/'A '!$BV7</f>
        <v>1.0192239186967507E-3</v>
      </c>
      <c r="BR7">
        <f>'A '!BR7*'A '!BR$75/'A '!$BV7</f>
        <v>1.5914316524510922E-3</v>
      </c>
      <c r="BS7">
        <f>'A '!BS7*'A '!BS$75/'A '!$BV7</f>
        <v>4.0223299751909865E-2</v>
      </c>
      <c r="BT7">
        <f>'A '!BT7*'A '!BT$75/'A '!$BV7</f>
        <v>4.7278436624202634E-3</v>
      </c>
    </row>
    <row r="8" spans="1:72" x14ac:dyDescent="0.2">
      <c r="A8" t="s">
        <v>6</v>
      </c>
      <c r="B8">
        <f>'A '!B8*'A '!B$75/'A '!$BV8</f>
        <v>1.1237668536518153E-3</v>
      </c>
      <c r="C8">
        <f>'A '!C8*'A '!C$75/'A '!$BV8</f>
        <v>1.7797440051961259E-5</v>
      </c>
      <c r="D8">
        <f>'A '!D8*'A '!D$75/'A '!$BV8</f>
        <v>9.0765779446263638E-4</v>
      </c>
      <c r="E8">
        <f>'A '!E8*'A '!E$75/'A '!$BV8</f>
        <v>1.0984969744491104E-3</v>
      </c>
      <c r="F8">
        <f>'A '!F8*'A '!F$75/'A '!$BV8</f>
        <v>3.2001429859130959E-4</v>
      </c>
      <c r="G8">
        <f>'A '!G8*'A '!G$75/'A '!$BV8</f>
        <v>2.8693414609598177E-3</v>
      </c>
      <c r="H8">
        <f>'A '!H8*'A '!H$75/'A '!$BV8</f>
        <v>1.6514308259796273E-4</v>
      </c>
      <c r="I8">
        <f>'A '!I8*'A '!I$75/'A '!$BV8</f>
        <v>7.1298572817898767E-5</v>
      </c>
      <c r="J8">
        <f>'A '!J8*'A '!J$75/'A '!$BV8</f>
        <v>1.7571184584452111E-4</v>
      </c>
      <c r="K8">
        <f>'A '!K8*'A '!K$75/'A '!$BV8</f>
        <v>2.3957003324011694E-4</v>
      </c>
      <c r="L8">
        <f>'A '!L8*'A '!L$75/'A '!$BV8</f>
        <v>3.0342051946540195E-4</v>
      </c>
      <c r="M8">
        <f>'A '!M8*'A '!M$75/'A '!$BV8</f>
        <v>1.9270936417026889E-4</v>
      </c>
      <c r="N8">
        <f>'A '!N8*'A '!N$75/'A '!$BV8</f>
        <v>4.189478124959616E-5</v>
      </c>
      <c r="O8">
        <f>'A '!O8*'A '!O$75/'A '!$BV8</f>
        <v>5.4272583130387698E-5</v>
      </c>
      <c r="P8">
        <f>'A '!P8*'A '!P$75/'A '!$BV8</f>
        <v>2.1699569787054596E-4</v>
      </c>
      <c r="Q8">
        <f>'A '!Q8*'A '!Q$75/'A '!$BV8</f>
        <v>5.0791124865964054E-5</v>
      </c>
      <c r="R8">
        <f>'A '!R8*'A '!R$75/'A '!$BV8</f>
        <v>3.3512691614444053E-5</v>
      </c>
      <c r="S8">
        <f>'A '!S8*'A '!S$75/'A '!$BV8</f>
        <v>1.0030976120975921E-4</v>
      </c>
      <c r="T8">
        <f>'A '!T8*'A '!T$75/'A '!$BV8</f>
        <v>6.6831630815461724E-4</v>
      </c>
      <c r="U8">
        <f>'A '!U8*'A '!U$75/'A '!$BV8</f>
        <v>3.6590255781313908E-5</v>
      </c>
      <c r="V8">
        <f>'A '!V8*'A '!V$75/'A '!$BV8</f>
        <v>4.434945561673371E-6</v>
      </c>
      <c r="W8">
        <f>'A '!W8*'A '!W$75/'A '!$BV8</f>
        <v>3.4635430857359305E-4</v>
      </c>
      <c r="X8">
        <f>'A '!X8*'A '!X$75/'A '!$BV8</f>
        <v>8.8081354587878007E-5</v>
      </c>
      <c r="Y8">
        <f>'A '!Y8*'A '!Y$75/'A '!$BV8</f>
        <v>3.4972115821215507E-3</v>
      </c>
      <c r="Z8">
        <f>'A '!Z8*'A '!Z$75/'A '!$BV8</f>
        <v>7.9764238978517039E-4</v>
      </c>
      <c r="AA8">
        <f>'A '!AA8*'A '!AA$75/'A '!$BV8</f>
        <v>2.6790599291228877E-4</v>
      </c>
      <c r="AB8">
        <f>'A '!AB8*'A '!AB$75/'A '!$BV8</f>
        <v>1.1819387532312046E-3</v>
      </c>
      <c r="AC8">
        <f>'A '!AC8*'A '!AC$75/'A '!$BV8</f>
        <v>4.7439470335466021E-4</v>
      </c>
      <c r="AD8">
        <f>'A '!AD8*'A '!AD$75/'A '!$BV8</f>
        <v>3.8225208841584222E-4</v>
      </c>
      <c r="AE8">
        <f>'A '!AE8*'A '!AE$75/'A '!$BV8</f>
        <v>2.447265818187328E-4</v>
      </c>
      <c r="AF8">
        <f>'A '!AF8*'A '!AF$75/'A '!$BV8</f>
        <v>1.5950769351487225E-3</v>
      </c>
      <c r="AG8">
        <f>'A '!AG8*'A '!AG$75/'A '!$BV8</f>
        <v>8.6248930625572933E-5</v>
      </c>
      <c r="AH8">
        <f>'A '!AH8*'A '!AH$75/'A '!$BV8</f>
        <v>1.2461014604866617E-3</v>
      </c>
      <c r="AI8">
        <f>'A '!AI8*'A '!AI$75/'A '!$BV8</f>
        <v>3.2631224192651592E-7</v>
      </c>
      <c r="AJ8">
        <f>'A '!AJ8*'A '!AJ$75/'A '!$BV8</f>
        <v>1.224769302638143E-4</v>
      </c>
      <c r="AK8">
        <f>'A '!AK8*'A '!AK$75/'A '!$BV8</f>
        <v>3.7806157811719204E-4</v>
      </c>
      <c r="AL8">
        <f>'A '!AL8*'A '!AL$75/'A '!$BV8</f>
        <v>2.9517422521680185E-4</v>
      </c>
      <c r="AM8">
        <f>'A '!AM8*'A '!AM$75/'A '!$BV8</f>
        <v>6.5487570601664052E-4</v>
      </c>
      <c r="AN8">
        <f>'A '!AN8*'A '!AN$75/'A '!$BV8</f>
        <v>3.9179161319404356E-4</v>
      </c>
      <c r="AO8">
        <f>'A '!AO8*'A '!AO$75/'A '!$BV8</f>
        <v>2.6411571648523956E-5</v>
      </c>
      <c r="AP8">
        <f>'A '!AP8*'A '!AP$75/'A '!$BV8</f>
        <v>1.5005963495874021E-5</v>
      </c>
      <c r="AQ8">
        <f>'A '!AQ8*'A '!AQ$75/'A '!$BV8</f>
        <v>1.2055483362804298E-3</v>
      </c>
      <c r="AR8">
        <f>'A '!AR8*'A '!AR$75/'A '!$BV8</f>
        <v>1.3732150717975374E-4</v>
      </c>
      <c r="AS8">
        <f>'A '!AS8*'A '!AS$75/'A '!$BV8</f>
        <v>1.3494354996134988E-3</v>
      </c>
      <c r="AT8">
        <f>'A '!AT8*'A '!AT$75/'A '!$BV8</f>
        <v>7.4079908554265076E-4</v>
      </c>
      <c r="AU8">
        <f>'A '!AU8*'A '!AU$75/'A '!$BV8</f>
        <v>2.2528189745931349E-4</v>
      </c>
      <c r="AV8">
        <f>'A '!AV8*'A '!AV$75/'A '!$BV8</f>
        <v>1.2170369290897919E-4</v>
      </c>
      <c r="AW8">
        <f>'A '!AW8*'A '!AW$75/'A '!$BV8</f>
        <v>4.3875040945113943E-2</v>
      </c>
      <c r="AX8">
        <f>'A '!AX8*'A '!AX$75/'A '!$BV8</f>
        <v>4.4011501494796192E-2</v>
      </c>
      <c r="AY8">
        <f>'A '!AY8*'A '!AY$75/'A '!$BV8</f>
        <v>9.4155896348358E-5</v>
      </c>
      <c r="AZ8">
        <f>'A '!AZ8*'A '!AZ$75/'A '!$BV8</f>
        <v>3.7118518277530931E-5</v>
      </c>
      <c r="BA8">
        <f>'A '!BA8*'A '!BA$75/'A '!$BV8</f>
        <v>6.2790947627611192E-6</v>
      </c>
      <c r="BB8">
        <f>'A '!BB8*'A '!BB$75/'A '!$BV8</f>
        <v>3.1560119972102259E-4</v>
      </c>
      <c r="BC8">
        <f>'A '!BC8*'A '!BC$75/'A '!$BV8</f>
        <v>4.0913853874525096E-4</v>
      </c>
      <c r="BD8">
        <f>'A '!BD8*'A '!BD$75/'A '!$BV8</f>
        <v>2.8265179758720529E-4</v>
      </c>
      <c r="BE8">
        <f>'A '!BE8*'A '!BE$75/'A '!$BV8</f>
        <v>1.6638708700552388E-5</v>
      </c>
      <c r="BF8">
        <f>'A '!BF8*'A '!BF$75/'A '!$BV8</f>
        <v>5.7048871754280755E-5</v>
      </c>
      <c r="BG8">
        <f>'A '!BG8*'A '!BG$75/'A '!$BV8</f>
        <v>1.1491180553542603E-4</v>
      </c>
      <c r="BH8">
        <f>'A '!BH8*'A '!BH$75/'A '!$BV8</f>
        <v>3.1497215807391285E-4</v>
      </c>
      <c r="BI8">
        <f>'A '!BI8*'A '!BI$75/'A '!$BV8</f>
        <v>1.0581650773358367E-4</v>
      </c>
      <c r="BJ8">
        <f>'A '!BJ8*'A '!BJ$75/'A '!$BV8</f>
        <v>1.1568372577531731E-4</v>
      </c>
      <c r="BK8">
        <f>'A '!BK8*'A '!BK$75/'A '!$BV8</f>
        <v>3.3932698135548489E-5</v>
      </c>
      <c r="BL8">
        <f>'A '!BL8*'A '!BL$75/'A '!$BV8</f>
        <v>1.1973869221311284E-4</v>
      </c>
      <c r="BM8">
        <f>'A '!BM8*'A '!BM$75/'A '!$BV8</f>
        <v>3.5478363308636904E-4</v>
      </c>
      <c r="BN8">
        <f>'A '!BN8*'A '!BN$75/'A '!$BV8</f>
        <v>8.4475986578271597E-4</v>
      </c>
      <c r="BO8">
        <f>'A '!BO8*'A '!BO$75/'A '!$BV8</f>
        <v>1.743375463577993E-3</v>
      </c>
      <c r="BP8">
        <f>'A '!BP8*'A '!BP$75/'A '!$BV8</f>
        <v>5.1408610945736823E-3</v>
      </c>
      <c r="BQ8">
        <f>'A '!BQ8*'A '!BQ$75/'A '!$BV8</f>
        <v>7.5361587875347549E-4</v>
      </c>
      <c r="BR8">
        <f>'A '!BR8*'A '!BR$75/'A '!$BV8</f>
        <v>4.7082921572815428E-4</v>
      </c>
      <c r="BS8">
        <f>'A '!BS8*'A '!BS$75/'A '!$BV8</f>
        <v>1.9034481360274365E-2</v>
      </c>
      <c r="BT8">
        <f>'A '!BT8*'A '!BT$75/'A '!$BV8</f>
        <v>3.6042669912697167E-2</v>
      </c>
    </row>
    <row r="9" spans="1:72" x14ac:dyDescent="0.2">
      <c r="A9" t="s">
        <v>7</v>
      </c>
      <c r="B9">
        <f>'A '!B9*'A '!B$75/'A '!$BV9</f>
        <v>4.955842585854988E-3</v>
      </c>
      <c r="C9">
        <f>'A '!C9*'A '!C$75/'A '!$BV9</f>
        <v>2.6167673457529395E-4</v>
      </c>
      <c r="D9">
        <f>'A '!D9*'A '!D$75/'A '!$BV9</f>
        <v>2.3209155755480603E-5</v>
      </c>
      <c r="E9">
        <f>'A '!E9*'A '!E$75/'A '!$BV9</f>
        <v>1.9215091622104886E-3</v>
      </c>
      <c r="F9">
        <f>'A '!F9*'A '!F$75/'A '!$BV9</f>
        <v>6.373468634201365E-4</v>
      </c>
      <c r="G9">
        <f>'A '!G9*'A '!G$75/'A '!$BV9</f>
        <v>2.3156906960389902E-4</v>
      </c>
      <c r="H9">
        <f>'A '!H9*'A '!H$75/'A '!$BV9</f>
        <v>0.39203640424804176</v>
      </c>
      <c r="I9">
        <f>'A '!I9*'A '!I$75/'A '!$BV9</f>
        <v>0.18646890628958568</v>
      </c>
      <c r="J9">
        <f>'A '!J9*'A '!J$75/'A '!$BV9</f>
        <v>2.9580810669701261E-3</v>
      </c>
      <c r="K9">
        <f>'A '!K9*'A '!K$75/'A '!$BV9</f>
        <v>4.1595827336648426E-3</v>
      </c>
      <c r="L9">
        <f>'A '!L9*'A '!L$75/'A '!$BV9</f>
        <v>2.3548944845594166E-3</v>
      </c>
      <c r="M9">
        <f>'A '!M9*'A '!M$75/'A '!$BV9</f>
        <v>6.9894345421825819E-3</v>
      </c>
      <c r="N9">
        <f>'A '!N9*'A '!N$75/'A '!$BV9</f>
        <v>4.2450177201266625E-3</v>
      </c>
      <c r="O9">
        <f>'A '!O9*'A '!O$75/'A '!$BV9</f>
        <v>2.7728470024429483E-3</v>
      </c>
      <c r="P9">
        <f>'A '!P9*'A '!P$75/'A '!$BV9</f>
        <v>2.666235542035713E-2</v>
      </c>
      <c r="Q9">
        <f>'A '!Q9*'A '!Q$75/'A '!$BV9</f>
        <v>2.606483879591965E-3</v>
      </c>
      <c r="R9">
        <f>'A '!R9*'A '!R$75/'A '!$BV9</f>
        <v>5.5609414794225563E-2</v>
      </c>
      <c r="S9">
        <f>'A '!S9*'A '!S$75/'A '!$BV9</f>
        <v>1.3610582789255431E-2</v>
      </c>
      <c r="T9">
        <f>'A '!T9*'A '!T$75/'A '!$BV9</f>
        <v>4.2920693740678651E-3</v>
      </c>
      <c r="U9">
        <f>'A '!U9*'A '!U$75/'A '!$BV9</f>
        <v>4.5577176895349322E-4</v>
      </c>
      <c r="V9">
        <f>'A '!V9*'A '!V$75/'A '!$BV9</f>
        <v>7.8834397057894069E-6</v>
      </c>
      <c r="W9">
        <f>'A '!W9*'A '!W$75/'A '!$BV9</f>
        <v>5.0886507957975759E-2</v>
      </c>
      <c r="X9">
        <f>'A '!X9*'A '!X$75/'A '!$BV9</f>
        <v>9.1542330446164964E-5</v>
      </c>
      <c r="Y9">
        <f>'A '!Y9*'A '!Y$75/'A '!$BV9</f>
        <v>6.6025016404892182E-6</v>
      </c>
      <c r="Z9">
        <f>'A '!Z9*'A '!Z$75/'A '!$BV9</f>
        <v>2.8730981843332697E-3</v>
      </c>
      <c r="AA9">
        <f>'A '!AA9*'A '!AA$75/'A '!$BV9</f>
        <v>1.6068241232367698E-2</v>
      </c>
      <c r="AB9">
        <f>'A '!AB9*'A '!AB$75/'A '!$BV9</f>
        <v>2.9631184551257114E-2</v>
      </c>
      <c r="AC9">
        <f>'A '!AC9*'A '!AC$75/'A '!$BV9</f>
        <v>1.5642556205603089E-3</v>
      </c>
      <c r="AD9">
        <f>'A '!AD9*'A '!AD$75/'A '!$BV9</f>
        <v>7.0048497864902892E-3</v>
      </c>
      <c r="AE9">
        <f>'A '!AE9*'A '!AE$75/'A '!$BV9</f>
        <v>6.7465163245247544E-4</v>
      </c>
      <c r="AF9">
        <f>'A '!AF9*'A '!AF$75/'A '!$BV9</f>
        <v>1.0510552582811767E-2</v>
      </c>
      <c r="AG9">
        <f>'A '!AG9*'A '!AG$75/'A '!$BV9</f>
        <v>-7.7853310739128434E-6</v>
      </c>
      <c r="AH9">
        <f>'A '!AH9*'A '!AH$75/'A '!$BV9</f>
        <v>2.2189259512534032E-2</v>
      </c>
      <c r="AI9">
        <f>'A '!AI9*'A '!AI$75/'A '!$BV9</f>
        <v>-6.941664938184339E-7</v>
      </c>
      <c r="AJ9">
        <f>'A '!AJ9*'A '!AJ$75/'A '!$BV9</f>
        <v>6.51388644406902E-4</v>
      </c>
      <c r="AK9">
        <f>'A '!AK9*'A '!AK$75/'A '!$BV9</f>
        <v>8.6756568129734596E-6</v>
      </c>
      <c r="AL9">
        <f>'A '!AL9*'A '!AL$75/'A '!$BV9</f>
        <v>2.7399694290842344E-5</v>
      </c>
      <c r="AM9">
        <f>'A '!AM9*'A '!AM$75/'A '!$BV9</f>
        <v>1.226132040711882E-3</v>
      </c>
      <c r="AN9">
        <f>'A '!AN9*'A '!AN$75/'A '!$BV9</f>
        <v>2.3294801221050189E-3</v>
      </c>
      <c r="AO9">
        <f>'A '!AO9*'A '!AO$75/'A '!$BV9</f>
        <v>4.8844516131029802E-4</v>
      </c>
      <c r="AP9">
        <f>'A '!AP9*'A '!AP$75/'A '!$BV9</f>
        <v>9.6354615019132468E-4</v>
      </c>
      <c r="AQ9">
        <f>'A '!AQ9*'A '!AQ$75/'A '!$BV9</f>
        <v>9.5981794464595014E-3</v>
      </c>
      <c r="AR9">
        <f>'A '!AR9*'A '!AR$75/'A '!$BV9</f>
        <v>1.2828472485670109E-2</v>
      </c>
      <c r="AS9">
        <f>'A '!AS9*'A '!AS$75/'A '!$BV9</f>
        <v>7.8105236429546149E-4</v>
      </c>
      <c r="AT9">
        <f>'A '!AT9*'A '!AT$75/'A '!$BV9</f>
        <v>4.8693670066362825E-5</v>
      </c>
      <c r="AU9">
        <f>'A '!AU9*'A '!AU$75/'A '!$BV9</f>
        <v>1.0778910219940526E-4</v>
      </c>
      <c r="AV9">
        <f>'A '!AV9*'A '!AV$75/'A '!$BV9</f>
        <v>1.2955266526284637E-7</v>
      </c>
      <c r="AW9">
        <f>'A '!AW9*'A '!AW$75/'A '!$BV9</f>
        <v>3.8685292400567933E-3</v>
      </c>
      <c r="AX9">
        <f>'A '!AX9*'A '!AX$75/'A '!$BV9</f>
        <v>6.6473573502019226E-2</v>
      </c>
      <c r="AY9">
        <f>'A '!AY9*'A '!AY$75/'A '!$BV9</f>
        <v>1.8871345613343403E-3</v>
      </c>
      <c r="AZ9">
        <f>'A '!AZ9*'A '!AZ$75/'A '!$BV9</f>
        <v>7.334171374273622E-5</v>
      </c>
      <c r="BA9">
        <f>'A '!BA9*'A '!BA$75/'A '!$BV9</f>
        <v>6.2489895565117647E-5</v>
      </c>
      <c r="BB9">
        <f>'A '!BB9*'A '!BB$75/'A '!$BV9</f>
        <v>3.7754482815405541E-3</v>
      </c>
      <c r="BC9">
        <f>'A '!BC9*'A '!BC$75/'A '!$BV9</f>
        <v>5.7280132374207401E-5</v>
      </c>
      <c r="BD9">
        <f>'A '!BD9*'A '!BD$75/'A '!$BV9</f>
        <v>5.5537658435086982E-3</v>
      </c>
      <c r="BE9">
        <f>'A '!BE9*'A '!BE$75/'A '!$BV9</f>
        <v>1.1404259536970611E-4</v>
      </c>
      <c r="BF9">
        <f>'A '!BF9*'A '!BF$75/'A '!$BV9</f>
        <v>5.8585698353258095E-4</v>
      </c>
      <c r="BG9">
        <f>'A '!BG9*'A '!BG$75/'A '!$BV9</f>
        <v>2.5177455141475089E-3</v>
      </c>
      <c r="BH9">
        <f>'A '!BH9*'A '!BH$75/'A '!$BV9</f>
        <v>2.9747265561763082E-3</v>
      </c>
      <c r="BI9">
        <f>'A '!BI9*'A '!BI$75/'A '!$BV9</f>
        <v>4.638218721315871E-5</v>
      </c>
      <c r="BJ9">
        <f>'A '!BJ9*'A '!BJ$75/'A '!$BV9</f>
        <v>1.0252311774241135E-2</v>
      </c>
      <c r="BK9">
        <f>'A '!BK9*'A '!BK$75/'A '!$BV9</f>
        <v>5.6529360405125598E-5</v>
      </c>
      <c r="BL9">
        <f>'A '!BL9*'A '!BL$75/'A '!$BV9</f>
        <v>8.8775751277265884E-4</v>
      </c>
      <c r="BM9">
        <f>'A '!BM9*'A '!BM$75/'A '!$BV9</f>
        <v>4.1980075371742592E-3</v>
      </c>
      <c r="BN9">
        <f>'A '!BN9*'A '!BN$75/'A '!$BV9</f>
        <v>7.5823666574108195E-3</v>
      </c>
      <c r="BO9">
        <f>'A '!BO9*'A '!BO$75/'A '!$BV9</f>
        <v>4.0191287741039089E-3</v>
      </c>
      <c r="BP9">
        <f>'A '!BP9*'A '!BP$75/'A '!$BV9</f>
        <v>1.502594433568618E-4</v>
      </c>
      <c r="BQ9">
        <f>'A '!BQ9*'A '!BQ$75/'A '!$BV9</f>
        <v>1.5194271793250732E-4</v>
      </c>
      <c r="BR9">
        <f>'A '!BR9*'A '!BR$75/'A '!$BV9</f>
        <v>5.4924512343343909E-5</v>
      </c>
      <c r="BS9">
        <f>'A '!BS9*'A '!BS$75/'A '!$BV9</f>
        <v>4.2823646460079884E-2</v>
      </c>
      <c r="BT9">
        <f>'A '!BT9*'A '!BT$75/'A '!$BV9</f>
        <v>1.8938431509213178E-3</v>
      </c>
    </row>
    <row r="10" spans="1:72" x14ac:dyDescent="0.2">
      <c r="A10" t="s">
        <v>8</v>
      </c>
      <c r="B10">
        <f>'A '!B10*'A '!B$75/'A '!$BV10</f>
        <v>5.0858702720335569E-4</v>
      </c>
      <c r="C10">
        <f>'A '!C10*'A '!C$75/'A '!$BV10</f>
        <v>9.8475381333917359E-5</v>
      </c>
      <c r="D10">
        <f>'A '!D10*'A '!D$75/'A '!$BV10</f>
        <v>1.3789862869556819E-2</v>
      </c>
      <c r="E10">
        <f>'A '!E10*'A '!E$75/'A '!$BV10</f>
        <v>3.6428445781369716E-3</v>
      </c>
      <c r="F10">
        <f>'A '!F10*'A '!F$75/'A '!$BV10</f>
        <v>2.2444101172598894E-3</v>
      </c>
      <c r="G10">
        <f>'A '!G10*'A '!G$75/'A '!$BV10</f>
        <v>8.7925290196717799E-4</v>
      </c>
      <c r="H10">
        <f>'A '!H10*'A '!H$75/'A '!$BV10</f>
        <v>0.51480837102449761</v>
      </c>
      <c r="I10">
        <f>'A '!I10*'A '!I$75/'A '!$BV10</f>
        <v>5.1885215617917734E-3</v>
      </c>
      <c r="J10">
        <f>'A '!J10*'A '!J$75/'A '!$BV10</f>
        <v>0.10542200522386103</v>
      </c>
      <c r="K10">
        <f>'A '!K10*'A '!K$75/'A '!$BV10</f>
        <v>1.4016225522580472E-2</v>
      </c>
      <c r="L10">
        <f>'A '!L10*'A '!L$75/'A '!$BV10</f>
        <v>9.147528251464079E-3</v>
      </c>
      <c r="M10">
        <f>'A '!M10*'A '!M$75/'A '!$BV10</f>
        <v>1.356763243551185E-2</v>
      </c>
      <c r="N10">
        <f>'A '!N10*'A '!N$75/'A '!$BV10</f>
        <v>1.2861914926034781E-3</v>
      </c>
      <c r="O10">
        <f>'A '!O10*'A '!O$75/'A '!$BV10</f>
        <v>1.2120784468802898E-2</v>
      </c>
      <c r="P10">
        <f>'A '!P10*'A '!P$75/'A '!$BV10</f>
        <v>4.7953704371463082E-2</v>
      </c>
      <c r="Q10">
        <f>'A '!Q10*'A '!Q$75/'A '!$BV10</f>
        <v>2.6012567550115972E-3</v>
      </c>
      <c r="R10">
        <f>'A '!R10*'A '!R$75/'A '!$BV10</f>
        <v>2.4537592759371705E-3</v>
      </c>
      <c r="S10">
        <f>'A '!S10*'A '!S$75/'A '!$BV10</f>
        <v>6.5502515625180738E-3</v>
      </c>
      <c r="T10">
        <f>'A '!T10*'A '!T$75/'A '!$BV10</f>
        <v>3.7870204291614681E-2</v>
      </c>
      <c r="U10">
        <f>'A '!U10*'A '!U$75/'A '!$BV10</f>
        <v>1.7512804088024123E-3</v>
      </c>
      <c r="V10">
        <f>'A '!V10*'A '!V$75/'A '!$BV10</f>
        <v>2.2209657817512409E-4</v>
      </c>
      <c r="W10">
        <f>'A '!W10*'A '!W$75/'A '!$BV10</f>
        <v>3.430245912415687E-3</v>
      </c>
      <c r="X10">
        <f>'A '!X10*'A '!X$75/'A '!$BV10</f>
        <v>1.1471258640280062E-4</v>
      </c>
      <c r="Y10">
        <f>'A '!Y10*'A '!Y$75/'A '!$BV10</f>
        <v>1.0299849989150987E-2</v>
      </c>
      <c r="Z10">
        <f>'A '!Z10*'A '!Z$75/'A '!$BV10</f>
        <v>1.5214597876924826E-2</v>
      </c>
      <c r="AA10">
        <f>'A '!AA10*'A '!AA$75/'A '!$BV10</f>
        <v>1.3727609110106474E-2</v>
      </c>
      <c r="AB10">
        <f>'A '!AB10*'A '!AB$75/'A '!$BV10</f>
        <v>1.9885893720238443E-3</v>
      </c>
      <c r="AC10">
        <f>'A '!AC10*'A '!AC$75/'A '!$BV10</f>
        <v>3.1169814368865803E-3</v>
      </c>
      <c r="AD10">
        <f>'A '!AD10*'A '!AD$75/'A '!$BV10</f>
        <v>7.2250960779404315E-4</v>
      </c>
      <c r="AE10">
        <f>'A '!AE10*'A '!AE$75/'A '!$BV10</f>
        <v>1.2644342778833451E-3</v>
      </c>
      <c r="AF10">
        <f>'A '!AF10*'A '!AF$75/'A '!$BV10</f>
        <v>7.5652145493823831E-3</v>
      </c>
      <c r="AG10">
        <f>'A '!AG10*'A '!AG$75/'A '!$BV10</f>
        <v>3.5434320466189294E-7</v>
      </c>
      <c r="AH10">
        <f>'A '!AH10*'A '!AH$75/'A '!$BV10</f>
        <v>1.9064180266100113E-4</v>
      </c>
      <c r="AI10">
        <f>'A '!AI10*'A '!AI$75/'A '!$BV10</f>
        <v>9.5586947844433813E-6</v>
      </c>
      <c r="AJ10">
        <f>'A '!AJ10*'A '!AJ$75/'A '!$BV10</f>
        <v>2.5349175931096421E-4</v>
      </c>
      <c r="AK10">
        <f>'A '!AK10*'A '!AK$75/'A '!$BV10</f>
        <v>1.6364501254308881E-5</v>
      </c>
      <c r="AL10">
        <f>'A '!AL10*'A '!AL$75/'A '!$BV10</f>
        <v>7.1428572150653665E-6</v>
      </c>
      <c r="AM10">
        <f>'A '!AM10*'A '!AM$75/'A '!$BV10</f>
        <v>3.978068439963291E-4</v>
      </c>
      <c r="AN10">
        <f>'A '!AN10*'A '!AN$75/'A '!$BV10</f>
        <v>1.5595481432742729E-3</v>
      </c>
      <c r="AO10">
        <f>'A '!AO10*'A '!AO$75/'A '!$BV10</f>
        <v>4.3806715525994039E-5</v>
      </c>
      <c r="AP10">
        <f>'A '!AP10*'A '!AP$75/'A '!$BV10</f>
        <v>4.1893387165794501E-5</v>
      </c>
      <c r="AQ10">
        <f>'A '!AQ10*'A '!AQ$75/'A '!$BV10</f>
        <v>2.1178630380027496E-2</v>
      </c>
      <c r="AR10">
        <f>'A '!AR10*'A '!AR$75/'A '!$BV10</f>
        <v>5.4190154763972802E-3</v>
      </c>
      <c r="AS10">
        <f>'A '!AS10*'A '!AS$75/'A '!$BV10</f>
        <v>3.7698802435624166E-4</v>
      </c>
      <c r="AT10">
        <f>'A '!AT10*'A '!AT$75/'A '!$BV10</f>
        <v>2.3726372660212629E-4</v>
      </c>
      <c r="AU10">
        <f>'A '!AU10*'A '!AU$75/'A '!$BV10</f>
        <v>3.8717335704832194E-5</v>
      </c>
      <c r="AV10">
        <f>'A '!AV10*'A '!AV$75/'A '!$BV10</f>
        <v>2.7019627799192409E-7</v>
      </c>
      <c r="AW10">
        <f>'A '!AW10*'A '!AW$75/'A '!$BV10</f>
        <v>4.4719109110164523E-3</v>
      </c>
      <c r="AX10">
        <f>'A '!AX10*'A '!AX$75/'A '!$BV10</f>
        <v>1.2793130699446419E-3</v>
      </c>
      <c r="AY10">
        <f>'A '!AY10*'A '!AY$75/'A '!$BV10</f>
        <v>1.7434822164912323E-3</v>
      </c>
      <c r="AZ10">
        <f>'A '!AZ10*'A '!AZ$75/'A '!$BV10</f>
        <v>5.0719206965466351E-5</v>
      </c>
      <c r="BA10">
        <f>'A '!BA10*'A '!BA$75/'A '!$BV10</f>
        <v>3.8703359163936918E-4</v>
      </c>
      <c r="BB10">
        <f>'A '!BB10*'A '!BB$75/'A '!$BV10</f>
        <v>2.6151230136117767E-2</v>
      </c>
      <c r="BC10">
        <f>'A '!BC10*'A '!BC$75/'A '!$BV10</f>
        <v>3.0706462358824589E-4</v>
      </c>
      <c r="BD10">
        <f>'A '!BD10*'A '!BD$75/'A '!$BV10</f>
        <v>7.6109673299993956E-3</v>
      </c>
      <c r="BE10">
        <f>'A '!BE10*'A '!BE$75/'A '!$BV10</f>
        <v>1.5658435875267592E-3</v>
      </c>
      <c r="BF10">
        <f>'A '!BF10*'A '!BF$75/'A '!$BV10</f>
        <v>4.7224346979996397E-4</v>
      </c>
      <c r="BG10">
        <f>'A '!BG10*'A '!BG$75/'A '!$BV10</f>
        <v>1.7795855668096806E-2</v>
      </c>
      <c r="BH10">
        <f>'A '!BH10*'A '!BH$75/'A '!$BV10</f>
        <v>1.2923724898597739E-2</v>
      </c>
      <c r="BI10">
        <f>'A '!BI10*'A '!BI$75/'A '!$BV10</f>
        <v>1.2554279053398594E-3</v>
      </c>
      <c r="BJ10">
        <f>'A '!BJ10*'A '!BJ$75/'A '!$BV10</f>
        <v>2.1289191483163938E-3</v>
      </c>
      <c r="BK10">
        <f>'A '!BK10*'A '!BK$75/'A '!$BV10</f>
        <v>9.5169082421897239E-5</v>
      </c>
      <c r="BL10">
        <f>'A '!BL10*'A '!BL$75/'A '!$BV10</f>
        <v>5.6507214090440697E-4</v>
      </c>
      <c r="BM10">
        <f>'A '!BM10*'A '!BM$75/'A '!$BV10</f>
        <v>6.8840503193151441E-4</v>
      </c>
      <c r="BN10">
        <f>'A '!BN10*'A '!BN$75/'A '!$BV10</f>
        <v>1.3287712339603842E-2</v>
      </c>
      <c r="BO10">
        <f>'A '!BO10*'A '!BO$75/'A '!$BV10</f>
        <v>7.1894933063918511E-3</v>
      </c>
      <c r="BP10">
        <f>'A '!BP10*'A '!BP$75/'A '!$BV10</f>
        <v>6.2969689383881038E-4</v>
      </c>
      <c r="BQ10">
        <f>'A '!BQ10*'A '!BQ$75/'A '!$BV10</f>
        <v>1.6899846534217679E-3</v>
      </c>
      <c r="BR10">
        <f>'A '!BR10*'A '!BR$75/'A '!$BV10</f>
        <v>1.7080156475601528E-5</v>
      </c>
      <c r="BS10">
        <f>'A '!BS10*'A '!BS$75/'A '!$BV10</f>
        <v>1.4161084369193265E-2</v>
      </c>
      <c r="BT10">
        <f>'A '!BT10*'A '!BT$75/'A '!$BV10</f>
        <v>2.1276755867087698E-2</v>
      </c>
    </row>
    <row r="11" spans="1:72" x14ac:dyDescent="0.2">
      <c r="A11" t="s">
        <v>9</v>
      </c>
      <c r="B11">
        <f>'A '!B11*'A '!B$75/'A '!$BV11</f>
        <v>1.0889409843776942E-3</v>
      </c>
      <c r="C11">
        <f>'A '!C11*'A '!C$75/'A '!$BV11</f>
        <v>5.1104155587130335E-5</v>
      </c>
      <c r="D11">
        <f>'A '!D11*'A '!D$75/'A '!$BV11</f>
        <v>3.1723145809760954E-2</v>
      </c>
      <c r="E11">
        <f>'A '!E11*'A '!E$75/'A '!$BV11</f>
        <v>2.9846524275108591E-3</v>
      </c>
      <c r="F11">
        <f>'A '!F11*'A '!F$75/'A '!$BV11</f>
        <v>1.0280855493347823E-3</v>
      </c>
      <c r="G11">
        <f>'A '!G11*'A '!G$75/'A '!$BV11</f>
        <v>2.0465319329894044E-3</v>
      </c>
      <c r="H11">
        <f>'A '!H11*'A '!H$75/'A '!$BV11</f>
        <v>3.2296234193930205E-2</v>
      </c>
      <c r="I11">
        <f>'A '!I11*'A '!I$75/'A '!$BV11</f>
        <v>2.1948649317823478E-3</v>
      </c>
      <c r="J11">
        <f>'A '!J11*'A '!J$75/'A '!$BV11</f>
        <v>3.53702396160854E-3</v>
      </c>
      <c r="K11">
        <f>'A '!K11*'A '!K$75/'A '!$BV11</f>
        <v>0.27636724552615377</v>
      </c>
      <c r="L11">
        <f>'A '!L11*'A '!L$75/'A '!$BV11</f>
        <v>0.30213569481866004</v>
      </c>
      <c r="M11">
        <f>'A '!M11*'A '!M$75/'A '!$BV11</f>
        <v>0.12747546431326565</v>
      </c>
      <c r="N11">
        <f>'A '!N11*'A '!N$75/'A '!$BV11</f>
        <v>1.4135512567114088E-2</v>
      </c>
      <c r="O11">
        <f>'A '!O11*'A '!O$75/'A '!$BV11</f>
        <v>6.2325408398863205E-2</v>
      </c>
      <c r="P11">
        <f>'A '!P11*'A '!P$75/'A '!$BV11</f>
        <v>0.18919272737852488</v>
      </c>
      <c r="Q11">
        <f>'A '!Q11*'A '!Q$75/'A '!$BV11</f>
        <v>3.8898998588766019E-2</v>
      </c>
      <c r="R11">
        <f>'A '!R11*'A '!R$75/'A '!$BV11</f>
        <v>1.3347915801414345E-2</v>
      </c>
      <c r="S11">
        <f>'A '!S11*'A '!S$75/'A '!$BV11</f>
        <v>4.3092225377582942E-2</v>
      </c>
      <c r="T11">
        <f>'A '!T11*'A '!T$75/'A '!$BV11</f>
        <v>2.469104719128817E-2</v>
      </c>
      <c r="U11">
        <f>'A '!U11*'A '!U$75/'A '!$BV11</f>
        <v>1.3369051050228565E-3</v>
      </c>
      <c r="V11">
        <f>'A '!V11*'A '!V$75/'A '!$BV11</f>
        <v>8.2035719598586688E-6</v>
      </c>
      <c r="W11">
        <f>'A '!W11*'A '!W$75/'A '!$BV11</f>
        <v>4.1889457360716233E-3</v>
      </c>
      <c r="X11">
        <f>'A '!X11*'A '!X$75/'A '!$BV11</f>
        <v>1.7957662721093231E-4</v>
      </c>
      <c r="Y11">
        <f>'A '!Y11*'A '!Y$75/'A '!$BV11</f>
        <v>6.5921540284248094E-4</v>
      </c>
      <c r="Z11">
        <f>'A '!Z11*'A '!Z$75/'A '!$BV11</f>
        <v>1.1532062495476735E-3</v>
      </c>
      <c r="AA11">
        <f>'A '!AA11*'A '!AA$75/'A '!$BV11</f>
        <v>6.4754406348731296E-3</v>
      </c>
      <c r="AB11">
        <f>'A '!AB11*'A '!AB$75/'A '!$BV11</f>
        <v>3.1263852280010115E-3</v>
      </c>
      <c r="AC11">
        <f>'A '!AC11*'A '!AC$75/'A '!$BV11</f>
        <v>9.5956726326418417E-5</v>
      </c>
      <c r="AD11">
        <f>'A '!AD11*'A '!AD$75/'A '!$BV11</f>
        <v>2.4574075909972626E-5</v>
      </c>
      <c r="AE11">
        <f>'A '!AE11*'A '!AE$75/'A '!$BV11</f>
        <v>6.3971364404081022E-5</v>
      </c>
      <c r="AF11">
        <f>'A '!AF11*'A '!AF$75/'A '!$BV11</f>
        <v>3.7301460192644317E-4</v>
      </c>
      <c r="AG11">
        <f>'A '!AG11*'A '!AG$75/'A '!$BV11</f>
        <v>-4.4919786200146633E-6</v>
      </c>
      <c r="AH11">
        <f>'A '!AH11*'A '!AH$75/'A '!$BV11</f>
        <v>4.8810009895389594E-3</v>
      </c>
      <c r="AI11">
        <f>'A '!AI11*'A '!AI$75/'A '!$BV11</f>
        <v>4.7527767424262619E-6</v>
      </c>
      <c r="AJ11">
        <f>'A '!AJ11*'A '!AJ$75/'A '!$BV11</f>
        <v>3.4093344906413524E-4</v>
      </c>
      <c r="AK11">
        <f>'A '!AK11*'A '!AK$75/'A '!$BV11</f>
        <v>6.4389004767201848E-5</v>
      </c>
      <c r="AL11">
        <f>'A '!AL11*'A '!AL$75/'A '!$BV11</f>
        <v>5.0233899249831701E-5</v>
      </c>
      <c r="AM11">
        <f>'A '!AM11*'A '!AM$75/'A '!$BV11</f>
        <v>4.5491955526131764E-3</v>
      </c>
      <c r="AN11">
        <f>'A '!AN11*'A '!AN$75/'A '!$BV11</f>
        <v>4.9266358987116284E-5</v>
      </c>
      <c r="AO11">
        <f>'A '!AO11*'A '!AO$75/'A '!$BV11</f>
        <v>9.2137359550341881E-5</v>
      </c>
      <c r="AP11">
        <f>'A '!AP11*'A '!AP$75/'A '!$BV11</f>
        <v>5.6444610124222619E-5</v>
      </c>
      <c r="AQ11">
        <f>'A '!AQ11*'A '!AQ$75/'A '!$BV11</f>
        <v>1.8511826031371982E-3</v>
      </c>
      <c r="AR11">
        <f>'A '!AR11*'A '!AR$75/'A '!$BV11</f>
        <v>3.3938194734858583E-3</v>
      </c>
      <c r="AS11">
        <f>'A '!AS11*'A '!AS$75/'A '!$BV11</f>
        <v>1.4571699665504622E-4</v>
      </c>
      <c r="AT11">
        <f>'A '!AT11*'A '!AT$75/'A '!$BV11</f>
        <v>8.3361469319401894E-5</v>
      </c>
      <c r="AU11">
        <f>'A '!AU11*'A '!AU$75/'A '!$BV11</f>
        <v>1.0461322354148734E-5</v>
      </c>
      <c r="AV11">
        <f>'A '!AV11*'A '!AV$75/'A '!$BV11</f>
        <v>6.9480675780408333E-6</v>
      </c>
      <c r="AW11">
        <f>'A '!AW11*'A '!AW$75/'A '!$BV11</f>
        <v>2.9485735577975588E-5</v>
      </c>
      <c r="AX11">
        <f>'A '!AX11*'A '!AX$75/'A '!$BV11</f>
        <v>1.153669073748748E-2</v>
      </c>
      <c r="AY11">
        <f>'A '!AY11*'A '!AY$75/'A '!$BV11</f>
        <v>7.3446003699928584E-4</v>
      </c>
      <c r="AZ11">
        <f>'A '!AZ11*'A '!AZ$75/'A '!$BV11</f>
        <v>1.6019355480538974E-6</v>
      </c>
      <c r="BA11">
        <f>'A '!BA11*'A '!BA$75/'A '!$BV11</f>
        <v>8.9556786068166269E-5</v>
      </c>
      <c r="BB11">
        <f>'A '!BB11*'A '!BB$75/'A '!$BV11</f>
        <v>4.3677316760197338E-3</v>
      </c>
      <c r="BC11">
        <f>'A '!BC11*'A '!BC$75/'A '!$BV11</f>
        <v>3.4332801249356505E-4</v>
      </c>
      <c r="BD11">
        <f>'A '!BD11*'A '!BD$75/'A '!$BV11</f>
        <v>2.2159423416818788E-3</v>
      </c>
      <c r="BE11">
        <f>'A '!BE11*'A '!BE$75/'A '!$BV11</f>
        <v>1.3868798968681259E-3</v>
      </c>
      <c r="BF11">
        <f>'A '!BF11*'A '!BF$75/'A '!$BV11</f>
        <v>2.8168766783468638E-3</v>
      </c>
      <c r="BG11">
        <f>'A '!BG11*'A '!BG$75/'A '!$BV11</f>
        <v>2.848323636944128E-4</v>
      </c>
      <c r="BH11">
        <f>'A '!BH11*'A '!BH$75/'A '!$BV11</f>
        <v>4.4360474986272313E-4</v>
      </c>
      <c r="BI11">
        <f>'A '!BI11*'A '!BI$75/'A '!$BV11</f>
        <v>1.5781563909325437E-4</v>
      </c>
      <c r="BJ11">
        <f>'A '!BJ11*'A '!BJ$75/'A '!$BV11</f>
        <v>1.1926076845143281E-3</v>
      </c>
      <c r="BK11">
        <f>'A '!BK11*'A '!BK$75/'A '!$BV11</f>
        <v>7.326001742801485E-6</v>
      </c>
      <c r="BL11">
        <f>'A '!BL11*'A '!BL$75/'A '!$BV11</f>
        <v>6.704976800644462E-4</v>
      </c>
      <c r="BM11">
        <f>'A '!BM11*'A '!BM$75/'A '!$BV11</f>
        <v>1.2201567386676111E-4</v>
      </c>
      <c r="BN11">
        <f>'A '!BN11*'A '!BN$75/'A '!$BV11</f>
        <v>6.4313310429867522E-4</v>
      </c>
      <c r="BO11">
        <f>'A '!BO11*'A '!BO$75/'A '!$BV11</f>
        <v>3.5804813922871246E-3</v>
      </c>
      <c r="BP11">
        <f>'A '!BP11*'A '!BP$75/'A '!$BV11</f>
        <v>1.0470732984808279E-3</v>
      </c>
      <c r="BQ11">
        <f>'A '!BQ11*'A '!BQ$75/'A '!$BV11</f>
        <v>1.1107237431179004E-3</v>
      </c>
      <c r="BR11">
        <f>'A '!BR11*'A '!BR$75/'A '!$BV11</f>
        <v>6.6415651575311331E-5</v>
      </c>
      <c r="BS11">
        <f>'A '!BS11*'A '!BS$75/'A '!$BV11</f>
        <v>3.1986598437947992E-3</v>
      </c>
      <c r="BT11">
        <f>'A '!BT11*'A '!BT$75/'A '!$BV11</f>
        <v>3.6285031930569003E-3</v>
      </c>
    </row>
    <row r="12" spans="1:72" x14ac:dyDescent="0.2">
      <c r="A12" t="s">
        <v>10</v>
      </c>
      <c r="B12">
        <f>'A '!B12*'A '!B$75/'A '!$BV12</f>
        <v>5.0676892292734095E-3</v>
      </c>
      <c r="C12">
        <f>'A '!C12*'A '!C$75/'A '!$BV12</f>
        <v>3.1799865490880124E-4</v>
      </c>
      <c r="D12">
        <f>'A '!D12*'A '!D$75/'A '!$BV12</f>
        <v>2.0585309083835948E-2</v>
      </c>
      <c r="E12">
        <f>'A '!E12*'A '!E$75/'A '!$BV12</f>
        <v>3.5313419732831627E-3</v>
      </c>
      <c r="F12">
        <f>'A '!F12*'A '!F$75/'A '!$BV12</f>
        <v>2.0872011626639083E-3</v>
      </c>
      <c r="G12">
        <f>'A '!G12*'A '!G$75/'A '!$BV12</f>
        <v>2.4955754394498362E-3</v>
      </c>
      <c r="H12">
        <f>'A '!H12*'A '!H$75/'A '!$BV12</f>
        <v>0.24858882073892752</v>
      </c>
      <c r="I12">
        <f>'A '!I12*'A '!I$75/'A '!$BV12</f>
        <v>7.1556967118864001E-3</v>
      </c>
      <c r="J12">
        <f>'A '!J12*'A '!J$75/'A '!$BV12</f>
        <v>1.0874683417532482E-2</v>
      </c>
      <c r="K12">
        <f>'A '!K12*'A '!K$75/'A '!$BV12</f>
        <v>2.1174351244781769E-2</v>
      </c>
      <c r="L12">
        <f>'A '!L12*'A '!L$75/'A '!$BV12</f>
        <v>0.1036954183519796</v>
      </c>
      <c r="M12">
        <f>'A '!M12*'A '!M$75/'A '!$BV12</f>
        <v>7.3449115470237122E-2</v>
      </c>
      <c r="N12">
        <f>'A '!N12*'A '!N$75/'A '!$BV12</f>
        <v>8.0335453598949381E-3</v>
      </c>
      <c r="O12">
        <f>'A '!O12*'A '!O$75/'A '!$BV12</f>
        <v>2.3074739923985527E-2</v>
      </c>
      <c r="P12">
        <f>'A '!P12*'A '!P$75/'A '!$BV12</f>
        <v>0.11206688673370911</v>
      </c>
      <c r="Q12">
        <f>'A '!Q12*'A '!Q$75/'A '!$BV12</f>
        <v>2.7110372958649164E-2</v>
      </c>
      <c r="R12">
        <f>'A '!R12*'A '!R$75/'A '!$BV12</f>
        <v>7.3745680296525753E-3</v>
      </c>
      <c r="S12">
        <f>'A '!S12*'A '!S$75/'A '!$BV12</f>
        <v>1.8138133862575616E-2</v>
      </c>
      <c r="T12">
        <f>'A '!T12*'A '!T$75/'A '!$BV12</f>
        <v>4.3553165286762958E-2</v>
      </c>
      <c r="U12">
        <f>'A '!U12*'A '!U$75/'A '!$BV12</f>
        <v>1.8613930111057106E-3</v>
      </c>
      <c r="V12">
        <f>'A '!V12*'A '!V$75/'A '!$BV12</f>
        <v>1.7648168259801431E-4</v>
      </c>
      <c r="W12">
        <f>'A '!W12*'A '!W$75/'A '!$BV12</f>
        <v>1.6218303603427648E-2</v>
      </c>
      <c r="X12">
        <f>'A '!X12*'A '!X$75/'A '!$BV12</f>
        <v>3.680504725662186E-3</v>
      </c>
      <c r="Y12">
        <f>'A '!Y12*'A '!Y$75/'A '!$BV12</f>
        <v>1.5562715964838731E-3</v>
      </c>
      <c r="Z12">
        <f>'A '!Z12*'A '!Z$75/'A '!$BV12</f>
        <v>2.7555742182355396E-2</v>
      </c>
      <c r="AA12">
        <f>'A '!AA12*'A '!AA$75/'A '!$BV12</f>
        <v>2.0962494983761414E-2</v>
      </c>
      <c r="AB12">
        <f>'A '!AB12*'A '!AB$75/'A '!$BV12</f>
        <v>8.586315427336828E-3</v>
      </c>
      <c r="AC12">
        <f>'A '!AC12*'A '!AC$75/'A '!$BV12</f>
        <v>1.8638184873903802E-3</v>
      </c>
      <c r="AD12">
        <f>'A '!AD12*'A '!AD$75/'A '!$BV12</f>
        <v>7.5584357309635886E-4</v>
      </c>
      <c r="AE12">
        <f>'A '!AE12*'A '!AE$75/'A '!$BV12</f>
        <v>2.392581563924594E-4</v>
      </c>
      <c r="AF12">
        <f>'A '!AF12*'A '!AF$75/'A '!$BV12</f>
        <v>6.257848609652986E-3</v>
      </c>
      <c r="AG12">
        <f>'A '!AG12*'A '!AG$75/'A '!$BV12</f>
        <v>1.5602146389723565E-4</v>
      </c>
      <c r="AH12">
        <f>'A '!AH12*'A '!AH$75/'A '!$BV12</f>
        <v>1.651468156250901E-3</v>
      </c>
      <c r="AI12">
        <f>'A '!AI12*'A '!AI$75/'A '!$BV12</f>
        <v>3.1379667342937272E-3</v>
      </c>
      <c r="AJ12">
        <f>'A '!AJ12*'A '!AJ$75/'A '!$BV12</f>
        <v>2.9971958821141016E-3</v>
      </c>
      <c r="AK12">
        <f>'A '!AK12*'A '!AK$75/'A '!$BV12</f>
        <v>7.0520842571223958E-4</v>
      </c>
      <c r="AL12">
        <f>'A '!AL12*'A '!AL$75/'A '!$BV12</f>
        <v>1.8921769453968599E-3</v>
      </c>
      <c r="AM12">
        <f>'A '!AM12*'A '!AM$75/'A '!$BV12</f>
        <v>5.6615661485973556E-3</v>
      </c>
      <c r="AN12">
        <f>'A '!AN12*'A '!AN$75/'A '!$BV12</f>
        <v>1.7514584194497124E-3</v>
      </c>
      <c r="AO12">
        <f>'A '!AO12*'A '!AO$75/'A '!$BV12</f>
        <v>3.1035298904218567E-3</v>
      </c>
      <c r="AP12">
        <f>'A '!AP12*'A '!AP$75/'A '!$BV12</f>
        <v>1.7621657807637855E-4</v>
      </c>
      <c r="AQ12">
        <f>'A '!AQ12*'A '!AQ$75/'A '!$BV12</f>
        <v>3.1243869578958066E-2</v>
      </c>
      <c r="AR12">
        <f>'A '!AR12*'A '!AR$75/'A '!$BV12</f>
        <v>6.2691853695834516E-3</v>
      </c>
      <c r="AS12">
        <f>'A '!AS12*'A '!AS$75/'A '!$BV12</f>
        <v>6.2820535688274521E-4</v>
      </c>
      <c r="AT12">
        <f>'A '!AT12*'A '!AT$75/'A '!$BV12</f>
        <v>5.7000083786988749E-4</v>
      </c>
      <c r="AU12">
        <f>'A '!AU12*'A '!AU$75/'A '!$BV12</f>
        <v>5.5649795686734012E-5</v>
      </c>
      <c r="AV12">
        <f>'A '!AV12*'A '!AV$75/'A '!$BV12</f>
        <v>5.5520659855665127E-5</v>
      </c>
      <c r="AW12">
        <f>'A '!AW12*'A '!AW$75/'A '!$BV12</f>
        <v>4.7388615058344916E-4</v>
      </c>
      <c r="AX12">
        <f>'A '!AX12*'A '!AX$75/'A '!$BV12</f>
        <v>8.9513482395099514E-3</v>
      </c>
      <c r="AY12">
        <f>'A '!AY12*'A '!AY$75/'A '!$BV12</f>
        <v>2.1767208161590462E-3</v>
      </c>
      <c r="AZ12">
        <f>'A '!AZ12*'A '!AZ$75/'A '!$BV12</f>
        <v>8.3535008975661366E-5</v>
      </c>
      <c r="BA12">
        <f>'A '!BA12*'A '!BA$75/'A '!$BV12</f>
        <v>1.62380283639076E-3</v>
      </c>
      <c r="BB12">
        <f>'A '!BB12*'A '!BB$75/'A '!$BV12</f>
        <v>1.1137433549820389E-2</v>
      </c>
      <c r="BC12">
        <f>'A '!BC12*'A '!BC$75/'A '!$BV12</f>
        <v>4.0104423375064389E-3</v>
      </c>
      <c r="BD12">
        <f>'A '!BD12*'A '!BD$75/'A '!$BV12</f>
        <v>7.66290903802949E-3</v>
      </c>
      <c r="BE12">
        <f>'A '!BE12*'A '!BE$75/'A '!$BV12</f>
        <v>5.144532269914715E-3</v>
      </c>
      <c r="BF12">
        <f>'A '!BF12*'A '!BF$75/'A '!$BV12</f>
        <v>3.6896189091334694E-3</v>
      </c>
      <c r="BG12">
        <f>'A '!BG12*'A '!BG$75/'A '!$BV12</f>
        <v>1.5795067728028851E-3</v>
      </c>
      <c r="BH12">
        <f>'A '!BH12*'A '!BH$75/'A '!$BV12</f>
        <v>2.9782490405064412E-3</v>
      </c>
      <c r="BI12">
        <f>'A '!BI12*'A '!BI$75/'A '!$BV12</f>
        <v>1.9869786733252035E-4</v>
      </c>
      <c r="BJ12">
        <f>'A '!BJ12*'A '!BJ$75/'A '!$BV12</f>
        <v>4.1928164901376399E-3</v>
      </c>
      <c r="BK12">
        <f>'A '!BK12*'A '!BK$75/'A '!$BV12</f>
        <v>3.808436006674056E-5</v>
      </c>
      <c r="BL12">
        <f>'A '!BL12*'A '!BL$75/'A '!$BV12</f>
        <v>7.8699101989381133E-4</v>
      </c>
      <c r="BM12">
        <f>'A '!BM12*'A '!BM$75/'A '!$BV12</f>
        <v>2.8228906308509186E-3</v>
      </c>
      <c r="BN12">
        <f>'A '!BN12*'A '!BN$75/'A '!$BV12</f>
        <v>7.2549567062431611E-3</v>
      </c>
      <c r="BO12">
        <f>'A '!BO12*'A '!BO$75/'A '!$BV12</f>
        <v>8.8003992509056005E-3</v>
      </c>
      <c r="BP12">
        <f>'A '!BP12*'A '!BP$75/'A '!$BV12</f>
        <v>1.4037115325708524E-2</v>
      </c>
      <c r="BQ12">
        <f>'A '!BQ12*'A '!BQ$75/'A '!$BV12</f>
        <v>3.0417588521458559E-3</v>
      </c>
      <c r="BR12">
        <f>'A '!BR12*'A '!BR$75/'A '!$BV12</f>
        <v>1.8973713150131427E-3</v>
      </c>
      <c r="BS12">
        <f>'A '!BS12*'A '!BS$75/'A '!$BV12</f>
        <v>1.1310302250451661E-2</v>
      </c>
      <c r="BT12">
        <f>'A '!BT12*'A '!BT$75/'A '!$BV12</f>
        <v>1.4695066201685337E-2</v>
      </c>
    </row>
    <row r="13" spans="1:72" x14ac:dyDescent="0.2">
      <c r="A13" t="s">
        <v>11</v>
      </c>
      <c r="B13">
        <f>'A '!B13*'A '!B$75/'A '!$BV13</f>
        <v>1.0664934180706817E-2</v>
      </c>
      <c r="C13">
        <f>'A '!C13*'A '!C$75/'A '!$BV13</f>
        <v>8.9482906256185704E-4</v>
      </c>
      <c r="D13">
        <f>'A '!D13*'A '!D$75/'A '!$BV13</f>
        <v>2.4780918340276955E-2</v>
      </c>
      <c r="E13">
        <f>'A '!E13*'A '!E$75/'A '!$BV13</f>
        <v>1.1486778397285792E-2</v>
      </c>
      <c r="F13">
        <f>'A '!F13*'A '!F$75/'A '!$BV13</f>
        <v>8.4257641979582753E-3</v>
      </c>
      <c r="G13">
        <f>'A '!G13*'A '!G$75/'A '!$BV13</f>
        <v>4.3899326226281244E-3</v>
      </c>
      <c r="H13">
        <f>'A '!H13*'A '!H$75/'A '!$BV13</f>
        <v>9.3039486024826465E-2</v>
      </c>
      <c r="I13">
        <f>'A '!I13*'A '!I$75/'A '!$BV13</f>
        <v>1.7357855920827746E-3</v>
      </c>
      <c r="J13">
        <f>'A '!J13*'A '!J$75/'A '!$BV13</f>
        <v>8.0497269062603806E-4</v>
      </c>
      <c r="K13">
        <f>'A '!K13*'A '!K$75/'A '!$BV13</f>
        <v>3.8722954950621094E-3</v>
      </c>
      <c r="L13">
        <f>'A '!L13*'A '!L$75/'A '!$BV13</f>
        <v>1.1982956157830436E-2</v>
      </c>
      <c r="M13">
        <f>'A '!M13*'A '!M$75/'A '!$BV13</f>
        <v>9.6472708143606326E-2</v>
      </c>
      <c r="N13">
        <f>'A '!N13*'A '!N$75/'A '!$BV13</f>
        <v>1.0393209702777731E-3</v>
      </c>
      <c r="O13">
        <f>'A '!O13*'A '!O$75/'A '!$BV13</f>
        <v>6.6752592239529831E-3</v>
      </c>
      <c r="P13">
        <f>'A '!P13*'A '!P$75/'A '!$BV13</f>
        <v>6.4213067529535262E-2</v>
      </c>
      <c r="Q13">
        <f>'A '!Q13*'A '!Q$75/'A '!$BV13</f>
        <v>1.2406171150029786E-2</v>
      </c>
      <c r="R13">
        <f>'A '!R13*'A '!R$75/'A '!$BV13</f>
        <v>3.3343983559092023E-4</v>
      </c>
      <c r="S13">
        <f>'A '!S13*'A '!S$75/'A '!$BV13</f>
        <v>4.1948544295329383E-3</v>
      </c>
      <c r="T13">
        <f>'A '!T13*'A '!T$75/'A '!$BV13</f>
        <v>1.1703028166230561E-2</v>
      </c>
      <c r="U13">
        <f>'A '!U13*'A '!U$75/'A '!$BV13</f>
        <v>2.3813548777819313E-4</v>
      </c>
      <c r="V13">
        <f>'A '!V13*'A '!V$75/'A '!$BV13</f>
        <v>8.7925912421870408E-5</v>
      </c>
      <c r="W13">
        <f>'A '!W13*'A '!W$75/'A '!$BV13</f>
        <v>3.6769368286515311E-3</v>
      </c>
      <c r="X13">
        <f>'A '!X13*'A '!X$75/'A '!$BV13</f>
        <v>3.1429079714741025E-3</v>
      </c>
      <c r="Y13">
        <f>'A '!Y13*'A '!Y$75/'A '!$BV13</f>
        <v>7.1887739018226446E-4</v>
      </c>
      <c r="Z13">
        <f>'A '!Z13*'A '!Z$75/'A '!$BV13</f>
        <v>1.5240364226707305E-2</v>
      </c>
      <c r="AA13">
        <f>'A '!AA13*'A '!AA$75/'A '!$BV13</f>
        <v>5.6349213654880324E-3</v>
      </c>
      <c r="AB13">
        <f>'A '!AB13*'A '!AB$75/'A '!$BV13</f>
        <v>4.9293020264780663E-3</v>
      </c>
      <c r="AC13">
        <f>'A '!AC13*'A '!AC$75/'A '!$BV13</f>
        <v>1.3655174760577673E-3</v>
      </c>
      <c r="AD13">
        <f>'A '!AD13*'A '!AD$75/'A '!$BV13</f>
        <v>5.0656218575474037E-4</v>
      </c>
      <c r="AE13">
        <f>'A '!AE13*'A '!AE$75/'A '!$BV13</f>
        <v>4.3511386764140408E-4</v>
      </c>
      <c r="AF13">
        <f>'A '!AF13*'A '!AF$75/'A '!$BV13</f>
        <v>2.9106517111781656E-3</v>
      </c>
      <c r="AG13">
        <f>'A '!AG13*'A '!AG$75/'A '!$BV13</f>
        <v>7.3927035264017289E-6</v>
      </c>
      <c r="AH13">
        <f>'A '!AH13*'A '!AH$75/'A '!$BV13</f>
        <v>2.4311095405463366E-4</v>
      </c>
      <c r="AI13">
        <f>'A '!AI13*'A '!AI$75/'A '!$BV13</f>
        <v>9.4797851157831574E-5</v>
      </c>
      <c r="AJ13">
        <f>'A '!AJ13*'A '!AJ$75/'A '!$BV13</f>
        <v>6.4784344915773905E-4</v>
      </c>
      <c r="AK13">
        <f>'A '!AK13*'A '!AK$75/'A '!$BV13</f>
        <v>2.8620850887546708E-4</v>
      </c>
      <c r="AL13">
        <f>'A '!AL13*'A '!AL$75/'A '!$BV13</f>
        <v>1.5130000314241435E-4</v>
      </c>
      <c r="AM13">
        <f>'A '!AM13*'A '!AM$75/'A '!$BV13</f>
        <v>1.06185126102834E-2</v>
      </c>
      <c r="AN13">
        <f>'A '!AN13*'A '!AN$75/'A '!$BV13</f>
        <v>1.1051214752806229E-3</v>
      </c>
      <c r="AO13">
        <f>'A '!AO13*'A '!AO$75/'A '!$BV13</f>
        <v>3.9525846221028985E-4</v>
      </c>
      <c r="AP13">
        <f>'A '!AP13*'A '!AP$75/'A '!$BV13</f>
        <v>1.5332918687954922E-4</v>
      </c>
      <c r="AQ13">
        <f>'A '!AQ13*'A '!AQ$75/'A '!$BV13</f>
        <v>6.8087114967278432E-3</v>
      </c>
      <c r="AR13">
        <f>'A '!AR13*'A '!AR$75/'A '!$BV13</f>
        <v>3.1758815902853564E-3</v>
      </c>
      <c r="AS13">
        <f>'A '!AS13*'A '!AS$75/'A '!$BV13</f>
        <v>7.5898761128748309E-5</v>
      </c>
      <c r="AT13">
        <f>'A '!AT13*'A '!AT$75/'A '!$BV13</f>
        <v>1.3782090484001049E-4</v>
      </c>
      <c r="AU13">
        <f>'A '!AU13*'A '!AU$75/'A '!$BV13</f>
        <v>1.5198257739344133E-3</v>
      </c>
      <c r="AV13">
        <f>'A '!AV13*'A '!AV$75/'A '!$BV13</f>
        <v>6.3540291022924902E-6</v>
      </c>
      <c r="AW13">
        <f>'A '!AW13*'A '!AW$75/'A '!$BV13</f>
        <v>2.3217704835234781E-4</v>
      </c>
      <c r="AX13">
        <f>'A '!AX13*'A '!AX$75/'A '!$BV13</f>
        <v>7.7744360576987518E-4</v>
      </c>
      <c r="AY13">
        <f>'A '!AY13*'A '!AY$75/'A '!$BV13</f>
        <v>3.5947617930715907E-3</v>
      </c>
      <c r="AZ13">
        <f>'A '!AZ13*'A '!AZ$75/'A '!$BV13</f>
        <v>8.243783878688264E-5</v>
      </c>
      <c r="BA13">
        <f>'A '!BA13*'A '!BA$75/'A '!$BV13</f>
        <v>1.9043861238857258E-3</v>
      </c>
      <c r="BB13">
        <f>'A '!BB13*'A '!BB$75/'A '!$BV13</f>
        <v>5.8110665245142941E-3</v>
      </c>
      <c r="BC13">
        <f>'A '!BC13*'A '!BC$75/'A '!$BV13</f>
        <v>1.6840813186027234E-3</v>
      </c>
      <c r="BD13">
        <f>'A '!BD13*'A '!BD$75/'A '!$BV13</f>
        <v>7.4820828384514768E-3</v>
      </c>
      <c r="BE13">
        <f>'A '!BE13*'A '!BE$75/'A '!$BV13</f>
        <v>7.4736617641345243E-3</v>
      </c>
      <c r="BF13">
        <f>'A '!BF13*'A '!BF$75/'A '!$BV13</f>
        <v>4.0379324623529252E-3</v>
      </c>
      <c r="BG13">
        <f>'A '!BG13*'A '!BG$75/'A '!$BV13</f>
        <v>3.3254556918209583E-3</v>
      </c>
      <c r="BH13">
        <f>'A '!BH13*'A '!BH$75/'A '!$BV13</f>
        <v>2.386310875795169E-3</v>
      </c>
      <c r="BI13">
        <f>'A '!BI13*'A '!BI$75/'A '!$BV13</f>
        <v>7.9747671094525751E-4</v>
      </c>
      <c r="BJ13">
        <f>'A '!BJ13*'A '!BJ$75/'A '!$BV13</f>
        <v>5.872075202188055E-4</v>
      </c>
      <c r="BK13">
        <f>'A '!BK13*'A '!BK$75/'A '!$BV13</f>
        <v>5.9835338502225015E-5</v>
      </c>
      <c r="BL13">
        <f>'A '!BL13*'A '!BL$75/'A '!$BV13</f>
        <v>2.8551108098113929E-4</v>
      </c>
      <c r="BM13">
        <f>'A '!BM13*'A '!BM$75/'A '!$BV13</f>
        <v>2.0354042847163108E-4</v>
      </c>
      <c r="BN13">
        <f>'A '!BN13*'A '!BN$75/'A '!$BV13</f>
        <v>1.6283333894438646E-3</v>
      </c>
      <c r="BO13">
        <f>'A '!BO13*'A '!BO$75/'A '!$BV13</f>
        <v>1.4963440334940958E-2</v>
      </c>
      <c r="BP13">
        <f>'A '!BP13*'A '!BP$75/'A '!$BV13</f>
        <v>4.1850393691322445E-3</v>
      </c>
      <c r="BQ13">
        <f>'A '!BQ13*'A '!BQ$75/'A '!$BV13</f>
        <v>5.7052139865482318E-4</v>
      </c>
      <c r="BR13">
        <f>'A '!BR13*'A '!BR$75/'A '!$BV13</f>
        <v>1.1711866307788903E-3</v>
      </c>
      <c r="BS13">
        <f>'A '!BS13*'A '!BS$75/'A '!$BV13</f>
        <v>1.3752690545748571E-2</v>
      </c>
      <c r="BT13">
        <f>'A '!BT13*'A '!BT$75/'A '!$BV13</f>
        <v>7.1946394626154712E-3</v>
      </c>
    </row>
    <row r="14" spans="1:72" x14ac:dyDescent="0.2">
      <c r="A14" t="s">
        <v>12</v>
      </c>
      <c r="B14">
        <f>'A '!B14*'A '!B$75/'A '!$BV14</f>
        <v>5.0758996157730771E-4</v>
      </c>
      <c r="C14">
        <f>'A '!C14*'A '!C$75/'A '!$BV14</f>
        <v>1.6254741110408852E-5</v>
      </c>
      <c r="D14">
        <f>'A '!D14*'A '!D$75/'A '!$BV14</f>
        <v>2.3945879794370767E-4</v>
      </c>
      <c r="E14">
        <f>'A '!E14*'A '!E$75/'A '!$BV14</f>
        <v>1.0643178289608191E-4</v>
      </c>
      <c r="F14">
        <f>'A '!F14*'A '!F$75/'A '!$BV14</f>
        <v>4.6185568940443431E-4</v>
      </c>
      <c r="G14">
        <f>'A '!G14*'A '!G$75/'A '!$BV14</f>
        <v>1.855170705153774E-4</v>
      </c>
      <c r="H14">
        <f>'A '!H14*'A '!H$75/'A '!$BV14</f>
        <v>1.9510500898884679E-2</v>
      </c>
      <c r="I14">
        <f>'A '!I14*'A '!I$75/'A '!$BV14</f>
        <v>2.7755393533484851E-3</v>
      </c>
      <c r="J14">
        <f>'A '!J14*'A '!J$75/'A '!$BV14</f>
        <v>3.6532065402754758E-3</v>
      </c>
      <c r="K14">
        <f>'A '!K14*'A '!K$75/'A '!$BV14</f>
        <v>5.49035113919935E-3</v>
      </c>
      <c r="L14">
        <f>'A '!L14*'A '!L$75/'A '!$BV14</f>
        <v>1.589198911770939E-2</v>
      </c>
      <c r="M14">
        <f>'A '!M14*'A '!M$75/'A '!$BV14</f>
        <v>2.8575170730317161E-2</v>
      </c>
      <c r="N14">
        <f>'A '!N14*'A '!N$75/'A '!$BV14</f>
        <v>5.3190713661309889E-2</v>
      </c>
      <c r="O14">
        <f>'A '!O14*'A '!O$75/'A '!$BV14</f>
        <v>1.5168086266256301E-2</v>
      </c>
      <c r="P14">
        <f>'A '!P14*'A '!P$75/'A '!$BV14</f>
        <v>5.5079833497699904E-2</v>
      </c>
      <c r="Q14">
        <f>'A '!Q14*'A '!Q$75/'A '!$BV14</f>
        <v>2.4239216634338565E-2</v>
      </c>
      <c r="R14">
        <f>'A '!R14*'A '!R$75/'A '!$BV14</f>
        <v>3.0140127856513729E-3</v>
      </c>
      <c r="S14">
        <f>'A '!S14*'A '!S$75/'A '!$BV14</f>
        <v>1.1007077826499765E-2</v>
      </c>
      <c r="T14">
        <f>'A '!T14*'A '!T$75/'A '!$BV14</f>
        <v>8.2649108079080272E-3</v>
      </c>
      <c r="U14">
        <f>'A '!U14*'A '!U$75/'A '!$BV14</f>
        <v>2.0485180545162613E-3</v>
      </c>
      <c r="V14">
        <f>'A '!V14*'A '!V$75/'A '!$BV14</f>
        <v>1.3239111298257529E-4</v>
      </c>
      <c r="W14">
        <f>'A '!W14*'A '!W$75/'A '!$BV14</f>
        <v>3.3640878775583489E-3</v>
      </c>
      <c r="X14">
        <f>'A '!X14*'A '!X$75/'A '!$BV14</f>
        <v>4.455521034569262E-3</v>
      </c>
      <c r="Y14">
        <f>'A '!Y14*'A '!Y$75/'A '!$BV14</f>
        <v>1.2316945127000603E-3</v>
      </c>
      <c r="Z14">
        <f>'A '!Z14*'A '!Z$75/'A '!$BV14</f>
        <v>1.7732466804435847E-2</v>
      </c>
      <c r="AA14">
        <f>'A '!AA14*'A '!AA$75/'A '!$BV14</f>
        <v>8.0261796988337665E-3</v>
      </c>
      <c r="AB14">
        <f>'A '!AB14*'A '!AB$75/'A '!$BV14</f>
        <v>3.0467033805908525E-2</v>
      </c>
      <c r="AC14">
        <f>'A '!AC14*'A '!AC$75/'A '!$BV14</f>
        <v>2.8795695518592148E-3</v>
      </c>
      <c r="AD14">
        <f>'A '!AD14*'A '!AD$75/'A '!$BV14</f>
        <v>1.1139086927796061E-3</v>
      </c>
      <c r="AE14">
        <f>'A '!AE14*'A '!AE$75/'A '!$BV14</f>
        <v>6.2431417453556856E-4</v>
      </c>
      <c r="AF14">
        <f>'A '!AF14*'A '!AF$75/'A '!$BV14</f>
        <v>3.6652895030092748E-3</v>
      </c>
      <c r="AG14">
        <f>'A '!AG14*'A '!AG$75/'A '!$BV14</f>
        <v>4.2870282563269076E-5</v>
      </c>
      <c r="AH14">
        <f>'A '!AH14*'A '!AH$75/'A '!$BV14</f>
        <v>2.6140962951408457E-4</v>
      </c>
      <c r="AI14">
        <f>'A '!AI14*'A '!AI$75/'A '!$BV14</f>
        <v>5.7158157903471877E-5</v>
      </c>
      <c r="AJ14">
        <f>'A '!AJ14*'A '!AJ$75/'A '!$BV14</f>
        <v>4.2545295055236863E-4</v>
      </c>
      <c r="AK14">
        <f>'A '!AK14*'A '!AK$75/'A '!$BV14</f>
        <v>5.3021978700214966E-5</v>
      </c>
      <c r="AL14">
        <f>'A '!AL14*'A '!AL$75/'A '!$BV14</f>
        <v>1.4575102996291311E-5</v>
      </c>
      <c r="AM14">
        <f>'A '!AM14*'A '!AM$75/'A '!$BV14</f>
        <v>2.8655311940852131E-4</v>
      </c>
      <c r="AN14">
        <f>'A '!AN14*'A '!AN$75/'A '!$BV14</f>
        <v>7.7187338413887583E-4</v>
      </c>
      <c r="AO14">
        <f>'A '!AO14*'A '!AO$75/'A '!$BV14</f>
        <v>1.3787751405380329E-2</v>
      </c>
      <c r="AP14">
        <f>'A '!AP14*'A '!AP$75/'A '!$BV14</f>
        <v>3.5456607747179261E-3</v>
      </c>
      <c r="AQ14">
        <f>'A '!AQ14*'A '!AQ$75/'A '!$BV14</f>
        <v>5.3520523484298539E-2</v>
      </c>
      <c r="AR14">
        <f>'A '!AR14*'A '!AR$75/'A '!$BV14</f>
        <v>1.274145206478087E-2</v>
      </c>
      <c r="AS14">
        <f>'A '!AS14*'A '!AS$75/'A '!$BV14</f>
        <v>1.3628532811047068E-3</v>
      </c>
      <c r="AT14">
        <f>'A '!AT14*'A '!AT$75/'A '!$BV14</f>
        <v>2.0152519622734003E-3</v>
      </c>
      <c r="AU14">
        <f>'A '!AU14*'A '!AU$75/'A '!$BV14</f>
        <v>1.5246947577528792E-4</v>
      </c>
      <c r="AV14">
        <f>'A '!AV14*'A '!AV$75/'A '!$BV14</f>
        <v>1.105880860176513E-3</v>
      </c>
      <c r="AW14">
        <f>'A '!AW14*'A '!AW$75/'A '!$BV14</f>
        <v>1.8540431244346192E-3</v>
      </c>
      <c r="AX14">
        <f>'A '!AX14*'A '!AX$75/'A '!$BV14</f>
        <v>1.81959064273604E-3</v>
      </c>
      <c r="AY14">
        <f>'A '!AY14*'A '!AY$75/'A '!$BV14</f>
        <v>8.6498701164709985E-4</v>
      </c>
      <c r="AZ14">
        <f>'A '!AZ14*'A '!AZ$75/'A '!$BV14</f>
        <v>1.8941142983702616E-3</v>
      </c>
      <c r="BA14">
        <f>'A '!BA14*'A '!BA$75/'A '!$BV14</f>
        <v>1.0760451492265816E-2</v>
      </c>
      <c r="BB14">
        <f>'A '!BB14*'A '!BB$75/'A '!$BV14</f>
        <v>1.5528939861099237E-2</v>
      </c>
      <c r="BC14">
        <f>'A '!BC14*'A '!BC$75/'A '!$BV14</f>
        <v>2.2913745460622161E-2</v>
      </c>
      <c r="BD14">
        <f>'A '!BD14*'A '!BD$75/'A '!$BV14</f>
        <v>9.4473238543467761E-3</v>
      </c>
      <c r="BE14">
        <f>'A '!BE14*'A '!BE$75/'A '!$BV14</f>
        <v>1.2542392331724949E-3</v>
      </c>
      <c r="BF14">
        <f>'A '!BF14*'A '!BF$75/'A '!$BV14</f>
        <v>1.9276519121790273E-3</v>
      </c>
      <c r="BG14">
        <f>'A '!BG14*'A '!BG$75/'A '!$BV14</f>
        <v>2.2598604807855277E-2</v>
      </c>
      <c r="BH14">
        <f>'A '!BH14*'A '!BH$75/'A '!$BV14</f>
        <v>2.2234201384888999E-3</v>
      </c>
      <c r="BI14">
        <f>'A '!BI14*'A '!BI$75/'A '!$BV14</f>
        <v>6.7426920407068485E-4</v>
      </c>
      <c r="BJ14">
        <f>'A '!BJ14*'A '!BJ$75/'A '!$BV14</f>
        <v>1.2762622696598381E-3</v>
      </c>
      <c r="BK14">
        <f>'A '!BK14*'A '!BK$75/'A '!$BV14</f>
        <v>5.4225143971457718E-5</v>
      </c>
      <c r="BL14">
        <f>'A '!BL14*'A '!BL$75/'A '!$BV14</f>
        <v>2.9641040529715244E-4</v>
      </c>
      <c r="BM14">
        <f>'A '!BM14*'A '!BM$75/'A '!$BV14</f>
        <v>4.4167157445147178E-4</v>
      </c>
      <c r="BN14">
        <f>'A '!BN14*'A '!BN$75/'A '!$BV14</f>
        <v>2.816435848549437E-4</v>
      </c>
      <c r="BO14">
        <f>'A '!BO14*'A '!BO$75/'A '!$BV14</f>
        <v>1.7751512190337569E-2</v>
      </c>
      <c r="BP14">
        <f>'A '!BP14*'A '!BP$75/'A '!$BV14</f>
        <v>6.4641306707993187E-2</v>
      </c>
      <c r="BQ14">
        <f>'A '!BQ14*'A '!BQ$75/'A '!$BV14</f>
        <v>6.0157628044375964E-3</v>
      </c>
      <c r="BR14">
        <f>'A '!BR14*'A '!BR$75/'A '!$BV14</f>
        <v>1.1290841533265647E-5</v>
      </c>
      <c r="BS14">
        <f>'A '!BS14*'A '!BS$75/'A '!$BV14</f>
        <v>7.4825361563155149E-3</v>
      </c>
      <c r="BT14">
        <f>'A '!BT14*'A '!BT$75/'A '!$BV14</f>
        <v>7.0857941998098452E-3</v>
      </c>
    </row>
    <row r="15" spans="1:72" x14ac:dyDescent="0.2">
      <c r="A15" t="s">
        <v>13</v>
      </c>
      <c r="B15">
        <f>'A '!B15*'A '!B$75/'A '!$BV15</f>
        <v>2.0548128224027469E-2</v>
      </c>
      <c r="C15">
        <f>'A '!C15*'A '!C$75/'A '!$BV15</f>
        <v>1.3156442877329867E-3</v>
      </c>
      <c r="D15">
        <f>'A '!D15*'A '!D$75/'A '!$BV15</f>
        <v>2.7769459315443641E-3</v>
      </c>
      <c r="E15">
        <f>'A '!E15*'A '!E$75/'A '!$BV15</f>
        <v>5.5638199097679899E-4</v>
      </c>
      <c r="F15">
        <f>'A '!F15*'A '!F$75/'A '!$BV15</f>
        <v>1.3916828442248896E-3</v>
      </c>
      <c r="G15">
        <f>'A '!G15*'A '!G$75/'A '!$BV15</f>
        <v>1.4171989173518754E-4</v>
      </c>
      <c r="H15">
        <f>'A '!H15*'A '!H$75/'A '!$BV15</f>
        <v>0.31578973406080579</v>
      </c>
      <c r="I15">
        <f>'A '!I15*'A '!I$75/'A '!$BV15</f>
        <v>1.3020609171798869E-2</v>
      </c>
      <c r="J15">
        <f>'A '!J15*'A '!J$75/'A '!$BV15</f>
        <v>1.3793815185671866E-3</v>
      </c>
      <c r="K15">
        <f>'A '!K15*'A '!K$75/'A '!$BV15</f>
        <v>1.4146966618748183E-2</v>
      </c>
      <c r="L15">
        <f>'A '!L15*'A '!L$75/'A '!$BV15</f>
        <v>2.2355037886155279E-2</v>
      </c>
      <c r="M15">
        <f>'A '!M15*'A '!M$75/'A '!$BV15</f>
        <v>0.11042449937342552</v>
      </c>
      <c r="N15">
        <f>'A '!N15*'A '!N$75/'A '!$BV15</f>
        <v>9.8003512843835138E-3</v>
      </c>
      <c r="O15">
        <f>'A '!O15*'A '!O$75/'A '!$BV15</f>
        <v>6.6373121710193939E-2</v>
      </c>
      <c r="P15">
        <f>'A '!P15*'A '!P$75/'A '!$BV15</f>
        <v>5.4919366325347781E-2</v>
      </c>
      <c r="Q15">
        <f>'A '!Q15*'A '!Q$75/'A '!$BV15</f>
        <v>1.154495895547434E-2</v>
      </c>
      <c r="R15">
        <f>'A '!R15*'A '!R$75/'A '!$BV15</f>
        <v>7.7390139247148968E-4</v>
      </c>
      <c r="S15">
        <f>'A '!S15*'A '!S$75/'A '!$BV15</f>
        <v>1.0902785349993083E-2</v>
      </c>
      <c r="T15">
        <f>'A '!T15*'A '!T$75/'A '!$BV15</f>
        <v>9.047632562103964E-3</v>
      </c>
      <c r="U15">
        <f>'A '!U15*'A '!U$75/'A '!$BV15</f>
        <v>5.6548161843848418E-4</v>
      </c>
      <c r="V15">
        <f>'A '!V15*'A '!V$75/'A '!$BV15</f>
        <v>4.1819904978954338E-5</v>
      </c>
      <c r="W15">
        <f>'A '!W15*'A '!W$75/'A '!$BV15</f>
        <v>4.2041582721863537E-3</v>
      </c>
      <c r="X15">
        <f>'A '!X15*'A '!X$75/'A '!$BV15</f>
        <v>1.0877361416993898E-3</v>
      </c>
      <c r="Y15">
        <f>'A '!Y15*'A '!Y$75/'A '!$BV15</f>
        <v>1.3815470905626491E-3</v>
      </c>
      <c r="Z15">
        <f>'A '!Z15*'A '!Z$75/'A '!$BV15</f>
        <v>8.2699728542501554E-3</v>
      </c>
      <c r="AA15">
        <f>'A '!AA15*'A '!AA$75/'A '!$BV15</f>
        <v>1.2087008641786098E-2</v>
      </c>
      <c r="AB15">
        <f>'A '!AB15*'A '!AB$75/'A '!$BV15</f>
        <v>3.4879604982555332E-3</v>
      </c>
      <c r="AC15">
        <f>'A '!AC15*'A '!AC$75/'A '!$BV15</f>
        <v>2.1453834629294923E-3</v>
      </c>
      <c r="AD15">
        <f>'A '!AD15*'A '!AD$75/'A '!$BV15</f>
        <v>7.1453177806114613E-4</v>
      </c>
      <c r="AE15">
        <f>'A '!AE15*'A '!AE$75/'A '!$BV15</f>
        <v>2.6267746081290238E-3</v>
      </c>
      <c r="AF15">
        <f>'A '!AF15*'A '!AF$75/'A '!$BV15</f>
        <v>4.4822276972779898E-3</v>
      </c>
      <c r="AG15">
        <f>'A '!AG15*'A '!AG$75/'A '!$BV15</f>
        <v>4.0835140725567558E-6</v>
      </c>
      <c r="AH15">
        <f>'A '!AH15*'A '!AH$75/'A '!$BV15</f>
        <v>8.9705758358787945E-4</v>
      </c>
      <c r="AI15">
        <f>'A '!AI15*'A '!AI$75/'A '!$BV15</f>
        <v>1.5317020015215461E-4</v>
      </c>
      <c r="AJ15">
        <f>'A '!AJ15*'A '!AJ$75/'A '!$BV15</f>
        <v>4.1130477233469932E-4</v>
      </c>
      <c r="AK15">
        <f>'A '!AK15*'A '!AK$75/'A '!$BV15</f>
        <v>4.1245947680031538E-3</v>
      </c>
      <c r="AL15">
        <f>'A '!AL15*'A '!AL$75/'A '!$BV15</f>
        <v>1.5648991461763258E-5</v>
      </c>
      <c r="AM15">
        <f>'A '!AM15*'A '!AM$75/'A '!$BV15</f>
        <v>2.3257115090196022E-4</v>
      </c>
      <c r="AN15">
        <f>'A '!AN15*'A '!AN$75/'A '!$BV15</f>
        <v>3.2151619117663337E-3</v>
      </c>
      <c r="AO15">
        <f>'A '!AO15*'A '!AO$75/'A '!$BV15</f>
        <v>2.1983902991443635E-4</v>
      </c>
      <c r="AP15">
        <f>'A '!AP15*'A '!AP$75/'A '!$BV15</f>
        <v>4.9535542495472921E-5</v>
      </c>
      <c r="AQ15">
        <f>'A '!AQ15*'A '!AQ$75/'A '!$BV15</f>
        <v>5.1587241457499239E-2</v>
      </c>
      <c r="AR15">
        <f>'A '!AR15*'A '!AR$75/'A '!$BV15</f>
        <v>3.0056087376345597E-3</v>
      </c>
      <c r="AS15">
        <f>'A '!AS15*'A '!AS$75/'A '!$BV15</f>
        <v>1.137803142052738E-3</v>
      </c>
      <c r="AT15">
        <f>'A '!AT15*'A '!AT$75/'A '!$BV15</f>
        <v>8.1767529943016146E-4</v>
      </c>
      <c r="AU15">
        <f>'A '!AU15*'A '!AU$75/'A '!$BV15</f>
        <v>7.9070619899661917E-5</v>
      </c>
      <c r="AV15">
        <f>'A '!AV15*'A '!AV$75/'A '!$BV15</f>
        <v>1.4246946457500711E-5</v>
      </c>
      <c r="AW15">
        <f>'A '!AW15*'A '!AW$75/'A '!$BV15</f>
        <v>7.8804199216578536E-4</v>
      </c>
      <c r="AX15">
        <f>'A '!AX15*'A '!AX$75/'A '!$BV15</f>
        <v>1.1194705809729082E-2</v>
      </c>
      <c r="AY15">
        <f>'A '!AY15*'A '!AY$75/'A '!$BV15</f>
        <v>1.1933350893869061E-3</v>
      </c>
      <c r="AZ15">
        <f>'A '!AZ15*'A '!AZ$75/'A '!$BV15</f>
        <v>2.6792015566183569E-5</v>
      </c>
      <c r="BA15">
        <f>'A '!BA15*'A '!BA$75/'A '!$BV15</f>
        <v>4.8406483092289822E-3</v>
      </c>
      <c r="BB15">
        <f>'A '!BB15*'A '!BB$75/'A '!$BV15</f>
        <v>2.8515086720914799E-2</v>
      </c>
      <c r="BC15">
        <f>'A '!BC15*'A '!BC$75/'A '!$BV15</f>
        <v>1.151092308527628E-3</v>
      </c>
      <c r="BD15">
        <f>'A '!BD15*'A '!BD$75/'A '!$BV15</f>
        <v>1.6721284557720324E-2</v>
      </c>
      <c r="BE15">
        <f>'A '!BE15*'A '!BE$75/'A '!$BV15</f>
        <v>6.4344045717931765E-3</v>
      </c>
      <c r="BF15">
        <f>'A '!BF15*'A '!BF$75/'A '!$BV15</f>
        <v>9.1299432804558666E-3</v>
      </c>
      <c r="BG15">
        <f>'A '!BG15*'A '!BG$75/'A '!$BV15</f>
        <v>6.5233602380643913E-4</v>
      </c>
      <c r="BH15">
        <f>'A '!BH15*'A '!BH$75/'A '!$BV15</f>
        <v>3.9198516926036101E-3</v>
      </c>
      <c r="BI15">
        <f>'A '!BI15*'A '!BI$75/'A '!$BV15</f>
        <v>7.5903444454014039E-3</v>
      </c>
      <c r="BJ15">
        <f>'A '!BJ15*'A '!BJ$75/'A '!$BV15</f>
        <v>2.9825945761976741E-3</v>
      </c>
      <c r="BK15">
        <f>'A '!BK15*'A '!BK$75/'A '!$BV15</f>
        <v>2.9652762084494239E-4</v>
      </c>
      <c r="BL15">
        <f>'A '!BL15*'A '!BL$75/'A '!$BV15</f>
        <v>1.5740074668071367E-3</v>
      </c>
      <c r="BM15">
        <f>'A '!BM15*'A '!BM$75/'A '!$BV15</f>
        <v>2.4754434606324123E-3</v>
      </c>
      <c r="BN15">
        <f>'A '!BN15*'A '!BN$75/'A '!$BV15</f>
        <v>4.7031534306610241E-3</v>
      </c>
      <c r="BO15">
        <f>'A '!BO15*'A '!BO$75/'A '!$BV15</f>
        <v>2.1824970110734605E-2</v>
      </c>
      <c r="BP15">
        <f>'A '!BP15*'A '!BP$75/'A '!$BV15</f>
        <v>9.1120563593082987E-3</v>
      </c>
      <c r="BQ15">
        <f>'A '!BQ15*'A '!BQ$75/'A '!$BV15</f>
        <v>8.9465960145320763E-3</v>
      </c>
      <c r="BR15">
        <f>'A '!BR15*'A '!BR$75/'A '!$BV15</f>
        <v>4.7244253129473444E-4</v>
      </c>
      <c r="BS15">
        <f>'A '!BS15*'A '!BS$75/'A '!$BV15</f>
        <v>1.3043749864305473E-2</v>
      </c>
      <c r="BT15">
        <f>'A '!BT15*'A '!BT$75/'A '!$BV15</f>
        <v>2.5085941640932957E-2</v>
      </c>
    </row>
    <row r="16" spans="1:72" x14ac:dyDescent="0.2">
      <c r="A16" t="s">
        <v>14</v>
      </c>
      <c r="B16">
        <f>'A '!B16*'A '!B$75/'A '!$BV16</f>
        <v>2.3673540172923675E-3</v>
      </c>
      <c r="C16">
        <f>'A '!C16*'A '!C$75/'A '!$BV16</f>
        <v>1.6609818787558412E-4</v>
      </c>
      <c r="D16">
        <f>'A '!D16*'A '!D$75/'A '!$BV16</f>
        <v>1.8590964423025474E-3</v>
      </c>
      <c r="E16">
        <f>'A '!E16*'A '!E$75/'A '!$BV16</f>
        <v>1.3304572399453094E-3</v>
      </c>
      <c r="F16">
        <f>'A '!F16*'A '!F$75/'A '!$BV16</f>
        <v>3.47336494759459E-4</v>
      </c>
      <c r="G16">
        <f>'A '!G16*'A '!G$75/'A '!$BV16</f>
        <v>7.050369959864278E-4</v>
      </c>
      <c r="H16">
        <f>'A '!H16*'A '!H$75/'A '!$BV16</f>
        <v>5.6693019368260688E-3</v>
      </c>
      <c r="I16">
        <f>'A '!I16*'A '!I$75/'A '!$BV16</f>
        <v>9.6566354854841845E-4</v>
      </c>
      <c r="J16">
        <f>'A '!J16*'A '!J$75/'A '!$BV16</f>
        <v>8.8952422651057813E-4</v>
      </c>
      <c r="K16">
        <f>'A '!K16*'A '!K$75/'A '!$BV16</f>
        <v>3.4475819932730844E-3</v>
      </c>
      <c r="L16">
        <f>'A '!L16*'A '!L$75/'A '!$BV16</f>
        <v>2.527118753688109E-3</v>
      </c>
      <c r="M16">
        <f>'A '!M16*'A '!M$75/'A '!$BV16</f>
        <v>2.2334719639808424E-2</v>
      </c>
      <c r="N16">
        <f>'A '!N16*'A '!N$75/'A '!$BV16</f>
        <v>4.166938245856549E-4</v>
      </c>
      <c r="O16">
        <f>'A '!O16*'A '!O$75/'A '!$BV16</f>
        <v>7.3008540315418321E-4</v>
      </c>
      <c r="P16">
        <f>'A '!P16*'A '!P$75/'A '!$BV16</f>
        <v>0.3129884636018132</v>
      </c>
      <c r="Q16">
        <f>'A '!Q16*'A '!Q$75/'A '!$BV16</f>
        <v>6.0698719139118994E-3</v>
      </c>
      <c r="R16">
        <f>'A '!R16*'A '!R$75/'A '!$BV16</f>
        <v>5.2301222508148188E-4</v>
      </c>
      <c r="S16">
        <f>'A '!S16*'A '!S$75/'A '!$BV16</f>
        <v>1.0459993659600749E-3</v>
      </c>
      <c r="T16">
        <f>'A '!T16*'A '!T$75/'A '!$BV16</f>
        <v>4.5315309825057727E-3</v>
      </c>
      <c r="U16">
        <f>'A '!U16*'A '!U$75/'A '!$BV16</f>
        <v>1.3813732178063687E-4</v>
      </c>
      <c r="V16">
        <f>'A '!V16*'A '!V$75/'A '!$BV16</f>
        <v>1.7955570819398934E-5</v>
      </c>
      <c r="W16">
        <f>'A '!W16*'A '!W$75/'A '!$BV16</f>
        <v>1.9154774875021841E-3</v>
      </c>
      <c r="X16">
        <f>'A '!X16*'A '!X$75/'A '!$BV16</f>
        <v>3.2015868413694959E-4</v>
      </c>
      <c r="Y16">
        <f>'A '!Y16*'A '!Y$75/'A '!$BV16</f>
        <v>3.3957678806875014E-4</v>
      </c>
      <c r="Z16">
        <f>'A '!Z16*'A '!Z$75/'A '!$BV16</f>
        <v>2.1118190739795846E-3</v>
      </c>
      <c r="AA16">
        <f>'A '!AA16*'A '!AA$75/'A '!$BV16</f>
        <v>1.2693265905655397E-3</v>
      </c>
      <c r="AB16">
        <f>'A '!AB16*'A '!AB$75/'A '!$BV16</f>
        <v>1.2465376760126953E-2</v>
      </c>
      <c r="AC16">
        <f>'A '!AC16*'A '!AC$75/'A '!$BV16</f>
        <v>3.9356087788834137E-3</v>
      </c>
      <c r="AD16">
        <f>'A '!AD16*'A '!AD$75/'A '!$BV16</f>
        <v>2.3795927884205162E-3</v>
      </c>
      <c r="AE16">
        <f>'A '!AE16*'A '!AE$75/'A '!$BV16</f>
        <v>2.593203768298965E-4</v>
      </c>
      <c r="AF16">
        <f>'A '!AF16*'A '!AF$75/'A '!$BV16</f>
        <v>8.0857802392910461E-3</v>
      </c>
      <c r="AG16">
        <f>'A '!AG16*'A '!AG$75/'A '!$BV16</f>
        <v>-2.1665755172964465E-5</v>
      </c>
      <c r="AH16">
        <f>'A '!AH16*'A '!AH$75/'A '!$BV16</f>
        <v>1.2402060748119661E-4</v>
      </c>
      <c r="AI16">
        <f>'A '!AI16*'A '!AI$75/'A '!$BV16</f>
        <v>-5.4113613105062906E-8</v>
      </c>
      <c r="AJ16">
        <f>'A '!AJ16*'A '!AJ$75/'A '!$BV16</f>
        <v>4.8254791651552E-3</v>
      </c>
      <c r="AK16">
        <f>'A '!AK16*'A '!AK$75/'A '!$BV16</f>
        <v>4.7403883297421123E-4</v>
      </c>
      <c r="AL16">
        <f>'A '!AL16*'A '!AL$75/'A '!$BV16</f>
        <v>2.1778453857824435E-5</v>
      </c>
      <c r="AM16">
        <f>'A '!AM16*'A '!AM$75/'A '!$BV16</f>
        <v>1.5615419691581928E-3</v>
      </c>
      <c r="AN16">
        <f>'A '!AN16*'A '!AN$75/'A '!$BV16</f>
        <v>6.1492057753172484E-3</v>
      </c>
      <c r="AO16">
        <f>'A '!AO16*'A '!AO$75/'A '!$BV16</f>
        <v>3.1889480785288258E-4</v>
      </c>
      <c r="AP16">
        <f>'A '!AP16*'A '!AP$75/'A '!$BV16</f>
        <v>1.9345201343583937E-4</v>
      </c>
      <c r="AQ16">
        <f>'A '!AQ16*'A '!AQ$75/'A '!$BV16</f>
        <v>2.4090228705298811E-3</v>
      </c>
      <c r="AR16">
        <f>'A '!AR16*'A '!AR$75/'A '!$BV16</f>
        <v>6.605229922538793E-4</v>
      </c>
      <c r="AS16">
        <f>'A '!AS16*'A '!AS$75/'A '!$BV16</f>
        <v>9.0346750452719625E-5</v>
      </c>
      <c r="AT16">
        <f>'A '!AT16*'A '!AT$75/'A '!$BV16</f>
        <v>2.4598710018839035E-5</v>
      </c>
      <c r="AU16">
        <f>'A '!AU16*'A '!AU$75/'A '!$BV16</f>
        <v>7.6676097120759896E-6</v>
      </c>
      <c r="AV16">
        <f>'A '!AV16*'A '!AV$75/'A '!$BV16</f>
        <v>2.9373080172718934E-7</v>
      </c>
      <c r="AW16">
        <f>'A '!AW16*'A '!AW$75/'A '!$BV16</f>
        <v>6.7061881034667194E-6</v>
      </c>
      <c r="AX16">
        <f>'A '!AX16*'A '!AX$75/'A '!$BV16</f>
        <v>4.8550007690743652E-5</v>
      </c>
      <c r="AY16">
        <f>'A '!AY16*'A '!AY$75/'A '!$BV16</f>
        <v>9.0126145869454533E-4</v>
      </c>
      <c r="AZ16">
        <f>'A '!AZ16*'A '!AZ$75/'A '!$BV16</f>
        <v>1.6083033490870647E-6</v>
      </c>
      <c r="BA16">
        <f>'A '!BA16*'A '!BA$75/'A '!$BV16</f>
        <v>8.1367611720610495E-5</v>
      </c>
      <c r="BB16">
        <f>'A '!BB16*'A '!BB$75/'A '!$BV16</f>
        <v>3.944720123176408E-3</v>
      </c>
      <c r="BC16">
        <f>'A '!BC16*'A '!BC$75/'A '!$BV16</f>
        <v>1.9046023809319004E-3</v>
      </c>
      <c r="BD16">
        <f>'A '!BD16*'A '!BD$75/'A '!$BV16</f>
        <v>1.1954361155750408E-2</v>
      </c>
      <c r="BE16">
        <f>'A '!BE16*'A '!BE$75/'A '!$BV16</f>
        <v>2.4842556395521624E-3</v>
      </c>
      <c r="BF16">
        <f>'A '!BF16*'A '!BF$75/'A '!$BV16</f>
        <v>1.6719952187205052E-3</v>
      </c>
      <c r="BG16">
        <f>'A '!BG16*'A '!BG$75/'A '!$BV16</f>
        <v>1.2571904899455219E-3</v>
      </c>
      <c r="BH16">
        <f>'A '!BH16*'A '!BH$75/'A '!$BV16</f>
        <v>2.0350053596486935E-3</v>
      </c>
      <c r="BI16">
        <f>'A '!BI16*'A '!BI$75/'A '!$BV16</f>
        <v>3.1445229105872438E-4</v>
      </c>
      <c r="BJ16">
        <f>'A '!BJ16*'A '!BJ$75/'A '!$BV16</f>
        <v>3.4407397651193797E-3</v>
      </c>
      <c r="BK16">
        <f>'A '!BK16*'A '!BK$75/'A '!$BV16</f>
        <v>2.8474361987003671E-4</v>
      </c>
      <c r="BL16">
        <f>'A '!BL16*'A '!BL$75/'A '!$BV16</f>
        <v>1.5810636766070148E-4</v>
      </c>
      <c r="BM16">
        <f>'A '!BM16*'A '!BM$75/'A '!$BV16</f>
        <v>2.0659029195598219E-4</v>
      </c>
      <c r="BN16">
        <f>'A '!BN16*'A '!BN$75/'A '!$BV16</f>
        <v>1.1133954100489489E-3</v>
      </c>
      <c r="BO16">
        <f>'A '!BO16*'A '!BO$75/'A '!$BV16</f>
        <v>2.1522661113378909E-2</v>
      </c>
      <c r="BP16">
        <f>'A '!BP16*'A '!BP$75/'A '!$BV16</f>
        <v>1.1223685505814327E-2</v>
      </c>
      <c r="BQ16">
        <f>'A '!BQ16*'A '!BQ$75/'A '!$BV16</f>
        <v>1.3478426623855845E-4</v>
      </c>
      <c r="BR16">
        <f>'A '!BR16*'A '!BR$75/'A '!$BV16</f>
        <v>2.3799860755568448E-3</v>
      </c>
      <c r="BS16">
        <f>'A '!BS16*'A '!BS$75/'A '!$BV16</f>
        <v>1.4535741624136164E-2</v>
      </c>
      <c r="BT16">
        <f>'A '!BT16*'A '!BT$75/'A '!$BV16</f>
        <v>1.9273466680093227E-3</v>
      </c>
    </row>
    <row r="17" spans="1:72" x14ac:dyDescent="0.2">
      <c r="A17" t="s">
        <v>15</v>
      </c>
      <c r="B17">
        <f>'A '!B17*'A '!B$75/'A '!$BV17</f>
        <v>1.8086667425316769E-4</v>
      </c>
      <c r="C17">
        <f>'A '!C17*'A '!C$75/'A '!$BV17</f>
        <v>1.3720809884618294E-4</v>
      </c>
      <c r="D17">
        <f>'A '!D17*'A '!D$75/'A '!$BV17</f>
        <v>3.1703015701075514E-4</v>
      </c>
      <c r="E17">
        <f>'A '!E17*'A '!E$75/'A '!$BV17</f>
        <v>2.2154437033647083E-4</v>
      </c>
      <c r="F17">
        <f>'A '!F17*'A '!F$75/'A '!$BV17</f>
        <v>9.7136509677824427E-5</v>
      </c>
      <c r="G17">
        <f>'A '!G17*'A '!G$75/'A '!$BV17</f>
        <v>1.8892260148937058E-4</v>
      </c>
      <c r="H17">
        <f>'A '!H17*'A '!H$75/'A '!$BV17</f>
        <v>3.353978633178969E-3</v>
      </c>
      <c r="I17">
        <f>'A '!I17*'A '!I$75/'A '!$BV17</f>
        <v>2.8941024496811164E-4</v>
      </c>
      <c r="J17">
        <f>'A '!J17*'A '!J$75/'A '!$BV17</f>
        <v>1.7154461769590298E-4</v>
      </c>
      <c r="K17">
        <f>'A '!K17*'A '!K$75/'A '!$BV17</f>
        <v>7.8282255146638099E-4</v>
      </c>
      <c r="L17">
        <f>'A '!L17*'A '!L$75/'A '!$BV17</f>
        <v>1.2081297564862697E-3</v>
      </c>
      <c r="M17">
        <f>'A '!M17*'A '!M$75/'A '!$BV17</f>
        <v>2.8035600462810559E-3</v>
      </c>
      <c r="N17">
        <f>'A '!N17*'A '!N$75/'A '!$BV17</f>
        <v>1.2249375062190213E-3</v>
      </c>
      <c r="O17">
        <f>'A '!O17*'A '!O$75/'A '!$BV17</f>
        <v>6.3602260379747131E-4</v>
      </c>
      <c r="P17">
        <f>'A '!P17*'A '!P$75/'A '!$BV17</f>
        <v>5.5084708244791929E-3</v>
      </c>
      <c r="Q17">
        <f>'A '!Q17*'A '!Q$75/'A '!$BV17</f>
        <v>0.17678468803021941</v>
      </c>
      <c r="R17">
        <f>'A '!R17*'A '!R$75/'A '!$BV17</f>
        <v>2.1417204219572233E-4</v>
      </c>
      <c r="S17">
        <f>'A '!S17*'A '!S$75/'A '!$BV17</f>
        <v>5.0349001244542272E-4</v>
      </c>
      <c r="T17">
        <f>'A '!T17*'A '!T$75/'A '!$BV17</f>
        <v>6.2596883858468029E-4</v>
      </c>
      <c r="U17">
        <f>'A '!U17*'A '!U$75/'A '!$BV17</f>
        <v>3.8902368085241737E-4</v>
      </c>
      <c r="V17">
        <f>'A '!V17*'A '!V$75/'A '!$BV17</f>
        <v>1.2559860420204344E-4</v>
      </c>
      <c r="W17">
        <f>'A '!W17*'A '!W$75/'A '!$BV17</f>
        <v>4.330081035785821E-4</v>
      </c>
      <c r="X17">
        <f>'A '!X17*'A '!X$75/'A '!$BV17</f>
        <v>1.5894249767727675E-4</v>
      </c>
      <c r="Y17">
        <f>'A '!Y17*'A '!Y$75/'A '!$BV17</f>
        <v>5.0726506189222748E-5</v>
      </c>
      <c r="Z17">
        <f>'A '!Z17*'A '!Z$75/'A '!$BV17</f>
        <v>7.0708896424265179E-4</v>
      </c>
      <c r="AA17">
        <f>'A '!AA17*'A '!AA$75/'A '!$BV17</f>
        <v>5.0886146219015333E-4</v>
      </c>
      <c r="AB17">
        <f>'A '!AB17*'A '!AB$75/'A '!$BV17</f>
        <v>1.0015582250588583E-3</v>
      </c>
      <c r="AC17">
        <f>'A '!AC17*'A '!AC$75/'A '!$BV17</f>
        <v>1.1975442713917176E-4</v>
      </c>
      <c r="AD17">
        <f>'A '!AD17*'A '!AD$75/'A '!$BV17</f>
        <v>5.939734629785257E-5</v>
      </c>
      <c r="AE17">
        <f>'A '!AE17*'A '!AE$75/'A '!$BV17</f>
        <v>6.9431055236871138E-4</v>
      </c>
      <c r="AF17">
        <f>'A '!AF17*'A '!AF$75/'A '!$BV17</f>
        <v>2.9537263953637494E-4</v>
      </c>
      <c r="AG17">
        <f>'A '!AG17*'A '!AG$75/'A '!$BV17</f>
        <v>4.3314272373594304E-3</v>
      </c>
      <c r="AH17">
        <f>'A '!AH17*'A '!AH$75/'A '!$BV17</f>
        <v>6.7437871229380593E-3</v>
      </c>
      <c r="AI17">
        <f>'A '!AI17*'A '!AI$75/'A '!$BV17</f>
        <v>5.4374484125065351E-3</v>
      </c>
      <c r="AJ17">
        <f>'A '!AJ17*'A '!AJ$75/'A '!$BV17</f>
        <v>7.3619552660479962E-5</v>
      </c>
      <c r="AK17">
        <f>'A '!AK17*'A '!AK$75/'A '!$BV17</f>
        <v>4.9388659069848727E-5</v>
      </c>
      <c r="AL17">
        <f>'A '!AL17*'A '!AL$75/'A '!$BV17</f>
        <v>1.544786195659127E-5</v>
      </c>
      <c r="AM17">
        <f>'A '!AM17*'A '!AM$75/'A '!$BV17</f>
        <v>7.7581921665408173E-3</v>
      </c>
      <c r="AN17">
        <f>'A '!AN17*'A '!AN$75/'A '!$BV17</f>
        <v>7.9630877904012665E-5</v>
      </c>
      <c r="AO17">
        <f>'A '!AO17*'A '!AO$75/'A '!$BV17</f>
        <v>3.2230568751390101E-4</v>
      </c>
      <c r="AP17">
        <f>'A '!AP17*'A '!AP$75/'A '!$BV17</f>
        <v>9.1615673664064402E-5</v>
      </c>
      <c r="AQ17">
        <f>'A '!AQ17*'A '!AQ$75/'A '!$BV17</f>
        <v>1.5362653895365024E-3</v>
      </c>
      <c r="AR17">
        <f>'A '!AR17*'A '!AR$75/'A '!$BV17</f>
        <v>3.4463914209584501E-4</v>
      </c>
      <c r="AS17">
        <f>'A '!AS17*'A '!AS$75/'A '!$BV17</f>
        <v>3.5993825836205877E-5</v>
      </c>
      <c r="AT17">
        <f>'A '!AT17*'A '!AT$75/'A '!$BV17</f>
        <v>4.9312661285649542E-5</v>
      </c>
      <c r="AU17">
        <f>'A '!AU17*'A '!AU$75/'A '!$BV17</f>
        <v>1.4648498302407181E-5</v>
      </c>
      <c r="AV17">
        <f>'A '!AV17*'A '!AV$75/'A '!$BV17</f>
        <v>2.4305766020034732E-5</v>
      </c>
      <c r="AW17">
        <f>'A '!AW17*'A '!AW$75/'A '!$BV17</f>
        <v>4.5436478369114723E-5</v>
      </c>
      <c r="AX17">
        <f>'A '!AX17*'A '!AX$75/'A '!$BV17</f>
        <v>1.1979005461941303E-4</v>
      </c>
      <c r="AY17">
        <f>'A '!AY17*'A '!AY$75/'A '!$BV17</f>
        <v>7.110520338235877E-5</v>
      </c>
      <c r="AZ17">
        <f>'A '!AZ17*'A '!AZ$75/'A '!$BV17</f>
        <v>4.2086982235084727E-5</v>
      </c>
      <c r="BA17">
        <f>'A '!BA17*'A '!BA$75/'A '!$BV17</f>
        <v>2.6579097918416833E-4</v>
      </c>
      <c r="BB17">
        <f>'A '!BB17*'A '!BB$75/'A '!$BV17</f>
        <v>1.1596407935152001E-3</v>
      </c>
      <c r="BC17">
        <f>'A '!BC17*'A '!BC$75/'A '!$BV17</f>
        <v>5.5048177822933234E-4</v>
      </c>
      <c r="BD17">
        <f>'A '!BD17*'A '!BD$75/'A '!$BV17</f>
        <v>6.8667510077309059E-4</v>
      </c>
      <c r="BE17">
        <f>'A '!BE17*'A '!BE$75/'A '!$BV17</f>
        <v>3.1142606486689691E-4</v>
      </c>
      <c r="BF17">
        <f>'A '!BF17*'A '!BF$75/'A '!$BV17</f>
        <v>3.0008583392450395E-4</v>
      </c>
      <c r="BG17">
        <f>'A '!BG17*'A '!BG$75/'A '!$BV17</f>
        <v>5.4492398944904678E-4</v>
      </c>
      <c r="BH17">
        <f>'A '!BH17*'A '!BH$75/'A '!$BV17</f>
        <v>1.1266860750293481E-4</v>
      </c>
      <c r="BI17">
        <f>'A '!BI17*'A '!BI$75/'A '!$BV17</f>
        <v>1.6744316240369669E-4</v>
      </c>
      <c r="BJ17">
        <f>'A '!BJ17*'A '!BJ$75/'A '!$BV17</f>
        <v>1.3870773410472955E-4</v>
      </c>
      <c r="BK17">
        <f>'A '!BK17*'A '!BK$75/'A '!$BV17</f>
        <v>1.5285748175748896E-6</v>
      </c>
      <c r="BL17">
        <f>'A '!BL17*'A '!BL$75/'A '!$BV17</f>
        <v>2.8864067756347127E-5</v>
      </c>
      <c r="BM17">
        <f>'A '!BM17*'A '!BM$75/'A '!$BV17</f>
        <v>9.56967409535623E-5</v>
      </c>
      <c r="BN17">
        <f>'A '!BN17*'A '!BN$75/'A '!$BV17</f>
        <v>1.0394464164543417E-4</v>
      </c>
      <c r="BO17">
        <f>'A '!BO17*'A '!BO$75/'A '!$BV17</f>
        <v>1.5133196779121838E-3</v>
      </c>
      <c r="BP17">
        <f>'A '!BP17*'A '!BP$75/'A '!$BV17</f>
        <v>0.14799869367270646</v>
      </c>
      <c r="BQ17">
        <f>'A '!BQ17*'A '!BQ$75/'A '!$BV17</f>
        <v>6.0197183717908493E-3</v>
      </c>
      <c r="BR17">
        <f>'A '!BR17*'A '!BR$75/'A '!$BV17</f>
        <v>6.9709505901626722E-5</v>
      </c>
      <c r="BS17">
        <f>'A '!BS17*'A '!BS$75/'A '!$BV17</f>
        <v>5.602737942640184E-4</v>
      </c>
      <c r="BT17">
        <f>'A '!BT17*'A '!BT$75/'A '!$BV17</f>
        <v>1.4510410571582869E-3</v>
      </c>
    </row>
    <row r="18" spans="1:72" x14ac:dyDescent="0.2">
      <c r="A18" t="s">
        <v>16</v>
      </c>
      <c r="B18">
        <f>'A '!B18*'A '!B$75/'A '!$BV18</f>
        <v>3.0571427278340058E-4</v>
      </c>
      <c r="C18">
        <f>'A '!C18*'A '!C$75/'A '!$BV18</f>
        <v>1.5954836852655769E-5</v>
      </c>
      <c r="D18">
        <f>'A '!D18*'A '!D$75/'A '!$BV18</f>
        <v>1.3296512923054431E-4</v>
      </c>
      <c r="E18">
        <f>'A '!E18*'A '!E$75/'A '!$BV18</f>
        <v>5.9579527228511493E-5</v>
      </c>
      <c r="F18">
        <f>'A '!F18*'A '!F$75/'A '!$BV18</f>
        <v>2.1004614172617556E-5</v>
      </c>
      <c r="G18">
        <f>'A '!G18*'A '!G$75/'A '!$BV18</f>
        <v>1.9747859053668172E-5</v>
      </c>
      <c r="H18">
        <f>'A '!H18*'A '!H$75/'A '!$BV18</f>
        <v>0.23457206517264795</v>
      </c>
      <c r="I18">
        <f>'A '!I18*'A '!I$75/'A '!$BV18</f>
        <v>4.2095130907678687E-3</v>
      </c>
      <c r="J18">
        <f>'A '!J18*'A '!J$75/'A '!$BV18</f>
        <v>2.5665030402706994E-4</v>
      </c>
      <c r="K18">
        <f>'A '!K18*'A '!K$75/'A '!$BV18</f>
        <v>9.7671746232192149E-5</v>
      </c>
      <c r="L18">
        <f>'A '!L18*'A '!L$75/'A '!$BV18</f>
        <v>2.8072524384505684E-4</v>
      </c>
      <c r="M18">
        <f>'A '!M18*'A '!M$75/'A '!$BV18</f>
        <v>3.4765723142441657E-3</v>
      </c>
      <c r="N18">
        <f>'A '!N18*'A '!N$75/'A '!$BV18</f>
        <v>4.7371425976167265E-4</v>
      </c>
      <c r="O18">
        <f>'A '!O18*'A '!O$75/'A '!$BV18</f>
        <v>1.5771907214630988E-4</v>
      </c>
      <c r="P18">
        <f>'A '!P18*'A '!P$75/'A '!$BV18</f>
        <v>1.1498050333833953E-3</v>
      </c>
      <c r="Q18">
        <f>'A '!Q18*'A '!Q$75/'A '!$BV18</f>
        <v>2.4689480764723574E-3</v>
      </c>
      <c r="R18">
        <f>'A '!R18*'A '!R$75/'A '!$BV18</f>
        <v>4.1037119815959699E-2</v>
      </c>
      <c r="S18">
        <f>'A '!S18*'A '!S$75/'A '!$BV18</f>
        <v>5.3334748690431694E-3</v>
      </c>
      <c r="T18">
        <f>'A '!T18*'A '!T$75/'A '!$BV18</f>
        <v>3.4625440370818808E-4</v>
      </c>
      <c r="U18">
        <f>'A '!U18*'A '!U$75/'A '!$BV18</f>
        <v>5.5625247219024483E-4</v>
      </c>
      <c r="V18">
        <f>'A '!V18*'A '!V$75/'A '!$BV18</f>
        <v>1.7868664489107286E-4</v>
      </c>
      <c r="W18">
        <f>'A '!W18*'A '!W$75/'A '!$BV18</f>
        <v>8.7606812553783883E-4</v>
      </c>
      <c r="X18">
        <f>'A '!X18*'A '!X$75/'A '!$BV18</f>
        <v>7.6109472511565925E-5</v>
      </c>
      <c r="Y18">
        <f>'A '!Y18*'A '!Y$75/'A '!$BV18</f>
        <v>8.4699291960545892E-5</v>
      </c>
      <c r="Z18">
        <f>'A '!Z18*'A '!Z$75/'A '!$BV18</f>
        <v>1.7860124846146215E-3</v>
      </c>
      <c r="AA18">
        <f>'A '!AA18*'A '!AA$75/'A '!$BV18</f>
        <v>4.6844377952762065E-3</v>
      </c>
      <c r="AB18">
        <f>'A '!AB18*'A '!AB$75/'A '!$BV18</f>
        <v>7.7876892581177871E-3</v>
      </c>
      <c r="AC18">
        <f>'A '!AC18*'A '!AC$75/'A '!$BV18</f>
        <v>3.6313267331123866E-3</v>
      </c>
      <c r="AD18">
        <f>'A '!AD18*'A '!AD$75/'A '!$BV18</f>
        <v>9.3276791146288922E-5</v>
      </c>
      <c r="AE18">
        <f>'A '!AE18*'A '!AE$75/'A '!$BV18</f>
        <v>9.6990367346469399E-4</v>
      </c>
      <c r="AF18">
        <f>'A '!AF18*'A '!AF$75/'A '!$BV18</f>
        <v>2.1681917207895168E-2</v>
      </c>
      <c r="AG18">
        <f>'A '!AG18*'A '!AG$75/'A '!$BV18</f>
        <v>3.3583531249174578E-7</v>
      </c>
      <c r="AH18">
        <f>'A '!AH18*'A '!AH$75/'A '!$BV18</f>
        <v>2.3359413001517086E-4</v>
      </c>
      <c r="AI18">
        <f>'A '!AI18*'A '!AI$75/'A '!$BV18</f>
        <v>4.0476170118901222E-5</v>
      </c>
      <c r="AJ18">
        <f>'A '!AJ18*'A '!AJ$75/'A '!$BV18</f>
        <v>1.6760786677749149E-5</v>
      </c>
      <c r="AK18">
        <f>'A '!AK18*'A '!AK$75/'A '!$BV18</f>
        <v>2.4862572191908477E-6</v>
      </c>
      <c r="AL18">
        <f>'A '!AL18*'A '!AL$75/'A '!$BV18</f>
        <v>3.8078675583842589E-6</v>
      </c>
      <c r="AM18">
        <f>'A '!AM18*'A '!AM$75/'A '!$BV18</f>
        <v>1.9186353426224671E-4</v>
      </c>
      <c r="AN18">
        <f>'A '!AN18*'A '!AN$75/'A '!$BV18</f>
        <v>3.8896754569021119E-5</v>
      </c>
      <c r="AO18">
        <f>'A '!AO18*'A '!AO$75/'A '!$BV18</f>
        <v>2.7322300166134458E-5</v>
      </c>
      <c r="AP18">
        <f>'A '!AP18*'A '!AP$75/'A '!$BV18</f>
        <v>3.106121903235541E-5</v>
      </c>
      <c r="AQ18">
        <f>'A '!AQ18*'A '!AQ$75/'A '!$BV18</f>
        <v>3.5537971429305082E-3</v>
      </c>
      <c r="AR18">
        <f>'A '!AR18*'A '!AR$75/'A '!$BV18</f>
        <v>4.2646934450372934E-3</v>
      </c>
      <c r="AS18">
        <f>'A '!AS18*'A '!AS$75/'A '!$BV18</f>
        <v>1.6557996959700261E-5</v>
      </c>
      <c r="AT18">
        <f>'A '!AT18*'A '!AT$75/'A '!$BV18</f>
        <v>6.9882425399494093E-6</v>
      </c>
      <c r="AU18">
        <f>'A '!AU18*'A '!AU$75/'A '!$BV18</f>
        <v>6.3086559634853777E-6</v>
      </c>
      <c r="AV18">
        <f>'A '!AV18*'A '!AV$75/'A '!$BV18</f>
        <v>1.2621426681652791E-7</v>
      </c>
      <c r="AW18">
        <f>'A '!AW18*'A '!AW$75/'A '!$BV18</f>
        <v>4.9438420469429652E-2</v>
      </c>
      <c r="AX18">
        <f>'A '!AX18*'A '!AX$75/'A '!$BV18</f>
        <v>1.3279983837670665E-3</v>
      </c>
      <c r="AY18">
        <f>'A '!AY18*'A '!AY$75/'A '!$BV18</f>
        <v>3.9714950554171799E-5</v>
      </c>
      <c r="AZ18">
        <f>'A '!AZ18*'A '!AZ$75/'A '!$BV18</f>
        <v>4.3911389660870295E-5</v>
      </c>
      <c r="BA18">
        <f>'A '!BA18*'A '!BA$75/'A '!$BV18</f>
        <v>1.8685997442832232E-5</v>
      </c>
      <c r="BB18">
        <f>'A '!BB18*'A '!BB$75/'A '!$BV18</f>
        <v>3.4868268094123394E-3</v>
      </c>
      <c r="BC18">
        <f>'A '!BC18*'A '!BC$75/'A '!$BV18</f>
        <v>7.6272316467909906E-5</v>
      </c>
      <c r="BD18">
        <f>'A '!BD18*'A '!BD$75/'A '!$BV18</f>
        <v>2.4658377944120568E-4</v>
      </c>
      <c r="BE18">
        <f>'A '!BE18*'A '!BE$75/'A '!$BV18</f>
        <v>6.5457158262896203E-5</v>
      </c>
      <c r="BF18">
        <f>'A '!BF18*'A '!BF$75/'A '!$BV18</f>
        <v>2.6972108439386599E-5</v>
      </c>
      <c r="BG18">
        <f>'A '!BG18*'A '!BG$75/'A '!$BV18</f>
        <v>5.0518873253295373E-3</v>
      </c>
      <c r="BH18">
        <f>'A '!BH18*'A '!BH$75/'A '!$BV18</f>
        <v>1.2628903318147849E-3</v>
      </c>
      <c r="BI18">
        <f>'A '!BI18*'A '!BI$75/'A '!$BV18</f>
        <v>2.3513589954001339E-4</v>
      </c>
      <c r="BJ18">
        <f>'A '!BJ18*'A '!BJ$75/'A '!$BV18</f>
        <v>1.3377582532870017E-3</v>
      </c>
      <c r="BK18">
        <f>'A '!BK18*'A '!BK$75/'A '!$BV18</f>
        <v>1.2551642928542675E-3</v>
      </c>
      <c r="BL18">
        <f>'A '!BL18*'A '!BL$75/'A '!$BV18</f>
        <v>1.5690416292564236E-3</v>
      </c>
      <c r="BM18">
        <f>'A '!BM18*'A '!BM$75/'A '!$BV18</f>
        <v>1.8492584020711792E-4</v>
      </c>
      <c r="BN18">
        <f>'A '!BN18*'A '!BN$75/'A '!$BV18</f>
        <v>2.9300766197182292E-3</v>
      </c>
      <c r="BO18">
        <f>'A '!BO18*'A '!BO$75/'A '!$BV18</f>
        <v>1.8517538142812501E-3</v>
      </c>
      <c r="BP18">
        <f>'A '!BP18*'A '!BP$75/'A '!$BV18</f>
        <v>1.0272271900778691E-4</v>
      </c>
      <c r="BQ18">
        <f>'A '!BQ18*'A '!BQ$75/'A '!$BV18</f>
        <v>3.4494730771607647E-5</v>
      </c>
      <c r="BR18">
        <f>'A '!BR18*'A '!BR$75/'A '!$BV18</f>
        <v>9.3665216431220045E-3</v>
      </c>
      <c r="BS18">
        <f>'A '!BS18*'A '!BS$75/'A '!$BV18</f>
        <v>1.0707652590026895E-3</v>
      </c>
      <c r="BT18">
        <f>'A '!BT18*'A '!BT$75/'A '!$BV18</f>
        <v>1.9837107240088634E-3</v>
      </c>
    </row>
    <row r="19" spans="1:72" x14ac:dyDescent="0.2">
      <c r="A19" t="s">
        <v>17</v>
      </c>
      <c r="B19">
        <f>'A '!B19*'A '!B$75/'A '!$BV19</f>
        <v>9.807401620344487E-4</v>
      </c>
      <c r="C19">
        <f>'A '!C19*'A '!C$75/'A '!$BV19</f>
        <v>3.7290429912178879E-5</v>
      </c>
      <c r="D19">
        <f>'A '!D19*'A '!D$75/'A '!$BV19</f>
        <v>4.162982359579472E-4</v>
      </c>
      <c r="E19">
        <f>'A '!E19*'A '!E$75/'A '!$BV19</f>
        <v>2.6879709408462495E-4</v>
      </c>
      <c r="F19">
        <f>'A '!F19*'A '!F$75/'A '!$BV19</f>
        <v>7.6132192059774614E-5</v>
      </c>
      <c r="G19">
        <f>'A '!G19*'A '!G$75/'A '!$BV19</f>
        <v>1.131896232162083E-4</v>
      </c>
      <c r="H19">
        <f>'A '!H19*'A '!H$75/'A '!$BV19</f>
        <v>6.316556492981084E-3</v>
      </c>
      <c r="I19">
        <f>'A '!I19*'A '!I$75/'A '!$BV19</f>
        <v>2.7075426384129181E-4</v>
      </c>
      <c r="J19">
        <f>'A '!J19*'A '!J$75/'A '!$BV19</f>
        <v>7.9334522787800107E-4</v>
      </c>
      <c r="K19">
        <f>'A '!K19*'A '!K$75/'A '!$BV19</f>
        <v>5.0517509582378463E-4</v>
      </c>
      <c r="L19">
        <f>'A '!L19*'A '!L$75/'A '!$BV19</f>
        <v>9.2253860690124138E-4</v>
      </c>
      <c r="M19">
        <f>'A '!M19*'A '!M$75/'A '!$BV19</f>
        <v>1.1352767226406206E-2</v>
      </c>
      <c r="N19">
        <f>'A '!N19*'A '!N$75/'A '!$BV19</f>
        <v>5.9275192619652982E-4</v>
      </c>
      <c r="O19">
        <f>'A '!O19*'A '!O$75/'A '!$BV19</f>
        <v>3.729870660492904E-3</v>
      </c>
      <c r="P19">
        <f>'A '!P19*'A '!P$75/'A '!$BV19</f>
        <v>9.1744869814098014E-3</v>
      </c>
      <c r="Q19">
        <f>'A '!Q19*'A '!Q$75/'A '!$BV19</f>
        <v>7.3778271889443343E-4</v>
      </c>
      <c r="R19">
        <f>'A '!R19*'A '!R$75/'A '!$BV19</f>
        <v>2.9377716917048166E-4</v>
      </c>
      <c r="S19">
        <f>'A '!S19*'A '!S$75/'A '!$BV19</f>
        <v>3.8858357808670196E-2</v>
      </c>
      <c r="T19">
        <f>'A '!T19*'A '!T$75/'A '!$BV19</f>
        <v>8.8637947460819125E-4</v>
      </c>
      <c r="U19">
        <f>'A '!U19*'A '!U$75/'A '!$BV19</f>
        <v>9.2218628322165248E-4</v>
      </c>
      <c r="V19">
        <f>'A '!V19*'A '!V$75/'A '!$BV19</f>
        <v>1.2532525308191153E-3</v>
      </c>
      <c r="W19">
        <f>'A '!W19*'A '!W$75/'A '!$BV19</f>
        <v>3.177876652624901E-4</v>
      </c>
      <c r="X19">
        <f>'A '!X19*'A '!X$75/'A '!$BV19</f>
        <v>2.9168520720832848E-4</v>
      </c>
      <c r="Y19">
        <f>'A '!Y19*'A '!Y$75/'A '!$BV19</f>
        <v>1.7821919935366001E-4</v>
      </c>
      <c r="Z19">
        <f>'A '!Z19*'A '!Z$75/'A '!$BV19</f>
        <v>5.3632507295943684E-3</v>
      </c>
      <c r="AA19">
        <f>'A '!AA19*'A '!AA$75/'A '!$BV19</f>
        <v>2.0956433459931958E-3</v>
      </c>
      <c r="AB19">
        <f>'A '!AB19*'A '!AB$75/'A '!$BV19</f>
        <v>5.6427498222454825E-3</v>
      </c>
      <c r="AC19">
        <f>'A '!AC19*'A '!AC$75/'A '!$BV19</f>
        <v>2.1280009650269821E-3</v>
      </c>
      <c r="AD19">
        <f>'A '!AD19*'A '!AD$75/'A '!$BV19</f>
        <v>7.4264370710534343E-4</v>
      </c>
      <c r="AE19">
        <f>'A '!AE19*'A '!AE$75/'A '!$BV19</f>
        <v>2.0063890071991285E-4</v>
      </c>
      <c r="AF19">
        <f>'A '!AF19*'A '!AF$75/'A '!$BV19</f>
        <v>5.6190736870462598E-3</v>
      </c>
      <c r="AG19">
        <f>'A '!AG19*'A '!AG$75/'A '!$BV19</f>
        <v>1.1260791844656865E-5</v>
      </c>
      <c r="AH19">
        <f>'A '!AH19*'A '!AH$75/'A '!$BV19</f>
        <v>4.9857706755574556E-5</v>
      </c>
      <c r="AI19">
        <f>'A '!AI19*'A '!AI$75/'A '!$BV19</f>
        <v>1.359879067038765E-5</v>
      </c>
      <c r="AJ19">
        <f>'A '!AJ19*'A '!AJ$75/'A '!$BV19</f>
        <v>1.0625682127154549E-4</v>
      </c>
      <c r="AK19">
        <f>'A '!AK19*'A '!AK$75/'A '!$BV19</f>
        <v>2.6163059350975474E-4</v>
      </c>
      <c r="AL19">
        <f>'A '!AL19*'A '!AL$75/'A '!$BV19</f>
        <v>3.1961225494686543E-5</v>
      </c>
      <c r="AM19">
        <f>'A '!AM19*'A '!AM$75/'A '!$BV19</f>
        <v>1.0511217179943219E-3</v>
      </c>
      <c r="AN19">
        <f>'A '!AN19*'A '!AN$75/'A '!$BV19</f>
        <v>1.6528986656114276E-3</v>
      </c>
      <c r="AO19">
        <f>'A '!AO19*'A '!AO$75/'A '!$BV19</f>
        <v>3.2444325120259751E-4</v>
      </c>
      <c r="AP19">
        <f>'A '!AP19*'A '!AP$75/'A '!$BV19</f>
        <v>1.4055627741293219E-4</v>
      </c>
      <c r="AQ19">
        <f>'A '!AQ19*'A '!AQ$75/'A '!$BV19</f>
        <v>2.1986443554156345E-3</v>
      </c>
      <c r="AR19">
        <f>'A '!AR19*'A '!AR$75/'A '!$BV19</f>
        <v>8.9000141377409492E-4</v>
      </c>
      <c r="AS19">
        <f>'A '!AS19*'A '!AS$75/'A '!$BV19</f>
        <v>1.0479965340019868E-3</v>
      </c>
      <c r="AT19">
        <f>'A '!AT19*'A '!AT$75/'A '!$BV19</f>
        <v>5.3865984397765483E-4</v>
      </c>
      <c r="AU19">
        <f>'A '!AU19*'A '!AU$75/'A '!$BV19</f>
        <v>3.4749562951133235E-4</v>
      </c>
      <c r="AV19">
        <f>'A '!AV19*'A '!AV$75/'A '!$BV19</f>
        <v>2.6105016866997621E-5</v>
      </c>
      <c r="AW19">
        <f>'A '!AW19*'A '!AW$75/'A '!$BV19</f>
        <v>2.9834547687682459E-4</v>
      </c>
      <c r="AX19">
        <f>'A '!AX19*'A '!AX$75/'A '!$BV19</f>
        <v>3.0263473112892071E-3</v>
      </c>
      <c r="AY19">
        <f>'A '!AY19*'A '!AY$75/'A '!$BV19</f>
        <v>2.9827983333821021E-4</v>
      </c>
      <c r="AZ19">
        <f>'A '!AZ19*'A '!AZ$75/'A '!$BV19</f>
        <v>3.6478222882247325E-4</v>
      </c>
      <c r="BA19">
        <f>'A '!BA19*'A '!BA$75/'A '!$BV19</f>
        <v>3.370930460147485E-4</v>
      </c>
      <c r="BB19">
        <f>'A '!BB19*'A '!BB$75/'A '!$BV19</f>
        <v>1.0593977558230357E-2</v>
      </c>
      <c r="BC19">
        <f>'A '!BC19*'A '!BC$75/'A '!$BV19</f>
        <v>7.483481650160216E-4</v>
      </c>
      <c r="BD19">
        <f>'A '!BD19*'A '!BD$75/'A '!$BV19</f>
        <v>1.1033753639402046E-2</v>
      </c>
      <c r="BE19">
        <f>'A '!BE19*'A '!BE$75/'A '!$BV19</f>
        <v>2.7903912818582721E-3</v>
      </c>
      <c r="BF19">
        <f>'A '!BF19*'A '!BF$75/'A '!$BV19</f>
        <v>2.7082937139791185E-3</v>
      </c>
      <c r="BG19">
        <f>'A '!BG19*'A '!BG$75/'A '!$BV19</f>
        <v>9.8120563454937082E-2</v>
      </c>
      <c r="BH19">
        <f>'A '!BH19*'A '!BH$75/'A '!$BV19</f>
        <v>9.9659223375590189E-2</v>
      </c>
      <c r="BI19">
        <f>'A '!BI19*'A '!BI$75/'A '!$BV19</f>
        <v>6.9546099521452624E-3</v>
      </c>
      <c r="BJ19">
        <f>'A '!BJ19*'A '!BJ$75/'A '!$BV19</f>
        <v>8.349549977795365E-3</v>
      </c>
      <c r="BK19">
        <f>'A '!BK19*'A '!BK$75/'A '!$BV19</f>
        <v>1.3725968730697683E-4</v>
      </c>
      <c r="BL19">
        <f>'A '!BL19*'A '!BL$75/'A '!$BV19</f>
        <v>1.1633896055326836E-3</v>
      </c>
      <c r="BM19">
        <f>'A '!BM19*'A '!BM$75/'A '!$BV19</f>
        <v>2.4092267724676276E-4</v>
      </c>
      <c r="BN19">
        <f>'A '!BN19*'A '!BN$75/'A '!$BV19</f>
        <v>2.5845404490005557E-3</v>
      </c>
      <c r="BO19">
        <f>'A '!BO19*'A '!BO$75/'A '!$BV19</f>
        <v>5.4467954267877683E-3</v>
      </c>
      <c r="BP19">
        <f>'A '!BP19*'A '!BP$75/'A '!$BV19</f>
        <v>2.9358462079377844E-3</v>
      </c>
      <c r="BQ19">
        <f>'A '!BQ19*'A '!BQ$75/'A '!$BV19</f>
        <v>1.3044188401020041E-3</v>
      </c>
      <c r="BR19">
        <f>'A '!BR19*'A '!BR$75/'A '!$BV19</f>
        <v>4.7396321674451675E-5</v>
      </c>
      <c r="BS19">
        <f>'A '!BS19*'A '!BS$75/'A '!$BV19</f>
        <v>6.0877702780554301E-2</v>
      </c>
      <c r="BT19">
        <f>'A '!BT19*'A '!BT$75/'A '!$BV19</f>
        <v>1.4768700144063476E-3</v>
      </c>
    </row>
    <row r="20" spans="1:72" x14ac:dyDescent="0.2">
      <c r="A20" t="s">
        <v>18</v>
      </c>
      <c r="B20">
        <f>'A '!B20*'A '!B$75/'A '!$BV20</f>
        <v>3.6987982363933483E-2</v>
      </c>
      <c r="C20">
        <f>'A '!C20*'A '!C$75/'A '!$BV20</f>
        <v>3.5012635405888348E-4</v>
      </c>
      <c r="D20">
        <f>'A '!D20*'A '!D$75/'A '!$BV20</f>
        <v>1.2932376798040047E-4</v>
      </c>
      <c r="E20">
        <f>'A '!E20*'A '!E$75/'A '!$BV20</f>
        <v>4.4605442857548841E-5</v>
      </c>
      <c r="F20">
        <f>'A '!F20*'A '!F$75/'A '!$BV20</f>
        <v>9.7338615512165042E-6</v>
      </c>
      <c r="G20">
        <f>'A '!G20*'A '!G$75/'A '!$BV20</f>
        <v>3.0138911171820763E-5</v>
      </c>
      <c r="H20">
        <f>'A '!H20*'A '!H$75/'A '!$BV20</f>
        <v>2.5834698765185777E-4</v>
      </c>
      <c r="I20">
        <f>'A '!I20*'A '!I$75/'A '!$BV20</f>
        <v>6.8022674917609641E-5</v>
      </c>
      <c r="J20">
        <f>'A '!J20*'A '!J$75/'A '!$BV20</f>
        <v>2.9391729683854987E-4</v>
      </c>
      <c r="K20">
        <f>'A '!K20*'A '!K$75/'A '!$BV20</f>
        <v>4.8773371357020135E-5</v>
      </c>
      <c r="L20">
        <f>'A '!L20*'A '!L$75/'A '!$BV20</f>
        <v>1.5286687560500819E-4</v>
      </c>
      <c r="M20">
        <f>'A '!M20*'A '!M$75/'A '!$BV20</f>
        <v>9.471995576767659E-5</v>
      </c>
      <c r="N20">
        <f>'A '!N20*'A '!N$75/'A '!$BV20</f>
        <v>2.5747435284358972E-5</v>
      </c>
      <c r="O20">
        <f>'A '!O20*'A '!O$75/'A '!$BV20</f>
        <v>5.086490779785393E-5</v>
      </c>
      <c r="P20">
        <f>'A '!P20*'A '!P$75/'A '!$BV20</f>
        <v>1.6730440987025331E-4</v>
      </c>
      <c r="Q20">
        <f>'A '!Q20*'A '!Q$75/'A '!$BV20</f>
        <v>2.8265506673059609E-5</v>
      </c>
      <c r="R20">
        <f>'A '!R20*'A '!R$75/'A '!$BV20</f>
        <v>4.1415091854149276E-5</v>
      </c>
      <c r="S20">
        <f>'A '!S20*'A '!S$75/'A '!$BV20</f>
        <v>1.6358912639615728E-4</v>
      </c>
      <c r="T20">
        <f>'A '!T20*'A '!T$75/'A '!$BV20</f>
        <v>0.15415898976108455</v>
      </c>
      <c r="U20">
        <f>'A '!U20*'A '!U$75/'A '!$BV20</f>
        <v>1.4360590433091613E-4</v>
      </c>
      <c r="V20">
        <f>'A '!V20*'A '!V$75/'A '!$BV20</f>
        <v>5.4863883633457478E-4</v>
      </c>
      <c r="W20">
        <f>'A '!W20*'A '!W$75/'A '!$BV20</f>
        <v>2.2648355498688039E-3</v>
      </c>
      <c r="X20">
        <f>'A '!X20*'A '!X$75/'A '!$BV20</f>
        <v>7.8600983279117971E-4</v>
      </c>
      <c r="Y20">
        <f>'A '!Y20*'A '!Y$75/'A '!$BV20</f>
        <v>3.9024246971849295E-4</v>
      </c>
      <c r="Z20">
        <f>'A '!Z20*'A '!Z$75/'A '!$BV20</f>
        <v>5.8048685823616289E-3</v>
      </c>
      <c r="AA20">
        <f>'A '!AA20*'A '!AA$75/'A '!$BV20</f>
        <v>1.0457211645691939E-3</v>
      </c>
      <c r="AB20">
        <f>'A '!AB20*'A '!AB$75/'A '!$BV20</f>
        <v>1.9639573631875505E-3</v>
      </c>
      <c r="AC20">
        <f>'A '!AC20*'A '!AC$75/'A '!$BV20</f>
        <v>8.666951765452881E-6</v>
      </c>
      <c r="AD20">
        <f>'A '!AD20*'A '!AD$75/'A '!$BV20</f>
        <v>6.9114023931237637E-4</v>
      </c>
      <c r="AE20">
        <f>'A '!AE20*'A '!AE$75/'A '!$BV20</f>
        <v>1.1164374864715313E-4</v>
      </c>
      <c r="AF20">
        <f>'A '!AF20*'A '!AF$75/'A '!$BV20</f>
        <v>8.0348037464916881E-5</v>
      </c>
      <c r="AG20">
        <f>'A '!AG20*'A '!AG$75/'A '!$BV20</f>
        <v>1.3275042144938855E-3</v>
      </c>
      <c r="AH20">
        <f>'A '!AH20*'A '!AH$75/'A '!$BV20</f>
        <v>7.4272040706278466E-6</v>
      </c>
      <c r="AI20">
        <f>'A '!AI20*'A '!AI$75/'A '!$BV20</f>
        <v>5.1697969903135416E-4</v>
      </c>
      <c r="AJ20">
        <f>'A '!AJ20*'A '!AJ$75/'A '!$BV20</f>
        <v>7.3434199364821976E-5</v>
      </c>
      <c r="AK20">
        <f>'A '!AK20*'A '!AK$75/'A '!$BV20</f>
        <v>2.0845489876714834E-5</v>
      </c>
      <c r="AL20">
        <f>'A '!AL20*'A '!AL$75/'A '!$BV20</f>
        <v>5.0580599485158398E-7</v>
      </c>
      <c r="AM20">
        <f>'A '!AM20*'A '!AM$75/'A '!$BV20</f>
        <v>1.5644450889565958E-4</v>
      </c>
      <c r="AN20">
        <f>'A '!AN20*'A '!AN$75/'A '!$BV20</f>
        <v>1.8284732406512455E-5</v>
      </c>
      <c r="AO20">
        <f>'A '!AO20*'A '!AO$75/'A '!$BV20</f>
        <v>7.506045740890878E-5</v>
      </c>
      <c r="AP20">
        <f>'A '!AP20*'A '!AP$75/'A '!$BV20</f>
        <v>2.0114746886275169E-5</v>
      </c>
      <c r="AQ20">
        <f>'A '!AQ20*'A '!AQ$75/'A '!$BV20</f>
        <v>3.8384161266349623E-5</v>
      </c>
      <c r="AR20">
        <f>'A '!AR20*'A '!AR$75/'A '!$BV20</f>
        <v>1.9618064462704335E-4</v>
      </c>
      <c r="AS20">
        <f>'A '!AS20*'A '!AS$75/'A '!$BV20</f>
        <v>3.2129438894848535E-5</v>
      </c>
      <c r="AT20">
        <f>'A '!AT20*'A '!AT$75/'A '!$BV20</f>
        <v>1.417166333563963E-5</v>
      </c>
      <c r="AU20">
        <f>'A '!AU20*'A '!AU$75/'A '!$BV20</f>
        <v>3.2106521717465429E-6</v>
      </c>
      <c r="AV20">
        <f>'A '!AV20*'A '!AV$75/'A '!$BV20</f>
        <v>1.5504236424396406E-7</v>
      </c>
      <c r="AW20">
        <f>'A '!AW20*'A '!AW$75/'A '!$BV20</f>
        <v>5.9664072460300108E-6</v>
      </c>
      <c r="AX20">
        <f>'A '!AX20*'A '!AX$75/'A '!$BV20</f>
        <v>2.2189988844772691E-4</v>
      </c>
      <c r="AY20">
        <f>'A '!AY20*'A '!AY$75/'A '!$BV20</f>
        <v>2.0592226567937384E-5</v>
      </c>
      <c r="AZ20">
        <f>'A '!AZ20*'A '!AZ$75/'A '!$BV20</f>
        <v>9.4036777837987612E-6</v>
      </c>
      <c r="BA20">
        <f>'A '!BA20*'A '!BA$75/'A '!$BV20</f>
        <v>7.8986326644736015E-6</v>
      </c>
      <c r="BB20">
        <f>'A '!BB20*'A '!BB$75/'A '!$BV20</f>
        <v>3.5567402167413584E-3</v>
      </c>
      <c r="BC20">
        <f>'A '!BC20*'A '!BC$75/'A '!$BV20</f>
        <v>1.4302394463019128E-4</v>
      </c>
      <c r="BD20">
        <f>'A '!BD20*'A '!BD$75/'A '!$BV20</f>
        <v>1.935107690163875E-4</v>
      </c>
      <c r="BE20">
        <f>'A '!BE20*'A '!BE$75/'A '!$BV20</f>
        <v>1.7803314078786842E-5</v>
      </c>
      <c r="BF20">
        <f>'A '!BF20*'A '!BF$75/'A '!$BV20</f>
        <v>4.163090502540271E-3</v>
      </c>
      <c r="BG20">
        <f>'A '!BG20*'A '!BG$75/'A '!$BV20</f>
        <v>6.0877655964557988E-4</v>
      </c>
      <c r="BH20">
        <f>'A '!BH20*'A '!BH$75/'A '!$BV20</f>
        <v>5.5594729964019889E-3</v>
      </c>
      <c r="BI20">
        <f>'A '!BI20*'A '!BI$75/'A '!$BV20</f>
        <v>4.3899435272737423E-3</v>
      </c>
      <c r="BJ20">
        <f>'A '!BJ20*'A '!BJ$75/'A '!$BV20</f>
        <v>8.0348392128799795E-3</v>
      </c>
      <c r="BK20">
        <f>'A '!BK20*'A '!BK$75/'A '!$BV20</f>
        <v>5.0022167968843576E-4</v>
      </c>
      <c r="BL20">
        <f>'A '!BL20*'A '!BL$75/'A '!$BV20</f>
        <v>3.9211703696360317E-3</v>
      </c>
      <c r="BM20">
        <f>'A '!BM20*'A '!BM$75/'A '!$BV20</f>
        <v>2.6550216822184502E-3</v>
      </c>
      <c r="BN20">
        <f>'A '!BN20*'A '!BN$75/'A '!$BV20</f>
        <v>3.9797651655144685E-2</v>
      </c>
      <c r="BO20">
        <f>'A '!BO20*'A '!BO$75/'A '!$BV20</f>
        <v>1.8435342783117302E-3</v>
      </c>
      <c r="BP20">
        <f>'A '!BP20*'A '!BP$75/'A '!$BV20</f>
        <v>2.587556690921455E-3</v>
      </c>
      <c r="BQ20">
        <f>'A '!BQ20*'A '!BQ$75/'A '!$BV20</f>
        <v>6.3709127992177738E-5</v>
      </c>
      <c r="BR20">
        <f>'A '!BR20*'A '!BR$75/'A '!$BV20</f>
        <v>4.9958261340233927E-4</v>
      </c>
      <c r="BS20">
        <f>'A '!BS20*'A '!BS$75/'A '!$BV20</f>
        <v>4.5931517276002698E-2</v>
      </c>
      <c r="BT20">
        <f>'A '!BT20*'A '!BT$75/'A '!$BV20</f>
        <v>5.4834766173565825E-5</v>
      </c>
    </row>
    <row r="21" spans="1:72" x14ac:dyDescent="0.2">
      <c r="A21" t="s">
        <v>19</v>
      </c>
      <c r="B21">
        <f>'A '!B21*'A '!B$75/'A '!$BV21</f>
        <v>5.9516870219678613E-3</v>
      </c>
      <c r="C21">
        <f>'A '!C21*'A '!C$75/'A '!$BV21</f>
        <v>7.2559554255728848E-4</v>
      </c>
      <c r="D21">
        <f>'A '!D21*'A '!D$75/'A '!$BV21</f>
        <v>7.1892249623576221E-4</v>
      </c>
      <c r="E21">
        <f>'A '!E21*'A '!E$75/'A '!$BV21</f>
        <v>2.7360736362526568E-4</v>
      </c>
      <c r="F21">
        <f>'A '!F21*'A '!F$75/'A '!$BV21</f>
        <v>6.1734438336979197E-5</v>
      </c>
      <c r="G21">
        <f>'A '!G21*'A '!G$75/'A '!$BV21</f>
        <v>1.551729664296E-4</v>
      </c>
      <c r="H21">
        <f>'A '!H21*'A '!H$75/'A '!$BV21</f>
        <v>3.6403773590331617E-2</v>
      </c>
      <c r="I21">
        <f>'A '!I21*'A '!I$75/'A '!$BV21</f>
        <v>8.9757545030051938E-3</v>
      </c>
      <c r="J21">
        <f>'A '!J21*'A '!J$75/'A '!$BV21</f>
        <v>6.0472290771384383E-3</v>
      </c>
      <c r="K21">
        <f>'A '!K21*'A '!K$75/'A '!$BV21</f>
        <v>1.0428620772168469E-4</v>
      </c>
      <c r="L21">
        <f>'A '!L21*'A '!L$75/'A '!$BV21</f>
        <v>6.1978986688652777E-4</v>
      </c>
      <c r="M21">
        <f>'A '!M21*'A '!M$75/'A '!$BV21</f>
        <v>1.9362781753611748E-2</v>
      </c>
      <c r="N21">
        <f>'A '!N21*'A '!N$75/'A '!$BV21</f>
        <v>1.1574232804415875E-4</v>
      </c>
      <c r="O21">
        <f>'A '!O21*'A '!O$75/'A '!$BV21</f>
        <v>1.9936283672327711E-4</v>
      </c>
      <c r="P21">
        <f>'A '!P21*'A '!P$75/'A '!$BV21</f>
        <v>5.36513556352285E-2</v>
      </c>
      <c r="Q21">
        <f>'A '!Q21*'A '!Q$75/'A '!$BV21</f>
        <v>1.8862593151604955E-2</v>
      </c>
      <c r="R21">
        <f>'A '!R21*'A '!R$75/'A '!$BV21</f>
        <v>4.1021216395418086E-2</v>
      </c>
      <c r="S21">
        <f>'A '!S21*'A '!S$75/'A '!$BV21</f>
        <v>4.3148793864613282E-2</v>
      </c>
      <c r="T21">
        <f>'A '!T21*'A '!T$75/'A '!$BV21</f>
        <v>8.2570407230131756E-3</v>
      </c>
      <c r="U21">
        <f>'A '!U21*'A '!U$75/'A '!$BV21</f>
        <v>0.14397569719888081</v>
      </c>
      <c r="V21">
        <f>'A '!V21*'A '!V$75/'A '!$BV21</f>
        <v>5.4118305168944378E-2</v>
      </c>
      <c r="W21">
        <f>'A '!W21*'A '!W$75/'A '!$BV21</f>
        <v>6.0583574173978361E-2</v>
      </c>
      <c r="X21">
        <f>'A '!X21*'A '!X$75/'A '!$BV21</f>
        <v>6.6994031670160985E-3</v>
      </c>
      <c r="Y21">
        <f>'A '!Y21*'A '!Y$75/'A '!$BV21</f>
        <v>2.5597483055312402E-3</v>
      </c>
      <c r="Z21">
        <f>'A '!Z21*'A '!Z$75/'A '!$BV21</f>
        <v>1.5420674887166535E-2</v>
      </c>
      <c r="AA21">
        <f>'A '!AA21*'A '!AA$75/'A '!$BV21</f>
        <v>4.4231703007528343E-2</v>
      </c>
      <c r="AB21">
        <f>'A '!AB21*'A '!AB$75/'A '!$BV21</f>
        <v>3.6190195374046219E-2</v>
      </c>
      <c r="AC21">
        <f>'A '!AC21*'A '!AC$75/'A '!$BV21</f>
        <v>2.0702167192692728E-3</v>
      </c>
      <c r="AD21">
        <f>'A '!AD21*'A '!AD$75/'A '!$BV21</f>
        <v>2.5752236056045047E-3</v>
      </c>
      <c r="AE21">
        <f>'A '!AE21*'A '!AE$75/'A '!$BV21</f>
        <v>0.29066037804320982</v>
      </c>
      <c r="AF21">
        <f>'A '!AF21*'A '!AF$75/'A '!$BV21</f>
        <v>3.4153904706002144E-2</v>
      </c>
      <c r="AG21">
        <f>'A '!AG21*'A '!AG$75/'A '!$BV21</f>
        <v>2.9661459323953376E-7</v>
      </c>
      <c r="AH21">
        <f>'A '!AH21*'A '!AH$75/'A '!$BV21</f>
        <v>2.2592894969002936E-5</v>
      </c>
      <c r="AI21">
        <f>'A '!AI21*'A '!AI$75/'A '!$BV21</f>
        <v>1.4930659701205757E-3</v>
      </c>
      <c r="AJ21">
        <f>'A '!AJ21*'A '!AJ$75/'A '!$BV21</f>
        <v>2.2126558749783221E-4</v>
      </c>
      <c r="AK21">
        <f>'A '!AK21*'A '!AK$75/'A '!$BV21</f>
        <v>6.0240534801698787E-6</v>
      </c>
      <c r="AL21">
        <f>'A '!AL21*'A '!AL$75/'A '!$BV21</f>
        <v>1.2497064705583989E-5</v>
      </c>
      <c r="AM21">
        <f>'A '!AM21*'A '!AM$75/'A '!$BV21</f>
        <v>1.1945351318164003E-3</v>
      </c>
      <c r="AN21">
        <f>'A '!AN21*'A '!AN$75/'A '!$BV21</f>
        <v>1.0463589097764671E-4</v>
      </c>
      <c r="AO21">
        <f>'A '!AO21*'A '!AO$75/'A '!$BV21</f>
        <v>1.9576349418221224E-4</v>
      </c>
      <c r="AP21">
        <f>'A '!AP21*'A '!AP$75/'A '!$BV21</f>
        <v>5.0102399776012713E-3</v>
      </c>
      <c r="AQ21">
        <f>'A '!AQ21*'A '!AQ$75/'A '!$BV21</f>
        <v>1.3633550162030061E-3</v>
      </c>
      <c r="AR21">
        <f>'A '!AR21*'A '!AR$75/'A '!$BV21</f>
        <v>2.8890614412186956E-4</v>
      </c>
      <c r="AS21">
        <f>'A '!AS21*'A '!AS$75/'A '!$BV21</f>
        <v>1.9581317057862974E-5</v>
      </c>
      <c r="AT21">
        <f>'A '!AT21*'A '!AT$75/'A '!$BV21</f>
        <v>1.9931967851651013E-5</v>
      </c>
      <c r="AU21">
        <f>'A '!AU21*'A '!AU$75/'A '!$BV21</f>
        <v>2.095508585584924E-5</v>
      </c>
      <c r="AV21">
        <f>'A '!AV21*'A '!AV$75/'A '!$BV21</f>
        <v>1.7658778331685339E-8</v>
      </c>
      <c r="AW21">
        <f>'A '!AW21*'A '!AW$75/'A '!$BV21</f>
        <v>3.7847350010107085E-4</v>
      </c>
      <c r="AX21">
        <f>'A '!AX21*'A '!AX$75/'A '!$BV21</f>
        <v>3.7715997250528368E-3</v>
      </c>
      <c r="AY21">
        <f>'A '!AY21*'A '!AY$75/'A '!$BV21</f>
        <v>2.1074611770222624E-3</v>
      </c>
      <c r="AZ21">
        <f>'A '!AZ21*'A '!AZ$75/'A '!$BV21</f>
        <v>1.1502180016664731E-5</v>
      </c>
      <c r="BA21">
        <f>'A '!BA21*'A '!BA$75/'A '!$BV21</f>
        <v>1.3542877143267665E-5</v>
      </c>
      <c r="BB21">
        <f>'A '!BB21*'A '!BB$75/'A '!$BV21</f>
        <v>9.4043833133764052E-3</v>
      </c>
      <c r="BC21">
        <f>'A '!BC21*'A '!BC$75/'A '!$BV21</f>
        <v>3.6709716902917915E-4</v>
      </c>
      <c r="BD21">
        <f>'A '!BD21*'A '!BD$75/'A '!$BV21</f>
        <v>1.850333813514176E-2</v>
      </c>
      <c r="BE21">
        <f>'A '!BE21*'A '!BE$75/'A '!$BV21</f>
        <v>1.2161670760555755E-2</v>
      </c>
      <c r="BF21">
        <f>'A '!BF21*'A '!BF$75/'A '!$BV21</f>
        <v>1.0484562012582869E-3</v>
      </c>
      <c r="BG21">
        <f>'A '!BG21*'A '!BG$75/'A '!$BV21</f>
        <v>5.9171858658216506E-3</v>
      </c>
      <c r="BH21">
        <f>'A '!BH21*'A '!BH$75/'A '!$BV21</f>
        <v>9.776722894755889E-3</v>
      </c>
      <c r="BI21">
        <f>'A '!BI21*'A '!BI$75/'A '!$BV21</f>
        <v>5.5267140098058186E-2</v>
      </c>
      <c r="BJ21">
        <f>'A '!BJ21*'A '!BJ$75/'A '!$BV21</f>
        <v>2.4344672444424252E-2</v>
      </c>
      <c r="BK21">
        <f>'A '!BK21*'A '!BK$75/'A '!$BV21</f>
        <v>9.2613775266803299E-5</v>
      </c>
      <c r="BL21">
        <f>'A '!BL21*'A '!BL$75/'A '!$BV21</f>
        <v>3.3057909283101057E-3</v>
      </c>
      <c r="BM21">
        <f>'A '!BM21*'A '!BM$75/'A '!$BV21</f>
        <v>2.728434885266642E-2</v>
      </c>
      <c r="BN21">
        <f>'A '!BN21*'A '!BN$75/'A '!$BV21</f>
        <v>6.2496661570406896E-3</v>
      </c>
      <c r="BO21">
        <f>'A '!BO21*'A '!BO$75/'A '!$BV21</f>
        <v>1.3500417359245443E-2</v>
      </c>
      <c r="BP21">
        <f>'A '!BP21*'A '!BP$75/'A '!$BV21</f>
        <v>1.4472227039787216E-2</v>
      </c>
      <c r="BQ21">
        <f>'A '!BQ21*'A '!BQ$75/'A '!$BV21</f>
        <v>3.3243650606998112E-3</v>
      </c>
      <c r="BR21">
        <f>'A '!BR21*'A '!BR$75/'A '!$BV21</f>
        <v>1.3927171071495805E-4</v>
      </c>
      <c r="BS21">
        <f>'A '!BS21*'A '!BS$75/'A '!$BV21</f>
        <v>5.0699234011353032E-2</v>
      </c>
      <c r="BT21">
        <f>'A '!BT21*'A '!BT$75/'A '!$BV21</f>
        <v>3.1019529538318384E-3</v>
      </c>
    </row>
    <row r="22" spans="1:72" x14ac:dyDescent="0.2">
      <c r="A22" t="s">
        <v>20</v>
      </c>
      <c r="B22">
        <f>'A '!B22*'A '!B$75/'A '!$BV22</f>
        <v>1.3362234757695252E-3</v>
      </c>
      <c r="C22">
        <f>'A '!C22*'A '!C$75/'A '!$BV22</f>
        <v>3.012895590107389E-7</v>
      </c>
      <c r="D22">
        <f>'A '!D22*'A '!D$75/'A '!$BV22</f>
        <v>-3.5993537780864239E-7</v>
      </c>
      <c r="E22">
        <f>'A '!E22*'A '!E$75/'A '!$BV22</f>
        <v>-1.7126928620161978E-7</v>
      </c>
      <c r="F22">
        <f>'A '!F22*'A '!F$75/'A '!$BV22</f>
        <v>-1.0130654253737493E-7</v>
      </c>
      <c r="G22">
        <f>'A '!G22*'A '!G$75/'A '!$BV22</f>
        <v>1.6546381956885303E-5</v>
      </c>
      <c r="H22">
        <f>'A '!H22*'A '!H$75/'A '!$BV22</f>
        <v>1.9568272477130959E-5</v>
      </c>
      <c r="I22">
        <f>'A '!I22*'A '!I$75/'A '!$BV22</f>
        <v>5.2784222024647475E-6</v>
      </c>
      <c r="J22">
        <f>'A '!J22*'A '!J$75/'A '!$BV22</f>
        <v>1.637465147319706E-5</v>
      </c>
      <c r="K22">
        <f>'A '!K22*'A '!K$75/'A '!$BV22</f>
        <v>-2.7968760257895726E-7</v>
      </c>
      <c r="L22">
        <f>'A '!L22*'A '!L$75/'A '!$BV22</f>
        <v>6.3505575086400861E-7</v>
      </c>
      <c r="M22">
        <f>'A '!M22*'A '!M$75/'A '!$BV22</f>
        <v>1.0981952313016978E-5</v>
      </c>
      <c r="N22">
        <f>'A '!N22*'A '!N$75/'A '!$BV22</f>
        <v>6.1854547421207014E-7</v>
      </c>
      <c r="O22">
        <f>'A '!O22*'A '!O$75/'A '!$BV22</f>
        <v>9.1754892200342346E-8</v>
      </c>
      <c r="P22">
        <f>'A '!P22*'A '!P$75/'A '!$BV22</f>
        <v>6.405141942582758E-2</v>
      </c>
      <c r="Q22">
        <f>'A '!Q22*'A '!Q$75/'A '!$BV22</f>
        <v>1.1503192978854725E-5</v>
      </c>
      <c r="R22">
        <f>'A '!R22*'A '!R$75/'A '!$BV22</f>
        <v>2.4759100546284838E-5</v>
      </c>
      <c r="S22">
        <f>'A '!S22*'A '!S$75/'A '!$BV22</f>
        <v>3.601740609056769E-3</v>
      </c>
      <c r="T22">
        <f>'A '!T22*'A '!T$75/'A '!$BV22</f>
        <v>5.6591312686609947E-4</v>
      </c>
      <c r="U22">
        <f>'A '!U22*'A '!U$75/'A '!$BV22</f>
        <v>1.2976327681942955E-2</v>
      </c>
      <c r="V22">
        <f>'A '!V22*'A '!V$75/'A '!$BV22</f>
        <v>5.3320689045300851E-2</v>
      </c>
      <c r="W22">
        <f>'A '!W22*'A '!W$75/'A '!$BV22</f>
        <v>3.6218547228088186E-5</v>
      </c>
      <c r="X22">
        <f>'A '!X22*'A '!X$75/'A '!$BV22</f>
        <v>1.9470512107449441E-2</v>
      </c>
      <c r="Y22">
        <f>'A '!Y22*'A '!Y$75/'A '!$BV22</f>
        <v>1.5098488356627147E-4</v>
      </c>
      <c r="Z22">
        <f>'A '!Z22*'A '!Z$75/'A '!$BV22</f>
        <v>-4.4191968324946078E-8</v>
      </c>
      <c r="AA22">
        <f>'A '!AA22*'A '!AA$75/'A '!$BV22</f>
        <v>4.1983844148333707E-5</v>
      </c>
      <c r="AB22">
        <f>'A '!AB22*'A '!AB$75/'A '!$BV22</f>
        <v>3.0444845197423017E-2</v>
      </c>
      <c r="AC22">
        <f>'A '!AC22*'A '!AC$75/'A '!$BV22</f>
        <v>5.1757276627912383E-3</v>
      </c>
      <c r="AD22">
        <f>'A '!AD22*'A '!AD$75/'A '!$BV22</f>
        <v>2.1257225353599467E-4</v>
      </c>
      <c r="AE22">
        <f>'A '!AE22*'A '!AE$75/'A '!$BV22</f>
        <v>7.4647535359886443E-3</v>
      </c>
      <c r="AF22">
        <f>'A '!AF22*'A '!AF$75/'A '!$BV22</f>
        <v>1.3758925177225829E-2</v>
      </c>
      <c r="AG22">
        <f>'A '!AG22*'A '!AG$75/'A '!$BV22</f>
        <v>-7.4268124879703789E-8</v>
      </c>
      <c r="AH22">
        <f>'A '!AH22*'A '!AH$75/'A '!$BV22</f>
        <v>-1.1079312045573367E-7</v>
      </c>
      <c r="AI22">
        <f>'A '!AI22*'A '!AI$75/'A '!$BV22</f>
        <v>8.0926789670461477E-7</v>
      </c>
      <c r="AJ22">
        <f>'A '!AJ22*'A '!AJ$75/'A '!$BV22</f>
        <v>7.4272149401703006E-7</v>
      </c>
      <c r="AK22">
        <f>'A '!AK22*'A '!AK$75/'A '!$BV22</f>
        <v>-1.2836019241650836E-8</v>
      </c>
      <c r="AL22">
        <f>'A '!AL22*'A '!AL$75/'A '!$BV22</f>
        <v>-1.2861596895721871E-7</v>
      </c>
      <c r="AM22">
        <f>'A '!AM22*'A '!AM$75/'A '!$BV22</f>
        <v>6.272437894305545E-7</v>
      </c>
      <c r="AN22">
        <f>'A '!AN22*'A '!AN$75/'A '!$BV22</f>
        <v>-2.7451337169847813E-7</v>
      </c>
      <c r="AO22">
        <f>'A '!AO22*'A '!AO$75/'A '!$BV22</f>
        <v>4.232604576797682E-7</v>
      </c>
      <c r="AP22">
        <f>'A '!AP22*'A '!AP$75/'A '!$BV22</f>
        <v>8.1020545991689866E-4</v>
      </c>
      <c r="AQ22">
        <f>'A '!AQ22*'A '!AQ$75/'A '!$BV22</f>
        <v>2.9984334462762201E-2</v>
      </c>
      <c r="AR22">
        <f>'A '!AR22*'A '!AR$75/'A '!$BV22</f>
        <v>2.5855483711342101E-5</v>
      </c>
      <c r="AS22">
        <f>'A '!AS22*'A '!AS$75/'A '!$BV22</f>
        <v>2.3861550698102134E-6</v>
      </c>
      <c r="AT22">
        <f>'A '!AT22*'A '!AT$75/'A '!$BV22</f>
        <v>2.3006736139216961E-7</v>
      </c>
      <c r="AU22">
        <f>'A '!AU22*'A '!AU$75/'A '!$BV22</f>
        <v>1.7805434212711969E-6</v>
      </c>
      <c r="AV22">
        <f>'A '!AV22*'A '!AV$75/'A '!$BV22</f>
        <v>1.0647430002557966E-8</v>
      </c>
      <c r="AW22">
        <f>'A '!AW22*'A '!AW$75/'A '!$BV22</f>
        <v>1.7651985761438149E-6</v>
      </c>
      <c r="AX22">
        <f>'A '!AX22*'A '!AX$75/'A '!$BV22</f>
        <v>2.7341253597374408E-6</v>
      </c>
      <c r="AY22">
        <f>'A '!AY22*'A '!AY$75/'A '!$BV22</f>
        <v>2.475971538818639E-3</v>
      </c>
      <c r="AZ22">
        <f>'A '!AZ22*'A '!AZ$75/'A '!$BV22</f>
        <v>-9.7950534850964469E-8</v>
      </c>
      <c r="BA22">
        <f>'A '!BA22*'A '!BA$75/'A '!$BV22</f>
        <v>-3.3570140193025141E-7</v>
      </c>
      <c r="BB22">
        <f>'A '!BB22*'A '!BB$75/'A '!$BV22</f>
        <v>8.7545899646649002E-4</v>
      </c>
      <c r="BC22">
        <f>'A '!BC22*'A '!BC$75/'A '!$BV22</f>
        <v>2.7236170160803295E-4</v>
      </c>
      <c r="BD22">
        <f>'A '!BD22*'A '!BD$75/'A '!$BV22</f>
        <v>9.4069755820726294E-3</v>
      </c>
      <c r="BE22">
        <f>'A '!BE22*'A '!BE$75/'A '!$BV22</f>
        <v>5.1244421036686335E-3</v>
      </c>
      <c r="BF22">
        <f>'A '!BF22*'A '!BF$75/'A '!$BV22</f>
        <v>1.7796334716076499E-3</v>
      </c>
      <c r="BG22">
        <f>'A '!BG22*'A '!BG$75/'A '!$BV22</f>
        <v>2.5976280157557312E-3</v>
      </c>
      <c r="BH22">
        <f>'A '!BH22*'A '!BH$75/'A '!$BV22</f>
        <v>3.5679678387386797E-3</v>
      </c>
      <c r="BI22">
        <f>'A '!BI22*'A '!BI$75/'A '!$BV22</f>
        <v>3.3451115799019403E-5</v>
      </c>
      <c r="BJ22">
        <f>'A '!BJ22*'A '!BJ$75/'A '!$BV22</f>
        <v>1.1654936354560849E-2</v>
      </c>
      <c r="BK22">
        <f>'A '!BK22*'A '!BK$75/'A '!$BV22</f>
        <v>2.1501820578140761E-3</v>
      </c>
      <c r="BL22">
        <f>'A '!BL22*'A '!BL$75/'A '!$BV22</f>
        <v>7.1558861853517899E-4</v>
      </c>
      <c r="BM22">
        <f>'A '!BM22*'A '!BM$75/'A '!$BV22</f>
        <v>3.1134206608209118E-4</v>
      </c>
      <c r="BN22">
        <f>'A '!BN22*'A '!BN$75/'A '!$BV22</f>
        <v>2.3957647528974947E-3</v>
      </c>
      <c r="BO22">
        <f>'A '!BO22*'A '!BO$75/'A '!$BV22</f>
        <v>3.6260785249186939E-2</v>
      </c>
      <c r="BP22">
        <f>'A '!BP22*'A '!BP$75/'A '!$BV22</f>
        <v>3.6087357365733666E-3</v>
      </c>
      <c r="BQ22">
        <f>'A '!BQ22*'A '!BQ$75/'A '!$BV22</f>
        <v>6.5381549654731626E-4</v>
      </c>
      <c r="BR22">
        <f>'A '!BR22*'A '!BR$75/'A '!$BV22</f>
        <v>1.429900973027011E-3</v>
      </c>
      <c r="BS22">
        <f>'A '!BS22*'A '!BS$75/'A '!$BV22</f>
        <v>0.19084113769672875</v>
      </c>
      <c r="BT22">
        <f>'A '!BT22*'A '!BT$75/'A '!$BV22</f>
        <v>2.4507800767252083E-3</v>
      </c>
    </row>
    <row r="23" spans="1:72" x14ac:dyDescent="0.2">
      <c r="A23" t="s">
        <v>21</v>
      </c>
      <c r="B23">
        <f>'A '!B23*'A '!B$75/'A '!$BV23</f>
        <v>4.1214911133227259E-3</v>
      </c>
      <c r="C23">
        <f>'A '!C23*'A '!C$75/'A '!$BV23</f>
        <v>5.1433236629264042E-5</v>
      </c>
      <c r="D23">
        <f>'A '!D23*'A '!D$75/'A '!$BV23</f>
        <v>8.9772086477206403E-4</v>
      </c>
      <c r="E23">
        <f>'A '!E23*'A '!E$75/'A '!$BV23</f>
        <v>1.2206352992274396E-3</v>
      </c>
      <c r="F23">
        <f>'A '!F23*'A '!F$75/'A '!$BV23</f>
        <v>2.8136627244301922E-4</v>
      </c>
      <c r="G23">
        <f>'A '!G23*'A '!G$75/'A '!$BV23</f>
        <v>1.317626557827446E-3</v>
      </c>
      <c r="H23">
        <f>'A '!H23*'A '!H$75/'A '!$BV23</f>
        <v>2.1375413403048008E-2</v>
      </c>
      <c r="I23">
        <f>'A '!I23*'A '!I$75/'A '!$BV23</f>
        <v>3.4448929730279579E-3</v>
      </c>
      <c r="J23">
        <f>'A '!J23*'A '!J$75/'A '!$BV23</f>
        <v>7.7757162132445047E-3</v>
      </c>
      <c r="K23">
        <f>'A '!K23*'A '!K$75/'A '!$BV23</f>
        <v>1.0299594790050501E-2</v>
      </c>
      <c r="L23">
        <f>'A '!L23*'A '!L$75/'A '!$BV23</f>
        <v>1.2838678674287998E-2</v>
      </c>
      <c r="M23">
        <f>'A '!M23*'A '!M$75/'A '!$BV23</f>
        <v>1.1055423501649793E-2</v>
      </c>
      <c r="N23">
        <f>'A '!N23*'A '!N$75/'A '!$BV23</f>
        <v>1.7767669367610146E-3</v>
      </c>
      <c r="O23">
        <f>'A '!O23*'A '!O$75/'A '!$BV23</f>
        <v>5.7556575448108977E-3</v>
      </c>
      <c r="P23">
        <f>'A '!P23*'A '!P$75/'A '!$BV23</f>
        <v>1.5259656479875391E-2</v>
      </c>
      <c r="Q23">
        <f>'A '!Q23*'A '!Q$75/'A '!$BV23</f>
        <v>3.2851614690740413E-3</v>
      </c>
      <c r="R23">
        <f>'A '!R23*'A '!R$75/'A '!$BV23</f>
        <v>5.5446632055733214E-3</v>
      </c>
      <c r="S23">
        <f>'A '!S23*'A '!S$75/'A '!$BV23</f>
        <v>1.5405805293355388E-2</v>
      </c>
      <c r="T23">
        <f>'A '!T23*'A '!T$75/'A '!$BV23</f>
        <v>0.16038677901919288</v>
      </c>
      <c r="U23">
        <f>'A '!U23*'A '!U$75/'A '!$BV23</f>
        <v>3.379606859561258E-3</v>
      </c>
      <c r="V23">
        <f>'A '!V23*'A '!V$75/'A '!$BV23</f>
        <v>4.9030050566927831E-4</v>
      </c>
      <c r="W23">
        <f>'A '!W23*'A '!W$75/'A '!$BV23</f>
        <v>0.19824575284357118</v>
      </c>
      <c r="X23">
        <f>'A '!X23*'A '!X$75/'A '!$BV23</f>
        <v>3.3639926525924881E-2</v>
      </c>
      <c r="Y23">
        <f>'A '!Y23*'A '!Y$75/'A '!$BV23</f>
        <v>1.6292919514424267E-3</v>
      </c>
      <c r="Z23">
        <f>'A '!Z23*'A '!Z$75/'A '!$BV23</f>
        <v>3.8568833411486161E-2</v>
      </c>
      <c r="AA23">
        <f>'A '!AA23*'A '!AA$75/'A '!$BV23</f>
        <v>2.8853154315354367E-2</v>
      </c>
      <c r="AB23">
        <f>'A '!AB23*'A '!AB$75/'A '!$BV23</f>
        <v>3.2323975616334703E-2</v>
      </c>
      <c r="AC23">
        <f>'A '!AC23*'A '!AC$75/'A '!$BV23</f>
        <v>1.1032813813674506E-3</v>
      </c>
      <c r="AD23">
        <f>'A '!AD23*'A '!AD$75/'A '!$BV23</f>
        <v>6.8798519602693503E-3</v>
      </c>
      <c r="AE23">
        <f>'A '!AE23*'A '!AE$75/'A '!$BV23</f>
        <v>2.6680789396401365E-3</v>
      </c>
      <c r="AF23">
        <f>'A '!AF23*'A '!AF$75/'A '!$BV23</f>
        <v>1.2119806570357725E-2</v>
      </c>
      <c r="AG23">
        <f>'A '!AG23*'A '!AG$75/'A '!$BV23</f>
        <v>4.7414426928882868E-5</v>
      </c>
      <c r="AH23">
        <f>'A '!AH23*'A '!AH$75/'A '!$BV23</f>
        <v>4.4444427658357435E-4</v>
      </c>
      <c r="AI23">
        <f>'A '!AI23*'A '!AI$75/'A '!$BV23</f>
        <v>2.195268442610727E-5</v>
      </c>
      <c r="AJ23">
        <f>'A '!AJ23*'A '!AJ$75/'A '!$BV23</f>
        <v>9.5757234091637755E-4</v>
      </c>
      <c r="AK23">
        <f>'A '!AK23*'A '!AK$75/'A '!$BV23</f>
        <v>4.6895369755576887E-3</v>
      </c>
      <c r="AL23">
        <f>'A '!AL23*'A '!AL$75/'A '!$BV23</f>
        <v>1.4834634285737719E-4</v>
      </c>
      <c r="AM23">
        <f>'A '!AM23*'A '!AM$75/'A '!$BV23</f>
        <v>2.1542329761980141E-2</v>
      </c>
      <c r="AN23">
        <f>'A '!AN23*'A '!AN$75/'A '!$BV23</f>
        <v>2.4090181189697964E-3</v>
      </c>
      <c r="AO23">
        <f>'A '!AO23*'A '!AO$75/'A '!$BV23</f>
        <v>8.9839320912645636E-3</v>
      </c>
      <c r="AP23">
        <f>'A '!AP23*'A '!AP$75/'A '!$BV23</f>
        <v>1.1762709206593099E-3</v>
      </c>
      <c r="AQ23">
        <f>'A '!AQ23*'A '!AQ$75/'A '!$BV23</f>
        <v>6.5145366316560604E-3</v>
      </c>
      <c r="AR23">
        <f>'A '!AR23*'A '!AR$75/'A '!$BV23</f>
        <v>1.82670924499684E-3</v>
      </c>
      <c r="AS23">
        <f>'A '!AS23*'A '!AS$75/'A '!$BV23</f>
        <v>7.1457370746435362E-3</v>
      </c>
      <c r="AT23">
        <f>'A '!AT23*'A '!AT$75/'A '!$BV23</f>
        <v>3.1546618366497261E-3</v>
      </c>
      <c r="AU23">
        <f>'A '!AU23*'A '!AU$75/'A '!$BV23</f>
        <v>9.3253867273909307E-4</v>
      </c>
      <c r="AV23">
        <f>'A '!AV23*'A '!AV$75/'A '!$BV23</f>
        <v>4.5849799865595891E-5</v>
      </c>
      <c r="AW23">
        <f>'A '!AW23*'A '!AW$75/'A '!$BV23</f>
        <v>1.0457685453885502E-4</v>
      </c>
      <c r="AX23">
        <f>'A '!AX23*'A '!AX$75/'A '!$BV23</f>
        <v>9.416555933684026E-3</v>
      </c>
      <c r="AY23">
        <f>'A '!AY23*'A '!AY$75/'A '!$BV23</f>
        <v>3.9135087543107818E-3</v>
      </c>
      <c r="AZ23">
        <f>'A '!AZ23*'A '!AZ$75/'A '!$BV23</f>
        <v>1.9808466101961407E-3</v>
      </c>
      <c r="BA23">
        <f>'A '!BA23*'A '!BA$75/'A '!$BV23</f>
        <v>1.6982380139283285E-3</v>
      </c>
      <c r="BB23">
        <f>'A '!BB23*'A '!BB$75/'A '!$BV23</f>
        <v>1.5781017028305346E-2</v>
      </c>
      <c r="BC23">
        <f>'A '!BC23*'A '!BC$75/'A '!$BV23</f>
        <v>6.5347402123040474E-3</v>
      </c>
      <c r="BD23">
        <f>'A '!BD23*'A '!BD$75/'A '!$BV23</f>
        <v>1.8522300651197896E-2</v>
      </c>
      <c r="BE23">
        <f>'A '!BE23*'A '!BE$75/'A '!$BV23</f>
        <v>1.4449811847209637E-3</v>
      </c>
      <c r="BF23">
        <f>'A '!BF23*'A '!BF$75/'A '!$BV23</f>
        <v>3.0556372305610246E-3</v>
      </c>
      <c r="BG23">
        <f>'A '!BG23*'A '!BG$75/'A '!$BV23</f>
        <v>6.4753707914306192E-3</v>
      </c>
      <c r="BH23">
        <f>'A '!BH23*'A '!BH$75/'A '!$BV23</f>
        <v>5.6955127885267151E-3</v>
      </c>
      <c r="BI23">
        <f>'A '!BI23*'A '!BI$75/'A '!$BV23</f>
        <v>3.270797538758322E-3</v>
      </c>
      <c r="BJ23">
        <f>'A '!BJ23*'A '!BJ$75/'A '!$BV23</f>
        <v>5.5784031783528464E-3</v>
      </c>
      <c r="BK23">
        <f>'A '!BK23*'A '!BK$75/'A '!$BV23</f>
        <v>2.7435624026683639E-4</v>
      </c>
      <c r="BL23">
        <f>'A '!BL23*'A '!BL$75/'A '!$BV23</f>
        <v>7.780486408545703E-4</v>
      </c>
      <c r="BM23">
        <f>'A '!BM23*'A '!BM$75/'A '!$BV23</f>
        <v>7.8854471606657414E-3</v>
      </c>
      <c r="BN23">
        <f>'A '!BN23*'A '!BN$75/'A '!$BV23</f>
        <v>1.308036203708104E-2</v>
      </c>
      <c r="BO23">
        <f>'A '!BO23*'A '!BO$75/'A '!$BV23</f>
        <v>7.6963104186871904E-3</v>
      </c>
      <c r="BP23">
        <f>'A '!BP23*'A '!BP$75/'A '!$BV23</f>
        <v>1.5790885791801598E-3</v>
      </c>
      <c r="BQ23">
        <f>'A '!BQ23*'A '!BQ$75/'A '!$BV23</f>
        <v>4.0890243163189234E-3</v>
      </c>
      <c r="BR23">
        <f>'A '!BR23*'A '!BR$75/'A '!$BV23</f>
        <v>3.0429070721779347E-4</v>
      </c>
      <c r="BS23">
        <f>'A '!BS23*'A '!BS$75/'A '!$BV23</f>
        <v>7.7318953990390682E-2</v>
      </c>
      <c r="BT23">
        <f>'A '!BT23*'A '!BT$75/'A '!$BV23</f>
        <v>6.7317844332965009E-4</v>
      </c>
    </row>
    <row r="24" spans="1:72" x14ac:dyDescent="0.2">
      <c r="A24" t="s">
        <v>22</v>
      </c>
      <c r="B24">
        <f>'A '!B24*'A '!B$75/'A '!$BV24</f>
        <v>5.8400780426432679E-4</v>
      </c>
      <c r="C24">
        <f>'A '!C24*'A '!C$75/'A '!$BV24</f>
        <v>5.2675237779113537E-5</v>
      </c>
      <c r="D24">
        <f>'A '!D24*'A '!D$75/'A '!$BV24</f>
        <v>6.4196443451570637E-4</v>
      </c>
      <c r="E24">
        <f>'A '!E24*'A '!E$75/'A '!$BV24</f>
        <v>2.7175960221835466E-4</v>
      </c>
      <c r="F24">
        <f>'A '!F24*'A '!F$75/'A '!$BV24</f>
        <v>2.0224940078482223E-4</v>
      </c>
      <c r="G24">
        <f>'A '!G24*'A '!G$75/'A '!$BV24</f>
        <v>1.3743437864888869E-3</v>
      </c>
      <c r="H24">
        <f>'A '!H24*'A '!H$75/'A '!$BV24</f>
        <v>9.4310089462134664E-3</v>
      </c>
      <c r="I24">
        <f>'A '!I24*'A '!I$75/'A '!$BV24</f>
        <v>5.9467630648817754E-4</v>
      </c>
      <c r="J24">
        <f>'A '!J24*'A '!J$75/'A '!$BV24</f>
        <v>5.2651331938990086E-4</v>
      </c>
      <c r="K24">
        <f>'A '!K24*'A '!K$75/'A '!$BV24</f>
        <v>1.9613152502189167E-3</v>
      </c>
      <c r="L24">
        <f>'A '!L24*'A '!L$75/'A '!$BV24</f>
        <v>1.2361359117994777E-3</v>
      </c>
      <c r="M24">
        <f>'A '!M24*'A '!M$75/'A '!$BV24</f>
        <v>1.5412936903687821E-3</v>
      </c>
      <c r="N24">
        <f>'A '!N24*'A '!N$75/'A '!$BV24</f>
        <v>2.3184253045123234E-4</v>
      </c>
      <c r="O24">
        <f>'A '!O24*'A '!O$75/'A '!$BV24</f>
        <v>3.7099026947257064E-4</v>
      </c>
      <c r="P24">
        <f>'A '!P24*'A '!P$75/'A '!$BV24</f>
        <v>3.0015676150593773E-3</v>
      </c>
      <c r="Q24">
        <f>'A '!Q24*'A '!Q$75/'A '!$BV24</f>
        <v>7.3094143448394419E-4</v>
      </c>
      <c r="R24">
        <f>'A '!R24*'A '!R$75/'A '!$BV24</f>
        <v>1.2234959478230514E-3</v>
      </c>
      <c r="S24">
        <f>'A '!S24*'A '!S$75/'A '!$BV24</f>
        <v>2.4580920271293528E-3</v>
      </c>
      <c r="T24">
        <f>'A '!T24*'A '!T$75/'A '!$BV24</f>
        <v>7.3122592585314209E-3</v>
      </c>
      <c r="U24">
        <f>'A '!U24*'A '!U$75/'A '!$BV24</f>
        <v>3.0689506197908315E-3</v>
      </c>
      <c r="V24">
        <f>'A '!V24*'A '!V$75/'A '!$BV24</f>
        <v>1.7971873642026878E-3</v>
      </c>
      <c r="W24">
        <f>'A '!W24*'A '!W$75/'A '!$BV24</f>
        <v>5.403082437041816E-3</v>
      </c>
      <c r="X24">
        <f>'A '!X24*'A '!X$75/'A '!$BV24</f>
        <v>1.2619449276492944E-2</v>
      </c>
      <c r="Y24">
        <f>'A '!Y24*'A '!Y$75/'A '!$BV24</f>
        <v>3.9755802228307768E-4</v>
      </c>
      <c r="Z24">
        <f>'A '!Z24*'A '!Z$75/'A '!$BV24</f>
        <v>4.130223632694878E-3</v>
      </c>
      <c r="AA24">
        <f>'A '!AA24*'A '!AA$75/'A '!$BV24</f>
        <v>2.6943602542224727E-3</v>
      </c>
      <c r="AB24">
        <f>'A '!AB24*'A '!AB$75/'A '!$BV24</f>
        <v>0.10025582932897804</v>
      </c>
      <c r="AC24">
        <f>'A '!AC24*'A '!AC$75/'A '!$BV24</f>
        <v>3.7497956091710112E-3</v>
      </c>
      <c r="AD24">
        <f>'A '!AD24*'A '!AD$75/'A '!$BV24</f>
        <v>3.4521274691268157E-3</v>
      </c>
      <c r="AE24">
        <f>'A '!AE24*'A '!AE$75/'A '!$BV24</f>
        <v>7.4047515343714562E-3</v>
      </c>
      <c r="AF24">
        <f>'A '!AF24*'A '!AF$75/'A '!$BV24</f>
        <v>7.5630608830670437E-2</v>
      </c>
      <c r="AG24">
        <f>'A '!AG24*'A '!AG$75/'A '!$BV24</f>
        <v>1.2631079399082128E-4</v>
      </c>
      <c r="AH24">
        <f>'A '!AH24*'A '!AH$75/'A '!$BV24</f>
        <v>3.1283641189218945E-4</v>
      </c>
      <c r="AI24">
        <f>'A '!AI24*'A '!AI$75/'A '!$BV24</f>
        <v>9.5796786815252263E-5</v>
      </c>
      <c r="AJ24">
        <f>'A '!AJ24*'A '!AJ$75/'A '!$BV24</f>
        <v>9.5105564115319143E-3</v>
      </c>
      <c r="AK24">
        <f>'A '!AK24*'A '!AK$75/'A '!$BV24</f>
        <v>1.0268915577206199E-3</v>
      </c>
      <c r="AL24">
        <f>'A '!AL24*'A '!AL$75/'A '!$BV24</f>
        <v>3.981831413667714E-4</v>
      </c>
      <c r="AM24">
        <f>'A '!AM24*'A '!AM$75/'A '!$BV24</f>
        <v>9.5168156343645137E-3</v>
      </c>
      <c r="AN24">
        <f>'A '!AN24*'A '!AN$75/'A '!$BV24</f>
        <v>3.4200405572028968E-4</v>
      </c>
      <c r="AO24">
        <f>'A '!AO24*'A '!AO$75/'A '!$BV24</f>
        <v>4.8877590831030444E-2</v>
      </c>
      <c r="AP24">
        <f>'A '!AP24*'A '!AP$75/'A '!$BV24</f>
        <v>1.3104246927297829E-2</v>
      </c>
      <c r="AQ24">
        <f>'A '!AQ24*'A '!AQ$75/'A '!$BV24</f>
        <v>1.0666858769756014E-2</v>
      </c>
      <c r="AR24">
        <f>'A '!AR24*'A '!AR$75/'A '!$BV24</f>
        <v>3.881569989251514E-2</v>
      </c>
      <c r="AS24">
        <f>'A '!AS24*'A '!AS$75/'A '!$BV24</f>
        <v>1.02930984973424E-2</v>
      </c>
      <c r="AT24">
        <f>'A '!AT24*'A '!AT$75/'A '!$BV24</f>
        <v>1.7709843173529922E-2</v>
      </c>
      <c r="AU24">
        <f>'A '!AU24*'A '!AU$75/'A '!$BV24</f>
        <v>2.8112459727318181E-2</v>
      </c>
      <c r="AV24">
        <f>'A '!AV24*'A '!AV$75/'A '!$BV24</f>
        <v>1.8924427330032991E-4</v>
      </c>
      <c r="AW24">
        <f>'A '!AW24*'A '!AW$75/'A '!$BV24</f>
        <v>1.4470086510996106E-4</v>
      </c>
      <c r="AX24">
        <f>'A '!AX24*'A '!AX$75/'A '!$BV24</f>
        <v>8.4118020670535983E-3</v>
      </c>
      <c r="AY24">
        <f>'A '!AY24*'A '!AY$75/'A '!$BV24</f>
        <v>3.4186604886779748E-3</v>
      </c>
      <c r="AZ24">
        <f>'A '!AZ24*'A '!AZ$75/'A '!$BV24</f>
        <v>7.0939238963859362E-3</v>
      </c>
      <c r="BA24">
        <f>'A '!BA24*'A '!BA$75/'A '!$BV24</f>
        <v>4.4615208428462009E-3</v>
      </c>
      <c r="BB24">
        <f>'A '!BB24*'A '!BB$75/'A '!$BV24</f>
        <v>6.7258048687034791E-2</v>
      </c>
      <c r="BC24">
        <f>'A '!BC24*'A '!BC$75/'A '!$BV24</f>
        <v>1.5734617673060516E-2</v>
      </c>
      <c r="BD24">
        <f>'A '!BD24*'A '!BD$75/'A '!$BV24</f>
        <v>3.6132907608538697E-2</v>
      </c>
      <c r="BE24">
        <f>'A '!BE24*'A '!BE$75/'A '!$BV24</f>
        <v>7.7505215821036303E-4</v>
      </c>
      <c r="BF24">
        <f>'A '!BF24*'A '!BF$75/'A '!$BV24</f>
        <v>1.283937018602201E-2</v>
      </c>
      <c r="BG24">
        <f>'A '!BG24*'A '!BG$75/'A '!$BV24</f>
        <v>2.6024097431669075E-2</v>
      </c>
      <c r="BH24">
        <f>'A '!BH24*'A '!BH$75/'A '!$BV24</f>
        <v>3.2646407689747574E-2</v>
      </c>
      <c r="BI24">
        <f>'A '!BI24*'A '!BI$75/'A '!$BV24</f>
        <v>4.0021795252527439E-3</v>
      </c>
      <c r="BJ24">
        <f>'A '!BJ24*'A '!BJ$75/'A '!$BV24</f>
        <v>1.8378104140700992E-2</v>
      </c>
      <c r="BK24">
        <f>'A '!BK24*'A '!BK$75/'A '!$BV24</f>
        <v>6.8614208329734958E-3</v>
      </c>
      <c r="BL24">
        <f>'A '!BL24*'A '!BL$75/'A '!$BV24</f>
        <v>2.1432905657891928E-3</v>
      </c>
      <c r="BM24">
        <f>'A '!BM24*'A '!BM$75/'A '!$BV24</f>
        <v>6.2889507997996681E-3</v>
      </c>
      <c r="BN24">
        <f>'A '!BN24*'A '!BN$75/'A '!$BV24</f>
        <v>7.8046725777210753E-3</v>
      </c>
      <c r="BO24">
        <f>'A '!BO24*'A '!BO$75/'A '!$BV24</f>
        <v>2.3206563005035697E-2</v>
      </c>
      <c r="BP24">
        <f>'A '!BP24*'A '!BP$75/'A '!$BV24</f>
        <v>1.3174859186680916E-2</v>
      </c>
      <c r="BQ24">
        <f>'A '!BQ24*'A '!BQ$75/'A '!$BV24</f>
        <v>7.8859793524855438E-3</v>
      </c>
      <c r="BR24">
        <f>'A '!BR24*'A '!BR$75/'A '!$BV24</f>
        <v>5.9356136367487596E-4</v>
      </c>
      <c r="BS24">
        <f>'A '!BS24*'A '!BS$75/'A '!$BV24</f>
        <v>0.14680551207180911</v>
      </c>
      <c r="BT24">
        <f>'A '!BT24*'A '!BT$75/'A '!$BV24</f>
        <v>8.7654304522215339E-3</v>
      </c>
    </row>
    <row r="25" spans="1:72" x14ac:dyDescent="0.2">
      <c r="A25" t="s">
        <v>23</v>
      </c>
      <c r="B25">
        <f>'A '!B25*'A '!B$75/'A '!$BV25</f>
        <v>1.672923014930186E-2</v>
      </c>
      <c r="C25">
        <f>'A '!C25*'A '!C$75/'A '!$BV25</f>
        <v>7.4111723836905953E-4</v>
      </c>
      <c r="D25">
        <f>'A '!D25*'A '!D$75/'A '!$BV25</f>
        <v>1.2363478496999033E-2</v>
      </c>
      <c r="E25">
        <f>'A '!E25*'A '!E$75/'A '!$BV25</f>
        <v>5.5007517811537822E-3</v>
      </c>
      <c r="F25">
        <f>'A '!F25*'A '!F$75/'A '!$BV25</f>
        <v>1.965521885768077E-3</v>
      </c>
      <c r="G25">
        <f>'A '!G25*'A '!G$75/'A '!$BV25</f>
        <v>2.9654683315030086E-2</v>
      </c>
      <c r="H25">
        <f>'A '!H25*'A '!H$75/'A '!$BV25</f>
        <v>0.10271350315745829</v>
      </c>
      <c r="I25">
        <f>'A '!I25*'A '!I$75/'A '!$BV25</f>
        <v>1.8576163096987734E-3</v>
      </c>
      <c r="J25">
        <f>'A '!J25*'A '!J$75/'A '!$BV25</f>
        <v>1.1456601646286689E-3</v>
      </c>
      <c r="K25">
        <f>'A '!K25*'A '!K$75/'A '!$BV25</f>
        <v>3.423361743914612E-3</v>
      </c>
      <c r="L25">
        <f>'A '!L25*'A '!L$75/'A '!$BV25</f>
        <v>2.2952193308449502E-3</v>
      </c>
      <c r="M25">
        <f>'A '!M25*'A '!M$75/'A '!$BV25</f>
        <v>2.9168306171945854E-3</v>
      </c>
      <c r="N25">
        <f>'A '!N25*'A '!N$75/'A '!$BV25</f>
        <v>2.619980815740947E-4</v>
      </c>
      <c r="O25">
        <f>'A '!O25*'A '!O$75/'A '!$BV25</f>
        <v>2.7062178014361105E-3</v>
      </c>
      <c r="P25">
        <f>'A '!P25*'A '!P$75/'A '!$BV25</f>
        <v>1.1727311891484747E-3</v>
      </c>
      <c r="Q25">
        <f>'A '!Q25*'A '!Q$75/'A '!$BV25</f>
        <v>2.8592725760794637E-4</v>
      </c>
      <c r="R25">
        <f>'A '!R25*'A '!R$75/'A '!$BV25</f>
        <v>4.9531746201977303E-4</v>
      </c>
      <c r="S25">
        <f>'A '!S25*'A '!S$75/'A '!$BV25</f>
        <v>1.8461118721521768E-3</v>
      </c>
      <c r="T25">
        <f>'A '!T25*'A '!T$75/'A '!$BV25</f>
        <v>7.068922030796277E-3</v>
      </c>
      <c r="U25">
        <f>'A '!U25*'A '!U$75/'A '!$BV25</f>
        <v>5.4084230714067393E-4</v>
      </c>
      <c r="V25">
        <f>'A '!V25*'A '!V$75/'A '!$BV25</f>
        <v>2.2283393131202586E-5</v>
      </c>
      <c r="W25">
        <f>'A '!W25*'A '!W$75/'A '!$BV25</f>
        <v>2.0325408025608223E-3</v>
      </c>
      <c r="X25">
        <f>'A '!X25*'A '!X$75/'A '!$BV25</f>
        <v>2.8177763565093634E-3</v>
      </c>
      <c r="Y25">
        <f>'A '!Y25*'A '!Y$75/'A '!$BV25</f>
        <v>3.6745524948879837E-2</v>
      </c>
      <c r="Z25">
        <f>'A '!Z25*'A '!Z$75/'A '!$BV25</f>
        <v>2.7801312402491469E-2</v>
      </c>
      <c r="AA25">
        <f>'A '!AA25*'A '!AA$75/'A '!$BV25</f>
        <v>4.5702185179159931E-3</v>
      </c>
      <c r="AB25">
        <f>'A '!AB25*'A '!AB$75/'A '!$BV25</f>
        <v>7.6168956654984101E-3</v>
      </c>
      <c r="AC25">
        <f>'A '!AC25*'A '!AC$75/'A '!$BV25</f>
        <v>2.1158241359359059E-3</v>
      </c>
      <c r="AD25">
        <f>'A '!AD25*'A '!AD$75/'A '!$BV25</f>
        <v>1.1601049957858539E-3</v>
      </c>
      <c r="AE25">
        <f>'A '!AE25*'A '!AE$75/'A '!$BV25</f>
        <v>1.6580525038782795E-4</v>
      </c>
      <c r="AF25">
        <f>'A '!AF25*'A '!AF$75/'A '!$BV25</f>
        <v>2.8142455710443463E-3</v>
      </c>
      <c r="AG25">
        <f>'A '!AG25*'A '!AG$75/'A '!$BV25</f>
        <v>5.4790391259491051E-3</v>
      </c>
      <c r="AH25">
        <f>'A '!AH25*'A '!AH$75/'A '!$BV25</f>
        <v>9.9731623921539107E-3</v>
      </c>
      <c r="AI25">
        <f>'A '!AI25*'A '!AI$75/'A '!$BV25</f>
        <v>1.04469767444742E-3</v>
      </c>
      <c r="AJ25">
        <f>'A '!AJ25*'A '!AJ$75/'A '!$BV25</f>
        <v>1.8662819077993546E-2</v>
      </c>
      <c r="AK25">
        <f>'A '!AK25*'A '!AK$75/'A '!$BV25</f>
        <v>1.6145685216223109E-3</v>
      </c>
      <c r="AL25">
        <f>'A '!AL25*'A '!AL$75/'A '!$BV25</f>
        <v>1.5042753456907435E-5</v>
      </c>
      <c r="AM25">
        <f>'A '!AM25*'A '!AM$75/'A '!$BV25</f>
        <v>1.9092509652979723E-2</v>
      </c>
      <c r="AN25">
        <f>'A '!AN25*'A '!AN$75/'A '!$BV25</f>
        <v>1.9385439007033831E-4</v>
      </c>
      <c r="AO25">
        <f>'A '!AO25*'A '!AO$75/'A '!$BV25</f>
        <v>7.1538890285370864E-4</v>
      </c>
      <c r="AP25">
        <f>'A '!AP25*'A '!AP$75/'A '!$BV25</f>
        <v>2.7740085566672088E-4</v>
      </c>
      <c r="AQ25">
        <f>'A '!AQ25*'A '!AQ$75/'A '!$BV25</f>
        <v>1.6577827262864078E-3</v>
      </c>
      <c r="AR25">
        <f>'A '!AR25*'A '!AR$75/'A '!$BV25</f>
        <v>4.9541739785701421E-4</v>
      </c>
      <c r="AS25">
        <f>'A '!AS25*'A '!AS$75/'A '!$BV25</f>
        <v>1.2927084108806523E-2</v>
      </c>
      <c r="AT25">
        <f>'A '!AT25*'A '!AT$75/'A '!$BV25</f>
        <v>7.0875629118989049E-3</v>
      </c>
      <c r="AU25">
        <f>'A '!AU25*'A '!AU$75/'A '!$BV25</f>
        <v>6.6208238140893087E-5</v>
      </c>
      <c r="AV25">
        <f>'A '!AV25*'A '!AV$75/'A '!$BV25</f>
        <v>6.5368976179843309E-4</v>
      </c>
      <c r="AW25">
        <f>'A '!AW25*'A '!AW$75/'A '!$BV25</f>
        <v>-1.4613536110318144E-4</v>
      </c>
      <c r="AX25">
        <f>'A '!AX25*'A '!AX$75/'A '!$BV25</f>
        <v>1.2744122566543049E-2</v>
      </c>
      <c r="AY25">
        <f>'A '!AY25*'A '!AY$75/'A '!$BV25</f>
        <v>2.4352459710573929E-3</v>
      </c>
      <c r="AZ25">
        <f>'A '!AZ25*'A '!AZ$75/'A '!$BV25</f>
        <v>8.3461747307191206E-5</v>
      </c>
      <c r="BA25">
        <f>'A '!BA25*'A '!BA$75/'A '!$BV25</f>
        <v>1.6011964654186895E-3</v>
      </c>
      <c r="BB25">
        <f>'A '!BB25*'A '!BB$75/'A '!$BV25</f>
        <v>3.6571151054686384E-3</v>
      </c>
      <c r="BC25">
        <f>'A '!BC25*'A '!BC$75/'A '!$BV25</f>
        <v>2.6408888469357829E-3</v>
      </c>
      <c r="BD25">
        <f>'A '!BD25*'A '!BD$75/'A '!$BV25</f>
        <v>1.3371174332762676E-2</v>
      </c>
      <c r="BE25">
        <f>'A '!BE25*'A '!BE$75/'A '!$BV25</f>
        <v>4.3287904996743409E-3</v>
      </c>
      <c r="BF25">
        <f>'A '!BF25*'A '!BF$75/'A '!$BV25</f>
        <v>1.2102068558678338E-3</v>
      </c>
      <c r="BG25">
        <f>'A '!BG25*'A '!BG$75/'A '!$BV25</f>
        <v>4.0600174483766769E-3</v>
      </c>
      <c r="BH25">
        <f>'A '!BH25*'A '!BH$75/'A '!$BV25</f>
        <v>3.8891896073988343E-3</v>
      </c>
      <c r="BI25">
        <f>'A '!BI25*'A '!BI$75/'A '!$BV25</f>
        <v>1.5745135759491196E-3</v>
      </c>
      <c r="BJ25">
        <f>'A '!BJ25*'A '!BJ$75/'A '!$BV25</f>
        <v>1.3558499833151735E-3</v>
      </c>
      <c r="BK25">
        <f>'A '!BK25*'A '!BK$75/'A '!$BV25</f>
        <v>1.432560496437787E-4</v>
      </c>
      <c r="BL25">
        <f>'A '!BL25*'A '!BL$75/'A '!$BV25</f>
        <v>1.4788336130851043E-3</v>
      </c>
      <c r="BM25">
        <f>'A '!BM25*'A '!BM$75/'A '!$BV25</f>
        <v>1.3361496570048579E-3</v>
      </c>
      <c r="BN25">
        <f>'A '!BN25*'A '!BN$75/'A '!$BV25</f>
        <v>4.3543017458521488E-3</v>
      </c>
      <c r="BO25">
        <f>'A '!BO25*'A '!BO$75/'A '!$BV25</f>
        <v>4.4052334253727628E-3</v>
      </c>
      <c r="BP25">
        <f>'A '!BP25*'A '!BP$75/'A '!$BV25</f>
        <v>2.4416285626876654E-2</v>
      </c>
      <c r="BQ25">
        <f>'A '!BQ25*'A '!BQ$75/'A '!$BV25</f>
        <v>7.9301881746733757E-4</v>
      </c>
      <c r="BR25">
        <f>'A '!BR25*'A '!BR$75/'A '!$BV25</f>
        <v>4.6560485286927782E-3</v>
      </c>
      <c r="BS25">
        <f>'A '!BS25*'A '!BS$75/'A '!$BV25</f>
        <v>0.1762642202983421</v>
      </c>
      <c r="BT25">
        <f>'A '!BT25*'A '!BT$75/'A '!$BV25</f>
        <v>3.6548985399003427E-2</v>
      </c>
    </row>
    <row r="26" spans="1:72" x14ac:dyDescent="0.2">
      <c r="A26" t="s">
        <v>24</v>
      </c>
      <c r="B26">
        <f>'A '!B26*'A '!B$75/'A '!$BV26</f>
        <v>3.2871596295279359E-2</v>
      </c>
      <c r="C26">
        <f>'A '!C26*'A '!C$75/'A '!$BV26</f>
        <v>1.5128869887155866E-3</v>
      </c>
      <c r="D26">
        <f>'A '!D26*'A '!D$75/'A '!$BV26</f>
        <v>1.091922347384771E-2</v>
      </c>
      <c r="E26">
        <f>'A '!E26*'A '!E$75/'A '!$BV26</f>
        <v>3.4443062499625058E-3</v>
      </c>
      <c r="F26">
        <f>'A '!F26*'A '!F$75/'A '!$BV26</f>
        <v>7.7642276359764651E-4</v>
      </c>
      <c r="G26">
        <f>'A '!G26*'A '!G$75/'A '!$BV26</f>
        <v>2.4751121323468863E-3</v>
      </c>
      <c r="H26">
        <f>'A '!H26*'A '!H$75/'A '!$BV26</f>
        <v>1.6353916316095691E-2</v>
      </c>
      <c r="I26">
        <f>'A '!I26*'A '!I$75/'A '!$BV26</f>
        <v>2.1081543086494655E-3</v>
      </c>
      <c r="J26">
        <f>'A '!J26*'A '!J$75/'A '!$BV26</f>
        <v>4.8382587105796418E-3</v>
      </c>
      <c r="K26">
        <f>'A '!K26*'A '!K$75/'A '!$BV26</f>
        <v>1.2550280293347838E-3</v>
      </c>
      <c r="L26">
        <f>'A '!L26*'A '!L$75/'A '!$BV26</f>
        <v>8.559740640880751E-3</v>
      </c>
      <c r="M26">
        <f>'A '!M26*'A '!M$75/'A '!$BV26</f>
        <v>4.3644783645801601E-3</v>
      </c>
      <c r="N26">
        <f>'A '!N26*'A '!N$75/'A '!$BV26</f>
        <v>1.6470123343667457E-3</v>
      </c>
      <c r="O26">
        <f>'A '!O26*'A '!O$75/'A '!$BV26</f>
        <v>2.3403018666198587E-3</v>
      </c>
      <c r="P26">
        <f>'A '!P26*'A '!P$75/'A '!$BV26</f>
        <v>9.1735764176544138E-3</v>
      </c>
      <c r="Q26">
        <f>'A '!Q26*'A '!Q$75/'A '!$BV26</f>
        <v>1.3505574407958025E-3</v>
      </c>
      <c r="R26">
        <f>'A '!R26*'A '!R$75/'A '!$BV26</f>
        <v>1.6654546836801416E-3</v>
      </c>
      <c r="S26">
        <f>'A '!S26*'A '!S$75/'A '!$BV26</f>
        <v>8.0176600586108482E-3</v>
      </c>
      <c r="T26">
        <f>'A '!T26*'A '!T$75/'A '!$BV26</f>
        <v>1.2955625275412211E-2</v>
      </c>
      <c r="U26">
        <f>'A '!U26*'A '!U$75/'A '!$BV26</f>
        <v>1.0596955084647355E-2</v>
      </c>
      <c r="V26">
        <f>'A '!V26*'A '!V$75/'A '!$BV26</f>
        <v>1.9477917578956534E-4</v>
      </c>
      <c r="W26">
        <f>'A '!W26*'A '!W$75/'A '!$BV26</f>
        <v>1.3988543912257947E-2</v>
      </c>
      <c r="X26">
        <f>'A '!X26*'A '!X$75/'A '!$BV26</f>
        <v>6.351764687017993E-3</v>
      </c>
      <c r="Y26">
        <f>'A '!Y26*'A '!Y$75/'A '!$BV26</f>
        <v>8.9017932765228115E-3</v>
      </c>
      <c r="Z26">
        <f>'A '!Z26*'A '!Z$75/'A '!$BV26</f>
        <v>0.24482732396395657</v>
      </c>
      <c r="AA26">
        <f>'A '!AA26*'A '!AA$75/'A '!$BV26</f>
        <v>6.6079026706665392E-2</v>
      </c>
      <c r="AB26">
        <f>'A '!AB26*'A '!AB$75/'A '!$BV26</f>
        <v>2.9864949509731281E-3</v>
      </c>
      <c r="AC26">
        <f>'A '!AC26*'A '!AC$75/'A '!$BV26</f>
        <v>3.9738264088796092E-4</v>
      </c>
      <c r="AD26">
        <f>'A '!AD26*'A '!AD$75/'A '!$BV26</f>
        <v>2.1500184710770336E-4</v>
      </c>
      <c r="AE26">
        <f>'A '!AE26*'A '!AE$75/'A '!$BV26</f>
        <v>4.0572810495881005E-5</v>
      </c>
      <c r="AF26">
        <f>'A '!AF26*'A '!AF$75/'A '!$BV26</f>
        <v>2.6192575568377932E-3</v>
      </c>
      <c r="AG26">
        <f>'A '!AG26*'A '!AG$75/'A '!$BV26</f>
        <v>2.7764415975007543E-5</v>
      </c>
      <c r="AH26">
        <f>'A '!AH26*'A '!AH$75/'A '!$BV26</f>
        <v>3.5685110230348409E-4</v>
      </c>
      <c r="AI26">
        <f>'A '!AI26*'A '!AI$75/'A '!$BV26</f>
        <v>1.3927313370382707E-5</v>
      </c>
      <c r="AJ26">
        <f>'A '!AJ26*'A '!AJ$75/'A '!$BV26</f>
        <v>2.5299465367723391E-4</v>
      </c>
      <c r="AK26">
        <f>'A '!AK26*'A '!AK$75/'A '!$BV26</f>
        <v>1.6878731573774728E-5</v>
      </c>
      <c r="AL26">
        <f>'A '!AL26*'A '!AL$75/'A '!$BV26</f>
        <v>2.4950050574778975E-6</v>
      </c>
      <c r="AM26">
        <f>'A '!AM26*'A '!AM$75/'A '!$BV26</f>
        <v>1.5956489845800483E-4</v>
      </c>
      <c r="AN26">
        <f>'A '!AN26*'A '!AN$75/'A '!$BV26</f>
        <v>6.8775212824286459E-4</v>
      </c>
      <c r="AO26">
        <f>'A '!AO26*'A '!AO$75/'A '!$BV26</f>
        <v>5.0438989255792205E-4</v>
      </c>
      <c r="AP26">
        <f>'A '!AP26*'A '!AP$75/'A '!$BV26</f>
        <v>3.7715025444811121E-4</v>
      </c>
      <c r="AQ26">
        <f>'A '!AQ26*'A '!AQ$75/'A '!$BV26</f>
        <v>1.0250611835024624E-3</v>
      </c>
      <c r="AR26">
        <f>'A '!AR26*'A '!AR$75/'A '!$BV26</f>
        <v>1.7523208875024744E-3</v>
      </c>
      <c r="AS26">
        <f>'A '!AS26*'A '!AS$75/'A '!$BV26</f>
        <v>1.4919998786338078E-4</v>
      </c>
      <c r="AT26">
        <f>'A '!AT26*'A '!AT$75/'A '!$BV26</f>
        <v>1.1690193901598119E-4</v>
      </c>
      <c r="AU26">
        <f>'A '!AU26*'A '!AU$75/'A '!$BV26</f>
        <v>1.1898914489171309E-5</v>
      </c>
      <c r="AV26">
        <f>'A '!AV26*'A '!AV$75/'A '!$BV26</f>
        <v>1.4592036735518215E-6</v>
      </c>
      <c r="AW26">
        <f>'A '!AW26*'A '!AW$75/'A '!$BV26</f>
        <v>4.8753495736475109E-4</v>
      </c>
      <c r="AX26">
        <f>'A '!AX26*'A '!AX$75/'A '!$BV26</f>
        <v>1.5825390797373922E-2</v>
      </c>
      <c r="AY26">
        <f>'A '!AY26*'A '!AY$75/'A '!$BV26</f>
        <v>3.2383191364879471E-4</v>
      </c>
      <c r="AZ26">
        <f>'A '!AZ26*'A '!AZ$75/'A '!$BV26</f>
        <v>7.9267662869519459E-5</v>
      </c>
      <c r="BA26">
        <f>'A '!BA26*'A '!BA$75/'A '!$BV26</f>
        <v>9.7528288078441681E-5</v>
      </c>
      <c r="BB26">
        <f>'A '!BB26*'A '!BB$75/'A '!$BV26</f>
        <v>1.8389838216476176E-2</v>
      </c>
      <c r="BC26">
        <f>'A '!BC26*'A '!BC$75/'A '!$BV26</f>
        <v>2.5147428730645312E-3</v>
      </c>
      <c r="BD26">
        <f>'A '!BD26*'A '!BD$75/'A '!$BV26</f>
        <v>9.8789973065203287E-3</v>
      </c>
      <c r="BE26">
        <f>'A '!BE26*'A '!BE$75/'A '!$BV26</f>
        <v>1.0148825822932455E-3</v>
      </c>
      <c r="BF26">
        <f>'A '!BF26*'A '!BF$75/'A '!$BV26</f>
        <v>1.3614228890473654E-3</v>
      </c>
      <c r="BG26">
        <f>'A '!BG26*'A '!BG$75/'A '!$BV26</f>
        <v>5.0389962997287867E-2</v>
      </c>
      <c r="BH26">
        <f>'A '!BH26*'A '!BH$75/'A '!$BV26</f>
        <v>1.6254375692505367E-2</v>
      </c>
      <c r="BI26">
        <f>'A '!BI26*'A '!BI$75/'A '!$BV26</f>
        <v>3.7759817539124358E-3</v>
      </c>
      <c r="BJ26">
        <f>'A '!BJ26*'A '!BJ$75/'A '!$BV26</f>
        <v>1.0827905088074462E-3</v>
      </c>
      <c r="BK26">
        <f>'A '!BK26*'A '!BK$75/'A '!$BV26</f>
        <v>1.7414433364711009E-4</v>
      </c>
      <c r="BL26">
        <f>'A '!BL26*'A '!BL$75/'A '!$BV26</f>
        <v>6.569101968762973E-4</v>
      </c>
      <c r="BM26">
        <f>'A '!BM26*'A '!BM$75/'A '!$BV26</f>
        <v>1.8884863685769981E-3</v>
      </c>
      <c r="BN26">
        <f>'A '!BN26*'A '!BN$75/'A '!$BV26</f>
        <v>1.5050020999617475E-3</v>
      </c>
      <c r="BO26">
        <f>'A '!BO26*'A '!BO$75/'A '!$BV26</f>
        <v>4.3609141670131867E-3</v>
      </c>
      <c r="BP26">
        <f>'A '!BP26*'A '!BP$75/'A '!$BV26</f>
        <v>1.9932853976227091E-3</v>
      </c>
      <c r="BQ26">
        <f>'A '!BQ26*'A '!BQ$75/'A '!$BV26</f>
        <v>1.5584463125292466E-3</v>
      </c>
      <c r="BR26">
        <f>'A '!BR26*'A '!BR$75/'A '!$BV26</f>
        <v>1.6879267820120509E-4</v>
      </c>
      <c r="BS26">
        <f>'A '!BS26*'A '!BS$75/'A '!$BV26</f>
        <v>4.3056749044699583E-2</v>
      </c>
      <c r="BT26">
        <f>'A '!BT26*'A '!BT$75/'A '!$BV26</f>
        <v>4.7190518018212467E-3</v>
      </c>
    </row>
    <row r="27" spans="1:72" x14ac:dyDescent="0.2">
      <c r="A27" t="s">
        <v>25</v>
      </c>
      <c r="B27">
        <f>'A '!B27*'A '!B$75/'A '!$BV27</f>
        <v>7.3939156283220559E-3</v>
      </c>
      <c r="C27">
        <f>'A '!C27*'A '!C$75/'A '!$BV27</f>
        <v>3.5563319259991383E-4</v>
      </c>
      <c r="D27">
        <f>'A '!D27*'A '!D$75/'A '!$BV27</f>
        <v>7.7335624900477524E-4</v>
      </c>
      <c r="E27">
        <f>'A '!E27*'A '!E$75/'A '!$BV27</f>
        <v>4.6994405149194465E-3</v>
      </c>
      <c r="F27">
        <f>'A '!F27*'A '!F$75/'A '!$BV27</f>
        <v>1.6986162388305834E-3</v>
      </c>
      <c r="G27">
        <f>'A '!G27*'A '!G$75/'A '!$BV27</f>
        <v>2.6042439385354742E-4</v>
      </c>
      <c r="H27">
        <f>'A '!H27*'A '!H$75/'A '!$BV27</f>
        <v>0.12415402410961589</v>
      </c>
      <c r="I27">
        <f>'A '!I27*'A '!I$75/'A '!$BV27</f>
        <v>2.7076356801330106E-3</v>
      </c>
      <c r="J27">
        <f>'A '!J27*'A '!J$75/'A '!$BV27</f>
        <v>5.2986272167932181E-3</v>
      </c>
      <c r="K27">
        <f>'A '!K27*'A '!K$75/'A '!$BV27</f>
        <v>3.2062337802360921E-3</v>
      </c>
      <c r="L27">
        <f>'A '!L27*'A '!L$75/'A '!$BV27</f>
        <v>1.179605994472953E-2</v>
      </c>
      <c r="M27">
        <f>'A '!M27*'A '!M$75/'A '!$BV27</f>
        <v>2.6913434190724183E-2</v>
      </c>
      <c r="N27">
        <f>'A '!N27*'A '!N$75/'A '!$BV27</f>
        <v>2.4900384407175939E-3</v>
      </c>
      <c r="O27">
        <f>'A '!O27*'A '!O$75/'A '!$BV27</f>
        <v>6.8060484685955264E-3</v>
      </c>
      <c r="P27">
        <f>'A '!P27*'A '!P$75/'A '!$BV27</f>
        <v>9.0142816941508469E-2</v>
      </c>
      <c r="Q27">
        <f>'A '!Q27*'A '!Q$75/'A '!$BV27</f>
        <v>1.0940756797331126E-2</v>
      </c>
      <c r="R27">
        <f>'A '!R27*'A '!R$75/'A '!$BV27</f>
        <v>1.4418383094230935E-2</v>
      </c>
      <c r="S27">
        <f>'A '!S27*'A '!S$75/'A '!$BV27</f>
        <v>2.5902876797755228E-2</v>
      </c>
      <c r="T27">
        <f>'A '!T27*'A '!T$75/'A '!$BV27</f>
        <v>8.0735864012055167E-2</v>
      </c>
      <c r="U27">
        <f>'A '!U27*'A '!U$75/'A '!$BV27</f>
        <v>1.707351310009513E-3</v>
      </c>
      <c r="V27">
        <f>'A '!V27*'A '!V$75/'A '!$BV27</f>
        <v>4.3232107008634634E-4</v>
      </c>
      <c r="W27">
        <f>'A '!W27*'A '!W$75/'A '!$BV27</f>
        <v>1.2891876522462938E-2</v>
      </c>
      <c r="X27">
        <f>'A '!X27*'A '!X$75/'A '!$BV27</f>
        <v>3.0129568681180803E-3</v>
      </c>
      <c r="Y27">
        <f>'A '!Y27*'A '!Y$75/'A '!$BV27</f>
        <v>1.6557574348413087E-3</v>
      </c>
      <c r="Z27">
        <f>'A '!Z27*'A '!Z$75/'A '!$BV27</f>
        <v>4.5528893660819067E-2</v>
      </c>
      <c r="AA27">
        <f>'A '!AA27*'A '!AA$75/'A '!$BV27</f>
        <v>7.9570064401531471E-2</v>
      </c>
      <c r="AB27">
        <f>'A '!AB27*'A '!AB$75/'A '!$BV27</f>
        <v>5.2003390628281167E-2</v>
      </c>
      <c r="AC27">
        <f>'A '!AC27*'A '!AC$75/'A '!$BV27</f>
        <v>6.970236990452623E-3</v>
      </c>
      <c r="AD27">
        <f>'A '!AD27*'A '!AD$75/'A '!$BV27</f>
        <v>9.2171728238046834E-3</v>
      </c>
      <c r="AE27">
        <f>'A '!AE27*'A '!AE$75/'A '!$BV27</f>
        <v>1.6267358049992851E-3</v>
      </c>
      <c r="AF27">
        <f>'A '!AF27*'A '!AF$75/'A '!$BV27</f>
        <v>2.4043891758654252E-2</v>
      </c>
      <c r="AG27">
        <f>'A '!AG27*'A '!AG$75/'A '!$BV27</f>
        <v>2.4611138803821541E-5</v>
      </c>
      <c r="AH27">
        <f>'A '!AH27*'A '!AH$75/'A '!$BV27</f>
        <v>8.2809193468399951E-5</v>
      </c>
      <c r="AI27">
        <f>'A '!AI27*'A '!AI$75/'A '!$BV27</f>
        <v>1.2646287771226745E-5</v>
      </c>
      <c r="AJ27">
        <f>'A '!AJ27*'A '!AJ$75/'A '!$BV27</f>
        <v>2.9771166549858938E-3</v>
      </c>
      <c r="AK27">
        <f>'A '!AK27*'A '!AK$75/'A '!$BV27</f>
        <v>1.5313897593577377E-4</v>
      </c>
      <c r="AL27">
        <f>'A '!AL27*'A '!AL$75/'A '!$BV27</f>
        <v>2.983169875219232E-4</v>
      </c>
      <c r="AM27">
        <f>'A '!AM27*'A '!AM$75/'A '!$BV27</f>
        <v>1.4459334974457935E-2</v>
      </c>
      <c r="AN27">
        <f>'A '!AN27*'A '!AN$75/'A '!$BV27</f>
        <v>2.5427159474247511E-3</v>
      </c>
      <c r="AO27">
        <f>'A '!AO27*'A '!AO$75/'A '!$BV27</f>
        <v>1.9460026335067079E-3</v>
      </c>
      <c r="AP27">
        <f>'A '!AP27*'A '!AP$75/'A '!$BV27</f>
        <v>5.0132314795749112E-4</v>
      </c>
      <c r="AQ27">
        <f>'A '!AQ27*'A '!AQ$75/'A '!$BV27</f>
        <v>2.3568319115145783E-2</v>
      </c>
      <c r="AR27">
        <f>'A '!AR27*'A '!AR$75/'A '!$BV27</f>
        <v>2.7686273699016484E-3</v>
      </c>
      <c r="AS27">
        <f>'A '!AS27*'A '!AS$75/'A '!$BV27</f>
        <v>8.9360543946510526E-4</v>
      </c>
      <c r="AT27">
        <f>'A '!AT27*'A '!AT$75/'A '!$BV27</f>
        <v>5.399880091318341E-4</v>
      </c>
      <c r="AU27">
        <f>'A '!AU27*'A '!AU$75/'A '!$BV27</f>
        <v>8.354612367557152E-4</v>
      </c>
      <c r="AV27">
        <f>'A '!AV27*'A '!AV$75/'A '!$BV27</f>
        <v>5.2525960777654717E-6</v>
      </c>
      <c r="AW27">
        <f>'A '!AW27*'A '!AW$75/'A '!$BV27</f>
        <v>8.4069319375985549E-4</v>
      </c>
      <c r="AX27">
        <f>'A '!AX27*'A '!AX$75/'A '!$BV27</f>
        <v>1.7806740873575505E-3</v>
      </c>
      <c r="AY27">
        <f>'A '!AY27*'A '!AY$75/'A '!$BV27</f>
        <v>4.8970834683555748E-3</v>
      </c>
      <c r="AZ27">
        <f>'A '!AZ27*'A '!AZ$75/'A '!$BV27</f>
        <v>2.2872193934907073E-4</v>
      </c>
      <c r="BA27">
        <f>'A '!BA27*'A '!BA$75/'A '!$BV27</f>
        <v>1.4023640076601038E-3</v>
      </c>
      <c r="BB27">
        <f>'A '!BB27*'A '!BB$75/'A '!$BV27</f>
        <v>1.9500001959455903E-2</v>
      </c>
      <c r="BC27">
        <f>'A '!BC27*'A '!BC$75/'A '!$BV27</f>
        <v>1.0724753636148579E-3</v>
      </c>
      <c r="BD27">
        <f>'A '!BD27*'A '!BD$75/'A '!$BV27</f>
        <v>8.4439094958249361E-3</v>
      </c>
      <c r="BE27">
        <f>'A '!BE27*'A '!BE$75/'A '!$BV27</f>
        <v>1.6145817459760356E-3</v>
      </c>
      <c r="BF27">
        <f>'A '!BF27*'A '!BF$75/'A '!$BV27</f>
        <v>4.2327165309322071E-3</v>
      </c>
      <c r="BG27">
        <f>'A '!BG27*'A '!BG$75/'A '!$BV27</f>
        <v>4.243892303224877E-2</v>
      </c>
      <c r="BH27">
        <f>'A '!BH27*'A '!BH$75/'A '!$BV27</f>
        <v>1.5869796189347928E-2</v>
      </c>
      <c r="BI27">
        <f>'A '!BI27*'A '!BI$75/'A '!$BV27</f>
        <v>7.0567900857088318E-3</v>
      </c>
      <c r="BJ27">
        <f>'A '!BJ27*'A '!BJ$75/'A '!$BV27</f>
        <v>5.0657421010734567E-3</v>
      </c>
      <c r="BK27">
        <f>'A '!BK27*'A '!BK$75/'A '!$BV27</f>
        <v>8.7931674057295314E-5</v>
      </c>
      <c r="BL27">
        <f>'A '!BL27*'A '!BL$75/'A '!$BV27</f>
        <v>6.0583883874590729E-4</v>
      </c>
      <c r="BM27">
        <f>'A '!BM27*'A '!BM$75/'A '!$BV27</f>
        <v>5.9167614290498577E-4</v>
      </c>
      <c r="BN27">
        <f>'A '!BN27*'A '!BN$75/'A '!$BV27</f>
        <v>2.4246447413440918E-2</v>
      </c>
      <c r="BO27">
        <f>'A '!BO27*'A '!BO$75/'A '!$BV27</f>
        <v>1.4034475085713776E-2</v>
      </c>
      <c r="BP27">
        <f>'A '!BP27*'A '!BP$75/'A '!$BV27</f>
        <v>1.6482246997096935E-2</v>
      </c>
      <c r="BQ27">
        <f>'A '!BQ27*'A '!BQ$75/'A '!$BV27</f>
        <v>1.9785594805909221E-3</v>
      </c>
      <c r="BR27">
        <f>'A '!BR27*'A '!BR$75/'A '!$BV27</f>
        <v>1.3820625459902791E-4</v>
      </c>
      <c r="BS27">
        <f>'A '!BS27*'A '!BS$75/'A '!$BV27</f>
        <v>5.8563070090026884E-2</v>
      </c>
      <c r="BT27">
        <f>'A '!BT27*'A '!BT$75/'A '!$BV27</f>
        <v>1.2625729971887718E-2</v>
      </c>
    </row>
    <row r="28" spans="1:72" x14ac:dyDescent="0.2">
      <c r="A28" t="s">
        <v>26</v>
      </c>
      <c r="B28">
        <f>'A '!B28*'A '!B$75/'A '!$BV28</f>
        <v>2.4834002188296601E-2</v>
      </c>
      <c r="C28">
        <f>'A '!C28*'A '!C$75/'A '!$BV28</f>
        <v>1.2629013649574782E-3</v>
      </c>
      <c r="D28">
        <f>'A '!D28*'A '!D$75/'A '!$BV28</f>
        <v>4.9053893875547509E-3</v>
      </c>
      <c r="E28">
        <f>'A '!E28*'A '!E$75/'A '!$BV28</f>
        <v>2.5847936738172075E-3</v>
      </c>
      <c r="F28">
        <f>'A '!F28*'A '!F$75/'A '!$BV28</f>
        <v>1.005147540391935E-3</v>
      </c>
      <c r="G28">
        <f>'A '!G28*'A '!G$75/'A '!$BV28</f>
        <v>3.9887130443718088E-3</v>
      </c>
      <c r="H28">
        <f>'A '!H28*'A '!H$75/'A '!$BV28</f>
        <v>5.3381118440340103E-2</v>
      </c>
      <c r="I28">
        <f>'A '!I28*'A '!I$75/'A '!$BV28</f>
        <v>5.4590959276617102E-3</v>
      </c>
      <c r="J28">
        <f>'A '!J28*'A '!J$75/'A '!$BV28</f>
        <v>3.3824238114606078E-3</v>
      </c>
      <c r="K28">
        <f>'A '!K28*'A '!K$75/'A '!$BV28</f>
        <v>1.4088729419653789E-2</v>
      </c>
      <c r="L28">
        <f>'A '!L28*'A '!L$75/'A '!$BV28</f>
        <v>1.0688718260574709E-2</v>
      </c>
      <c r="M28">
        <f>'A '!M28*'A '!M$75/'A '!$BV28</f>
        <v>1.7088374847973362E-2</v>
      </c>
      <c r="N28">
        <f>'A '!N28*'A '!N$75/'A '!$BV28</f>
        <v>3.1555499059318501E-3</v>
      </c>
      <c r="O28">
        <f>'A '!O28*'A '!O$75/'A '!$BV28</f>
        <v>5.2195707168256542E-3</v>
      </c>
      <c r="P28">
        <f>'A '!P28*'A '!P$75/'A '!$BV28</f>
        <v>3.3748313145095937E-2</v>
      </c>
      <c r="Q28">
        <f>'A '!Q28*'A '!Q$75/'A '!$BV28</f>
        <v>5.3949564796461538E-3</v>
      </c>
      <c r="R28">
        <f>'A '!R28*'A '!R$75/'A '!$BV28</f>
        <v>2.7128985613032639E-3</v>
      </c>
      <c r="S28">
        <f>'A '!S28*'A '!S$75/'A '!$BV28</f>
        <v>6.6596776277408481E-3</v>
      </c>
      <c r="T28">
        <f>'A '!T28*'A '!T$75/'A '!$BV28</f>
        <v>3.6055159504184024E-2</v>
      </c>
      <c r="U28">
        <f>'A '!U28*'A '!U$75/'A '!$BV28</f>
        <v>1.4847079189904925E-3</v>
      </c>
      <c r="V28">
        <f>'A '!V28*'A '!V$75/'A '!$BV28</f>
        <v>7.013554417519862E-4</v>
      </c>
      <c r="W28">
        <f>'A '!W28*'A '!W$75/'A '!$BV28</f>
        <v>7.6201007202516069E-3</v>
      </c>
      <c r="X28">
        <f>'A '!X28*'A '!X$75/'A '!$BV28</f>
        <v>1.7596287327925559E-3</v>
      </c>
      <c r="Y28">
        <f>'A '!Y28*'A '!Y$75/'A '!$BV28</f>
        <v>6.2151182468080483E-3</v>
      </c>
      <c r="Z28">
        <f>'A '!Z28*'A '!Z$75/'A '!$BV28</f>
        <v>3.0070391328739891E-2</v>
      </c>
      <c r="AA28">
        <f>'A '!AA28*'A '!AA$75/'A '!$BV28</f>
        <v>8.5732469893364249E-3</v>
      </c>
      <c r="AB28">
        <f>'A '!AB28*'A '!AB$75/'A '!$BV28</f>
        <v>2.6697620795857691E-2</v>
      </c>
      <c r="AC28">
        <f>'A '!AC28*'A '!AC$75/'A '!$BV28</f>
        <v>2.3926455942527253E-3</v>
      </c>
      <c r="AD28">
        <f>'A '!AD28*'A '!AD$75/'A '!$BV28</f>
        <v>1.225552501782368E-3</v>
      </c>
      <c r="AE28">
        <f>'A '!AE28*'A '!AE$75/'A '!$BV28</f>
        <v>3.8575436334377382E-3</v>
      </c>
      <c r="AF28">
        <f>'A '!AF28*'A '!AF$75/'A '!$BV28</f>
        <v>1.2632152902422554E-2</v>
      </c>
      <c r="AG28">
        <f>'A '!AG28*'A '!AG$75/'A '!$BV28</f>
        <v>6.2151389288332638E-4</v>
      </c>
      <c r="AH28">
        <f>'A '!AH28*'A '!AH$75/'A '!$BV28</f>
        <v>1.8276386785058181E-3</v>
      </c>
      <c r="AI28">
        <f>'A '!AI28*'A '!AI$75/'A '!$BV28</f>
        <v>3.2587306909553514E-4</v>
      </c>
      <c r="AJ28">
        <f>'A '!AJ28*'A '!AJ$75/'A '!$BV28</f>
        <v>3.1928439915179805E-3</v>
      </c>
      <c r="AK28">
        <f>'A '!AK28*'A '!AK$75/'A '!$BV28</f>
        <v>4.2527331669818259E-4</v>
      </c>
      <c r="AL28">
        <f>'A '!AL28*'A '!AL$75/'A '!$BV28</f>
        <v>9.5266573726613451E-5</v>
      </c>
      <c r="AM28">
        <f>'A '!AM28*'A '!AM$75/'A '!$BV28</f>
        <v>3.3829281429658309E-3</v>
      </c>
      <c r="AN28">
        <f>'A '!AN28*'A '!AN$75/'A '!$BV28</f>
        <v>1.352889273416561E-3</v>
      </c>
      <c r="AO28">
        <f>'A '!AO28*'A '!AO$75/'A '!$BV28</f>
        <v>4.6650302035489283E-3</v>
      </c>
      <c r="AP28">
        <f>'A '!AP28*'A '!AP$75/'A '!$BV28</f>
        <v>2.1222720618182172E-4</v>
      </c>
      <c r="AQ28">
        <f>'A '!AQ28*'A '!AQ$75/'A '!$BV28</f>
        <v>7.6230815934133049E-3</v>
      </c>
      <c r="AR28">
        <f>'A '!AR28*'A '!AR$75/'A '!$BV28</f>
        <v>1.4853997861903534E-3</v>
      </c>
      <c r="AS28">
        <f>'A '!AS28*'A '!AS$75/'A '!$BV28</f>
        <v>1.8992645806680647E-3</v>
      </c>
      <c r="AT28">
        <f>'A '!AT28*'A '!AT$75/'A '!$BV28</f>
        <v>1.188391012398382E-3</v>
      </c>
      <c r="AU28">
        <f>'A '!AU28*'A '!AU$75/'A '!$BV28</f>
        <v>2.9964175587608548E-4</v>
      </c>
      <c r="AV28">
        <f>'A '!AV28*'A '!AV$75/'A '!$BV28</f>
        <v>1.7116024837829244E-4</v>
      </c>
      <c r="AW28">
        <f>'A '!AW28*'A '!AW$75/'A '!$BV28</f>
        <v>5.2745580215282823E-4</v>
      </c>
      <c r="AX28">
        <f>'A '!AX28*'A '!AX$75/'A '!$BV28</f>
        <v>4.2209959125830082E-3</v>
      </c>
      <c r="AY28">
        <f>'A '!AY28*'A '!AY$75/'A '!$BV28</f>
        <v>5.6004538922103855E-3</v>
      </c>
      <c r="AZ28">
        <f>'A '!AZ28*'A '!AZ$75/'A '!$BV28</f>
        <v>3.2077430177914845E-4</v>
      </c>
      <c r="BA28">
        <f>'A '!BA28*'A '!BA$75/'A '!$BV28</f>
        <v>1.0601320757678964E-3</v>
      </c>
      <c r="BB28">
        <f>'A '!BB28*'A '!BB$75/'A '!$BV28</f>
        <v>7.9731431014862641E-3</v>
      </c>
      <c r="BC28">
        <f>'A '!BC28*'A '!BC$75/'A '!$BV28</f>
        <v>2.8678688295766569E-3</v>
      </c>
      <c r="BD28">
        <f>'A '!BD28*'A '!BD$75/'A '!$BV28</f>
        <v>5.8747915064737803E-3</v>
      </c>
      <c r="BE28">
        <f>'A '!BE28*'A '!BE$75/'A '!$BV28</f>
        <v>1.4977012454311463E-3</v>
      </c>
      <c r="BF28">
        <f>'A '!BF28*'A '!BF$75/'A '!$BV28</f>
        <v>2.3689935191005215E-3</v>
      </c>
      <c r="BG28">
        <f>'A '!BG28*'A '!BG$75/'A '!$BV28</f>
        <v>1.5251377607591685E-2</v>
      </c>
      <c r="BH28">
        <f>'A '!BH28*'A '!BH$75/'A '!$BV28</f>
        <v>8.3388913827745527E-3</v>
      </c>
      <c r="BI28">
        <f>'A '!BI28*'A '!BI$75/'A '!$BV28</f>
        <v>2.5795583875478892E-3</v>
      </c>
      <c r="BJ28">
        <f>'A '!BJ28*'A '!BJ$75/'A '!$BV28</f>
        <v>2.3080748732149303E-3</v>
      </c>
      <c r="BK28">
        <f>'A '!BK28*'A '!BK$75/'A '!$BV28</f>
        <v>2.0121857791547892E-4</v>
      </c>
      <c r="BL28">
        <f>'A '!BL28*'A '!BL$75/'A '!$BV28</f>
        <v>1.3249130951097459E-3</v>
      </c>
      <c r="BM28">
        <f>'A '!BM28*'A '!BM$75/'A '!$BV28</f>
        <v>1.5336701623600221E-3</v>
      </c>
      <c r="BN28">
        <f>'A '!BN28*'A '!BN$75/'A '!$BV28</f>
        <v>8.9843084825765793E-3</v>
      </c>
      <c r="BO28">
        <f>'A '!BO28*'A '!BO$75/'A '!$BV28</f>
        <v>5.8541035628960911E-3</v>
      </c>
      <c r="BP28">
        <f>'A '!BP28*'A '!BP$75/'A '!$BV28</f>
        <v>9.2873759406742005E-3</v>
      </c>
      <c r="BQ28">
        <f>'A '!BQ28*'A '!BQ$75/'A '!$BV28</f>
        <v>1.1485474469785238E-3</v>
      </c>
      <c r="BR28">
        <f>'A '!BR28*'A '!BR$75/'A '!$BV28</f>
        <v>1.1522999363116127E-3</v>
      </c>
      <c r="BS28">
        <f>'A '!BS28*'A '!BS$75/'A '!$BV28</f>
        <v>2.552204644432823E-2</v>
      </c>
      <c r="BT28">
        <f>'A '!BT28*'A '!BT$75/'A '!$BV28</f>
        <v>6.9757731662102246E-3</v>
      </c>
    </row>
    <row r="29" spans="1:72" x14ac:dyDescent="0.2">
      <c r="A29" t="s">
        <v>27</v>
      </c>
      <c r="B29">
        <f>'A '!B29*'A '!B$75/'A '!$BV29</f>
        <v>2.8475777657236638E-5</v>
      </c>
      <c r="C29">
        <f>'A '!C29*'A '!C$75/'A '!$BV29</f>
        <v>3.8714339313389295E-6</v>
      </c>
      <c r="D29">
        <f>'A '!D29*'A '!D$75/'A '!$BV29</f>
        <v>1.1104492121655058E-3</v>
      </c>
      <c r="E29">
        <f>'A '!E29*'A '!E$75/'A '!$BV29</f>
        <v>8.2216860174215292E-4</v>
      </c>
      <c r="F29">
        <f>'A '!F29*'A '!F$75/'A '!$BV29</f>
        <v>2.5821420765560445E-4</v>
      </c>
      <c r="G29">
        <f>'A '!G29*'A '!G$75/'A '!$BV29</f>
        <v>6.7190961360163445E-5</v>
      </c>
      <c r="H29">
        <f>'A '!H29*'A '!H$75/'A '!$BV29</f>
        <v>9.2817419253380488E-3</v>
      </c>
      <c r="I29">
        <f>'A '!I29*'A '!I$75/'A '!$BV29</f>
        <v>5.6617550232541058E-4</v>
      </c>
      <c r="J29">
        <f>'A '!J29*'A '!J$75/'A '!$BV29</f>
        <v>9.2541900652384898E-4</v>
      </c>
      <c r="K29">
        <f>'A '!K29*'A '!K$75/'A '!$BV29</f>
        <v>5.7729809332035867E-4</v>
      </c>
      <c r="L29">
        <f>'A '!L29*'A '!L$75/'A '!$BV29</f>
        <v>1.3863408083609381E-3</v>
      </c>
      <c r="M29">
        <f>'A '!M29*'A '!M$75/'A '!$BV29</f>
        <v>1.0488106438010241E-2</v>
      </c>
      <c r="N29">
        <f>'A '!N29*'A '!N$75/'A '!$BV29</f>
        <v>1.3766222061552735E-4</v>
      </c>
      <c r="O29">
        <f>'A '!O29*'A '!O$75/'A '!$BV29</f>
        <v>2.4315071927472988E-6</v>
      </c>
      <c r="P29">
        <f>'A '!P29*'A '!P$75/'A '!$BV29</f>
        <v>1.0110609528958361E-2</v>
      </c>
      <c r="Q29">
        <f>'A '!Q29*'A '!Q$75/'A '!$BV29</f>
        <v>3.5903788795404461E-3</v>
      </c>
      <c r="R29">
        <f>'A '!R29*'A '!R$75/'A '!$BV29</f>
        <v>3.8518878029548763E-4</v>
      </c>
      <c r="S29">
        <f>'A '!S29*'A '!S$75/'A '!$BV29</f>
        <v>9.8180402092356363E-4</v>
      </c>
      <c r="T29">
        <f>'A '!T29*'A '!T$75/'A '!$BV29</f>
        <v>4.2120595578561707E-3</v>
      </c>
      <c r="U29">
        <f>'A '!U29*'A '!U$75/'A '!$BV29</f>
        <v>9.6593361360566539E-5</v>
      </c>
      <c r="V29">
        <f>'A '!V29*'A '!V$75/'A '!$BV29</f>
        <v>2.0865584299472123E-6</v>
      </c>
      <c r="W29">
        <f>'A '!W29*'A '!W$75/'A '!$BV29</f>
        <v>1.376032175127115E-3</v>
      </c>
      <c r="X29">
        <f>'A '!X29*'A '!X$75/'A '!$BV29</f>
        <v>3.1109145415637938E-4</v>
      </c>
      <c r="Y29">
        <f>'A '!Y29*'A '!Y$75/'A '!$BV29</f>
        <v>3.0717385485330372E-6</v>
      </c>
      <c r="Z29">
        <f>'A '!Z29*'A '!Z$75/'A '!$BV29</f>
        <v>2.1187159198008398E-3</v>
      </c>
      <c r="AA29">
        <f>'A '!AA29*'A '!AA$75/'A '!$BV29</f>
        <v>6.9767613830580761E-4</v>
      </c>
      <c r="AB29">
        <f>'A '!AB29*'A '!AB$75/'A '!$BV29</f>
        <v>1.0041969154388713E-4</v>
      </c>
      <c r="AC29">
        <f>'A '!AC29*'A '!AC$75/'A '!$BV29</f>
        <v>3.6386164085943085E-3</v>
      </c>
      <c r="AD29">
        <f>'A '!AD29*'A '!AD$75/'A '!$BV29</f>
        <v>2.7214304951387867E-3</v>
      </c>
      <c r="AE29">
        <f>'A '!AE29*'A '!AE$75/'A '!$BV29</f>
        <v>1.7011008624358138E-4</v>
      </c>
      <c r="AF29">
        <f>'A '!AF29*'A '!AF$75/'A '!$BV29</f>
        <v>8.8158345335496088E-3</v>
      </c>
      <c r="AG29">
        <f>'A '!AG29*'A '!AG$75/'A '!$BV29</f>
        <v>1.7537432913371763E-8</v>
      </c>
      <c r="AH29">
        <f>'A '!AH29*'A '!AH$75/'A '!$BV29</f>
        <v>6.2657952118792289E-5</v>
      </c>
      <c r="AI29">
        <f>'A '!AI29*'A '!AI$75/'A '!$BV29</f>
        <v>-3.7544033488332167E-9</v>
      </c>
      <c r="AJ29">
        <f>'A '!AJ29*'A '!AJ$75/'A '!$BV29</f>
        <v>3.1124525724933777E-3</v>
      </c>
      <c r="AK29">
        <f>'A '!AK29*'A '!AK$75/'A '!$BV29</f>
        <v>1.7962706448030339E-5</v>
      </c>
      <c r="AL29">
        <f>'A '!AL29*'A '!AL$75/'A '!$BV29</f>
        <v>5.1744157161047701E-7</v>
      </c>
      <c r="AM29">
        <f>'A '!AM29*'A '!AM$75/'A '!$BV29</f>
        <v>2.9988719230124152E-5</v>
      </c>
      <c r="AN29">
        <f>'A '!AN29*'A '!AN$75/'A '!$BV29</f>
        <v>3.3924738337272732E-4</v>
      </c>
      <c r="AO29">
        <f>'A '!AO29*'A '!AO$75/'A '!$BV29</f>
        <v>3.0246464418112718E-4</v>
      </c>
      <c r="AP29">
        <f>'A '!AP29*'A '!AP$75/'A '!$BV29</f>
        <v>2.1280785052352698E-4</v>
      </c>
      <c r="AQ29">
        <f>'A '!AQ29*'A '!AQ$75/'A '!$BV29</f>
        <v>2.5484130191737842E-4</v>
      </c>
      <c r="AR29">
        <f>'A '!AR29*'A '!AR$75/'A '!$BV29</f>
        <v>4.4717494567660385E-6</v>
      </c>
      <c r="AS29">
        <f>'A '!AS29*'A '!AS$75/'A '!$BV29</f>
        <v>8.8255903732961283E-5</v>
      </c>
      <c r="AT29">
        <f>'A '!AT29*'A '!AT$75/'A '!$BV29</f>
        <v>2.4027620245352188E-5</v>
      </c>
      <c r="AU29">
        <f>'A '!AU29*'A '!AU$75/'A '!$BV29</f>
        <v>6.9341359802673155E-5</v>
      </c>
      <c r="AV29">
        <f>'A '!AV29*'A '!AV$75/'A '!$BV29</f>
        <v>-1.1016106726241959E-8</v>
      </c>
      <c r="AW29">
        <f>'A '!AW29*'A '!AW$75/'A '!$BV29</f>
        <v>1.1886541944662248E-4</v>
      </c>
      <c r="AX29">
        <f>'A '!AX29*'A '!AX$75/'A '!$BV29</f>
        <v>1.5474935297690826E-3</v>
      </c>
      <c r="AY29">
        <f>'A '!AY29*'A '!AY$75/'A '!$BV29</f>
        <v>8.9553032376958001E-4</v>
      </c>
      <c r="AZ29">
        <f>'A '!AZ29*'A '!AZ$75/'A '!$BV29</f>
        <v>2.7220898293258093E-7</v>
      </c>
      <c r="BA29">
        <f>'A '!BA29*'A '!BA$75/'A '!$BV29</f>
        <v>6.5454916564269984E-5</v>
      </c>
      <c r="BB29">
        <f>'A '!BB29*'A '!BB$75/'A '!$BV29</f>
        <v>2.2938990905991548E-3</v>
      </c>
      <c r="BC29">
        <f>'A '!BC29*'A '!BC$75/'A '!$BV29</f>
        <v>-2.0000655897893468E-8</v>
      </c>
      <c r="BD29">
        <f>'A '!BD29*'A '!BD$75/'A '!$BV29</f>
        <v>6.5570384581289864E-3</v>
      </c>
      <c r="BE29">
        <f>'A '!BE29*'A '!BE$75/'A '!$BV29</f>
        <v>1.7209937264006311E-4</v>
      </c>
      <c r="BF29">
        <f>'A '!BF29*'A '!BF$75/'A '!$BV29</f>
        <v>-3.9145548881833534E-8</v>
      </c>
      <c r="BG29">
        <f>'A '!BG29*'A '!BG$75/'A '!$BV29</f>
        <v>1.2954947032312634E-7</v>
      </c>
      <c r="BH29">
        <f>'A '!BH29*'A '!BH$75/'A '!$BV29</f>
        <v>-3.8388772895858561E-8</v>
      </c>
      <c r="BI29">
        <f>'A '!BI29*'A '!BI$75/'A '!$BV29</f>
        <v>1.4388382512096718E-8</v>
      </c>
      <c r="BJ29">
        <f>'A '!BJ29*'A '!BJ$75/'A '!$BV29</f>
        <v>-7.0017631317122255E-9</v>
      </c>
      <c r="BK29">
        <f>'A '!BK29*'A '!BK$75/'A '!$BV29</f>
        <v>1.9278008069993547E-5</v>
      </c>
      <c r="BL29">
        <f>'A '!BL29*'A '!BL$75/'A '!$BV29</f>
        <v>7.8312032067563738E-5</v>
      </c>
      <c r="BM29">
        <f>'A '!BM29*'A '!BM$75/'A '!$BV29</f>
        <v>1.3981615704663036E-4</v>
      </c>
      <c r="BN29">
        <f>'A '!BN29*'A '!BN$75/'A '!$BV29</f>
        <v>2.6083117742775082E-4</v>
      </c>
      <c r="BO29">
        <f>'A '!BO29*'A '!BO$75/'A '!$BV29</f>
        <v>2.0616081349629181E-2</v>
      </c>
      <c r="BP29">
        <f>'A '!BP29*'A '!BP$75/'A '!$BV29</f>
        <v>-7.8046678666362984E-8</v>
      </c>
      <c r="BQ29">
        <f>'A '!BQ29*'A '!BQ$75/'A '!$BV29</f>
        <v>1.3993059104752517E-8</v>
      </c>
      <c r="BR29">
        <f>'A '!BR29*'A '!BR$75/'A '!$BV29</f>
        <v>-4.4567654179025131E-9</v>
      </c>
      <c r="BS29">
        <f>'A '!BS29*'A '!BS$75/'A '!$BV29</f>
        <v>-2.7885876370514859E-7</v>
      </c>
      <c r="BT29">
        <f>'A '!BT29*'A '!BT$75/'A '!$BV29</f>
        <v>5.9798977410072551E-6</v>
      </c>
    </row>
    <row r="30" spans="1:72" x14ac:dyDescent="0.2">
      <c r="A30" t="s">
        <v>28</v>
      </c>
      <c r="B30">
        <f>'A '!B30*'A '!B$75/'A '!$BV30</f>
        <v>4.8936575912778186E-4</v>
      </c>
      <c r="C30">
        <f>'A '!C30*'A '!C$75/'A '!$BV30</f>
        <v>7.0719587262457842E-7</v>
      </c>
      <c r="D30">
        <f>'A '!D30*'A '!D$75/'A '!$BV30</f>
        <v>5.2833678394386504E-6</v>
      </c>
      <c r="E30">
        <f>'A '!E30*'A '!E$75/'A '!$BV30</f>
        <v>6.2589129848865648E-7</v>
      </c>
      <c r="F30">
        <f>'A '!F30*'A '!F$75/'A '!$BV30</f>
        <v>5.7750041758562924E-8</v>
      </c>
      <c r="G30">
        <f>'A '!G30*'A '!G$75/'A '!$BV30</f>
        <v>6.3205165768709392E-4</v>
      </c>
      <c r="H30">
        <f>'A '!H30*'A '!H$75/'A '!$BV30</f>
        <v>1.1818127104360383E-3</v>
      </c>
      <c r="I30">
        <f>'A '!I30*'A '!I$75/'A '!$BV30</f>
        <v>3.3728102453781634E-7</v>
      </c>
      <c r="J30">
        <f>'A '!J30*'A '!J$75/'A '!$BV30</f>
        <v>5.9793910883044584E-5</v>
      </c>
      <c r="K30">
        <f>'A '!K30*'A '!K$75/'A '!$BV30</f>
        <v>4.2578788930650599E-7</v>
      </c>
      <c r="L30">
        <f>'A '!L30*'A '!L$75/'A '!$BV30</f>
        <v>5.5299835966757618E-6</v>
      </c>
      <c r="M30">
        <f>'A '!M30*'A '!M$75/'A '!$BV30</f>
        <v>1.4660792498063843E-5</v>
      </c>
      <c r="N30">
        <f>'A '!N30*'A '!N$75/'A '!$BV30</f>
        <v>1.0915351560207463E-6</v>
      </c>
      <c r="O30">
        <f>'A '!O30*'A '!O$75/'A '!$BV30</f>
        <v>4.0842601968729378E-6</v>
      </c>
      <c r="P30">
        <f>'A '!P30*'A '!P$75/'A '!$BV30</f>
        <v>3.8544398172274485E-5</v>
      </c>
      <c r="Q30">
        <f>'A '!Q30*'A '!Q$75/'A '!$BV30</f>
        <v>7.3622717128091417E-7</v>
      </c>
      <c r="R30">
        <f>'A '!R30*'A '!R$75/'A '!$BV30</f>
        <v>2.0188476400389861E-5</v>
      </c>
      <c r="S30">
        <f>'A '!S30*'A '!S$75/'A '!$BV30</f>
        <v>3.0457039029619155E-6</v>
      </c>
      <c r="T30">
        <f>'A '!T30*'A '!T$75/'A '!$BV30</f>
        <v>3.3866629379257313E-5</v>
      </c>
      <c r="U30">
        <f>'A '!U30*'A '!U$75/'A '!$BV30</f>
        <v>1.9407236631277511E-8</v>
      </c>
      <c r="V30">
        <f>'A '!V30*'A '!V$75/'A '!$BV30</f>
        <v>7.5168981197969149E-8</v>
      </c>
      <c r="W30">
        <f>'A '!W30*'A '!W$75/'A '!$BV30</f>
        <v>5.3791820901953141E-6</v>
      </c>
      <c r="X30">
        <f>'A '!X30*'A '!X$75/'A '!$BV30</f>
        <v>1.8458990860780928E-4</v>
      </c>
      <c r="Y30">
        <f>'A '!Y30*'A '!Y$75/'A '!$BV30</f>
        <v>7.1734491485031026E-6</v>
      </c>
      <c r="Z30">
        <f>'A '!Z30*'A '!Z$75/'A '!$BV30</f>
        <v>3.6602374210674307E-4</v>
      </c>
      <c r="AA30">
        <f>'A '!AA30*'A '!AA$75/'A '!$BV30</f>
        <v>1.0616807541611495E-5</v>
      </c>
      <c r="AB30">
        <f>'A '!AB30*'A '!AB$75/'A '!$BV30</f>
        <v>1.4128308527532678E-4</v>
      </c>
      <c r="AC30">
        <f>'A '!AC30*'A '!AC$75/'A '!$BV30</f>
        <v>7.2570587244580022E-5</v>
      </c>
      <c r="AD30">
        <f>'A '!AD30*'A '!AD$75/'A '!$BV30</f>
        <v>3.3123847671734374E-5</v>
      </c>
      <c r="AE30">
        <f>'A '!AE30*'A '!AE$75/'A '!$BV30</f>
        <v>5.2817007289504792E-6</v>
      </c>
      <c r="AF30">
        <f>'A '!AF30*'A '!AF$75/'A '!$BV30</f>
        <v>1.4530703134961974E-4</v>
      </c>
      <c r="AG30">
        <f>'A '!AG30*'A '!AG$75/'A '!$BV30</f>
        <v>2.6567381352401167E-8</v>
      </c>
      <c r="AH30">
        <f>'A '!AH30*'A '!AH$75/'A '!$BV30</f>
        <v>6.2679131795467756E-5</v>
      </c>
      <c r="AI30">
        <f>'A '!AI30*'A '!AI$75/'A '!$BV30</f>
        <v>2.31486912487351E-9</v>
      </c>
      <c r="AJ30">
        <f>'A '!AJ30*'A '!AJ$75/'A '!$BV30</f>
        <v>1.0992695249426093E-3</v>
      </c>
      <c r="AK30">
        <f>'A '!AK30*'A '!AK$75/'A '!$BV30</f>
        <v>6.1599348635117036E-5</v>
      </c>
      <c r="AL30">
        <f>'A '!AL30*'A '!AL$75/'A '!$BV30</f>
        <v>8.8366344438096552E-7</v>
      </c>
      <c r="AM30">
        <f>'A '!AM30*'A '!AM$75/'A '!$BV30</f>
        <v>1.3855287122573978E-4</v>
      </c>
      <c r="AN30">
        <f>'A '!AN30*'A '!AN$75/'A '!$BV30</f>
        <v>2.5340139867268834E-7</v>
      </c>
      <c r="AO30">
        <f>'A '!AO30*'A '!AO$75/'A '!$BV30</f>
        <v>4.4470390499676932E-6</v>
      </c>
      <c r="AP30">
        <f>'A '!AP30*'A '!AP$75/'A '!$BV30</f>
        <v>7.3193578579391153E-6</v>
      </c>
      <c r="AQ30">
        <f>'A '!AQ30*'A '!AQ$75/'A '!$BV30</f>
        <v>8.7760801748796376E-7</v>
      </c>
      <c r="AR30">
        <f>'A '!AR30*'A '!AR$75/'A '!$BV30</f>
        <v>-1.315716248454303E-5</v>
      </c>
      <c r="AS30">
        <f>'A '!AS30*'A '!AS$75/'A '!$BV30</f>
        <v>3.6856660574912872E-5</v>
      </c>
      <c r="AT30">
        <f>'A '!AT30*'A '!AT$75/'A '!$BV30</f>
        <v>4.3319921290815362E-5</v>
      </c>
      <c r="AU30">
        <f>'A '!AU30*'A '!AU$75/'A '!$BV30</f>
        <v>4.4764408845173412E-6</v>
      </c>
      <c r="AV30">
        <f>'A '!AV30*'A '!AV$75/'A '!$BV30</f>
        <v>2.088898413482066E-8</v>
      </c>
      <c r="AW30">
        <f>'A '!AW30*'A '!AW$75/'A '!$BV30</f>
        <v>2.1741373310309913E-4</v>
      </c>
      <c r="AX30">
        <f>'A '!AX30*'A '!AX$75/'A '!$BV30</f>
        <v>3.7873560002028736E-4</v>
      </c>
      <c r="AY30">
        <f>'A '!AY30*'A '!AY$75/'A '!$BV30</f>
        <v>1.9696090801354804E-5</v>
      </c>
      <c r="AZ30">
        <f>'A '!AZ30*'A '!AZ$75/'A '!$BV30</f>
        <v>6.2350055163191939E-6</v>
      </c>
      <c r="BA30">
        <f>'A '!BA30*'A '!BA$75/'A '!$BV30</f>
        <v>5.4425861028148126E-6</v>
      </c>
      <c r="BB30">
        <f>'A '!BB30*'A '!BB$75/'A '!$BV30</f>
        <v>7.539312176517409E-5</v>
      </c>
      <c r="BC30">
        <f>'A '!BC30*'A '!BC$75/'A '!$BV30</f>
        <v>-4.6679378379593896E-8</v>
      </c>
      <c r="BD30">
        <f>'A '!BD30*'A '!BD$75/'A '!$BV30</f>
        <v>1.0512105703217533E-3</v>
      </c>
      <c r="BE30">
        <f>'A '!BE30*'A '!BE$75/'A '!$BV30</f>
        <v>1.7222444980200517E-6</v>
      </c>
      <c r="BF30">
        <f>'A '!BF30*'A '!BF$75/'A '!$BV30</f>
        <v>4.8710075264428614E-5</v>
      </c>
      <c r="BG30">
        <f>'A '!BG30*'A '!BG$75/'A '!$BV30</f>
        <v>4.1522144520904534E-5</v>
      </c>
      <c r="BH30">
        <f>'A '!BH30*'A '!BH$75/'A '!$BV30</f>
        <v>3.670470473255956E-5</v>
      </c>
      <c r="BI30">
        <f>'A '!BI30*'A '!BI$75/'A '!$BV30</f>
        <v>4.6341741751717991E-6</v>
      </c>
      <c r="BJ30">
        <f>'A '!BJ30*'A '!BJ$75/'A '!$BV30</f>
        <v>1.742654788459139E-5</v>
      </c>
      <c r="BK30">
        <f>'A '!BK30*'A '!BK$75/'A '!$BV30</f>
        <v>2.2488729902938144E-6</v>
      </c>
      <c r="BL30">
        <f>'A '!BL30*'A '!BL$75/'A '!$BV30</f>
        <v>2.9046826176331333E-6</v>
      </c>
      <c r="BM30">
        <f>'A '!BM30*'A '!BM$75/'A '!$BV30</f>
        <v>1.7065839154330837E-4</v>
      </c>
      <c r="BN30">
        <f>'A '!BN30*'A '!BN$75/'A '!$BV30</f>
        <v>9.588847505814244E-3</v>
      </c>
      <c r="BO30">
        <f>'A '!BO30*'A '!BO$75/'A '!$BV30</f>
        <v>2.1882839279502997E-4</v>
      </c>
      <c r="BP30">
        <f>'A '!BP30*'A '!BP$75/'A '!$BV30</f>
        <v>2.7506923078779305E-7</v>
      </c>
      <c r="BQ30">
        <f>'A '!BQ30*'A '!BQ$75/'A '!$BV30</f>
        <v>2.5786106951511358E-6</v>
      </c>
      <c r="BR30">
        <f>'A '!BR30*'A '!BR$75/'A '!$BV30</f>
        <v>3.9087598135650187E-7</v>
      </c>
      <c r="BS30">
        <f>'A '!BS30*'A '!BS$75/'A '!$BV30</f>
        <v>7.9662739502338187E-5</v>
      </c>
      <c r="BT30">
        <f>'A '!BT30*'A '!BT$75/'A '!$BV30</f>
        <v>-5.8627560863316056E-8</v>
      </c>
    </row>
    <row r="31" spans="1:72" x14ac:dyDescent="0.2">
      <c r="A31" t="s">
        <v>29</v>
      </c>
      <c r="B31">
        <f>'A '!B31*'A '!B$75/'A '!$BV31</f>
        <v>8.3953732994565609E-4</v>
      </c>
      <c r="C31">
        <f>'A '!C31*'A '!C$75/'A '!$BV31</f>
        <v>1.979252680029695E-6</v>
      </c>
      <c r="D31">
        <f>'A '!D31*'A '!D$75/'A '!$BV31</f>
        <v>1.5278883952365337E-4</v>
      </c>
      <c r="E31">
        <f>'A '!E31*'A '!E$75/'A '!$BV31</f>
        <v>7.1370498279118544E-5</v>
      </c>
      <c r="F31">
        <f>'A '!F31*'A '!F$75/'A '!$BV31</f>
        <v>2.0528716194994146E-5</v>
      </c>
      <c r="G31">
        <f>'A '!G31*'A '!G$75/'A '!$BV31</f>
        <v>1.0718242692846023E-3</v>
      </c>
      <c r="H31">
        <f>'A '!H31*'A '!H$75/'A '!$BV31</f>
        <v>1.0042621226770479E-2</v>
      </c>
      <c r="I31">
        <f>'A '!I31*'A '!I$75/'A '!$BV31</f>
        <v>5.4981208326062917E-5</v>
      </c>
      <c r="J31">
        <f>'A '!J31*'A '!J$75/'A '!$BV31</f>
        <v>1.9313309403082743E-4</v>
      </c>
      <c r="K31">
        <f>'A '!K31*'A '!K$75/'A '!$BV31</f>
        <v>5.0182835383429365E-5</v>
      </c>
      <c r="L31">
        <f>'A '!L31*'A '!L$75/'A '!$BV31</f>
        <v>1.7712878715269746E-4</v>
      </c>
      <c r="M31">
        <f>'A '!M31*'A '!M$75/'A '!$BV31</f>
        <v>9.9401194959657991E-4</v>
      </c>
      <c r="N31">
        <f>'A '!N31*'A '!N$75/'A '!$BV31</f>
        <v>2.2654108523471676E-5</v>
      </c>
      <c r="O31">
        <f>'A '!O31*'A '!O$75/'A '!$BV31</f>
        <v>5.1710974118185703E-5</v>
      </c>
      <c r="P31">
        <f>'A '!P31*'A '!P$75/'A '!$BV31</f>
        <v>1.1477738400526921E-3</v>
      </c>
      <c r="Q31">
        <f>'A '!Q31*'A '!Q$75/'A '!$BV31</f>
        <v>2.8612219672420077E-4</v>
      </c>
      <c r="R31">
        <f>'A '!R31*'A '!R$75/'A '!$BV31</f>
        <v>2.8499847581350216E-4</v>
      </c>
      <c r="S31">
        <f>'A '!S31*'A '!S$75/'A '!$BV31</f>
        <v>1.1377865905058972E-4</v>
      </c>
      <c r="T31">
        <f>'A '!T31*'A '!T$75/'A '!$BV31</f>
        <v>7.5171419674413705E-4</v>
      </c>
      <c r="U31">
        <f>'A '!U31*'A '!U$75/'A '!$BV31</f>
        <v>1.3436847411346924E-4</v>
      </c>
      <c r="V31">
        <f>'A '!V31*'A '!V$75/'A '!$BV31</f>
        <v>6.8054844816372678E-7</v>
      </c>
      <c r="W31">
        <f>'A '!W31*'A '!W$75/'A '!$BV31</f>
        <v>1.7417187805058288E-4</v>
      </c>
      <c r="X31">
        <f>'A '!X31*'A '!X$75/'A '!$BV31</f>
        <v>1.3576869770619312E-3</v>
      </c>
      <c r="Y31">
        <f>'A '!Y31*'A '!Y$75/'A '!$BV31</f>
        <v>5.3186215352894943E-5</v>
      </c>
      <c r="Z31">
        <f>'A '!Z31*'A '!Z$75/'A '!$BV31</f>
        <v>1.6618486626653905E-3</v>
      </c>
      <c r="AA31">
        <f>'A '!AA31*'A '!AA$75/'A '!$BV31</f>
        <v>1.4312019031517315E-4</v>
      </c>
      <c r="AB31">
        <f>'A '!AB31*'A '!AB$75/'A '!$BV31</f>
        <v>9.2601885363650374E-4</v>
      </c>
      <c r="AC31">
        <f>'A '!AC31*'A '!AC$75/'A '!$BV31</f>
        <v>5.6373133566310087E-4</v>
      </c>
      <c r="AD31">
        <f>'A '!AD31*'A '!AD$75/'A '!$BV31</f>
        <v>4.2553190250110742E-4</v>
      </c>
      <c r="AE31">
        <f>'A '!AE31*'A '!AE$75/'A '!$BV31</f>
        <v>4.0271128710300808E-5</v>
      </c>
      <c r="AF31">
        <f>'A '!AF31*'A '!AF$75/'A '!$BV31</f>
        <v>1.6662638635268057E-3</v>
      </c>
      <c r="AG31">
        <f>'A '!AG31*'A '!AG$75/'A '!$BV31</f>
        <v>6.2469760516903106E-7</v>
      </c>
      <c r="AH31">
        <f>'A '!AH31*'A '!AH$75/'A '!$BV31</f>
        <v>1.1235830528658212E-4</v>
      </c>
      <c r="AI31">
        <f>'A '!AI31*'A '!AI$75/'A '!$BV31</f>
        <v>3.8580884267009697E-9</v>
      </c>
      <c r="AJ31">
        <f>'A '!AJ31*'A '!AJ$75/'A '!$BV31</f>
        <v>2.055869203145468E-3</v>
      </c>
      <c r="AK31">
        <f>'A '!AK31*'A '!AK$75/'A '!$BV31</f>
        <v>1.0254647216779365E-4</v>
      </c>
      <c r="AL31">
        <f>'A '!AL31*'A '!AL$75/'A '!$BV31</f>
        <v>5.7188512895788913E-6</v>
      </c>
      <c r="AM31">
        <f>'A '!AM31*'A '!AM$75/'A '!$BV31</f>
        <v>2.3649677334392115E-4</v>
      </c>
      <c r="AN31">
        <f>'A '!AN31*'A '!AN$75/'A '!$BV31</f>
        <v>2.9986864241545618E-5</v>
      </c>
      <c r="AO31">
        <f>'A '!AO31*'A '!AO$75/'A '!$BV31</f>
        <v>8.8435112893351747E-5</v>
      </c>
      <c r="AP31">
        <f>'A '!AP31*'A '!AP$75/'A '!$BV31</f>
        <v>6.42019678021004E-5</v>
      </c>
      <c r="AQ31">
        <f>'A '!AQ31*'A '!AQ$75/'A '!$BV31</f>
        <v>3.0260183627322991E-5</v>
      </c>
      <c r="AR31">
        <f>'A '!AR31*'A '!AR$75/'A '!$BV31</f>
        <v>-8.5658352982280299E-5</v>
      </c>
      <c r="AS31">
        <f>'A '!AS31*'A '!AS$75/'A '!$BV31</f>
        <v>2.5035530073773155E-4</v>
      </c>
      <c r="AT31">
        <f>'A '!AT31*'A '!AT$75/'A '!$BV31</f>
        <v>2.8500809344941244E-4</v>
      </c>
      <c r="AU31">
        <f>'A '!AU31*'A '!AU$75/'A '!$BV31</f>
        <v>3.3872453722312932E-5</v>
      </c>
      <c r="AV31">
        <f>'A '!AV31*'A '!AV$75/'A '!$BV31</f>
        <v>9.8094426611120251E-9</v>
      </c>
      <c r="AW31">
        <f>'A '!AW31*'A '!AW$75/'A '!$BV31</f>
        <v>2.533499315078971E-3</v>
      </c>
      <c r="AX31">
        <f>'A '!AX31*'A '!AX$75/'A '!$BV31</f>
        <v>1.6885800241913877E-3</v>
      </c>
      <c r="AY31">
        <f>'A '!AY31*'A '!AY$75/'A '!$BV31</f>
        <v>1.3854583880691261E-4</v>
      </c>
      <c r="AZ31">
        <f>'A '!AZ31*'A '!AZ$75/'A '!$BV31</f>
        <v>9.4176732832615759E-5</v>
      </c>
      <c r="BA31">
        <f>'A '!BA31*'A '!BA$75/'A '!$BV31</f>
        <v>4.4147536872816646E-5</v>
      </c>
      <c r="BB31">
        <f>'A '!BB31*'A '!BB$75/'A '!$BV31</f>
        <v>7.8528680588652532E-4</v>
      </c>
      <c r="BC31">
        <f>'A '!BC31*'A '!BC$75/'A '!$BV31</f>
        <v>-5.1835594821090741E-8</v>
      </c>
      <c r="BD31">
        <f>'A '!BD31*'A '!BD$75/'A '!$BV31</f>
        <v>2.568989714076209E-3</v>
      </c>
      <c r="BE31">
        <f>'A '!BE31*'A '!BE$75/'A '!$BV31</f>
        <v>2.4591255601539082E-5</v>
      </c>
      <c r="BF31">
        <f>'A '!BF31*'A '!BF$75/'A '!$BV31</f>
        <v>4.0452810055032797E-4</v>
      </c>
      <c r="BG31">
        <f>'A '!BG31*'A '!BG$75/'A '!$BV31</f>
        <v>3.8705712935754963E-4</v>
      </c>
      <c r="BH31">
        <f>'A '!BH31*'A '!BH$75/'A '!$BV31</f>
        <v>2.5070968873049576E-4</v>
      </c>
      <c r="BI31">
        <f>'A '!BI31*'A '!BI$75/'A '!$BV31</f>
        <v>3.8629711915036341E-5</v>
      </c>
      <c r="BJ31">
        <f>'A '!BJ31*'A '!BJ$75/'A '!$BV31</f>
        <v>1.486351873635479E-4</v>
      </c>
      <c r="BK31">
        <f>'A '!BK31*'A '!BK$75/'A '!$BV31</f>
        <v>1.8617745182011601E-5</v>
      </c>
      <c r="BL31">
        <f>'A '!BL31*'A '!BL$75/'A '!$BV31</f>
        <v>2.915211799851666E-5</v>
      </c>
      <c r="BM31">
        <f>'A '!BM31*'A '!BM$75/'A '!$BV31</f>
        <v>1.1253601515725466E-3</v>
      </c>
      <c r="BN31">
        <f>'A '!BN31*'A '!BN$75/'A '!$BV31</f>
        <v>4.9021120226241909E-3</v>
      </c>
      <c r="BO31">
        <f>'A '!BO31*'A '!BO$75/'A '!$BV31</f>
        <v>3.187730680171912E-3</v>
      </c>
      <c r="BP31">
        <f>'A '!BP31*'A '!BP$75/'A '!$BV31</f>
        <v>9.3473627977862999E-6</v>
      </c>
      <c r="BQ31">
        <f>'A '!BQ31*'A '!BQ$75/'A '!$BV31</f>
        <v>6.4812016881540845E-5</v>
      </c>
      <c r="BR31">
        <f>'A '!BR31*'A '!BR$75/'A '!$BV31</f>
        <v>6.3145216430100027E-7</v>
      </c>
      <c r="BS31">
        <f>'A '!BS31*'A '!BS$75/'A '!$BV31</f>
        <v>1.5123924832383408E-3</v>
      </c>
      <c r="BT31">
        <f>'A '!BT31*'A '!BT$75/'A '!$BV31</f>
        <v>4.169560199965609E-7</v>
      </c>
    </row>
    <row r="32" spans="1:72" x14ac:dyDescent="0.2">
      <c r="A32" t="s">
        <v>30</v>
      </c>
      <c r="B32">
        <f>'A '!B32*'A '!B$75/'A '!$BV32</f>
        <v>1.6936701231358843E-3</v>
      </c>
      <c r="C32">
        <f>'A '!C32*'A '!C$75/'A '!$BV32</f>
        <v>1.8301494770657344E-7</v>
      </c>
      <c r="D32">
        <f>'A '!D32*'A '!D$75/'A '!$BV32</f>
        <v>1.9519651521470423E-4</v>
      </c>
      <c r="E32">
        <f>'A '!E32*'A '!E$75/'A '!$BV32</f>
        <v>1.7533378862883691E-4</v>
      </c>
      <c r="F32">
        <f>'A '!F32*'A '!F$75/'A '!$BV32</f>
        <v>1.3807941955935544E-5</v>
      </c>
      <c r="G32">
        <f>'A '!G32*'A '!G$75/'A '!$BV32</f>
        <v>2.3745725107282489E-3</v>
      </c>
      <c r="H32">
        <f>'A '!H32*'A '!H$75/'A '!$BV32</f>
        <v>8.9305135914333214E-2</v>
      </c>
      <c r="I32">
        <f>'A '!I32*'A '!I$75/'A '!$BV32</f>
        <v>9.0997776466779013E-5</v>
      </c>
      <c r="J32">
        <f>'A '!J32*'A '!J$75/'A '!$BV32</f>
        <v>6.2016873281678332E-5</v>
      </c>
      <c r="K32">
        <f>'A '!K32*'A '!K$75/'A '!$BV32</f>
        <v>3.9837319136507068E-5</v>
      </c>
      <c r="L32">
        <f>'A '!L32*'A '!L$75/'A '!$BV32</f>
        <v>2.1487882443366448E-4</v>
      </c>
      <c r="M32">
        <f>'A '!M32*'A '!M$75/'A '!$BV32</f>
        <v>8.9807151562637966E-4</v>
      </c>
      <c r="N32">
        <f>'A '!N32*'A '!N$75/'A '!$BV32</f>
        <v>3.2018508427158404E-5</v>
      </c>
      <c r="O32">
        <f>'A '!O32*'A '!O$75/'A '!$BV32</f>
        <v>1.0861238559233947E-4</v>
      </c>
      <c r="P32">
        <f>'A '!P32*'A '!P$75/'A '!$BV32</f>
        <v>1.207779761792867E-3</v>
      </c>
      <c r="Q32">
        <f>'A '!Q32*'A '!Q$75/'A '!$BV32</f>
        <v>1.9318167422717458E-4</v>
      </c>
      <c r="R32">
        <f>'A '!R32*'A '!R$75/'A '!$BV32</f>
        <v>5.563731646319386E-4</v>
      </c>
      <c r="S32">
        <f>'A '!S32*'A '!S$75/'A '!$BV32</f>
        <v>1.2761398540991865E-4</v>
      </c>
      <c r="T32">
        <f>'A '!T32*'A '!T$75/'A '!$BV32</f>
        <v>1.1027823732693816E-3</v>
      </c>
      <c r="U32">
        <f>'A '!U32*'A '!U$75/'A '!$BV32</f>
        <v>1.5241004307771984E-4</v>
      </c>
      <c r="V32">
        <f>'A '!V32*'A '!V$75/'A '!$BV32</f>
        <v>1.1856038949369034E-6</v>
      </c>
      <c r="W32">
        <f>'A '!W32*'A '!W$75/'A '!$BV32</f>
        <v>2.0998363354353481E-4</v>
      </c>
      <c r="X32">
        <f>'A '!X32*'A '!X$75/'A '!$BV32</f>
        <v>1.4714316823850342E-3</v>
      </c>
      <c r="Y32">
        <f>'A '!Y32*'A '!Y$75/'A '!$BV32</f>
        <v>1.6587793270320339E-4</v>
      </c>
      <c r="Z32">
        <f>'A '!Z32*'A '!Z$75/'A '!$BV32</f>
        <v>2.9506671739920731E-3</v>
      </c>
      <c r="AA32">
        <f>'A '!AA32*'A '!AA$75/'A '!$BV32</f>
        <v>1.7418380126160544E-4</v>
      </c>
      <c r="AB32">
        <f>'A '!AB32*'A '!AB$75/'A '!$BV32</f>
        <v>1.0195427451105234E-3</v>
      </c>
      <c r="AC32">
        <f>'A '!AC32*'A '!AC$75/'A '!$BV32</f>
        <v>2.4241236218468824E-3</v>
      </c>
      <c r="AD32">
        <f>'A '!AD32*'A '!AD$75/'A '!$BV32</f>
        <v>4.4634863841159312E-4</v>
      </c>
      <c r="AE32">
        <f>'A '!AE32*'A '!AE$75/'A '!$BV32</f>
        <v>6.7368298375948359E-4</v>
      </c>
      <c r="AF32">
        <f>'A '!AF32*'A '!AF$75/'A '!$BV32</f>
        <v>2.9034140957625576E-3</v>
      </c>
      <c r="AG32">
        <f>'A '!AG32*'A '!AG$75/'A '!$BV32</f>
        <v>1.3278535465230141E-6</v>
      </c>
      <c r="AH32">
        <f>'A '!AH32*'A '!AH$75/'A '!$BV32</f>
        <v>2.2189323236488848E-4</v>
      </c>
      <c r="AI32">
        <f>'A '!AI32*'A '!AI$75/'A '!$BV32</f>
        <v>1.7251763682001693E-4</v>
      </c>
      <c r="AJ32">
        <f>'A '!AJ32*'A '!AJ$75/'A '!$BV32</f>
        <v>4.5821233474786296E-3</v>
      </c>
      <c r="AK32">
        <f>'A '!AK32*'A '!AK$75/'A '!$BV32</f>
        <v>2.064461363223909E-4</v>
      </c>
      <c r="AL32">
        <f>'A '!AL32*'A '!AL$75/'A '!$BV32</f>
        <v>6.3001148121051244E-6</v>
      </c>
      <c r="AM32">
        <f>'A '!AM32*'A '!AM$75/'A '!$BV32</f>
        <v>8.4265136362095456E-4</v>
      </c>
      <c r="AN32">
        <f>'A '!AN32*'A '!AN$75/'A '!$BV32</f>
        <v>2.4389701174397095E-5</v>
      </c>
      <c r="AO32">
        <f>'A '!AO32*'A '!AO$75/'A '!$BV32</f>
        <v>1.3474388164809803E-4</v>
      </c>
      <c r="AP32">
        <f>'A '!AP32*'A '!AP$75/'A '!$BV32</f>
        <v>6.3587835511053653E-5</v>
      </c>
      <c r="AQ32">
        <f>'A '!AQ32*'A '!AQ$75/'A '!$BV32</f>
        <v>2.9174684502777829E-5</v>
      </c>
      <c r="AR32">
        <f>'A '!AR32*'A '!AR$75/'A '!$BV32</f>
        <v>-9.512785813154736E-5</v>
      </c>
      <c r="AS32">
        <f>'A '!AS32*'A '!AS$75/'A '!$BV32</f>
        <v>2.7910249869725779E-4</v>
      </c>
      <c r="AT32">
        <f>'A '!AT32*'A '!AT$75/'A '!$BV32</f>
        <v>3.1652763304067602E-4</v>
      </c>
      <c r="AU32">
        <f>'A '!AU32*'A '!AU$75/'A '!$BV32</f>
        <v>3.4953393206785629E-5</v>
      </c>
      <c r="AV32">
        <f>'A '!AV32*'A '!AV$75/'A '!$BV32</f>
        <v>-2.349117950953085E-9</v>
      </c>
      <c r="AW32">
        <f>'A '!AW32*'A '!AW$75/'A '!$BV32</f>
        <v>5.2797734206830498E-3</v>
      </c>
      <c r="AX32">
        <f>'A '!AX32*'A '!AX$75/'A '!$BV32</f>
        <v>1.6169659002692172E-3</v>
      </c>
      <c r="AY32">
        <f>'A '!AY32*'A '!AY$75/'A '!$BV32</f>
        <v>9.4832911364801947E-5</v>
      </c>
      <c r="AZ32">
        <f>'A '!AZ32*'A '!AZ$75/'A '!$BV32</f>
        <v>1.7685358586350445E-4</v>
      </c>
      <c r="BA32">
        <f>'A '!BA32*'A '!BA$75/'A '!$BV32</f>
        <v>5.1387932901129456E-5</v>
      </c>
      <c r="BB32">
        <f>'A '!BB32*'A '!BB$75/'A '!$BV32</f>
        <v>9.3730866348438341E-4</v>
      </c>
      <c r="BC32">
        <f>'A '!BC32*'A '!BC$75/'A '!$BV32</f>
        <v>-3.3217413203378545E-10</v>
      </c>
      <c r="BD32">
        <f>'A '!BD32*'A '!BD$75/'A '!$BV32</f>
        <v>1.4900487376488917E-3</v>
      </c>
      <c r="BE32">
        <f>'A '!BE32*'A '!BE$75/'A '!$BV32</f>
        <v>2.1271650231178264E-5</v>
      </c>
      <c r="BF32">
        <f>'A '!BF32*'A '!BF$75/'A '!$BV32</f>
        <v>2.9475345321128526E-4</v>
      </c>
      <c r="BG32">
        <f>'A '!BG32*'A '!BG$75/'A '!$BV32</f>
        <v>6.640417935059416E-4</v>
      </c>
      <c r="BH32">
        <f>'A '!BH32*'A '!BH$75/'A '!$BV32</f>
        <v>2.9552965900988198E-4</v>
      </c>
      <c r="BI32">
        <f>'A '!BI32*'A '!BI$75/'A '!$BV32</f>
        <v>8.4443589001899599E-5</v>
      </c>
      <c r="BJ32">
        <f>'A '!BJ32*'A '!BJ$75/'A '!$BV32</f>
        <v>2.1100134530504169E-4</v>
      </c>
      <c r="BK32">
        <f>'A '!BK32*'A '!BK$75/'A '!$BV32</f>
        <v>1.0289885192797232E-4</v>
      </c>
      <c r="BL32">
        <f>'A '!BL32*'A '!BL$75/'A '!$BV32</f>
        <v>1.1710940298250516E-4</v>
      </c>
      <c r="BM32">
        <f>'A '!BM32*'A '!BM$75/'A '!$BV32</f>
        <v>1.2527133895968042E-3</v>
      </c>
      <c r="BN32">
        <f>'A '!BN32*'A '!BN$75/'A '!$BV32</f>
        <v>1.0507833459294706E-2</v>
      </c>
      <c r="BO32">
        <f>'A '!BO32*'A '!BO$75/'A '!$BV32</f>
        <v>3.6251999399965146E-3</v>
      </c>
      <c r="BP32">
        <f>'A '!BP32*'A '!BP$75/'A '!$BV32</f>
        <v>1.9814543852293038E-5</v>
      </c>
      <c r="BQ32">
        <f>'A '!BQ32*'A '!BQ$75/'A '!$BV32</f>
        <v>1.3537567909285093E-4</v>
      </c>
      <c r="BR32">
        <f>'A '!BR32*'A '!BR$75/'A '!$BV32</f>
        <v>1.2810645488795936E-6</v>
      </c>
      <c r="BS32">
        <f>'A '!BS32*'A '!BS$75/'A '!$BV32</f>
        <v>3.1400011927439067E-3</v>
      </c>
      <c r="BT32">
        <f>'A '!BT32*'A '!BT$75/'A '!$BV32</f>
        <v>3.1323747601309388E-7</v>
      </c>
    </row>
    <row r="33" spans="1:72" x14ac:dyDescent="0.2">
      <c r="A33" t="s">
        <v>31</v>
      </c>
      <c r="B33">
        <f>'A '!B33*'A '!B$75/'A '!$BV33</f>
        <v>2.063213535482538E-3</v>
      </c>
      <c r="C33">
        <f>'A '!C33*'A '!C$75/'A '!$BV33</f>
        <v>3.4259025292507356E-4</v>
      </c>
      <c r="D33">
        <f>'A '!D33*'A '!D$75/'A '!$BV33</f>
        <v>1.0011587298998499E-4</v>
      </c>
      <c r="E33">
        <f>'A '!E33*'A '!E$75/'A '!$BV33</f>
        <v>2.158526850713995E-4</v>
      </c>
      <c r="F33">
        <f>'A '!F33*'A '!F$75/'A '!$BV33</f>
        <v>7.4298408936387126E-4</v>
      </c>
      <c r="G33">
        <f>'A '!G33*'A '!G$75/'A '!$BV33</f>
        <v>4.9771063076162591E-3</v>
      </c>
      <c r="H33">
        <f>'A '!H33*'A '!H$75/'A '!$BV33</f>
        <v>2.4265634970015346E-3</v>
      </c>
      <c r="I33">
        <f>'A '!I33*'A '!I$75/'A '!$BV33</f>
        <v>1.505995045229069E-3</v>
      </c>
      <c r="J33">
        <f>'A '!J33*'A '!J$75/'A '!$BV33</f>
        <v>1.5398881260005027E-3</v>
      </c>
      <c r="K33">
        <f>'A '!K33*'A '!K$75/'A '!$BV33</f>
        <v>1.1522645203414386E-3</v>
      </c>
      <c r="L33">
        <f>'A '!L33*'A '!L$75/'A '!$BV33</f>
        <v>3.2628437254176917E-3</v>
      </c>
      <c r="M33">
        <f>'A '!M33*'A '!M$75/'A '!$BV33</f>
        <v>2.2517273411821934E-3</v>
      </c>
      <c r="N33">
        <f>'A '!N33*'A '!N$75/'A '!$BV33</f>
        <v>2.0308724094441708E-4</v>
      </c>
      <c r="O33">
        <f>'A '!O33*'A '!O$75/'A '!$BV33</f>
        <v>2.4743019150931777E-4</v>
      </c>
      <c r="P33">
        <f>'A '!P33*'A '!P$75/'A '!$BV33</f>
        <v>1.5712218746141645E-3</v>
      </c>
      <c r="Q33">
        <f>'A '!Q33*'A '!Q$75/'A '!$BV33</f>
        <v>9.0108221118327127E-4</v>
      </c>
      <c r="R33">
        <f>'A '!R33*'A '!R$75/'A '!$BV33</f>
        <v>6.8035376001773784E-4</v>
      </c>
      <c r="S33">
        <f>'A '!S33*'A '!S$75/'A '!$BV33</f>
        <v>1.7442793934699442E-3</v>
      </c>
      <c r="T33">
        <f>'A '!T33*'A '!T$75/'A '!$BV33</f>
        <v>5.5278486167123133E-3</v>
      </c>
      <c r="U33">
        <f>'A '!U33*'A '!U$75/'A '!$BV33</f>
        <v>2.2274862014835697E-4</v>
      </c>
      <c r="V33">
        <f>'A '!V33*'A '!V$75/'A '!$BV33</f>
        <v>5.4366546403559843E-5</v>
      </c>
      <c r="W33">
        <f>'A '!W33*'A '!W$75/'A '!$BV33</f>
        <v>1.3663803792825842E-3</v>
      </c>
      <c r="X33">
        <f>'A '!X33*'A '!X$75/'A '!$BV33</f>
        <v>1.2276258528870693E-3</v>
      </c>
      <c r="Y33">
        <f>'A '!Y33*'A '!Y$75/'A '!$BV33</f>
        <v>9.3274409578215282E-4</v>
      </c>
      <c r="Z33">
        <f>'A '!Z33*'A '!Z$75/'A '!$BV33</f>
        <v>2.4282623569610528E-3</v>
      </c>
      <c r="AA33">
        <f>'A '!AA33*'A '!AA$75/'A '!$BV33</f>
        <v>2.6667709001190446E-3</v>
      </c>
      <c r="AB33">
        <f>'A '!AB33*'A '!AB$75/'A '!$BV33</f>
        <v>2.6640797354418187E-2</v>
      </c>
      <c r="AC33">
        <f>'A '!AC33*'A '!AC$75/'A '!$BV33</f>
        <v>8.4081410209662646E-4</v>
      </c>
      <c r="AD33">
        <f>'A '!AD33*'A '!AD$75/'A '!$BV33</f>
        <v>2.6453984819882942E-4</v>
      </c>
      <c r="AE33">
        <f>'A '!AE33*'A '!AE$75/'A '!$BV33</f>
        <v>2.6083516520960631E-4</v>
      </c>
      <c r="AF33">
        <f>'A '!AF33*'A '!AF$75/'A '!$BV33</f>
        <v>1.0575362865711841E-3</v>
      </c>
      <c r="AG33">
        <f>'A '!AG33*'A '!AG$75/'A '!$BV33</f>
        <v>6.8688607347633379E-4</v>
      </c>
      <c r="AH33">
        <f>'A '!AH33*'A '!AH$75/'A '!$BV33</f>
        <v>1.9695258458408889E-4</v>
      </c>
      <c r="AI33">
        <f>'A '!AI33*'A '!AI$75/'A '!$BV33</f>
        <v>5.1559910604197289E-4</v>
      </c>
      <c r="AJ33">
        <f>'A '!AJ33*'A '!AJ$75/'A '!$BV33</f>
        <v>5.1819388100402966E-3</v>
      </c>
      <c r="AK33">
        <f>'A '!AK33*'A '!AK$75/'A '!$BV33</f>
        <v>2.3732924058817317E-5</v>
      </c>
      <c r="AL33">
        <f>'A '!AL33*'A '!AL$75/'A '!$BV33</f>
        <v>5.953296628600052E-5</v>
      </c>
      <c r="AM33">
        <f>'A '!AM33*'A '!AM$75/'A '!$BV33</f>
        <v>1.4257894600880258E-3</v>
      </c>
      <c r="AN33">
        <f>'A '!AN33*'A '!AN$75/'A '!$BV33</f>
        <v>2.3760747532333538E-4</v>
      </c>
      <c r="AO33">
        <f>'A '!AO33*'A '!AO$75/'A '!$BV33</f>
        <v>5.9512978899138669E-3</v>
      </c>
      <c r="AP33">
        <f>'A '!AP33*'A '!AP$75/'A '!$BV33</f>
        <v>2.9486589020650202E-3</v>
      </c>
      <c r="AQ33">
        <f>'A '!AQ33*'A '!AQ$75/'A '!$BV33</f>
        <v>1.269847443477048E-2</v>
      </c>
      <c r="AR33">
        <f>'A '!AR33*'A '!AR$75/'A '!$BV33</f>
        <v>1.030476845928985E-2</v>
      </c>
      <c r="AS33">
        <f>'A '!AS33*'A '!AS$75/'A '!$BV33</f>
        <v>1.9984847704462072E-2</v>
      </c>
      <c r="AT33">
        <f>'A '!AT33*'A '!AT$75/'A '!$BV33</f>
        <v>2.2369282293823439E-2</v>
      </c>
      <c r="AU33">
        <f>'A '!AU33*'A '!AU$75/'A '!$BV33</f>
        <v>3.7037218970745593E-3</v>
      </c>
      <c r="AV33">
        <f>'A '!AV33*'A '!AV$75/'A '!$BV33</f>
        <v>1.4186294250345568E-3</v>
      </c>
      <c r="AW33">
        <f>'A '!AW33*'A '!AW$75/'A '!$BV33</f>
        <v>4.2346359962465343E-5</v>
      </c>
      <c r="AX33">
        <f>'A '!AX33*'A '!AX$75/'A '!$BV33</f>
        <v>5.0156596418821607E-2</v>
      </c>
      <c r="AY33">
        <f>'A '!AY33*'A '!AY$75/'A '!$BV33</f>
        <v>5.1622637277921662E-3</v>
      </c>
      <c r="AZ33">
        <f>'A '!AZ33*'A '!AZ$75/'A '!$BV33</f>
        <v>8.0774472415352221E-3</v>
      </c>
      <c r="BA33">
        <f>'A '!BA33*'A '!BA$75/'A '!$BV33</f>
        <v>1.4386155100675698E-2</v>
      </c>
      <c r="BB33">
        <f>'A '!BB33*'A '!BB$75/'A '!$BV33</f>
        <v>2.7897960475583437E-2</v>
      </c>
      <c r="BC33">
        <f>'A '!BC33*'A '!BC$75/'A '!$BV33</f>
        <v>2.6508035280307257E-3</v>
      </c>
      <c r="BD33">
        <f>'A '!BD33*'A '!BD$75/'A '!$BV33</f>
        <v>5.1332841445643963E-2</v>
      </c>
      <c r="BE33">
        <f>'A '!BE33*'A '!BE$75/'A '!$BV33</f>
        <v>3.8189167336482198E-3</v>
      </c>
      <c r="BF33">
        <f>'A '!BF33*'A '!BF$75/'A '!$BV33</f>
        <v>4.3969592810078071E-3</v>
      </c>
      <c r="BG33">
        <f>'A '!BG33*'A '!BG$75/'A '!$BV33</f>
        <v>2.4542355482910949E-2</v>
      </c>
      <c r="BH33">
        <f>'A '!BH33*'A '!BH$75/'A '!$BV33</f>
        <v>2.2427391984661768E-3</v>
      </c>
      <c r="BI33">
        <f>'A '!BI33*'A '!BI$75/'A '!$BV33</f>
        <v>3.1665433538589356E-3</v>
      </c>
      <c r="BJ33">
        <f>'A '!BJ33*'A '!BJ$75/'A '!$BV33</f>
        <v>3.8673977642656424E-3</v>
      </c>
      <c r="BK33">
        <f>'A '!BK33*'A '!BK$75/'A '!$BV33</f>
        <v>7.143141893319161E-4</v>
      </c>
      <c r="BL33">
        <f>'A '!BL33*'A '!BL$75/'A '!$BV33</f>
        <v>9.28678694638146E-4</v>
      </c>
      <c r="BM33">
        <f>'A '!BM33*'A '!BM$75/'A '!$BV33</f>
        <v>1.0115621396862267E-3</v>
      </c>
      <c r="BN33">
        <f>'A '!BN33*'A '!BN$75/'A '!$BV33</f>
        <v>5.5111607331790637E-3</v>
      </c>
      <c r="BO33">
        <f>'A '!BO33*'A '!BO$75/'A '!$BV33</f>
        <v>5.5333186967990618E-3</v>
      </c>
      <c r="BP33">
        <f>'A '!BP33*'A '!BP$75/'A '!$BV33</f>
        <v>2.760596292297364E-2</v>
      </c>
      <c r="BQ33">
        <f>'A '!BQ33*'A '!BQ$75/'A '!$BV33</f>
        <v>7.4709144391302204E-3</v>
      </c>
      <c r="BR33">
        <f>'A '!BR33*'A '!BR$75/'A '!$BV33</f>
        <v>2.2557714660205973E-3</v>
      </c>
      <c r="BS33">
        <f>'A '!BS33*'A '!BS$75/'A '!$BV33</f>
        <v>2.4319365472483138E-2</v>
      </c>
      <c r="BT33">
        <f>'A '!BT33*'A '!BT$75/'A '!$BV33</f>
        <v>5.5989918112926208E-4</v>
      </c>
    </row>
    <row r="34" spans="1:72" x14ac:dyDescent="0.2">
      <c r="A34" t="s">
        <v>32</v>
      </c>
      <c r="B34">
        <f>'A '!B34*'A '!B$75/'A '!$BV34</f>
        <v>3.0666594882015993E-2</v>
      </c>
      <c r="C34">
        <f>'A '!C34*'A '!C$75/'A '!$BV34</f>
        <v>6.2944431898336126E-4</v>
      </c>
      <c r="D34">
        <f>'A '!D34*'A '!D$75/'A '!$BV34</f>
        <v>9.0593587267993204E-3</v>
      </c>
      <c r="E34">
        <f>'A '!E34*'A '!E$75/'A '!$BV34</f>
        <v>6.8982901223571414E-3</v>
      </c>
      <c r="F34">
        <f>'A '!F34*'A '!F$75/'A '!$BV34</f>
        <v>8.2975333682044959E-4</v>
      </c>
      <c r="G34">
        <f>'A '!G34*'A '!G$75/'A '!$BV34</f>
        <v>3.5454192553020521E-2</v>
      </c>
      <c r="H34">
        <f>'A '!H34*'A '!H$75/'A '!$BV34</f>
        <v>3.5425237779786345E-2</v>
      </c>
      <c r="I34">
        <f>'A '!I34*'A '!I$75/'A '!$BV34</f>
        <v>1.0403344127488705E-2</v>
      </c>
      <c r="J34">
        <f>'A '!J34*'A '!J$75/'A '!$BV34</f>
        <v>2.1628692613889187E-2</v>
      </c>
      <c r="K34">
        <f>'A '!K34*'A '!K$75/'A '!$BV34</f>
        <v>3.1532942183427962E-2</v>
      </c>
      <c r="L34">
        <f>'A '!L34*'A '!L$75/'A '!$BV34</f>
        <v>1.2588468017589982E-2</v>
      </c>
      <c r="M34">
        <f>'A '!M34*'A '!M$75/'A '!$BV34</f>
        <v>6.1963528201054805E-3</v>
      </c>
      <c r="N34">
        <f>'A '!N34*'A '!N$75/'A '!$BV34</f>
        <v>7.8048706284447936E-4</v>
      </c>
      <c r="O34">
        <f>'A '!O34*'A '!O$75/'A '!$BV34</f>
        <v>4.1527006030712202E-3</v>
      </c>
      <c r="P34">
        <f>'A '!P34*'A '!P$75/'A '!$BV34</f>
        <v>1.6072646706419554E-2</v>
      </c>
      <c r="Q34">
        <f>'A '!Q34*'A '!Q$75/'A '!$BV34</f>
        <v>4.1136785187746499E-3</v>
      </c>
      <c r="R34">
        <f>'A '!R34*'A '!R$75/'A '!$BV34</f>
        <v>3.5683091274328789E-3</v>
      </c>
      <c r="S34">
        <f>'A '!S34*'A '!S$75/'A '!$BV34</f>
        <v>4.3934804873670139E-3</v>
      </c>
      <c r="T34">
        <f>'A '!T34*'A '!T$75/'A '!$BV34</f>
        <v>7.9364477447367118E-2</v>
      </c>
      <c r="U34">
        <f>'A '!U34*'A '!U$75/'A '!$BV34</f>
        <v>9.1009497210615736E-4</v>
      </c>
      <c r="V34">
        <f>'A '!V34*'A '!V$75/'A '!$BV34</f>
        <v>5.9122322362882537E-5</v>
      </c>
      <c r="W34">
        <f>'A '!W34*'A '!W$75/'A '!$BV34</f>
        <v>2.9666876064957982E-2</v>
      </c>
      <c r="X34">
        <f>'A '!X34*'A '!X$75/'A '!$BV34</f>
        <v>2.0495579960917143E-3</v>
      </c>
      <c r="Y34">
        <f>'A '!Y34*'A '!Y$75/'A '!$BV34</f>
        <v>1.9150811816552614E-2</v>
      </c>
      <c r="Z34">
        <f>'A '!Z34*'A '!Z$75/'A '!$BV34</f>
        <v>6.2034317149586397E-2</v>
      </c>
      <c r="AA34">
        <f>'A '!AA34*'A '!AA$75/'A '!$BV34</f>
        <v>2.4678063935699476E-2</v>
      </c>
      <c r="AB34">
        <f>'A '!AB34*'A '!AB$75/'A '!$BV34</f>
        <v>3.1734051961798881E-3</v>
      </c>
      <c r="AC34">
        <f>'A '!AC34*'A '!AC$75/'A '!$BV34</f>
        <v>4.9727368352266491E-4</v>
      </c>
      <c r="AD34">
        <f>'A '!AD34*'A '!AD$75/'A '!$BV34</f>
        <v>7.7178462283128153E-4</v>
      </c>
      <c r="AE34">
        <f>'A '!AE34*'A '!AE$75/'A '!$BV34</f>
        <v>1.9283276739758947E-4</v>
      </c>
      <c r="AF34">
        <f>'A '!AF34*'A '!AF$75/'A '!$BV34</f>
        <v>1.4312886534339896E-3</v>
      </c>
      <c r="AG34">
        <f>'A '!AG34*'A '!AG$75/'A '!$BV34</f>
        <v>3.8348807676627256E-4</v>
      </c>
      <c r="AH34">
        <f>'A '!AH34*'A '!AH$75/'A '!$BV34</f>
        <v>4.9807432748316671E-3</v>
      </c>
      <c r="AI34">
        <f>'A '!AI34*'A '!AI$75/'A '!$BV34</f>
        <v>8.2574467252408219E-5</v>
      </c>
      <c r="AJ34">
        <f>'A '!AJ34*'A '!AJ$75/'A '!$BV34</f>
        <v>4.455100303514762E-2</v>
      </c>
      <c r="AK34">
        <f>'A '!AK34*'A '!AK$75/'A '!$BV34</f>
        <v>1.7003975205959836E-4</v>
      </c>
      <c r="AL34">
        <f>'A '!AL34*'A '!AL$75/'A '!$BV34</f>
        <v>1.8420302703712097E-4</v>
      </c>
      <c r="AM34">
        <f>'A '!AM34*'A '!AM$75/'A '!$BV34</f>
        <v>4.3326995828082632E-3</v>
      </c>
      <c r="AN34">
        <f>'A '!AN34*'A '!AN$75/'A '!$BV34</f>
        <v>3.0273384957341782E-4</v>
      </c>
      <c r="AO34">
        <f>'A '!AO34*'A '!AO$75/'A '!$BV34</f>
        <v>6.331136325756771E-4</v>
      </c>
      <c r="AP34">
        <f>'A '!AP34*'A '!AP$75/'A '!$BV34</f>
        <v>1.4084057671904948E-4</v>
      </c>
      <c r="AQ34">
        <f>'A '!AQ34*'A '!AQ$75/'A '!$BV34</f>
        <v>2.5002762538600134E-3</v>
      </c>
      <c r="AR34">
        <f>'A '!AR34*'A '!AR$75/'A '!$BV34</f>
        <v>8.2368007823296896E-4</v>
      </c>
      <c r="AS34">
        <f>'A '!AS34*'A '!AS$75/'A '!$BV34</f>
        <v>1.3490139205518065E-3</v>
      </c>
      <c r="AT34">
        <f>'A '!AT34*'A '!AT$75/'A '!$BV34</f>
        <v>7.0951279954005204E-4</v>
      </c>
      <c r="AU34">
        <f>'A '!AU34*'A '!AU$75/'A '!$BV34</f>
        <v>9.1975610458274143E-4</v>
      </c>
      <c r="AV34">
        <f>'A '!AV34*'A '!AV$75/'A '!$BV34</f>
        <v>3.5275943666663451E-5</v>
      </c>
      <c r="AW34">
        <f>'A '!AW34*'A '!AW$75/'A '!$BV34</f>
        <v>9.7244663171227111E-4</v>
      </c>
      <c r="AX34">
        <f>'A '!AX34*'A '!AX$75/'A '!$BV34</f>
        <v>4.6107701202207901E-3</v>
      </c>
      <c r="AY34">
        <f>'A '!AY34*'A '!AY$75/'A '!$BV34</f>
        <v>8.6512133381816728E-4</v>
      </c>
      <c r="AZ34">
        <f>'A '!AZ34*'A '!AZ$75/'A '!$BV34</f>
        <v>3.2451737646622573E-4</v>
      </c>
      <c r="BA34">
        <f>'A '!BA34*'A '!BA$75/'A '!$BV34</f>
        <v>2.740584485410875E-4</v>
      </c>
      <c r="BB34">
        <f>'A '!BB34*'A '!BB$75/'A '!$BV34</f>
        <v>5.3132050222564238E-3</v>
      </c>
      <c r="BC34">
        <f>'A '!BC34*'A '!BC$75/'A '!$BV34</f>
        <v>5.8898218348070962E-4</v>
      </c>
      <c r="BD34">
        <f>'A '!BD34*'A '!BD$75/'A '!$BV34</f>
        <v>5.3653561512863098E-3</v>
      </c>
      <c r="BE34">
        <f>'A '!BE34*'A '!BE$75/'A '!$BV34</f>
        <v>6.8092126899931926E-4</v>
      </c>
      <c r="BF34">
        <f>'A '!BF34*'A '!BF$75/'A '!$BV34</f>
        <v>7.358719532349695E-4</v>
      </c>
      <c r="BG34">
        <f>'A '!BG34*'A '!BG$75/'A '!$BV34</f>
        <v>7.0932535685370593E-3</v>
      </c>
      <c r="BH34">
        <f>'A '!BH34*'A '!BH$75/'A '!$BV34</f>
        <v>2.3062519687496188E-3</v>
      </c>
      <c r="BI34">
        <f>'A '!BI34*'A '!BI$75/'A '!$BV34</f>
        <v>1.3467922712530865E-3</v>
      </c>
      <c r="BJ34">
        <f>'A '!BJ34*'A '!BJ$75/'A '!$BV34</f>
        <v>1.522711448598084E-3</v>
      </c>
      <c r="BK34">
        <f>'A '!BK34*'A '!BK$75/'A '!$BV34</f>
        <v>1.2856758246574987E-4</v>
      </c>
      <c r="BL34">
        <f>'A '!BL34*'A '!BL$75/'A '!$BV34</f>
        <v>7.8813124267820389E-4</v>
      </c>
      <c r="BM34">
        <f>'A '!BM34*'A '!BM$75/'A '!$BV34</f>
        <v>9.2431407507714749E-4</v>
      </c>
      <c r="BN34">
        <f>'A '!BN34*'A '!BN$75/'A '!$BV34</f>
        <v>6.189660919665046E-3</v>
      </c>
      <c r="BO34">
        <f>'A '!BO34*'A '!BO$75/'A '!$BV34</f>
        <v>1.7921693177593125E-3</v>
      </c>
      <c r="BP34">
        <f>'A '!BP34*'A '!BP$75/'A '!$BV34</f>
        <v>4.0123782536321184E-3</v>
      </c>
      <c r="BQ34">
        <f>'A '!BQ34*'A '!BQ$75/'A '!$BV34</f>
        <v>3.1569019520260836E-3</v>
      </c>
      <c r="BR34">
        <f>'A '!BR34*'A '!BR$75/'A '!$BV34</f>
        <v>7.6641569331607571E-3</v>
      </c>
      <c r="BS34">
        <f>'A '!BS34*'A '!BS$75/'A '!$BV34</f>
        <v>3.1164393159099305E-2</v>
      </c>
      <c r="BT34">
        <f>'A '!BT34*'A '!BT$75/'A '!$BV34</f>
        <v>3.2423988503892331E-2</v>
      </c>
    </row>
    <row r="35" spans="1:72" x14ac:dyDescent="0.2">
      <c r="A35" t="s">
        <v>33</v>
      </c>
      <c r="B35">
        <f>'A '!B35*'A '!B$75/'A '!$BV35</f>
        <v>1.1530923107361554E-2</v>
      </c>
      <c r="C35">
        <f>'A '!C35*'A '!C$75/'A '!$BV35</f>
        <v>3.0160628816870298E-4</v>
      </c>
      <c r="D35">
        <f>'A '!D35*'A '!D$75/'A '!$BV35</f>
        <v>9.910192527743682E-3</v>
      </c>
      <c r="E35">
        <f>'A '!E35*'A '!E$75/'A '!$BV35</f>
        <v>3.8471887587361144E-3</v>
      </c>
      <c r="F35">
        <f>'A '!F35*'A '!F$75/'A '!$BV35</f>
        <v>4.6359609091175722E-4</v>
      </c>
      <c r="G35">
        <f>'A '!G35*'A '!G$75/'A '!$BV35</f>
        <v>8.0499966436165075E-3</v>
      </c>
      <c r="H35">
        <f>'A '!H35*'A '!H$75/'A '!$BV35</f>
        <v>2.2855797385396205E-2</v>
      </c>
      <c r="I35">
        <f>'A '!I35*'A '!I$75/'A '!$BV35</f>
        <v>1.2831884156921255E-4</v>
      </c>
      <c r="J35">
        <f>'A '!J35*'A '!J$75/'A '!$BV35</f>
        <v>5.0855309280109047E-3</v>
      </c>
      <c r="K35">
        <f>'A '!K35*'A '!K$75/'A '!$BV35</f>
        <v>8.1559040716216447E-3</v>
      </c>
      <c r="L35">
        <f>'A '!L35*'A '!L$75/'A '!$BV35</f>
        <v>2.5673427885745288E-3</v>
      </c>
      <c r="M35">
        <f>'A '!M35*'A '!M$75/'A '!$BV35</f>
        <v>1.0987369986069616E-3</v>
      </c>
      <c r="N35">
        <f>'A '!N35*'A '!N$75/'A '!$BV35</f>
        <v>3.1395388267653403E-4</v>
      </c>
      <c r="O35">
        <f>'A '!O35*'A '!O$75/'A '!$BV35</f>
        <v>1.4307060998182298E-3</v>
      </c>
      <c r="P35">
        <f>'A '!P35*'A '!P$75/'A '!$BV35</f>
        <v>1.3672575305007438E-3</v>
      </c>
      <c r="Q35">
        <f>'A '!Q35*'A '!Q$75/'A '!$BV35</f>
        <v>4.9465539686164434E-4</v>
      </c>
      <c r="R35">
        <f>'A '!R35*'A '!R$75/'A '!$BV35</f>
        <v>2.317085336716202E-4</v>
      </c>
      <c r="S35">
        <f>'A '!S35*'A '!S$75/'A '!$BV35</f>
        <v>1.0635279553238401E-3</v>
      </c>
      <c r="T35">
        <f>'A '!T35*'A '!T$75/'A '!$BV35</f>
        <v>1.7094967494219886E-2</v>
      </c>
      <c r="U35">
        <f>'A '!U35*'A '!U$75/'A '!$BV35</f>
        <v>6.1775379028545824E-4</v>
      </c>
      <c r="V35">
        <f>'A '!V35*'A '!V$75/'A '!$BV35</f>
        <v>5.6580460947160346E-6</v>
      </c>
      <c r="W35">
        <f>'A '!W35*'A '!W$75/'A '!$BV35</f>
        <v>2.6164166492913979E-3</v>
      </c>
      <c r="X35">
        <f>'A '!X35*'A '!X$75/'A '!$BV35</f>
        <v>3.4529664357050033E-5</v>
      </c>
      <c r="Y35">
        <f>'A '!Y35*'A '!Y$75/'A '!$BV35</f>
        <v>1.4593549090481353E-3</v>
      </c>
      <c r="Z35">
        <f>'A '!Z35*'A '!Z$75/'A '!$BV35</f>
        <v>1.2146962062358047E-2</v>
      </c>
      <c r="AA35">
        <f>'A '!AA35*'A '!AA$75/'A '!$BV35</f>
        <v>3.6555015917324523E-3</v>
      </c>
      <c r="AB35">
        <f>'A '!AB35*'A '!AB$75/'A '!$BV35</f>
        <v>4.1130888305885031E-4</v>
      </c>
      <c r="AC35">
        <f>'A '!AC35*'A '!AC$75/'A '!$BV35</f>
        <v>3.1930078598000369E-4</v>
      </c>
      <c r="AD35">
        <f>'A '!AD35*'A '!AD$75/'A '!$BV35</f>
        <v>1.2986239511952462E-4</v>
      </c>
      <c r="AE35">
        <f>'A '!AE35*'A '!AE$75/'A '!$BV35</f>
        <v>1.5672016564605399E-5</v>
      </c>
      <c r="AF35">
        <f>'A '!AF35*'A '!AF$75/'A '!$BV35</f>
        <v>3.7155871906066325E-4</v>
      </c>
      <c r="AG35">
        <f>'A '!AG35*'A '!AG$75/'A '!$BV35</f>
        <v>6.5634223854357809E-5</v>
      </c>
      <c r="AH35">
        <f>'A '!AH35*'A '!AH$75/'A '!$BV35</f>
        <v>2.8297001703079107E-4</v>
      </c>
      <c r="AI35">
        <f>'A '!AI35*'A '!AI$75/'A '!$BV35</f>
        <v>1.5818854473770294E-5</v>
      </c>
      <c r="AJ35">
        <f>'A '!AJ35*'A '!AJ$75/'A '!$BV35</f>
        <v>2.822808912923729E-4</v>
      </c>
      <c r="AK35">
        <f>'A '!AK35*'A '!AK$75/'A '!$BV35</f>
        <v>1.8211967494975691E-5</v>
      </c>
      <c r="AL35">
        <f>'A '!AL35*'A '!AL$75/'A '!$BV35</f>
        <v>1.4056248455656702E-4</v>
      </c>
      <c r="AM35">
        <f>'A '!AM35*'A '!AM$75/'A '!$BV35</f>
        <v>2.3721363498816096E-4</v>
      </c>
      <c r="AN35">
        <f>'A '!AN35*'A '!AN$75/'A '!$BV35</f>
        <v>9.5829232837816285E-6</v>
      </c>
      <c r="AO35">
        <f>'A '!AO35*'A '!AO$75/'A '!$BV35</f>
        <v>2.4433145586539302E-5</v>
      </c>
      <c r="AP35">
        <f>'A '!AP35*'A '!AP$75/'A '!$BV35</f>
        <v>1.4616631526704012E-5</v>
      </c>
      <c r="AQ35">
        <f>'A '!AQ35*'A '!AQ$75/'A '!$BV35</f>
        <v>6.9735162164421345E-4</v>
      </c>
      <c r="AR35">
        <f>'A '!AR35*'A '!AR$75/'A '!$BV35</f>
        <v>2.3435298657768091E-4</v>
      </c>
      <c r="AS35">
        <f>'A '!AS35*'A '!AS$75/'A '!$BV35</f>
        <v>1.4565315382033758E-4</v>
      </c>
      <c r="AT35">
        <f>'A '!AT35*'A '!AT$75/'A '!$BV35</f>
        <v>6.9638551449111214E-5</v>
      </c>
      <c r="AU35">
        <f>'A '!AU35*'A '!AU$75/'A '!$BV35</f>
        <v>1.1399040610581388E-5</v>
      </c>
      <c r="AV35">
        <f>'A '!AV35*'A '!AV$75/'A '!$BV35</f>
        <v>5.9409135804727451E-6</v>
      </c>
      <c r="AW35">
        <f>'A '!AW35*'A '!AW$75/'A '!$BV35</f>
        <v>3.0915681361116997E-4</v>
      </c>
      <c r="AX35">
        <f>'A '!AX35*'A '!AX$75/'A '!$BV35</f>
        <v>1.5256141389674081E-3</v>
      </c>
      <c r="AY35">
        <f>'A '!AY35*'A '!AY$75/'A '!$BV35</f>
        <v>1.0746138003604248E-4</v>
      </c>
      <c r="AZ35">
        <f>'A '!AZ35*'A '!AZ$75/'A '!$BV35</f>
        <v>2.3039937333394505E-6</v>
      </c>
      <c r="BA35">
        <f>'A '!BA35*'A '!BA$75/'A '!$BV35</f>
        <v>5.206764826486618E-5</v>
      </c>
      <c r="BB35">
        <f>'A '!BB35*'A '!BB$75/'A '!$BV35</f>
        <v>2.7241933204214638E-2</v>
      </c>
      <c r="BC35">
        <f>'A '!BC35*'A '!BC$75/'A '!$BV35</f>
        <v>8.7246595849744613E-4</v>
      </c>
      <c r="BD35">
        <f>'A '!BD35*'A '!BD$75/'A '!$BV35</f>
        <v>2.1033989759007585E-3</v>
      </c>
      <c r="BE35">
        <f>'A '!BE35*'A '!BE$75/'A '!$BV35</f>
        <v>3.3568451314800786E-4</v>
      </c>
      <c r="BF35">
        <f>'A '!BF35*'A '!BF$75/'A '!$BV35</f>
        <v>1.9015956237213E-4</v>
      </c>
      <c r="BG35">
        <f>'A '!BG35*'A '!BG$75/'A '!$BV35</f>
        <v>3.8129879575876974E-3</v>
      </c>
      <c r="BH35">
        <f>'A '!BH35*'A '!BH$75/'A '!$BV35</f>
        <v>1.6324884312137549E-3</v>
      </c>
      <c r="BI35">
        <f>'A '!BI35*'A '!BI$75/'A '!$BV35</f>
        <v>3.2209427404857667E-4</v>
      </c>
      <c r="BJ35">
        <f>'A '!BJ35*'A '!BJ$75/'A '!$BV35</f>
        <v>2.4392679736446641E-4</v>
      </c>
      <c r="BK35">
        <f>'A '!BK35*'A '!BK$75/'A '!$BV35</f>
        <v>4.190888941179796E-5</v>
      </c>
      <c r="BL35">
        <f>'A '!BL35*'A '!BL$75/'A '!$BV35</f>
        <v>1.5095406903068472E-4</v>
      </c>
      <c r="BM35">
        <f>'A '!BM35*'A '!BM$75/'A '!$BV35</f>
        <v>1.2672797002853054E-4</v>
      </c>
      <c r="BN35">
        <f>'A '!BN35*'A '!BN$75/'A '!$BV35</f>
        <v>7.3263314987608659E-4</v>
      </c>
      <c r="BO35">
        <f>'A '!BO35*'A '!BO$75/'A '!$BV35</f>
        <v>5.8465183412814595E-4</v>
      </c>
      <c r="BP35">
        <f>'A '!BP35*'A '!BP$75/'A '!$BV35</f>
        <v>2.8125522452011529E-2</v>
      </c>
      <c r="BQ35">
        <f>'A '!BQ35*'A '!BQ$75/'A '!$BV35</f>
        <v>1.4772088447573394E-3</v>
      </c>
      <c r="BR35">
        <f>'A '!BR35*'A '!BR$75/'A '!$BV35</f>
        <v>7.2103732429217044E-3</v>
      </c>
      <c r="BS35">
        <f>'A '!BS35*'A '!BS$75/'A '!$BV35</f>
        <v>1.323664287655108E-2</v>
      </c>
      <c r="BT35">
        <f>'A '!BT35*'A '!BT$75/'A '!$BV35</f>
        <v>7.8043000971038381E-3</v>
      </c>
    </row>
    <row r="36" spans="1:72" x14ac:dyDescent="0.2">
      <c r="A36" t="s">
        <v>34</v>
      </c>
      <c r="B36">
        <f>'A '!B36*'A '!B$75/'A '!$BV36</f>
        <v>2.1351293394495485E-2</v>
      </c>
      <c r="C36">
        <f>'A '!C36*'A '!C$75/'A '!$BV36</f>
        <v>1.3317733778803794E-3</v>
      </c>
      <c r="D36">
        <f>'A '!D36*'A '!D$75/'A '!$BV36</f>
        <v>4.7906250918028897E-3</v>
      </c>
      <c r="E36">
        <f>'A '!E36*'A '!E$75/'A '!$BV36</f>
        <v>3.8997813970684161E-3</v>
      </c>
      <c r="F36">
        <f>'A '!F36*'A '!F$75/'A '!$BV36</f>
        <v>8.0287279719274307E-4</v>
      </c>
      <c r="G36">
        <f>'A '!G36*'A '!G$75/'A '!$BV36</f>
        <v>1.0722533912438836E-2</v>
      </c>
      <c r="H36">
        <f>'A '!H36*'A '!H$75/'A '!$BV36</f>
        <v>7.3982335198971585E-2</v>
      </c>
      <c r="I36">
        <f>'A '!I36*'A '!I$75/'A '!$BV36</f>
        <v>6.1657498857816831E-3</v>
      </c>
      <c r="J36">
        <f>'A '!J36*'A '!J$75/'A '!$BV36</f>
        <v>1.0156268355639965E-2</v>
      </c>
      <c r="K36">
        <f>'A '!K36*'A '!K$75/'A '!$BV36</f>
        <v>1.8064847290667038E-2</v>
      </c>
      <c r="L36">
        <f>'A '!L36*'A '!L$75/'A '!$BV36</f>
        <v>1.224725308369227E-2</v>
      </c>
      <c r="M36">
        <f>'A '!M36*'A '!M$75/'A '!$BV36</f>
        <v>1.1760272900927951E-2</v>
      </c>
      <c r="N36">
        <f>'A '!N36*'A '!N$75/'A '!$BV36</f>
        <v>2.6179931190641269E-3</v>
      </c>
      <c r="O36">
        <f>'A '!O36*'A '!O$75/'A '!$BV36</f>
        <v>4.1111803588735609E-3</v>
      </c>
      <c r="P36">
        <f>'A '!P36*'A '!P$75/'A '!$BV36</f>
        <v>2.1869720585242145E-2</v>
      </c>
      <c r="Q36">
        <f>'A '!Q36*'A '!Q$75/'A '!$BV36</f>
        <v>4.4518208173134986E-3</v>
      </c>
      <c r="R36">
        <f>'A '!R36*'A '!R$75/'A '!$BV36</f>
        <v>3.236333675842936E-3</v>
      </c>
      <c r="S36">
        <f>'A '!S36*'A '!S$75/'A '!$BV36</f>
        <v>5.1489009265200036E-3</v>
      </c>
      <c r="T36">
        <f>'A '!T36*'A '!T$75/'A '!$BV36</f>
        <v>8.3992434130597093E-2</v>
      </c>
      <c r="U36">
        <f>'A '!U36*'A '!U$75/'A '!$BV36</f>
        <v>2.5914753312545336E-3</v>
      </c>
      <c r="V36">
        <f>'A '!V36*'A '!V$75/'A '!$BV36</f>
        <v>6.9882197922174424E-4</v>
      </c>
      <c r="W36">
        <f>'A '!W36*'A '!W$75/'A '!$BV36</f>
        <v>1.032763946335952E-2</v>
      </c>
      <c r="X36">
        <f>'A '!X36*'A '!X$75/'A '!$BV36</f>
        <v>1.9747338477508975E-3</v>
      </c>
      <c r="Y36">
        <f>'A '!Y36*'A '!Y$75/'A '!$BV36</f>
        <v>1.9338904155500887E-2</v>
      </c>
      <c r="Z36">
        <f>'A '!Z36*'A '!Z$75/'A '!$BV36</f>
        <v>2.0876168002292833E-2</v>
      </c>
      <c r="AA36">
        <f>'A '!AA36*'A '!AA$75/'A '!$BV36</f>
        <v>8.2886848281175582E-3</v>
      </c>
      <c r="AB36">
        <f>'A '!AB36*'A '!AB$75/'A '!$BV36</f>
        <v>1.4418632572550731E-2</v>
      </c>
      <c r="AC36">
        <f>'A '!AC36*'A '!AC$75/'A '!$BV36</f>
        <v>5.1638638419036001E-3</v>
      </c>
      <c r="AD36">
        <f>'A '!AD36*'A '!AD$75/'A '!$BV36</f>
        <v>3.809498079736458E-3</v>
      </c>
      <c r="AE36">
        <f>'A '!AE36*'A '!AE$75/'A '!$BV36</f>
        <v>4.1958034561948195E-3</v>
      </c>
      <c r="AF36">
        <f>'A '!AF36*'A '!AF$75/'A '!$BV36</f>
        <v>1.3429031290265533E-2</v>
      </c>
      <c r="AG36">
        <f>'A '!AG36*'A '!AG$75/'A '!$BV36</f>
        <v>2.8652401930563043E-3</v>
      </c>
      <c r="AH36">
        <f>'A '!AH36*'A '!AH$75/'A '!$BV36</f>
        <v>1.4374094469420372E-3</v>
      </c>
      <c r="AI36">
        <f>'A '!AI36*'A '!AI$75/'A '!$BV36</f>
        <v>3.71776122911038E-4</v>
      </c>
      <c r="AJ36">
        <f>'A '!AJ36*'A '!AJ$75/'A '!$BV36</f>
        <v>1.1623620440799898E-2</v>
      </c>
      <c r="AK36">
        <f>'A '!AK36*'A '!AK$75/'A '!$BV36</f>
        <v>3.3305654746801957E-4</v>
      </c>
      <c r="AL36">
        <f>'A '!AL36*'A '!AL$75/'A '!$BV36</f>
        <v>1.5778432000357757E-4</v>
      </c>
      <c r="AM36">
        <f>'A '!AM36*'A '!AM$75/'A '!$BV36</f>
        <v>7.4568890048942148E-3</v>
      </c>
      <c r="AN36">
        <f>'A '!AN36*'A '!AN$75/'A '!$BV36</f>
        <v>9.1270711956722972E-4</v>
      </c>
      <c r="AO36">
        <f>'A '!AO36*'A '!AO$75/'A '!$BV36</f>
        <v>2.4345167443001084E-3</v>
      </c>
      <c r="AP36">
        <f>'A '!AP36*'A '!AP$75/'A '!$BV36</f>
        <v>5.741301282443334E-4</v>
      </c>
      <c r="AQ36">
        <f>'A '!AQ36*'A '!AQ$75/'A '!$BV36</f>
        <v>4.8474614733164745E-3</v>
      </c>
      <c r="AR36">
        <f>'A '!AR36*'A '!AR$75/'A '!$BV36</f>
        <v>2.8569970763092597E-3</v>
      </c>
      <c r="AS36">
        <f>'A '!AS36*'A '!AS$75/'A '!$BV36</f>
        <v>9.5965772227338026E-4</v>
      </c>
      <c r="AT36">
        <f>'A '!AT36*'A '!AT$75/'A '!$BV36</f>
        <v>6.8295653828571751E-4</v>
      </c>
      <c r="AU36">
        <f>'A '!AU36*'A '!AU$75/'A '!$BV36</f>
        <v>5.5277894831628604E-4</v>
      </c>
      <c r="AV36">
        <f>'A '!AV36*'A '!AV$75/'A '!$BV36</f>
        <v>6.1331717141411643E-5</v>
      </c>
      <c r="AW36">
        <f>'A '!AW36*'A '!AW$75/'A '!$BV36</f>
        <v>9.7584101362849088E-4</v>
      </c>
      <c r="AX36">
        <f>'A '!AX36*'A '!AX$75/'A '!$BV36</f>
        <v>4.1800525728913074E-3</v>
      </c>
      <c r="AY36">
        <f>'A '!AY36*'A '!AY$75/'A '!$BV36</f>
        <v>1.0199159577044593E-3</v>
      </c>
      <c r="AZ36">
        <f>'A '!AZ36*'A '!AZ$75/'A '!$BV36</f>
        <v>4.7257904156118038E-4</v>
      </c>
      <c r="BA36">
        <f>'A '!BA36*'A '!BA$75/'A '!$BV36</f>
        <v>7.4212335426692159E-4</v>
      </c>
      <c r="BB36">
        <f>'A '!BB36*'A '!BB$75/'A '!$BV36</f>
        <v>9.1105516946314996E-3</v>
      </c>
      <c r="BC36">
        <f>'A '!BC36*'A '!BC$75/'A '!$BV36</f>
        <v>1.5382706057349082E-3</v>
      </c>
      <c r="BD36">
        <f>'A '!BD36*'A '!BD$75/'A '!$BV36</f>
        <v>5.6221835836629654E-3</v>
      </c>
      <c r="BE36">
        <f>'A '!BE36*'A '!BE$75/'A '!$BV36</f>
        <v>1.8307701436738742E-3</v>
      </c>
      <c r="BF36">
        <f>'A '!BF36*'A '!BF$75/'A '!$BV36</f>
        <v>1.7993263229225051E-3</v>
      </c>
      <c r="BG36">
        <f>'A '!BG36*'A '!BG$75/'A '!$BV36</f>
        <v>5.8380110181500142E-3</v>
      </c>
      <c r="BH36">
        <f>'A '!BH36*'A '!BH$75/'A '!$BV36</f>
        <v>4.1171100738804003E-3</v>
      </c>
      <c r="BI36">
        <f>'A '!BI36*'A '!BI$75/'A '!$BV36</f>
        <v>1.6470967861277185E-3</v>
      </c>
      <c r="BJ36">
        <f>'A '!BJ36*'A '!BJ$75/'A '!$BV36</f>
        <v>2.219766889939058E-3</v>
      </c>
      <c r="BK36">
        <f>'A '!BK36*'A '!BK$75/'A '!$BV36</f>
        <v>3.7558058969145656E-4</v>
      </c>
      <c r="BL36">
        <f>'A '!BL36*'A '!BL$75/'A '!$BV36</f>
        <v>1.4602887809929065E-3</v>
      </c>
      <c r="BM36">
        <f>'A '!BM36*'A '!BM$75/'A '!$BV36</f>
        <v>1.2011120740769807E-3</v>
      </c>
      <c r="BN36">
        <f>'A '!BN36*'A '!BN$75/'A '!$BV36</f>
        <v>5.6371105646168479E-3</v>
      </c>
      <c r="BO36">
        <f>'A '!BO36*'A '!BO$75/'A '!$BV36</f>
        <v>4.794799710902845E-3</v>
      </c>
      <c r="BP36">
        <f>'A '!BP36*'A '!BP$75/'A '!$BV36</f>
        <v>9.3208757895818315E-3</v>
      </c>
      <c r="BQ36">
        <f>'A '!BQ36*'A '!BQ$75/'A '!$BV36</f>
        <v>1.0607129162725959E-3</v>
      </c>
      <c r="BR36">
        <f>'A '!BR36*'A '!BR$75/'A '!$BV36</f>
        <v>1.4312670919749272E-3</v>
      </c>
      <c r="BS36">
        <f>'A '!BS36*'A '!BS$75/'A '!$BV36</f>
        <v>2.3205312875996299E-2</v>
      </c>
      <c r="BT36">
        <f>'A '!BT36*'A '!BT$75/'A '!$BV36</f>
        <v>5.5827290582620339E-3</v>
      </c>
    </row>
    <row r="37" spans="1:72" x14ac:dyDescent="0.2">
      <c r="A37" t="s">
        <v>35</v>
      </c>
      <c r="B37">
        <f>'A '!B37*'A '!B$75/'A '!$BV37</f>
        <v>1.7387437170628996E-7</v>
      </c>
      <c r="C37">
        <f>'A '!C37*'A '!C$75/'A '!$BV37</f>
        <v>3.4188778427854875E-5</v>
      </c>
      <c r="D37">
        <f>'A '!D37*'A '!D$75/'A '!$BV37</f>
        <v>2.2098244475962296E-5</v>
      </c>
      <c r="E37">
        <f>'A '!E37*'A '!E$75/'A '!$BV37</f>
        <v>7.3866262458180949E-5</v>
      </c>
      <c r="F37">
        <f>'A '!F37*'A '!F$75/'A '!$BV37</f>
        <v>3.1777732853214207E-4</v>
      </c>
      <c r="G37">
        <f>'A '!G37*'A '!G$75/'A '!$BV37</f>
        <v>3.5600611922515332E-2</v>
      </c>
      <c r="H37">
        <f>'A '!H37*'A '!H$75/'A '!$BV37</f>
        <v>5.3175212896442907E-3</v>
      </c>
      <c r="I37">
        <f>'A '!I37*'A '!I$75/'A '!$BV37</f>
        <v>3.9585354888964374E-4</v>
      </c>
      <c r="J37">
        <f>'A '!J37*'A '!J$75/'A '!$BV37</f>
        <v>6.8399294355607335E-4</v>
      </c>
      <c r="K37">
        <f>'A '!K37*'A '!K$75/'A '!$BV37</f>
        <v>5.3766611363461844E-4</v>
      </c>
      <c r="L37">
        <f>'A '!L37*'A '!L$75/'A '!$BV37</f>
        <v>1.5104082318394675E-3</v>
      </c>
      <c r="M37">
        <f>'A '!M37*'A '!M$75/'A '!$BV37</f>
        <v>1.0360573383108136E-3</v>
      </c>
      <c r="N37">
        <f>'A '!N37*'A '!N$75/'A '!$BV37</f>
        <v>7.7527651897640231E-5</v>
      </c>
      <c r="O37">
        <f>'A '!O37*'A '!O$75/'A '!$BV37</f>
        <v>9.7171573982650955E-5</v>
      </c>
      <c r="P37">
        <f>'A '!P37*'A '!P$75/'A '!$BV37</f>
        <v>6.2751258262323383E-4</v>
      </c>
      <c r="Q37">
        <f>'A '!Q37*'A '!Q$75/'A '!$BV37</f>
        <v>3.6293303229692996E-4</v>
      </c>
      <c r="R37">
        <f>'A '!R37*'A '!R$75/'A '!$BV37</f>
        <v>3.0804680680112572E-4</v>
      </c>
      <c r="S37">
        <f>'A '!S37*'A '!S$75/'A '!$BV37</f>
        <v>9.9598478602019262E-4</v>
      </c>
      <c r="T37">
        <f>'A '!T37*'A '!T$75/'A '!$BV37</f>
        <v>2.08697087022885E-3</v>
      </c>
      <c r="U37">
        <f>'A '!U37*'A '!U$75/'A '!$BV37</f>
        <v>7.7767092484284055E-5</v>
      </c>
      <c r="V37">
        <f>'A '!V37*'A '!V$75/'A '!$BV37</f>
        <v>1.4331355345141594E-5</v>
      </c>
      <c r="W37">
        <f>'A '!W37*'A '!W$75/'A '!$BV37</f>
        <v>4.5788997917345229E-4</v>
      </c>
      <c r="X37">
        <f>'A '!X37*'A '!X$75/'A '!$BV37</f>
        <v>5.5687485888411287E-4</v>
      </c>
      <c r="Y37">
        <f>'A '!Y37*'A '!Y$75/'A '!$BV37</f>
        <v>4.2270398991959548E-4</v>
      </c>
      <c r="Z37">
        <f>'A '!Z37*'A '!Z$75/'A '!$BV37</f>
        <v>1.004855639019818E-3</v>
      </c>
      <c r="AA37">
        <f>'A '!AA37*'A '!AA$75/'A '!$BV37</f>
        <v>1.116065932010393E-3</v>
      </c>
      <c r="AB37">
        <f>'A '!AB37*'A '!AB$75/'A '!$BV37</f>
        <v>5.7206833983640569E-3</v>
      </c>
      <c r="AC37">
        <f>'A '!AC37*'A '!AC$75/'A '!$BV37</f>
        <v>7.2087714203267076E-4</v>
      </c>
      <c r="AD37">
        <f>'A '!AD37*'A '!AD$75/'A '!$BV37</f>
        <v>6.1006114977977204E-5</v>
      </c>
      <c r="AE37">
        <f>'A '!AE37*'A '!AE$75/'A '!$BV37</f>
        <v>1.0425641263563718E-4</v>
      </c>
      <c r="AF37">
        <f>'A '!AF37*'A '!AF$75/'A '!$BV37</f>
        <v>1.0391765483336482E-3</v>
      </c>
      <c r="AG37">
        <f>'A '!AG37*'A '!AG$75/'A '!$BV37</f>
        <v>3.2742173756706857E-5</v>
      </c>
      <c r="AH37">
        <f>'A '!AH37*'A '!AH$75/'A '!$BV37</f>
        <v>5.9386650564267878E-3</v>
      </c>
      <c r="AI37">
        <f>'A '!AI37*'A '!AI$75/'A '!$BV37</f>
        <v>3.2724688757185231E-6</v>
      </c>
      <c r="AJ37">
        <f>'A '!AJ37*'A '!AJ$75/'A '!$BV37</f>
        <v>6.2276033066764047E-5</v>
      </c>
      <c r="AK37">
        <f>'A '!AK37*'A '!AK$75/'A '!$BV37</f>
        <v>4.5057256403691071E-7</v>
      </c>
      <c r="AL37">
        <f>'A '!AL37*'A '!AL$75/'A '!$BV37</f>
        <v>3.0982786790314529E-5</v>
      </c>
      <c r="AM37">
        <f>'A '!AM37*'A '!AM$75/'A '!$BV37</f>
        <v>1.0281929898611085E-3</v>
      </c>
      <c r="AN37">
        <f>'A '!AN37*'A '!AN$75/'A '!$BV37</f>
        <v>6.2613551846544635E-5</v>
      </c>
      <c r="AO37">
        <f>'A '!AO37*'A '!AO$75/'A '!$BV37</f>
        <v>3.4939723999934959E-3</v>
      </c>
      <c r="AP37">
        <f>'A '!AP37*'A '!AP$75/'A '!$BV37</f>
        <v>1.3888873757998172E-3</v>
      </c>
      <c r="AQ37">
        <f>'A '!AQ37*'A '!AQ$75/'A '!$BV37</f>
        <v>3.0104602289283959E-2</v>
      </c>
      <c r="AR37">
        <f>'A '!AR37*'A '!AR$75/'A '!$BV37</f>
        <v>7.4440418080537812E-3</v>
      </c>
      <c r="AS37">
        <f>'A '!AS37*'A '!AS$75/'A '!$BV37</f>
        <v>1.3277989514006827E-2</v>
      </c>
      <c r="AT37">
        <f>'A '!AT37*'A '!AT$75/'A '!$BV37</f>
        <v>1.194725874087163E-2</v>
      </c>
      <c r="AU37">
        <f>'A '!AU37*'A '!AU$75/'A '!$BV37</f>
        <v>2.0000925789373701E-2</v>
      </c>
      <c r="AV37">
        <f>'A '!AV37*'A '!AV$75/'A '!$BV37</f>
        <v>6.983538042569479E-4</v>
      </c>
      <c r="AW37">
        <f>'A '!AW37*'A '!AW$75/'A '!$BV37</f>
        <v>1.3407768907231687E-3</v>
      </c>
      <c r="AX37">
        <f>'A '!AX37*'A '!AX$75/'A '!$BV37</f>
        <v>2.9331033237062386E-2</v>
      </c>
      <c r="AY37">
        <f>'A '!AY37*'A '!AY$75/'A '!$BV37</f>
        <v>4.5482775275649014E-3</v>
      </c>
      <c r="AZ37">
        <f>'A '!AZ37*'A '!AZ$75/'A '!$BV37</f>
        <v>6.634153799491874E-3</v>
      </c>
      <c r="BA37">
        <f>'A '!BA37*'A '!BA$75/'A '!$BV37</f>
        <v>9.041700713550125E-3</v>
      </c>
      <c r="BB37">
        <f>'A '!BB37*'A '!BB$75/'A '!$BV37</f>
        <v>6.0139233156729817E-2</v>
      </c>
      <c r="BC37">
        <f>'A '!BC37*'A '!BC$75/'A '!$BV37</f>
        <v>1.5367306425789916E-3</v>
      </c>
      <c r="BD37">
        <f>'A '!BD37*'A '!BD$75/'A '!$BV37</f>
        <v>4.5757324590684198E-2</v>
      </c>
      <c r="BE37">
        <f>'A '!BE37*'A '!BE$75/'A '!$BV37</f>
        <v>1.839060965581933E-3</v>
      </c>
      <c r="BF37">
        <f>'A '!BF37*'A '!BF$75/'A '!$BV37</f>
        <v>3.9421552383314485E-3</v>
      </c>
      <c r="BG37">
        <f>'A '!BG37*'A '!BG$75/'A '!$BV37</f>
        <v>2.2810890055818163E-2</v>
      </c>
      <c r="BH37">
        <f>'A '!BH37*'A '!BH$75/'A '!$BV37</f>
        <v>1.9600360627459523E-2</v>
      </c>
      <c r="BI37">
        <f>'A '!BI37*'A '!BI$75/'A '!$BV37</f>
        <v>1.0233032518384861E-2</v>
      </c>
      <c r="BJ37">
        <f>'A '!BJ37*'A '!BJ$75/'A '!$BV37</f>
        <v>1.7581008032913339E-3</v>
      </c>
      <c r="BK37">
        <f>'A '!BK37*'A '!BK$75/'A '!$BV37</f>
        <v>1.255605889514565E-2</v>
      </c>
      <c r="BL37">
        <f>'A '!BL37*'A '!BL$75/'A '!$BV37</f>
        <v>5.3532845021674741E-4</v>
      </c>
      <c r="BM37">
        <f>'A '!BM37*'A '!BM$75/'A '!$BV37</f>
        <v>6.8820639133226381E-4</v>
      </c>
      <c r="BN37">
        <f>'A '!BN37*'A '!BN$75/'A '!$BV37</f>
        <v>3.3631964008573522E-3</v>
      </c>
      <c r="BO37">
        <f>'A '!BO37*'A '!BO$75/'A '!$BV37</f>
        <v>3.1287031779213908E-3</v>
      </c>
      <c r="BP37">
        <f>'A '!BP37*'A '!BP$75/'A '!$BV37</f>
        <v>1.6027883117575639E-4</v>
      </c>
      <c r="BQ37">
        <f>'A '!BQ37*'A '!BQ$75/'A '!$BV37</f>
        <v>1.4573824542877536E-5</v>
      </c>
      <c r="BR37">
        <f>'A '!BR37*'A '!BR$75/'A '!$BV37</f>
        <v>1.2245835227631517E-4</v>
      </c>
      <c r="BS37">
        <f>'A '!BS37*'A '!BS$75/'A '!$BV37</f>
        <v>0.244952320491059</v>
      </c>
      <c r="BT37">
        <f>'A '!BT37*'A '!BT$75/'A '!$BV37</f>
        <v>2.6416462207198815E-2</v>
      </c>
    </row>
    <row r="38" spans="1:72" x14ac:dyDescent="0.2">
      <c r="A38" t="s">
        <v>36</v>
      </c>
      <c r="B38">
        <f>'A '!B38*'A '!B$75/'A '!$BV38</f>
        <v>3.605888324115175E-3</v>
      </c>
      <c r="C38">
        <f>'A '!C38*'A '!C$75/'A '!$BV38</f>
        <v>1.3283273298033007E-4</v>
      </c>
      <c r="D38">
        <f>'A '!D38*'A '!D$75/'A '!$BV38</f>
        <v>0.18455617941828004</v>
      </c>
      <c r="E38">
        <f>'A '!E38*'A '!E$75/'A '!$BV38</f>
        <v>9.0276551794062803E-4</v>
      </c>
      <c r="F38">
        <f>'A '!F38*'A '!F$75/'A '!$BV38</f>
        <v>2.2378597008146191E-4</v>
      </c>
      <c r="G38">
        <f>'A '!G38*'A '!G$75/'A '!$BV38</f>
        <v>0.17696259290768093</v>
      </c>
      <c r="H38">
        <f>'A '!H38*'A '!H$75/'A '!$BV38</f>
        <v>1.0077543693489111E-2</v>
      </c>
      <c r="I38">
        <f>'A '!I38*'A '!I$75/'A '!$BV38</f>
        <v>1.4792577246092991E-4</v>
      </c>
      <c r="J38">
        <f>'A '!J38*'A '!J$75/'A '!$BV38</f>
        <v>1.1908194085083272E-4</v>
      </c>
      <c r="K38">
        <f>'A '!K38*'A '!K$75/'A '!$BV38</f>
        <v>1.8307514983202034E-4</v>
      </c>
      <c r="L38">
        <f>'A '!L38*'A '!L$75/'A '!$BV38</f>
        <v>2.725248557612209E-4</v>
      </c>
      <c r="M38">
        <f>'A '!M38*'A '!M$75/'A '!$BV38</f>
        <v>4.0377336735381166E-4</v>
      </c>
      <c r="N38">
        <f>'A '!N38*'A '!N$75/'A '!$BV38</f>
        <v>2.270061412085962E-5</v>
      </c>
      <c r="O38">
        <f>'A '!O38*'A '!O$75/'A '!$BV38</f>
        <v>8.4994077280182761E-5</v>
      </c>
      <c r="P38">
        <f>'A '!P38*'A '!P$75/'A '!$BV38</f>
        <v>5.6617640316555695E-5</v>
      </c>
      <c r="Q38">
        <f>'A '!Q38*'A '!Q$75/'A '!$BV38</f>
        <v>3.0189298506941027E-5</v>
      </c>
      <c r="R38">
        <f>'A '!R38*'A '!R$75/'A '!$BV38</f>
        <v>3.5110865488604485E-5</v>
      </c>
      <c r="S38">
        <f>'A '!S38*'A '!S$75/'A '!$BV38</f>
        <v>1.023129651450674E-4</v>
      </c>
      <c r="T38">
        <f>'A '!T38*'A '!T$75/'A '!$BV38</f>
        <v>4.9966520898112705E-4</v>
      </c>
      <c r="U38">
        <f>'A '!U38*'A '!U$75/'A '!$BV38</f>
        <v>6.0712214899314439E-5</v>
      </c>
      <c r="V38">
        <f>'A '!V38*'A '!V$75/'A '!$BV38</f>
        <v>2.3299442106886179E-6</v>
      </c>
      <c r="W38">
        <f>'A '!W38*'A '!W$75/'A '!$BV38</f>
        <v>2.7212205657965293E-4</v>
      </c>
      <c r="X38">
        <f>'A '!X38*'A '!X$75/'A '!$BV38</f>
        <v>4.7392119600777807E-4</v>
      </c>
      <c r="Y38">
        <f>'A '!Y38*'A '!Y$75/'A '!$BV38</f>
        <v>0.2293034955879335</v>
      </c>
      <c r="Z38">
        <f>'A '!Z38*'A '!Z$75/'A '!$BV38</f>
        <v>8.0338700170685898E-3</v>
      </c>
      <c r="AA38">
        <f>'A '!AA38*'A '!AA$75/'A '!$BV38</f>
        <v>2.7956596506035711E-4</v>
      </c>
      <c r="AB38">
        <f>'A '!AB38*'A '!AB$75/'A '!$BV38</f>
        <v>1.3323944127945667E-3</v>
      </c>
      <c r="AC38">
        <f>'A '!AC38*'A '!AC$75/'A '!$BV38</f>
        <v>3.0886955237671953E-4</v>
      </c>
      <c r="AD38">
        <f>'A '!AD38*'A '!AD$75/'A '!$BV38</f>
        <v>1.8636150946270438E-4</v>
      </c>
      <c r="AE38">
        <f>'A '!AE38*'A '!AE$75/'A '!$BV38</f>
        <v>2.5163022372823533E-5</v>
      </c>
      <c r="AF38">
        <f>'A '!AF38*'A '!AF$75/'A '!$BV38</f>
        <v>3.950320011926718E-4</v>
      </c>
      <c r="AG38">
        <f>'A '!AG38*'A '!AG$75/'A '!$BV38</f>
        <v>1.0140854820703659E-3</v>
      </c>
      <c r="AH38">
        <f>'A '!AH38*'A '!AH$75/'A '!$BV38</f>
        <v>1.8228660013018855E-3</v>
      </c>
      <c r="AI38">
        <f>'A '!AI38*'A '!AI$75/'A '!$BV38</f>
        <v>1.9347063073212492E-4</v>
      </c>
      <c r="AJ38">
        <f>'A '!AJ38*'A '!AJ$75/'A '!$BV38</f>
        <v>3.4324788305068548E-3</v>
      </c>
      <c r="AK38">
        <f>'A '!AK38*'A '!AK$75/'A '!$BV38</f>
        <v>2.981467143674775E-4</v>
      </c>
      <c r="AL38">
        <f>'A '!AL38*'A '!AL$75/'A '!$BV38</f>
        <v>1.5343650734300773E-5</v>
      </c>
      <c r="AM38">
        <f>'A '!AM38*'A '!AM$75/'A '!$BV38</f>
        <v>3.5301023045567412E-3</v>
      </c>
      <c r="AN38">
        <f>'A '!AN38*'A '!AN$75/'A '!$BV38</f>
        <v>3.0408940585992462E-5</v>
      </c>
      <c r="AO38">
        <f>'A '!AO38*'A '!AO$75/'A '!$BV38</f>
        <v>1.2523756513571686E-4</v>
      </c>
      <c r="AP38">
        <f>'A '!AP38*'A '!AP$75/'A '!$BV38</f>
        <v>4.6021375136516433E-5</v>
      </c>
      <c r="AQ38">
        <f>'A '!AQ38*'A '!AQ$75/'A '!$BV38</f>
        <v>1.8208074634154026E-4</v>
      </c>
      <c r="AR38">
        <f>'A '!AR38*'A '!AR$75/'A '!$BV38</f>
        <v>7.2156010104550692E-5</v>
      </c>
      <c r="AS38">
        <f>'A '!AS38*'A '!AS$75/'A '!$BV38</f>
        <v>2.38279105111888E-3</v>
      </c>
      <c r="AT38">
        <f>'A '!AT38*'A '!AT$75/'A '!$BV38</f>
        <v>1.3111568732147474E-3</v>
      </c>
      <c r="AU38">
        <f>'A '!AU38*'A '!AU$75/'A '!$BV38</f>
        <v>7.7854036993980792E-6</v>
      </c>
      <c r="AV38">
        <f>'A '!AV38*'A '!AV$75/'A '!$BV38</f>
        <v>1.2105990116719911E-4</v>
      </c>
      <c r="AW38">
        <f>'A '!AW38*'A '!AW$75/'A '!$BV38</f>
        <v>-6.4443653233991382E-6</v>
      </c>
      <c r="AX38">
        <f>'A '!AX38*'A '!AX$75/'A '!$BV38</f>
        <v>1.7204614379861826E-3</v>
      </c>
      <c r="AY38">
        <f>'A '!AY38*'A '!AY$75/'A '!$BV38</f>
        <v>4.1573431144584379E-4</v>
      </c>
      <c r="AZ38">
        <f>'A '!AZ38*'A '!AZ$75/'A '!$BV38</f>
        <v>1.4620876471964363E-5</v>
      </c>
      <c r="BA38">
        <f>'A '!BA38*'A '!BA$75/'A '!$BV38</f>
        <v>2.9191938528627632E-4</v>
      </c>
      <c r="BB38">
        <f>'A '!BB38*'A '!BB$75/'A '!$BV38</f>
        <v>3.3655780893059376E-4</v>
      </c>
      <c r="BC38">
        <f>'A '!BC38*'A '!BC$75/'A '!$BV38</f>
        <v>4.6535735831446529E-4</v>
      </c>
      <c r="BD38">
        <f>'A '!BD38*'A '!BD$75/'A '!$BV38</f>
        <v>2.1727305949173076E-3</v>
      </c>
      <c r="BE38">
        <f>'A '!BE38*'A '!BE$75/'A '!$BV38</f>
        <v>7.4083022628609679E-4</v>
      </c>
      <c r="BF38">
        <f>'A '!BF38*'A '!BF$75/'A '!$BV38</f>
        <v>1.8870079167421921E-4</v>
      </c>
      <c r="BG38">
        <f>'A '!BG38*'A '!BG$75/'A '!$BV38</f>
        <v>1.6136302943522843E-4</v>
      </c>
      <c r="BH38">
        <f>'A '!BH38*'A '!BH$75/'A '!$BV38</f>
        <v>5.7742780250146441E-4</v>
      </c>
      <c r="BI38">
        <f>'A '!BI38*'A '!BI$75/'A '!$BV38</f>
        <v>1.4524992169374207E-4</v>
      </c>
      <c r="BJ38">
        <f>'A '!BJ38*'A '!BJ$75/'A '!$BV38</f>
        <v>1.6612971557171779E-4</v>
      </c>
      <c r="BK38">
        <f>'A '!BK38*'A '!BK$75/'A '!$BV38</f>
        <v>2.4869105175435061E-5</v>
      </c>
      <c r="BL38">
        <f>'A '!BL38*'A '!BL$75/'A '!$BV38</f>
        <v>2.575254245245443E-4</v>
      </c>
      <c r="BM38">
        <f>'A '!BM38*'A '!BM$75/'A '!$BV38</f>
        <v>1.9883527149531239E-4</v>
      </c>
      <c r="BN38">
        <f>'A '!BN38*'A '!BN$75/'A '!$BV38</f>
        <v>7.2279785367915922E-4</v>
      </c>
      <c r="BO38">
        <f>'A '!BO38*'A '!BO$75/'A '!$BV38</f>
        <v>6.0713198257117537E-4</v>
      </c>
      <c r="BP38">
        <f>'A '!BP38*'A '!BP$75/'A '!$BV38</f>
        <v>4.4686549908985523E-3</v>
      </c>
      <c r="BQ38">
        <f>'A '!BQ38*'A '!BQ$75/'A '!$BV38</f>
        <v>1.3711687002234595E-4</v>
      </c>
      <c r="BR38">
        <f>'A '!BR38*'A '!BR$75/'A '!$BV38</f>
        <v>7.2538336657185631E-3</v>
      </c>
      <c r="BS38">
        <f>'A '!BS38*'A '!BS$75/'A '!$BV38</f>
        <v>3.0750903032578363E-2</v>
      </c>
      <c r="BT38">
        <f>'A '!BT38*'A '!BT$75/'A '!$BV38</f>
        <v>0.17463601616562241</v>
      </c>
    </row>
    <row r="39" spans="1:72" x14ac:dyDescent="0.2">
      <c r="A39" t="s">
        <v>37</v>
      </c>
      <c r="B39">
        <f>'A '!B39*'A '!B$75/'A '!$BV39</f>
        <v>1.4251242670929232E-4</v>
      </c>
      <c r="C39">
        <f>'A '!C39*'A '!C$75/'A '!$BV39</f>
        <v>3.8869990558398188E-4</v>
      </c>
      <c r="D39">
        <f>'A '!D39*'A '!D$75/'A '!$BV39</f>
        <v>2.2795307972710388E-4</v>
      </c>
      <c r="E39">
        <f>'A '!E39*'A '!E$75/'A '!$BV39</f>
        <v>7.1975581524995258E-3</v>
      </c>
      <c r="F39">
        <f>'A '!F39*'A '!F$75/'A '!$BV39</f>
        <v>1.3887106869215769E-5</v>
      </c>
      <c r="G39">
        <f>'A '!G39*'A '!G$75/'A '!$BV39</f>
        <v>2.9101117757442462E-2</v>
      </c>
      <c r="H39">
        <f>'A '!H39*'A '!H$75/'A '!$BV39</f>
        <v>4.7866846332728232E-4</v>
      </c>
      <c r="I39">
        <f>'A '!I39*'A '!I$75/'A '!$BV39</f>
        <v>3.1980098799166386E-3</v>
      </c>
      <c r="J39">
        <f>'A '!J39*'A '!J$75/'A '!$BV39</f>
        <v>3.9362651354444703E-3</v>
      </c>
      <c r="K39">
        <f>'A '!K39*'A '!K$75/'A '!$BV39</f>
        <v>6.3178212076215581E-4</v>
      </c>
      <c r="L39">
        <f>'A '!L39*'A '!L$75/'A '!$BV39</f>
        <v>5.8703909362127829E-4</v>
      </c>
      <c r="M39">
        <f>'A '!M39*'A '!M$75/'A '!$BV39</f>
        <v>1.3379190470903546E-4</v>
      </c>
      <c r="N39">
        <f>'A '!N39*'A '!N$75/'A '!$BV39</f>
        <v>1.638755098984593E-5</v>
      </c>
      <c r="O39">
        <f>'A '!O39*'A '!O$75/'A '!$BV39</f>
        <v>3.5998191386765543E-5</v>
      </c>
      <c r="P39">
        <f>'A '!P39*'A '!P$75/'A '!$BV39</f>
        <v>1.6723381557171796E-4</v>
      </c>
      <c r="Q39">
        <f>'A '!Q39*'A '!Q$75/'A '!$BV39</f>
        <v>2.7989073005781297E-5</v>
      </c>
      <c r="R39">
        <f>'A '!R39*'A '!R$75/'A '!$BV39</f>
        <v>9.0072629715345649E-4</v>
      </c>
      <c r="S39">
        <f>'A '!S39*'A '!S$75/'A '!$BV39</f>
        <v>1.1042724218738953E-3</v>
      </c>
      <c r="T39">
        <f>'A '!T39*'A '!T$75/'A '!$BV39</f>
        <v>3.3591024601465121E-3</v>
      </c>
      <c r="U39">
        <f>'A '!U39*'A '!U$75/'A '!$BV39</f>
        <v>3.1442813562623741E-4</v>
      </c>
      <c r="V39">
        <f>'A '!V39*'A '!V$75/'A '!$BV39</f>
        <v>4.3100685273882811E-6</v>
      </c>
      <c r="W39">
        <f>'A '!W39*'A '!W$75/'A '!$BV39</f>
        <v>2.1080752926812803E-3</v>
      </c>
      <c r="X39">
        <f>'A '!X39*'A '!X$75/'A '!$BV39</f>
        <v>1.2646789937971147E-3</v>
      </c>
      <c r="Y39">
        <f>'A '!Y39*'A '!Y$75/'A '!$BV39</f>
        <v>3.9126434180966167E-3</v>
      </c>
      <c r="Z39">
        <f>'A '!Z39*'A '!Z$75/'A '!$BV39</f>
        <v>9.6270252851693363E-4</v>
      </c>
      <c r="AA39">
        <f>'A '!AA39*'A '!AA$75/'A '!$BV39</f>
        <v>2.1852729237100375E-3</v>
      </c>
      <c r="AB39">
        <f>'A '!AB39*'A '!AB$75/'A '!$BV39</f>
        <v>0.14851566094405497</v>
      </c>
      <c r="AC39">
        <f>'A '!AC39*'A '!AC$75/'A '!$BV39</f>
        <v>8.1020001797167882E-3</v>
      </c>
      <c r="AD39">
        <f>'A '!AD39*'A '!AD$75/'A '!$BV39</f>
        <v>3.6057311386790635E-3</v>
      </c>
      <c r="AE39">
        <f>'A '!AE39*'A '!AE$75/'A '!$BV39</f>
        <v>1.5327588867925124E-3</v>
      </c>
      <c r="AF39">
        <f>'A '!AF39*'A '!AF$75/'A '!$BV39</f>
        <v>5.2221267626511553E-2</v>
      </c>
      <c r="AG39">
        <f>'A '!AG39*'A '!AG$75/'A '!$BV39</f>
        <v>5.070398375603688E-2</v>
      </c>
      <c r="AH39">
        <f>'A '!AH39*'A '!AH$75/'A '!$BV39</f>
        <v>6.5365043719555734E-3</v>
      </c>
      <c r="AI39">
        <f>'A '!AI39*'A '!AI$75/'A '!$BV39</f>
        <v>1.0171014418111326E-2</v>
      </c>
      <c r="AJ39">
        <f>'A '!AJ39*'A '!AJ$75/'A '!$BV39</f>
        <v>0.19411506260863692</v>
      </c>
      <c r="AK39">
        <f>'A '!AK39*'A '!AK$75/'A '!$BV39</f>
        <v>1.2137903743354571E-3</v>
      </c>
      <c r="AL39">
        <f>'A '!AL39*'A '!AL$75/'A '!$BV39</f>
        <v>3.1381416147656231E-3</v>
      </c>
      <c r="AM39">
        <f>'A '!AM39*'A '!AM$75/'A '!$BV39</f>
        <v>0.11163861309737111</v>
      </c>
      <c r="AN39">
        <f>'A '!AN39*'A '!AN$75/'A '!$BV39</f>
        <v>5.2669814549595644E-3</v>
      </c>
      <c r="AO39">
        <f>'A '!AO39*'A '!AO$75/'A '!$BV39</f>
        <v>8.6183238579636574E-3</v>
      </c>
      <c r="AP39">
        <f>'A '!AP39*'A '!AP$75/'A '!$BV39</f>
        <v>5.1761478209824633E-3</v>
      </c>
      <c r="AQ39">
        <f>'A '!AQ39*'A '!AQ$75/'A '!$BV39</f>
        <v>1.4842597461481746E-3</v>
      </c>
      <c r="AR39">
        <f>'A '!AR39*'A '!AR$75/'A '!$BV39</f>
        <v>1.4891301146358268E-2</v>
      </c>
      <c r="AS39">
        <f>'A '!AS39*'A '!AS$75/'A '!$BV39</f>
        <v>1.65668325917816E-3</v>
      </c>
      <c r="AT39">
        <f>'A '!AT39*'A '!AT$75/'A '!$BV39</f>
        <v>1.0183446386897822E-2</v>
      </c>
      <c r="AU39">
        <f>'A '!AU39*'A '!AU$75/'A '!$BV39</f>
        <v>1.6400802417480987E-3</v>
      </c>
      <c r="AV39">
        <f>'A '!AV39*'A '!AV$75/'A '!$BV39</f>
        <v>5.8301869794472457E-7</v>
      </c>
      <c r="AW39">
        <f>'A '!AW39*'A '!AW$75/'A '!$BV39</f>
        <v>7.2458678456679631E-6</v>
      </c>
      <c r="AX39">
        <f>'A '!AX39*'A '!AX$75/'A '!$BV39</f>
        <v>3.6665673881496769E-5</v>
      </c>
      <c r="AY39">
        <f>'A '!AY39*'A '!AY$75/'A '!$BV39</f>
        <v>6.931633725157667E-3</v>
      </c>
      <c r="AZ39">
        <f>'A '!AZ39*'A '!AZ$75/'A '!$BV39</f>
        <v>3.3793479772530389E-3</v>
      </c>
      <c r="BA39">
        <f>'A '!BA39*'A '!BA$75/'A '!$BV39</f>
        <v>1.948150127883728E-3</v>
      </c>
      <c r="BB39">
        <f>'A '!BB39*'A '!BB$75/'A '!$BV39</f>
        <v>4.194174814706602E-2</v>
      </c>
      <c r="BC39">
        <f>'A '!BC39*'A '!BC$75/'A '!$BV39</f>
        <v>2.1059492744518078E-3</v>
      </c>
      <c r="BD39">
        <f>'A '!BD39*'A '!BD$75/'A '!$BV39</f>
        <v>1.3566272974919264E-2</v>
      </c>
      <c r="BE39">
        <f>'A '!BE39*'A '!BE$75/'A '!$BV39</f>
        <v>7.2382943147232771E-3</v>
      </c>
      <c r="BF39">
        <f>'A '!BF39*'A '!BF$75/'A '!$BV39</f>
        <v>1.6070869137202973E-3</v>
      </c>
      <c r="BG39">
        <f>'A '!BG39*'A '!BG$75/'A '!$BV39</f>
        <v>8.8970710464087652E-3</v>
      </c>
      <c r="BH39">
        <f>'A '!BH39*'A '!BH$75/'A '!$BV39</f>
        <v>1.1107715251897746E-2</v>
      </c>
      <c r="BI39">
        <f>'A '!BI39*'A '!BI$75/'A '!$BV39</f>
        <v>1.8745217622062409E-3</v>
      </c>
      <c r="BJ39">
        <f>'A '!BJ39*'A '!BJ$75/'A '!$BV39</f>
        <v>4.6522253528255226E-3</v>
      </c>
      <c r="BK39">
        <f>'A '!BK39*'A '!BK$75/'A '!$BV39</f>
        <v>1.6041909996848008E-3</v>
      </c>
      <c r="BL39">
        <f>'A '!BL39*'A '!BL$75/'A '!$BV39</f>
        <v>1.4941476701751783E-3</v>
      </c>
      <c r="BM39">
        <f>'A '!BM39*'A '!BM$75/'A '!$BV39</f>
        <v>2.8798532408103825E-4</v>
      </c>
      <c r="BN39">
        <f>'A '!BN39*'A '!BN$75/'A '!$BV39</f>
        <v>1.3136655291895768E-3</v>
      </c>
      <c r="BO39">
        <f>'A '!BO39*'A '!BO$75/'A '!$BV39</f>
        <v>6.477795042925138E-3</v>
      </c>
      <c r="BP39">
        <f>'A '!BP39*'A '!BP$75/'A '!$BV39</f>
        <v>8.590366087259945E-5</v>
      </c>
      <c r="BQ39">
        <f>'A '!BQ39*'A '!BQ$75/'A '!$BV39</f>
        <v>2.0240277131538587E-4</v>
      </c>
      <c r="BR39">
        <f>'A '!BR39*'A '!BR$75/'A '!$BV39</f>
        <v>1.7512690919085255E-3</v>
      </c>
      <c r="BS39">
        <f>'A '!BS39*'A '!BS$75/'A '!$BV39</f>
        <v>2.8750143812185137E-3</v>
      </c>
      <c r="BT39">
        <f>'A '!BT39*'A '!BT$75/'A '!$BV39</f>
        <v>1.7829789374953369E-2</v>
      </c>
    </row>
    <row r="40" spans="1:72" x14ac:dyDescent="0.2">
      <c r="A40" t="s">
        <v>38</v>
      </c>
      <c r="B40">
        <f>'A '!B40*'A '!B$75/'A '!$BV40</f>
        <v>2.5945423229442361E-3</v>
      </c>
      <c r="C40">
        <f>'A '!C40*'A '!C$75/'A '!$BV40</f>
        <v>1.0673474150000584E-8</v>
      </c>
      <c r="D40">
        <f>'A '!D40*'A '!D$75/'A '!$BV40</f>
        <v>6.2783069210536633E-5</v>
      </c>
      <c r="E40">
        <f>'A '!E40*'A '!E$75/'A '!$BV40</f>
        <v>2.3372976704368223E-3</v>
      </c>
      <c r="F40">
        <f>'A '!F40*'A '!F$75/'A '!$BV40</f>
        <v>1.5175892407938464E-8</v>
      </c>
      <c r="G40">
        <f>'A '!G40*'A '!G$75/'A '!$BV40</f>
        <v>2.6736535121309841E-3</v>
      </c>
      <c r="H40">
        <f>'A '!H40*'A '!H$75/'A '!$BV40</f>
        <v>-3.6400882230447304E-7</v>
      </c>
      <c r="I40">
        <f>'A '!I40*'A '!I$75/'A '!$BV40</f>
        <v>2.1504317140960565E-2</v>
      </c>
      <c r="J40">
        <f>'A '!J40*'A '!J$75/'A '!$BV40</f>
        <v>1.2430676481608879E-2</v>
      </c>
      <c r="K40">
        <f>'A '!K40*'A '!K$75/'A '!$BV40</f>
        <v>8.9113801713067945E-4</v>
      </c>
      <c r="L40">
        <f>'A '!L40*'A '!L$75/'A '!$BV40</f>
        <v>1.1588128674410581E-2</v>
      </c>
      <c r="M40">
        <f>'A '!M40*'A '!M$75/'A '!$BV40</f>
        <v>4.1035584038177737E-3</v>
      </c>
      <c r="N40">
        <f>'A '!N40*'A '!N$75/'A '!$BV40</f>
        <v>1.1967909634927075E-2</v>
      </c>
      <c r="O40">
        <f>'A '!O40*'A '!O$75/'A '!$BV40</f>
        <v>4.7777186422188252E-4</v>
      </c>
      <c r="P40">
        <f>'A '!P40*'A '!P$75/'A '!$BV40</f>
        <v>1.0911510056647235E-3</v>
      </c>
      <c r="Q40">
        <f>'A '!Q40*'A '!Q$75/'A '!$BV40</f>
        <v>6.9321295371477796E-4</v>
      </c>
      <c r="R40">
        <f>'A '!R40*'A '!R$75/'A '!$BV40</f>
        <v>6.9592099411616096E-4</v>
      </c>
      <c r="S40">
        <f>'A '!S40*'A '!S$75/'A '!$BV40</f>
        <v>5.4392151391546581E-3</v>
      </c>
      <c r="T40">
        <f>'A '!T40*'A '!T$75/'A '!$BV40</f>
        <v>2.9355729812881811E-2</v>
      </c>
      <c r="U40">
        <f>'A '!U40*'A '!U$75/'A '!$BV40</f>
        <v>9.5652003832917137E-3</v>
      </c>
      <c r="V40">
        <f>'A '!V40*'A '!V$75/'A '!$BV40</f>
        <v>2.0199605258732997E-3</v>
      </c>
      <c r="W40">
        <f>'A '!W40*'A '!W$75/'A '!$BV40</f>
        <v>2.3583361870560274E-2</v>
      </c>
      <c r="X40">
        <f>'A '!X40*'A '!X$75/'A '!$BV40</f>
        <v>9.8865104791532443E-3</v>
      </c>
      <c r="Y40">
        <f>'A '!Y40*'A '!Y$75/'A '!$BV40</f>
        <v>1.5643923893718416E-2</v>
      </c>
      <c r="Z40">
        <f>'A '!Z40*'A '!Z$75/'A '!$BV40</f>
        <v>2.2407394913527445E-2</v>
      </c>
      <c r="AA40">
        <f>'A '!AA40*'A '!AA$75/'A '!$BV40</f>
        <v>4.0628544936275143E-2</v>
      </c>
      <c r="AB40">
        <f>'A '!AB40*'A '!AB$75/'A '!$BV40</f>
        <v>0.13544985008013877</v>
      </c>
      <c r="AC40">
        <f>'A '!AC40*'A '!AC$75/'A '!$BV40</f>
        <v>6.5921751762487671E-2</v>
      </c>
      <c r="AD40">
        <f>'A '!AD40*'A '!AD$75/'A '!$BV40</f>
        <v>6.5440120159460519E-2</v>
      </c>
      <c r="AE40">
        <f>'A '!AE40*'A '!AE$75/'A '!$BV40</f>
        <v>5.1882971987152054E-2</v>
      </c>
      <c r="AF40">
        <f>'A '!AF40*'A '!AF$75/'A '!$BV40</f>
        <v>0.17615587588177134</v>
      </c>
      <c r="AG40">
        <f>'A '!AG40*'A '!AG$75/'A '!$BV40</f>
        <v>1.011076339177989E-4</v>
      </c>
      <c r="AH40">
        <f>'A '!AH40*'A '!AH$75/'A '!$BV40</f>
        <v>1.3034895484588785E-5</v>
      </c>
      <c r="AI40">
        <f>'A '!AI40*'A '!AI$75/'A '!$BV40</f>
        <v>4.4991447782978282E-3</v>
      </c>
      <c r="AJ40">
        <f>'A '!AJ40*'A '!AJ$75/'A '!$BV40</f>
        <v>9.8889865414874906E-2</v>
      </c>
      <c r="AK40">
        <f>'A '!AK40*'A '!AK$75/'A '!$BV40</f>
        <v>7.4877434518371745E-4</v>
      </c>
      <c r="AL40">
        <f>'A '!AL40*'A '!AL$75/'A '!$BV40</f>
        <v>3.4500879265058075E-4</v>
      </c>
      <c r="AM40">
        <f>'A '!AM40*'A '!AM$75/'A '!$BV40</f>
        <v>8.6986236251053155E-3</v>
      </c>
      <c r="AN40">
        <f>'A '!AN40*'A '!AN$75/'A '!$BV40</f>
        <v>7.3480876636130676E-2</v>
      </c>
      <c r="AO40">
        <f>'A '!AO40*'A '!AO$75/'A '!$BV40</f>
        <v>6.1906908411672465E-3</v>
      </c>
      <c r="AP40">
        <f>'A '!AP40*'A '!AP$75/'A '!$BV40</f>
        <v>2.0175070456623138E-3</v>
      </c>
      <c r="AQ40">
        <f>'A '!AQ40*'A '!AQ$75/'A '!$BV40</f>
        <v>7.3196525463808939E-3</v>
      </c>
      <c r="AR40">
        <f>'A '!AR40*'A '!AR$75/'A '!$BV40</f>
        <v>5.2151826954040612E-3</v>
      </c>
      <c r="AS40">
        <f>'A '!AS40*'A '!AS$75/'A '!$BV40</f>
        <v>-9.9306958009240107E-8</v>
      </c>
      <c r="AT40">
        <f>'A '!AT40*'A '!AT$75/'A '!$BV40</f>
        <v>-7.8105772891720412E-8</v>
      </c>
      <c r="AU40">
        <f>'A '!AU40*'A '!AU$75/'A '!$BV40</f>
        <v>4.609258384891131E-4</v>
      </c>
      <c r="AV40">
        <f>'A '!AV40*'A '!AV$75/'A '!$BV40</f>
        <v>-3.0510249720471895E-8</v>
      </c>
      <c r="AW40">
        <f>'A '!AW40*'A '!AW$75/'A '!$BV40</f>
        <v>2.1724152379418467E-6</v>
      </c>
      <c r="AX40">
        <f>'A '!AX40*'A '!AX$75/'A '!$BV40</f>
        <v>5.1119245378619064E-4</v>
      </c>
      <c r="AY40">
        <f>'A '!AY40*'A '!AY$75/'A '!$BV40</f>
        <v>2.1850279732540806E-3</v>
      </c>
      <c r="AZ40">
        <f>'A '!AZ40*'A '!AZ$75/'A '!$BV40</f>
        <v>1.2595788767845752E-3</v>
      </c>
      <c r="BA40">
        <f>'A '!BA40*'A '!BA$75/'A '!$BV40</f>
        <v>7.8529098485199684E-4</v>
      </c>
      <c r="BB40">
        <f>'A '!BB40*'A '!BB$75/'A '!$BV40</f>
        <v>5.004368967259339E-3</v>
      </c>
      <c r="BC40">
        <f>'A '!BC40*'A '!BC$75/'A '!$BV40</f>
        <v>3.4111461965824236E-5</v>
      </c>
      <c r="BD40">
        <f>'A '!BD40*'A '!BD$75/'A '!$BV40</f>
        <v>1.7006823684937708E-2</v>
      </c>
      <c r="BE40">
        <f>'A '!BE40*'A '!BE$75/'A '!$BV40</f>
        <v>6.9483938109074484E-4</v>
      </c>
      <c r="BF40">
        <f>'A '!BF40*'A '!BF$75/'A '!$BV40</f>
        <v>4.0017528438871793E-4</v>
      </c>
      <c r="BG40">
        <f>'A '!BG40*'A '!BG$75/'A '!$BV40</f>
        <v>3.7310795534679312E-3</v>
      </c>
      <c r="BH40">
        <f>'A '!BH40*'A '!BH$75/'A '!$BV40</f>
        <v>5.7259632895883756E-3</v>
      </c>
      <c r="BI40">
        <f>'A '!BI40*'A '!BI$75/'A '!$BV40</f>
        <v>1.1170087440616997E-3</v>
      </c>
      <c r="BJ40">
        <f>'A '!BJ40*'A '!BJ$75/'A '!$BV40</f>
        <v>1.6557166589844317E-3</v>
      </c>
      <c r="BK40">
        <f>'A '!BK40*'A '!BK$75/'A '!$BV40</f>
        <v>9.1040468538181334E-4</v>
      </c>
      <c r="BL40">
        <f>'A '!BL40*'A '!BL$75/'A '!$BV40</f>
        <v>5.2309527638437004E-4</v>
      </c>
      <c r="BM40">
        <f>'A '!BM40*'A '!BM$75/'A '!$BV40</f>
        <v>6.0697633092036669E-4</v>
      </c>
      <c r="BN40">
        <f>'A '!BN40*'A '!BN$75/'A '!$BV40</f>
        <v>9.7123436154175138E-3</v>
      </c>
      <c r="BO40">
        <f>'A '!BO40*'A '!BO$75/'A '!$BV40</f>
        <v>4.7475294540172902E-3</v>
      </c>
      <c r="BP40">
        <f>'A '!BP40*'A '!BP$75/'A '!$BV40</f>
        <v>9.3999805536064418E-4</v>
      </c>
      <c r="BQ40">
        <f>'A '!BQ40*'A '!BQ$75/'A '!$BV40</f>
        <v>8.8916884026780517E-4</v>
      </c>
      <c r="BR40">
        <f>'A '!BR40*'A '!BR$75/'A '!$BV40</f>
        <v>7.4219543861527928E-9</v>
      </c>
      <c r="BS40">
        <f>'A '!BS40*'A '!BS$75/'A '!$BV40</f>
        <v>2.3061820679389607E-2</v>
      </c>
      <c r="BT40">
        <f>'A '!BT40*'A '!BT$75/'A '!$BV40</f>
        <v>7.365321649321938E-4</v>
      </c>
    </row>
    <row r="41" spans="1:72" x14ac:dyDescent="0.2">
      <c r="A41" t="s">
        <v>39</v>
      </c>
      <c r="B41">
        <f>'A '!B41*'A '!B$75/'A '!$BV41</f>
        <v>1.9547468679774132E-4</v>
      </c>
      <c r="C41">
        <f>'A '!C41*'A '!C$75/'A '!$BV41</f>
        <v>1.4521815565730156E-5</v>
      </c>
      <c r="D41">
        <f>'A '!D41*'A '!D$75/'A '!$BV41</f>
        <v>5.4376968470043366E-4</v>
      </c>
      <c r="E41">
        <f>'A '!E41*'A '!E$75/'A '!$BV41</f>
        <v>8.0383433584754207E-5</v>
      </c>
      <c r="F41">
        <f>'A '!F41*'A '!F$75/'A '!$BV41</f>
        <v>6.1107190227007807E-5</v>
      </c>
      <c r="G41">
        <f>'A '!G41*'A '!G$75/'A '!$BV41</f>
        <v>9.9635327288712691E-4</v>
      </c>
      <c r="H41">
        <f>'A '!H41*'A '!H$75/'A '!$BV41</f>
        <v>4.0927191734164078E-3</v>
      </c>
      <c r="I41">
        <f>'A '!I41*'A '!I$75/'A '!$BV41</f>
        <v>1.2938430263915337E-4</v>
      </c>
      <c r="J41">
        <f>'A '!J41*'A '!J$75/'A '!$BV41</f>
        <v>1.2941348846006717E-4</v>
      </c>
      <c r="K41">
        <f>'A '!K41*'A '!K$75/'A '!$BV41</f>
        <v>1.9910000507723428E-4</v>
      </c>
      <c r="L41">
        <f>'A '!L41*'A '!L$75/'A '!$BV41</f>
        <v>5.645388300975706E-4</v>
      </c>
      <c r="M41">
        <f>'A '!M41*'A '!M$75/'A '!$BV41</f>
        <v>3.6900789457955526E-4</v>
      </c>
      <c r="N41">
        <f>'A '!N41*'A '!N$75/'A '!$BV41</f>
        <v>1.0376471565622505E-4</v>
      </c>
      <c r="O41">
        <f>'A '!O41*'A '!O$75/'A '!$BV41</f>
        <v>6.1665698063983774E-5</v>
      </c>
      <c r="P41">
        <f>'A '!P41*'A '!P$75/'A '!$BV41</f>
        <v>1.6345160965893873E-4</v>
      </c>
      <c r="Q41">
        <f>'A '!Q41*'A '!Q$75/'A '!$BV41</f>
        <v>1.8058250823442648E-4</v>
      </c>
      <c r="R41">
        <f>'A '!R41*'A '!R$75/'A '!$BV41</f>
        <v>9.9937867511615863E-5</v>
      </c>
      <c r="S41">
        <f>'A '!S41*'A '!S$75/'A '!$BV41</f>
        <v>3.4632423636066402E-4</v>
      </c>
      <c r="T41">
        <f>'A '!T41*'A '!T$75/'A '!$BV41</f>
        <v>5.7647028416841085E-4</v>
      </c>
      <c r="U41">
        <f>'A '!U41*'A '!U$75/'A '!$BV41</f>
        <v>4.8143133034245298E-5</v>
      </c>
      <c r="V41">
        <f>'A '!V41*'A '!V$75/'A '!$BV41</f>
        <v>1.3818324816062629E-5</v>
      </c>
      <c r="W41">
        <f>'A '!W41*'A '!W$75/'A '!$BV41</f>
        <v>1.6375145864235926E-4</v>
      </c>
      <c r="X41">
        <f>'A '!X41*'A '!X$75/'A '!$BV41</f>
        <v>1.7021369979572918E-4</v>
      </c>
      <c r="Y41">
        <f>'A '!Y41*'A '!Y$75/'A '!$BV41</f>
        <v>1.4996796004286677E-4</v>
      </c>
      <c r="Z41">
        <f>'A '!Z41*'A '!Z$75/'A '!$BV41</f>
        <v>3.1094349517368487E-4</v>
      </c>
      <c r="AA41">
        <f>'A '!AA41*'A '!AA$75/'A '!$BV41</f>
        <v>3.0502381844197242E-4</v>
      </c>
      <c r="AB41">
        <f>'A '!AB41*'A '!AB$75/'A '!$BV41</f>
        <v>7.5932634360859549E-3</v>
      </c>
      <c r="AC41">
        <f>'A '!AC41*'A '!AC$75/'A '!$BV41</f>
        <v>1.6406700962151766E-3</v>
      </c>
      <c r="AD41">
        <f>'A '!AD41*'A '!AD$75/'A '!$BV41</f>
        <v>6.9586732206203164E-4</v>
      </c>
      <c r="AE41">
        <f>'A '!AE41*'A '!AE$75/'A '!$BV41</f>
        <v>4.5913679303865597E-4</v>
      </c>
      <c r="AF41">
        <f>'A '!AF41*'A '!AF$75/'A '!$BV41</f>
        <v>4.7825911023636957E-3</v>
      </c>
      <c r="AG41">
        <f>'A '!AG41*'A '!AG$75/'A '!$BV41</f>
        <v>7.1855048344764209E-5</v>
      </c>
      <c r="AH41">
        <f>'A '!AH41*'A '!AH$75/'A '!$BV41</f>
        <v>2.7805258680390932E-4</v>
      </c>
      <c r="AI41">
        <f>'A '!AI41*'A '!AI$75/'A '!$BV41</f>
        <v>3.0256770977452395E-5</v>
      </c>
      <c r="AJ41">
        <f>'A '!AJ41*'A '!AJ$75/'A '!$BV41</f>
        <v>5.5614685594427909E-4</v>
      </c>
      <c r="AK41">
        <f>'A '!AK41*'A '!AK$75/'A '!$BV41</f>
        <v>6.3336315512714877E-5</v>
      </c>
      <c r="AL41">
        <f>'A '!AL41*'A '!AL$75/'A '!$BV41</f>
        <v>1.5156852558540249E-4</v>
      </c>
      <c r="AM41">
        <f>'A '!AM41*'A '!AM$75/'A '!$BV41</f>
        <v>1.0347655581459891E-3</v>
      </c>
      <c r="AN41">
        <f>'A '!AN41*'A '!AN$75/'A '!$BV41</f>
        <v>3.5660281749153933E-4</v>
      </c>
      <c r="AO41">
        <f>'A '!AO41*'A '!AO$75/'A '!$BV41</f>
        <v>4.9548321655137895E-2</v>
      </c>
      <c r="AP41">
        <f>'A '!AP41*'A '!AP$75/'A '!$BV41</f>
        <v>5.7331967401453101E-4</v>
      </c>
      <c r="AQ41">
        <f>'A '!AQ41*'A '!AQ$75/'A '!$BV41</f>
        <v>5.5804662172863609E-3</v>
      </c>
      <c r="AR41">
        <f>'A '!AR41*'A '!AR$75/'A '!$BV41</f>
        <v>6.8534877856033837E-3</v>
      </c>
      <c r="AS41">
        <f>'A '!AS41*'A '!AS$75/'A '!$BV41</f>
        <v>3.0181832783213003E-3</v>
      </c>
      <c r="AT41">
        <f>'A '!AT41*'A '!AT$75/'A '!$BV41</f>
        <v>3.819065890326935E-3</v>
      </c>
      <c r="AU41">
        <f>'A '!AU41*'A '!AU$75/'A '!$BV41</f>
        <v>1.8761989644741075E-3</v>
      </c>
      <c r="AV41">
        <f>'A '!AV41*'A '!AV$75/'A '!$BV41</f>
        <v>1.9026109428245625E-4</v>
      </c>
      <c r="AW41">
        <f>'A '!AW41*'A '!AW$75/'A '!$BV41</f>
        <v>1.9818876123506128E-4</v>
      </c>
      <c r="AX41">
        <f>'A '!AX41*'A '!AX$75/'A '!$BV41</f>
        <v>3.7319257266589787E-3</v>
      </c>
      <c r="AY41">
        <f>'A '!AY41*'A '!AY$75/'A '!$BV41</f>
        <v>1.1642173916968173E-3</v>
      </c>
      <c r="AZ41">
        <f>'A '!AZ41*'A '!AZ$75/'A '!$BV41</f>
        <v>3.1771727106426001E-3</v>
      </c>
      <c r="BA41">
        <f>'A '!BA41*'A '!BA$75/'A '!$BV41</f>
        <v>3.7150004241907411E-3</v>
      </c>
      <c r="BB41">
        <f>'A '!BB41*'A '!BB$75/'A '!$BV41</f>
        <v>1.3572529758092646E-2</v>
      </c>
      <c r="BC41">
        <f>'A '!BC41*'A '!BC$75/'A '!$BV41</f>
        <v>8.9274406216600342E-3</v>
      </c>
      <c r="BD41">
        <f>'A '!BD41*'A '!BD$75/'A '!$BV41</f>
        <v>1.0162792012510464E-2</v>
      </c>
      <c r="BE41">
        <f>'A '!BE41*'A '!BE$75/'A '!$BV41</f>
        <v>2.1267872266853932E-4</v>
      </c>
      <c r="BF41">
        <f>'A '!BF41*'A '!BF$75/'A '!$BV41</f>
        <v>2.4870638293120681E-3</v>
      </c>
      <c r="BG41">
        <f>'A '!BG41*'A '!BG$75/'A '!$BV41</f>
        <v>5.2549696997061333E-3</v>
      </c>
      <c r="BH41">
        <f>'A '!BH41*'A '!BH$75/'A '!$BV41</f>
        <v>4.9944306689021873E-3</v>
      </c>
      <c r="BI41">
        <f>'A '!BI41*'A '!BI$75/'A '!$BV41</f>
        <v>6.6123333609610397E-4</v>
      </c>
      <c r="BJ41">
        <f>'A '!BJ41*'A '!BJ$75/'A '!$BV41</f>
        <v>2.1723623210256702E-3</v>
      </c>
      <c r="BK41">
        <f>'A '!BK41*'A '!BK$75/'A '!$BV41</f>
        <v>3.0668202025101101E-4</v>
      </c>
      <c r="BL41">
        <f>'A '!BL41*'A '!BL$75/'A '!$BV41</f>
        <v>3.0726625623871015E-4</v>
      </c>
      <c r="BM41">
        <f>'A '!BM41*'A '!BM$75/'A '!$BV41</f>
        <v>3.4353021934341852E-4</v>
      </c>
      <c r="BN41">
        <f>'A '!BN41*'A '!BN$75/'A '!$BV41</f>
        <v>1.1678200135307091E-3</v>
      </c>
      <c r="BO41">
        <f>'A '!BO41*'A '!BO$75/'A '!$BV41</f>
        <v>2.8988654946082129E-3</v>
      </c>
      <c r="BP41">
        <f>'A '!BP41*'A '!BP$75/'A '!$BV41</f>
        <v>8.7463672902892784E-3</v>
      </c>
      <c r="BQ41">
        <f>'A '!BQ41*'A '!BQ$75/'A '!$BV41</f>
        <v>2.4159528095252397E-3</v>
      </c>
      <c r="BR41">
        <f>'A '!BR41*'A '!BR$75/'A '!$BV41</f>
        <v>6.3824485595705464E-4</v>
      </c>
      <c r="BS41">
        <f>'A '!BS41*'A '!BS$75/'A '!$BV41</f>
        <v>2.1828918104546478E-2</v>
      </c>
      <c r="BT41">
        <f>'A '!BT41*'A '!BT$75/'A '!$BV41</f>
        <v>1.1951811596009217E-3</v>
      </c>
    </row>
    <row r="42" spans="1:72" x14ac:dyDescent="0.2">
      <c r="A42" t="s">
        <v>40</v>
      </c>
      <c r="B42">
        <f>'A '!B42*'A '!B$75/'A '!$BV42</f>
        <v>3.8184695829915801E-5</v>
      </c>
      <c r="C42">
        <f>'A '!C42*'A '!C$75/'A '!$BV42</f>
        <v>8.6535659327846491E-6</v>
      </c>
      <c r="D42">
        <f>'A '!D42*'A '!D$75/'A '!$BV42</f>
        <v>1.4699339420653828E-4</v>
      </c>
      <c r="E42">
        <f>'A '!E42*'A '!E$75/'A '!$BV42</f>
        <v>5.2964833908291192E-5</v>
      </c>
      <c r="F42">
        <f>'A '!F42*'A '!F$75/'A '!$BV42</f>
        <v>4.4627500009464989E-5</v>
      </c>
      <c r="G42">
        <f>'A '!G42*'A '!G$75/'A '!$BV42</f>
        <v>2.7471588684636384E-4</v>
      </c>
      <c r="H42">
        <f>'A '!H42*'A '!H$75/'A '!$BV42</f>
        <v>1.7951820836639666E-3</v>
      </c>
      <c r="I42">
        <f>'A '!I42*'A '!I$75/'A '!$BV42</f>
        <v>5.5285478589473312E-5</v>
      </c>
      <c r="J42">
        <f>'A '!J42*'A '!J$75/'A '!$BV42</f>
        <v>5.6241781091829839E-5</v>
      </c>
      <c r="K42">
        <f>'A '!K42*'A '!K$75/'A '!$BV42</f>
        <v>8.7377034222542159E-5</v>
      </c>
      <c r="L42">
        <f>'A '!L42*'A '!L$75/'A '!$BV42</f>
        <v>2.08451853150576E-4</v>
      </c>
      <c r="M42">
        <f>'A '!M42*'A '!M$75/'A '!$BV42</f>
        <v>1.0354799804704369E-4</v>
      </c>
      <c r="N42">
        <f>'A '!N42*'A '!N$75/'A '!$BV42</f>
        <v>3.9189824745668339E-5</v>
      </c>
      <c r="O42">
        <f>'A '!O42*'A '!O$75/'A '!$BV42</f>
        <v>2.9488253453152664E-5</v>
      </c>
      <c r="P42">
        <f>'A '!P42*'A '!P$75/'A '!$BV42</f>
        <v>6.8675600388739527E-5</v>
      </c>
      <c r="Q42">
        <f>'A '!Q42*'A '!Q$75/'A '!$BV42</f>
        <v>3.7576896581227359E-5</v>
      </c>
      <c r="R42">
        <f>'A '!R42*'A '!R$75/'A '!$BV42</f>
        <v>4.1897916839073786E-5</v>
      </c>
      <c r="S42">
        <f>'A '!S42*'A '!S$75/'A '!$BV42</f>
        <v>1.3248286038294657E-4</v>
      </c>
      <c r="T42">
        <f>'A '!T42*'A '!T$75/'A '!$BV42</f>
        <v>3.2170407321968939E-4</v>
      </c>
      <c r="U42">
        <f>'A '!U42*'A '!U$75/'A '!$BV42</f>
        <v>2.3991650593922792E-5</v>
      </c>
      <c r="V42">
        <f>'A '!V42*'A '!V$75/'A '!$BV42</f>
        <v>6.7133361846278925E-6</v>
      </c>
      <c r="W42">
        <f>'A '!W42*'A '!W$75/'A '!$BV42</f>
        <v>6.7558108944418326E-5</v>
      </c>
      <c r="X42">
        <f>'A '!X42*'A '!X$75/'A '!$BV42</f>
        <v>3.6352256142668748E-5</v>
      </c>
      <c r="Y42">
        <f>'A '!Y42*'A '!Y$75/'A '!$BV42</f>
        <v>6.4514439366774733E-5</v>
      </c>
      <c r="Z42">
        <f>'A '!Z42*'A '!Z$75/'A '!$BV42</f>
        <v>1.3508743384383864E-4</v>
      </c>
      <c r="AA42">
        <f>'A '!AA42*'A '!AA$75/'A '!$BV42</f>
        <v>1.3553184205112101E-4</v>
      </c>
      <c r="AB42">
        <f>'A '!AB42*'A '!AB$75/'A '!$BV42</f>
        <v>2.1670478792361232E-3</v>
      </c>
      <c r="AC42">
        <f>'A '!AC42*'A '!AC$75/'A '!$BV42</f>
        <v>2.563817740075823E-3</v>
      </c>
      <c r="AD42">
        <f>'A '!AD42*'A '!AD$75/'A '!$BV42</f>
        <v>1.8032857133024813E-3</v>
      </c>
      <c r="AE42">
        <f>'A '!AE42*'A '!AE$75/'A '!$BV42</f>
        <v>1.4118719273549995E-4</v>
      </c>
      <c r="AF42">
        <f>'A '!AF42*'A '!AF$75/'A '!$BV42</f>
        <v>1.6580763370318845E-3</v>
      </c>
      <c r="AG42">
        <f>'A '!AG42*'A '!AG$75/'A '!$BV42</f>
        <v>3.9476518880035299E-5</v>
      </c>
      <c r="AH42">
        <f>'A '!AH42*'A '!AH$75/'A '!$BV42</f>
        <v>4.6933020215938406E-5</v>
      </c>
      <c r="AI42">
        <f>'A '!AI42*'A '!AI$75/'A '!$BV42</f>
        <v>1.8754563255874807E-5</v>
      </c>
      <c r="AJ42">
        <f>'A '!AJ42*'A '!AJ$75/'A '!$BV42</f>
        <v>2.2998279181291631E-4</v>
      </c>
      <c r="AK42">
        <f>'A '!AK42*'A '!AK$75/'A '!$BV42</f>
        <v>2.582550383324218E-5</v>
      </c>
      <c r="AL42">
        <f>'A '!AL42*'A '!AL$75/'A '!$BV42</f>
        <v>1.4472209593368382E-3</v>
      </c>
      <c r="AM42">
        <f>'A '!AM42*'A '!AM$75/'A '!$BV42</f>
        <v>1.8608546782497372E-4</v>
      </c>
      <c r="AN42">
        <f>'A '!AN42*'A '!AN$75/'A '!$BV42</f>
        <v>3.7061926625683393E-5</v>
      </c>
      <c r="AO42">
        <f>'A '!AO42*'A '!AO$75/'A '!$BV42</f>
        <v>8.385866114770888E-4</v>
      </c>
      <c r="AP42">
        <f>'A '!AP42*'A '!AP$75/'A '!$BV42</f>
        <v>0.11199587934359412</v>
      </c>
      <c r="AQ42">
        <f>'A '!AQ42*'A '!AQ$75/'A '!$BV42</f>
        <v>0.27969631750246809</v>
      </c>
      <c r="AR42">
        <f>'A '!AR42*'A '!AR$75/'A '!$BV42</f>
        <v>1.0293881286697255E-3</v>
      </c>
      <c r="AS42">
        <f>'A '!AS42*'A '!AS$75/'A '!$BV42</f>
        <v>1.0902420904286855E-3</v>
      </c>
      <c r="AT42">
        <f>'A '!AT42*'A '!AT$75/'A '!$BV42</f>
        <v>1.0309411705590121E-3</v>
      </c>
      <c r="AU42">
        <f>'A '!AU42*'A '!AU$75/'A '!$BV42</f>
        <v>8.2242721669754254E-4</v>
      </c>
      <c r="AV42">
        <f>'A '!AV42*'A '!AV$75/'A '!$BV42</f>
        <v>5.6501460518667288E-5</v>
      </c>
      <c r="AW42">
        <f>'A '!AW42*'A '!AW$75/'A '!$BV42</f>
        <v>3.5020488419892069E-5</v>
      </c>
      <c r="AX42">
        <f>'A '!AX42*'A '!AX$75/'A '!$BV42</f>
        <v>2.7661889834426508E-3</v>
      </c>
      <c r="AY42">
        <f>'A '!AY42*'A '!AY$75/'A '!$BV42</f>
        <v>1.6380891825467933E-3</v>
      </c>
      <c r="AZ42">
        <f>'A '!AZ42*'A '!AZ$75/'A '!$BV42</f>
        <v>2.6973837875167255E-4</v>
      </c>
      <c r="BA42">
        <f>'A '!BA42*'A '!BA$75/'A '!$BV42</f>
        <v>6.403101208673895E-4</v>
      </c>
      <c r="BB42">
        <f>'A '!BB42*'A '!BB$75/'A '!$BV42</f>
        <v>1.2879185580004076E-2</v>
      </c>
      <c r="BC42">
        <f>'A '!BC42*'A '!BC$75/'A '!$BV42</f>
        <v>2.5446884170277199E-3</v>
      </c>
      <c r="BD42">
        <f>'A '!BD42*'A '!BD$75/'A '!$BV42</f>
        <v>1.6405602893877825E-3</v>
      </c>
      <c r="BE42">
        <f>'A '!BE42*'A '!BE$75/'A '!$BV42</f>
        <v>7.2976572461598714E-5</v>
      </c>
      <c r="BF42">
        <f>'A '!BF42*'A '!BF$75/'A '!$BV42</f>
        <v>1.8095782442423772E-2</v>
      </c>
      <c r="BG42">
        <f>'A '!BG42*'A '!BG$75/'A '!$BV42</f>
        <v>1.1252008116391947E-3</v>
      </c>
      <c r="BH42">
        <f>'A '!BH42*'A '!BH$75/'A '!$BV42</f>
        <v>1.0274630492476369E-3</v>
      </c>
      <c r="BI42">
        <f>'A '!BI42*'A '!BI$75/'A '!$BV42</f>
        <v>7.7503712268946539E-3</v>
      </c>
      <c r="BJ42">
        <f>'A '!BJ42*'A '!BJ$75/'A '!$BV42</f>
        <v>7.4743665628486701E-3</v>
      </c>
      <c r="BK42">
        <f>'A '!BK42*'A '!BK$75/'A '!$BV42</f>
        <v>9.3267319573258592E-4</v>
      </c>
      <c r="BL42">
        <f>'A '!BL42*'A '!BL$75/'A '!$BV42</f>
        <v>2.8968348983995641E-4</v>
      </c>
      <c r="BM42">
        <f>'A '!BM42*'A '!BM$75/'A '!$BV42</f>
        <v>8.5659761554221416E-3</v>
      </c>
      <c r="BN42">
        <f>'A '!BN42*'A '!BN$75/'A '!$BV42</f>
        <v>9.8662715469657672E-3</v>
      </c>
      <c r="BO42">
        <f>'A '!BO42*'A '!BO$75/'A '!$BV42</f>
        <v>3.7607191750267557E-3</v>
      </c>
      <c r="BP42">
        <f>'A '!BP42*'A '!BP$75/'A '!$BV42</f>
        <v>1.3517433193453644E-2</v>
      </c>
      <c r="BQ42">
        <f>'A '!BQ42*'A '!BQ$75/'A '!$BV42</f>
        <v>1.6194426442436342E-3</v>
      </c>
      <c r="BR42">
        <f>'A '!BR42*'A '!BR$75/'A '!$BV42</f>
        <v>6.0999580771488345E-5</v>
      </c>
      <c r="BS42">
        <f>'A '!BS42*'A '!BS$75/'A '!$BV42</f>
        <v>7.0059724080607528E-3</v>
      </c>
      <c r="BT42">
        <f>'A '!BT42*'A '!BT$75/'A '!$BV42</f>
        <v>4.2070918117676138E-4</v>
      </c>
    </row>
    <row r="43" spans="1:72" x14ac:dyDescent="0.2">
      <c r="A43" t="s">
        <v>41</v>
      </c>
      <c r="B43">
        <f>'A '!B43*'A '!B$75/'A '!$BV43</f>
        <v>6.9821061571942228E-4</v>
      </c>
      <c r="C43">
        <f>'A '!C43*'A '!C$75/'A '!$BV43</f>
        <v>4.6528148542419751E-5</v>
      </c>
      <c r="D43">
        <f>'A '!D43*'A '!D$75/'A '!$BV43</f>
        <v>1.7540108015874937E-3</v>
      </c>
      <c r="E43">
        <f>'A '!E43*'A '!E$75/'A '!$BV43</f>
        <v>4.12443950440562E-4</v>
      </c>
      <c r="F43">
        <f>'A '!F43*'A '!F$75/'A '!$BV43</f>
        <v>3.6594305624357059E-4</v>
      </c>
      <c r="G43">
        <f>'A '!G43*'A '!G$75/'A '!$BV43</f>
        <v>2.5720568776044913E-3</v>
      </c>
      <c r="H43">
        <f>'A '!H43*'A '!H$75/'A '!$BV43</f>
        <v>1.353378671494029E-2</v>
      </c>
      <c r="I43">
        <f>'A '!I43*'A '!I$75/'A '!$BV43</f>
        <v>3.4527372731948329E-4</v>
      </c>
      <c r="J43">
        <f>'A '!J43*'A '!J$75/'A '!$BV43</f>
        <v>4.6231033117385967E-4</v>
      </c>
      <c r="K43">
        <f>'A '!K43*'A '!K$75/'A '!$BV43</f>
        <v>4.7256800803629047E-4</v>
      </c>
      <c r="L43">
        <f>'A '!L43*'A '!L$75/'A '!$BV43</f>
        <v>1.4453098993459743E-3</v>
      </c>
      <c r="M43">
        <f>'A '!M43*'A '!M$75/'A '!$BV43</f>
        <v>9.7643959968754903E-4</v>
      </c>
      <c r="N43">
        <f>'A '!N43*'A '!N$75/'A '!$BV43</f>
        <v>2.4381879134488996E-4</v>
      </c>
      <c r="O43">
        <f>'A '!O43*'A '!O$75/'A '!$BV43</f>
        <v>2.1937595806414121E-4</v>
      </c>
      <c r="P43">
        <f>'A '!P43*'A '!P$75/'A '!$BV43</f>
        <v>5.2774636069527047E-4</v>
      </c>
      <c r="Q43">
        <f>'A '!Q43*'A '!Q$75/'A '!$BV43</f>
        <v>2.9162905212702455E-4</v>
      </c>
      <c r="R43">
        <f>'A '!R43*'A '!R$75/'A '!$BV43</f>
        <v>2.4237600260399852E-4</v>
      </c>
      <c r="S43">
        <f>'A '!S43*'A '!S$75/'A '!$BV43</f>
        <v>9.6314297273588918E-4</v>
      </c>
      <c r="T43">
        <f>'A '!T43*'A '!T$75/'A '!$BV43</f>
        <v>2.0135438122526233E-3</v>
      </c>
      <c r="U43">
        <f>'A '!U43*'A '!U$75/'A '!$BV43</f>
        <v>1.3802493071548631E-4</v>
      </c>
      <c r="V43">
        <f>'A '!V43*'A '!V$75/'A '!$BV43</f>
        <v>3.9271968601057878E-5</v>
      </c>
      <c r="W43">
        <f>'A '!W43*'A '!W$75/'A '!$BV43</f>
        <v>4.5175167538829923E-4</v>
      </c>
      <c r="X43">
        <f>'A '!X43*'A '!X$75/'A '!$BV43</f>
        <v>4.2550115409734009E-4</v>
      </c>
      <c r="Y43">
        <f>'A '!Y43*'A '!Y$75/'A '!$BV43</f>
        <v>4.8721926833568863E-4</v>
      </c>
      <c r="Z43">
        <f>'A '!Z43*'A '!Z$75/'A '!$BV43</f>
        <v>1.0785881529914955E-3</v>
      </c>
      <c r="AA43">
        <f>'A '!AA43*'A '!AA$75/'A '!$BV43</f>
        <v>9.5456780046468143E-4</v>
      </c>
      <c r="AB43">
        <f>'A '!AB43*'A '!AB$75/'A '!$BV43</f>
        <v>2.3761722949786266E-2</v>
      </c>
      <c r="AC43">
        <f>'A '!AC43*'A '!AC$75/'A '!$BV43</f>
        <v>4.0802533933347492E-3</v>
      </c>
      <c r="AD43">
        <f>'A '!AD43*'A '!AD$75/'A '!$BV43</f>
        <v>1.5890016710996327E-3</v>
      </c>
      <c r="AE43">
        <f>'A '!AE43*'A '!AE$75/'A '!$BV43</f>
        <v>9.5733788024109567E-4</v>
      </c>
      <c r="AF43">
        <f>'A '!AF43*'A '!AF$75/'A '!$BV43</f>
        <v>1.6772702123716843E-2</v>
      </c>
      <c r="AG43">
        <f>'A '!AG43*'A '!AG$75/'A '!$BV43</f>
        <v>4.3493800247751895E-4</v>
      </c>
      <c r="AH43">
        <f>'A '!AH43*'A '!AH$75/'A '!$BV43</f>
        <v>3.0208087410669201E-4</v>
      </c>
      <c r="AI43">
        <f>'A '!AI43*'A '!AI$75/'A '!$BV43</f>
        <v>2.0209123248728545E-4</v>
      </c>
      <c r="AJ43">
        <f>'A '!AJ43*'A '!AJ$75/'A '!$BV43</f>
        <v>8.5438381209197774E-3</v>
      </c>
      <c r="AK43">
        <f>'A '!AK43*'A '!AK$75/'A '!$BV43</f>
        <v>1.1776612956841881E-3</v>
      </c>
      <c r="AL43">
        <f>'A '!AL43*'A '!AL$75/'A '!$BV43</f>
        <v>1.7495597763008731E-3</v>
      </c>
      <c r="AM43">
        <f>'A '!AM43*'A '!AM$75/'A '!$BV43</f>
        <v>5.0118211308400728E-3</v>
      </c>
      <c r="AN43">
        <f>'A '!AN43*'A '!AN$75/'A '!$BV43</f>
        <v>8.2949474393490788E-4</v>
      </c>
      <c r="AO43">
        <f>'A '!AO43*'A '!AO$75/'A '!$BV43</f>
        <v>7.6319314954525841E-3</v>
      </c>
      <c r="AP43">
        <f>'A '!AP43*'A '!AP$75/'A '!$BV43</f>
        <v>1.6668079698631039E-3</v>
      </c>
      <c r="AQ43">
        <f>'A '!AQ43*'A '!AQ$75/'A '!$BV43</f>
        <v>0.13418702377623726</v>
      </c>
      <c r="AR43">
        <f>'A '!AR43*'A '!AR$75/'A '!$BV43</f>
        <v>1.0898976147631891E-2</v>
      </c>
      <c r="AS43">
        <f>'A '!AS43*'A '!AS$75/'A '!$BV43</f>
        <v>1.2519992930619337E-2</v>
      </c>
      <c r="AT43">
        <f>'A '!AT43*'A '!AT$75/'A '!$BV43</f>
        <v>9.8651507479252578E-3</v>
      </c>
      <c r="AU43">
        <f>'A '!AU43*'A '!AU$75/'A '!$BV43</f>
        <v>9.7815423593078325E-3</v>
      </c>
      <c r="AV43">
        <f>'A '!AV43*'A '!AV$75/'A '!$BV43</f>
        <v>8.1759727848984966E-4</v>
      </c>
      <c r="AW43">
        <f>'A '!AW43*'A '!AW$75/'A '!$BV43</f>
        <v>3.8289607012415429E-3</v>
      </c>
      <c r="AX43">
        <f>'A '!AX43*'A '!AX$75/'A '!$BV43</f>
        <v>2.4002082043697172E-2</v>
      </c>
      <c r="AY43">
        <f>'A '!AY43*'A '!AY$75/'A '!$BV43</f>
        <v>2.2023233652784715E-3</v>
      </c>
      <c r="AZ43">
        <f>'A '!AZ43*'A '!AZ$75/'A '!$BV43</f>
        <v>6.0714518763908551E-3</v>
      </c>
      <c r="BA43">
        <f>'A '!BA43*'A '!BA$75/'A '!$BV43</f>
        <v>6.5094577786948679E-3</v>
      </c>
      <c r="BB43">
        <f>'A '!BB43*'A '!BB$75/'A '!$BV43</f>
        <v>2.1834616614285852E-2</v>
      </c>
      <c r="BC43">
        <f>'A '!BC43*'A '!BC$75/'A '!$BV43</f>
        <v>1.1132253221161037E-2</v>
      </c>
      <c r="BD43">
        <f>'A '!BD43*'A '!BD$75/'A '!$BV43</f>
        <v>2.2445410277454825E-2</v>
      </c>
      <c r="BE43">
        <f>'A '!BE43*'A '!BE$75/'A '!$BV43</f>
        <v>1.1465987755256209E-3</v>
      </c>
      <c r="BF43">
        <f>'A '!BF43*'A '!BF$75/'A '!$BV43</f>
        <v>3.1370868600118012E-3</v>
      </c>
      <c r="BG43">
        <f>'A '!BG43*'A '!BG$75/'A '!$BV43</f>
        <v>1.1565984756086077E-2</v>
      </c>
      <c r="BH43">
        <f>'A '!BH43*'A '!BH$75/'A '!$BV43</f>
        <v>7.7222404929939105E-3</v>
      </c>
      <c r="BI43">
        <f>'A '!BI43*'A '!BI$75/'A '!$BV43</f>
        <v>2.0080186122592562E-3</v>
      </c>
      <c r="BJ43">
        <f>'A '!BJ43*'A '!BJ$75/'A '!$BV43</f>
        <v>2.2192792339741445E-3</v>
      </c>
      <c r="BK43">
        <f>'A '!BK43*'A '!BK$75/'A '!$BV43</f>
        <v>6.0409745847697313E-4</v>
      </c>
      <c r="BL43">
        <f>'A '!BL43*'A '!BL$75/'A '!$BV43</f>
        <v>1.2445667745010387E-3</v>
      </c>
      <c r="BM43">
        <f>'A '!BM43*'A '!BM$75/'A '!$BV43</f>
        <v>1.5690202530826765E-3</v>
      </c>
      <c r="BN43">
        <f>'A '!BN43*'A '!BN$75/'A '!$BV43</f>
        <v>6.3696478222648178E-3</v>
      </c>
      <c r="BO43">
        <f>'A '!BO43*'A '!BO$75/'A '!$BV43</f>
        <v>6.7964716139212759E-3</v>
      </c>
      <c r="BP43">
        <f>'A '!BP43*'A '!BP$75/'A '!$BV43</f>
        <v>9.8911416191208683E-3</v>
      </c>
      <c r="BQ43">
        <f>'A '!BQ43*'A '!BQ$75/'A '!$BV43</f>
        <v>3.4456586276756049E-3</v>
      </c>
      <c r="BR43">
        <f>'A '!BR43*'A '!BR$75/'A '!$BV43</f>
        <v>6.6840434034633894E-4</v>
      </c>
      <c r="BS43">
        <f>'A '!BS43*'A '!BS$75/'A '!$BV43</f>
        <v>5.5683005663638568E-2</v>
      </c>
      <c r="BT43">
        <f>'A '!BT43*'A '!BT$75/'A '!$BV43</f>
        <v>2.5651782056978737E-3</v>
      </c>
    </row>
    <row r="44" spans="1:72" x14ac:dyDescent="0.2">
      <c r="A44" t="s">
        <v>42</v>
      </c>
      <c r="B44">
        <f>'A '!B44*'A '!B$75/'A '!$BV44</f>
        <v>2.0367245699983835E-4</v>
      </c>
      <c r="C44">
        <f>'A '!C44*'A '!C$75/'A '!$BV44</f>
        <v>4.5891997606749601E-5</v>
      </c>
      <c r="D44">
        <f>'A '!D44*'A '!D$75/'A '!$BV44</f>
        <v>9.4414824424869127E-4</v>
      </c>
      <c r="E44">
        <f>'A '!E44*'A '!E$75/'A '!$BV44</f>
        <v>2.9561297341229505E-4</v>
      </c>
      <c r="F44">
        <f>'A '!F44*'A '!F$75/'A '!$BV44</f>
        <v>2.4167761115790863E-4</v>
      </c>
      <c r="G44">
        <f>'A '!G44*'A '!G$75/'A '!$BV44</f>
        <v>5.103326134511324E-3</v>
      </c>
      <c r="H44">
        <f>'A '!H44*'A '!H$75/'A '!$BV44</f>
        <v>1.2007663029057021E-2</v>
      </c>
      <c r="I44">
        <f>'A '!I44*'A '!I$75/'A '!$BV44</f>
        <v>1.540908082887295E-3</v>
      </c>
      <c r="J44">
        <f>'A '!J44*'A '!J$75/'A '!$BV44</f>
        <v>1.4840666325816525E-3</v>
      </c>
      <c r="K44">
        <f>'A '!K44*'A '!K$75/'A '!$BV44</f>
        <v>2.1324116244202185E-3</v>
      </c>
      <c r="L44">
        <f>'A '!L44*'A '!L$75/'A '!$BV44</f>
        <v>5.4474454922297548E-3</v>
      </c>
      <c r="M44">
        <f>'A '!M44*'A '!M$75/'A '!$BV44</f>
        <v>3.0360344233238525E-3</v>
      </c>
      <c r="N44">
        <f>'A '!N44*'A '!N$75/'A '!$BV44</f>
        <v>1.0105059179314564E-3</v>
      </c>
      <c r="O44">
        <f>'A '!O44*'A '!O$75/'A '!$BV44</f>
        <v>6.2406992523998542E-4</v>
      </c>
      <c r="P44">
        <f>'A '!P44*'A '!P$75/'A '!$BV44</f>
        <v>1.4268438458521554E-3</v>
      </c>
      <c r="Q44">
        <f>'A '!Q44*'A '!Q$75/'A '!$BV44</f>
        <v>1.0836296991538841E-3</v>
      </c>
      <c r="R44">
        <f>'A '!R44*'A '!R$75/'A '!$BV44</f>
        <v>9.8507438953898338E-4</v>
      </c>
      <c r="S44">
        <f>'A '!S44*'A '!S$75/'A '!$BV44</f>
        <v>2.6854028785347618E-3</v>
      </c>
      <c r="T44">
        <f>'A '!T44*'A '!T$75/'A '!$BV44</f>
        <v>4.3875952196413643E-3</v>
      </c>
      <c r="U44">
        <f>'A '!U44*'A '!U$75/'A '!$BV44</f>
        <v>4.7761235075263053E-4</v>
      </c>
      <c r="V44">
        <f>'A '!V44*'A '!V$75/'A '!$BV44</f>
        <v>1.332533609006187E-4</v>
      </c>
      <c r="W44">
        <f>'A '!W44*'A '!W$75/'A '!$BV44</f>
        <v>1.7954386700637837E-3</v>
      </c>
      <c r="X44">
        <f>'A '!X44*'A '!X$75/'A '!$BV44</f>
        <v>7.8930034524349183E-4</v>
      </c>
      <c r="Y44">
        <f>'A '!Y44*'A '!Y$75/'A '!$BV44</f>
        <v>1.2738612173008748E-3</v>
      </c>
      <c r="Z44">
        <f>'A '!Z44*'A '!Z$75/'A '!$BV44</f>
        <v>1.978281656633558E-3</v>
      </c>
      <c r="AA44">
        <f>'A '!AA44*'A '!AA$75/'A '!$BV44</f>
        <v>2.9888939601686818E-3</v>
      </c>
      <c r="AB44">
        <f>'A '!AB44*'A '!AB$75/'A '!$BV44</f>
        <v>1.8896289247904395E-2</v>
      </c>
      <c r="AC44">
        <f>'A '!AC44*'A '!AC$75/'A '!$BV44</f>
        <v>8.3943654389257612E-3</v>
      </c>
      <c r="AD44">
        <f>'A '!AD44*'A '!AD$75/'A '!$BV44</f>
        <v>3.9090064202623159E-3</v>
      </c>
      <c r="AE44">
        <f>'A '!AE44*'A '!AE$75/'A '!$BV44</f>
        <v>2.1319064902734506E-3</v>
      </c>
      <c r="AF44">
        <f>'A '!AF44*'A '!AF$75/'A '!$BV44</f>
        <v>2.0482635219220835E-2</v>
      </c>
      <c r="AG44">
        <f>'A '!AG44*'A '!AG$75/'A '!$BV44</f>
        <v>3.8916572470381103E-4</v>
      </c>
      <c r="AH44">
        <f>'A '!AH44*'A '!AH$75/'A '!$BV44</f>
        <v>2.6592017815880504E-4</v>
      </c>
      <c r="AI44">
        <f>'A '!AI44*'A '!AI$75/'A '!$BV44</f>
        <v>1.0508517643690098E-4</v>
      </c>
      <c r="AJ44">
        <f>'A '!AJ44*'A '!AJ$75/'A '!$BV44</f>
        <v>1.7360165762866943E-3</v>
      </c>
      <c r="AK44">
        <f>'A '!AK44*'A '!AK$75/'A '!$BV44</f>
        <v>2.723460440961868E-4</v>
      </c>
      <c r="AL44">
        <f>'A '!AL44*'A '!AL$75/'A '!$BV44</f>
        <v>7.1276061365289705E-4</v>
      </c>
      <c r="AM44">
        <f>'A '!AM44*'A '!AM$75/'A '!$BV44</f>
        <v>2.6432726507072072E-3</v>
      </c>
      <c r="AN44">
        <f>'A '!AN44*'A '!AN$75/'A '!$BV44</f>
        <v>5.556721976845726E-4</v>
      </c>
      <c r="AO44">
        <f>'A '!AO44*'A '!AO$75/'A '!$BV44</f>
        <v>1.0672575117072194E-2</v>
      </c>
      <c r="AP44">
        <f>'A '!AP44*'A '!AP$75/'A '!$BV44</f>
        <v>1.8920323348541729E-3</v>
      </c>
      <c r="AQ44">
        <f>'A '!AQ44*'A '!AQ$75/'A '!$BV44</f>
        <v>2.1013922219439339E-2</v>
      </c>
      <c r="AR44">
        <f>'A '!AR44*'A '!AR$75/'A '!$BV44</f>
        <v>3.8880897972960127E-2</v>
      </c>
      <c r="AS44">
        <f>'A '!AS44*'A '!AS$75/'A '!$BV44</f>
        <v>1.9950259679617565E-2</v>
      </c>
      <c r="AT44">
        <f>'A '!AT44*'A '!AT$75/'A '!$BV44</f>
        <v>1.1390501242921403E-2</v>
      </c>
      <c r="AU44">
        <f>'A '!AU44*'A '!AU$75/'A '!$BV44</f>
        <v>8.5844638369319028E-3</v>
      </c>
      <c r="AV44">
        <f>'A '!AV44*'A '!AV$75/'A '!$BV44</f>
        <v>1.7297305376824052E-3</v>
      </c>
      <c r="AW44">
        <f>'A '!AW44*'A '!AW$75/'A '!$BV44</f>
        <v>3.0914922220938917E-4</v>
      </c>
      <c r="AX44">
        <f>'A '!AX44*'A '!AX$75/'A '!$BV44</f>
        <v>1.2662159871088135E-2</v>
      </c>
      <c r="AY44">
        <f>'A '!AY44*'A '!AY$75/'A '!$BV44</f>
        <v>1.1086149875211048E-2</v>
      </c>
      <c r="AZ44">
        <f>'A '!AZ44*'A '!AZ$75/'A '!$BV44</f>
        <v>8.4206724692728902E-3</v>
      </c>
      <c r="BA44">
        <f>'A '!BA44*'A '!BA$75/'A '!$BV44</f>
        <v>9.1002171504274958E-3</v>
      </c>
      <c r="BB44">
        <f>'A '!BB44*'A '!BB$75/'A '!$BV44</f>
        <v>4.433174759857679E-2</v>
      </c>
      <c r="BC44">
        <f>'A '!BC44*'A '!BC$75/'A '!$BV44</f>
        <v>2.2558281550547364E-2</v>
      </c>
      <c r="BD44">
        <f>'A '!BD44*'A '!BD$75/'A '!$BV44</f>
        <v>6.0692623364492514E-2</v>
      </c>
      <c r="BE44">
        <f>'A '!BE44*'A '!BE$75/'A '!$BV44</f>
        <v>2.3600017511647485E-3</v>
      </c>
      <c r="BF44">
        <f>'A '!BF44*'A '!BF$75/'A '!$BV44</f>
        <v>1.0858516877832276E-2</v>
      </c>
      <c r="BG44">
        <f>'A '!BG44*'A '!BG$75/'A '!$BV44</f>
        <v>9.2637400265156086E-3</v>
      </c>
      <c r="BH44">
        <f>'A '!BH44*'A '!BH$75/'A '!$BV44</f>
        <v>1.4167656596524884E-2</v>
      </c>
      <c r="BI44">
        <f>'A '!BI44*'A '!BI$75/'A '!$BV44</f>
        <v>1.9675403583828263E-3</v>
      </c>
      <c r="BJ44">
        <f>'A '!BJ44*'A '!BJ$75/'A '!$BV44</f>
        <v>4.3640824973817834E-3</v>
      </c>
      <c r="BK44">
        <f>'A '!BK44*'A '!BK$75/'A '!$BV44</f>
        <v>1.2166659721334417E-3</v>
      </c>
      <c r="BL44">
        <f>'A '!BL44*'A '!BL$75/'A '!$BV44</f>
        <v>1.3574593191902327E-3</v>
      </c>
      <c r="BM44">
        <f>'A '!BM44*'A '!BM$75/'A '!$BV44</f>
        <v>1.4272452156115446E-3</v>
      </c>
      <c r="BN44">
        <f>'A '!BN44*'A '!BN$75/'A '!$BV44</f>
        <v>8.5639939497174269E-3</v>
      </c>
      <c r="BO44">
        <f>'A '!BO44*'A '!BO$75/'A '!$BV44</f>
        <v>1.5592304288597281E-2</v>
      </c>
      <c r="BP44">
        <f>'A '!BP44*'A '!BP$75/'A '!$BV44</f>
        <v>3.8440692804439867E-2</v>
      </c>
      <c r="BQ44">
        <f>'A '!BQ44*'A '!BQ$75/'A '!$BV44</f>
        <v>7.9552942803114961E-3</v>
      </c>
      <c r="BR44">
        <f>'A '!BR44*'A '!BR$75/'A '!$BV44</f>
        <v>8.0453720222349991E-4</v>
      </c>
      <c r="BS44">
        <f>'A '!BS44*'A '!BS$75/'A '!$BV44</f>
        <v>3.7700233705398038E-2</v>
      </c>
      <c r="BT44">
        <f>'A '!BT44*'A '!BT$75/'A '!$BV44</f>
        <v>6.562925967237441E-3</v>
      </c>
    </row>
    <row r="45" spans="1:72" x14ac:dyDescent="0.2">
      <c r="A45" t="s">
        <v>43</v>
      </c>
      <c r="B45">
        <f>'A '!B45*'A '!B$75/'A '!$BV45</f>
        <v>2.4922925422673566E-3</v>
      </c>
      <c r="C45">
        <f>'A '!C45*'A '!C$75/'A '!$BV45</f>
        <v>7.2835754460981092E-5</v>
      </c>
      <c r="D45">
        <f>'A '!D45*'A '!D$75/'A '!$BV45</f>
        <v>3.3594250564983842E-3</v>
      </c>
      <c r="E45">
        <f>'A '!E45*'A '!E$75/'A '!$BV45</f>
        <v>9.9333017575662925E-4</v>
      </c>
      <c r="F45">
        <f>'A '!F45*'A '!F$75/'A '!$BV45</f>
        <v>9.0630258902213445E-4</v>
      </c>
      <c r="G45">
        <f>'A '!G45*'A '!G$75/'A '!$BV45</f>
        <v>8.7962499793446669E-3</v>
      </c>
      <c r="H45">
        <f>'A '!H45*'A '!H$75/'A '!$BV45</f>
        <v>1.3137273769361609E-2</v>
      </c>
      <c r="I45">
        <f>'A '!I45*'A '!I$75/'A '!$BV45</f>
        <v>2.4728349735218369E-4</v>
      </c>
      <c r="J45">
        <f>'A '!J45*'A '!J$75/'A '!$BV45</f>
        <v>8.9234798206380749E-4</v>
      </c>
      <c r="K45">
        <f>'A '!K45*'A '!K$75/'A '!$BV45</f>
        <v>8.6073375893503615E-4</v>
      </c>
      <c r="L45">
        <f>'A '!L45*'A '!L$75/'A '!$BV45</f>
        <v>1.649379676907413E-3</v>
      </c>
      <c r="M45">
        <f>'A '!M45*'A '!M$75/'A '!$BV45</f>
        <v>1.4035809027610107E-3</v>
      </c>
      <c r="N45">
        <f>'A '!N45*'A '!N$75/'A '!$BV45</f>
        <v>1.349410215479043E-4</v>
      </c>
      <c r="O45">
        <f>'A '!O45*'A '!O$75/'A '!$BV45</f>
        <v>3.6932003324182809E-4</v>
      </c>
      <c r="P45">
        <f>'A '!P45*'A '!P$75/'A '!$BV45</f>
        <v>9.878822093852067E-4</v>
      </c>
      <c r="Q45">
        <f>'A '!Q45*'A '!Q$75/'A '!$BV45</f>
        <v>5.5611849652365257E-4</v>
      </c>
      <c r="R45">
        <f>'A '!R45*'A '!R$75/'A '!$BV45</f>
        <v>3.5934328907812714E-4</v>
      </c>
      <c r="S45">
        <f>'A '!S45*'A '!S$75/'A '!$BV45</f>
        <v>1.1132486492582004E-3</v>
      </c>
      <c r="T45">
        <f>'A '!T45*'A '!T$75/'A '!$BV45</f>
        <v>4.1071689515590872E-3</v>
      </c>
      <c r="U45">
        <f>'A '!U45*'A '!U$75/'A '!$BV45</f>
        <v>1.7840173019108234E-4</v>
      </c>
      <c r="V45">
        <f>'A '!V45*'A '!V$75/'A '!$BV45</f>
        <v>6.5136597733889004E-5</v>
      </c>
      <c r="W45">
        <f>'A '!W45*'A '!W$75/'A '!$BV45</f>
        <v>4.1502195918296608E-4</v>
      </c>
      <c r="X45">
        <f>'A '!X45*'A '!X$75/'A '!$BV45</f>
        <v>3.0570375931256356E-4</v>
      </c>
      <c r="Y45">
        <f>'A '!Y45*'A '!Y$75/'A '!$BV45</f>
        <v>5.4680319725682904E-4</v>
      </c>
      <c r="Z45">
        <f>'A '!Z45*'A '!Z$75/'A '!$BV45</f>
        <v>1.8401961705672447E-3</v>
      </c>
      <c r="AA45">
        <f>'A '!AA45*'A '!AA$75/'A '!$BV45</f>
        <v>1.2807004774914388E-3</v>
      </c>
      <c r="AB45">
        <f>'A '!AB45*'A '!AB$75/'A '!$BV45</f>
        <v>2.4675659788308109E-2</v>
      </c>
      <c r="AC45">
        <f>'A '!AC45*'A '!AC$75/'A '!$BV45</f>
        <v>2.6039201119373735E-3</v>
      </c>
      <c r="AD45">
        <f>'A '!AD45*'A '!AD$75/'A '!$BV45</f>
        <v>3.6846594691006098E-3</v>
      </c>
      <c r="AE45">
        <f>'A '!AE45*'A '!AE$75/'A '!$BV45</f>
        <v>2.5921583199305575E-3</v>
      </c>
      <c r="AF45">
        <f>'A '!AF45*'A '!AF$75/'A '!$BV45</f>
        <v>1.6790209501718757E-2</v>
      </c>
      <c r="AG45">
        <f>'A '!AG45*'A '!AG$75/'A '!$BV45</f>
        <v>4.2215693871300317E-3</v>
      </c>
      <c r="AH45">
        <f>'A '!AH45*'A '!AH$75/'A '!$BV45</f>
        <v>7.0766875544005002E-3</v>
      </c>
      <c r="AI45">
        <f>'A '!AI45*'A '!AI$75/'A '!$BV45</f>
        <v>1.2078064624247654E-3</v>
      </c>
      <c r="AJ45">
        <f>'A '!AJ45*'A '!AJ$75/'A '!$BV45</f>
        <v>1.155379940763767E-2</v>
      </c>
      <c r="AK45">
        <f>'A '!AK45*'A '!AK$75/'A '!$BV45</f>
        <v>9.5940313562285148E-3</v>
      </c>
      <c r="AL45">
        <f>'A '!AL45*'A '!AL$75/'A '!$BV45</f>
        <v>4.1716190680373994E-4</v>
      </c>
      <c r="AM45">
        <f>'A '!AM45*'A '!AM$75/'A '!$BV45</f>
        <v>2.5773393565973611E-3</v>
      </c>
      <c r="AN45">
        <f>'A '!AN45*'A '!AN$75/'A '!$BV45</f>
        <v>1.2514723605124099E-3</v>
      </c>
      <c r="AO45">
        <f>'A '!AO45*'A '!AO$75/'A '!$BV45</f>
        <v>3.405554910126939E-3</v>
      </c>
      <c r="AP45">
        <f>'A '!AP45*'A '!AP$75/'A '!$BV45</f>
        <v>2.4360511383672012E-3</v>
      </c>
      <c r="AQ45">
        <f>'A '!AQ45*'A '!AQ$75/'A '!$BV45</f>
        <v>8.6727998585177258E-3</v>
      </c>
      <c r="AR45">
        <f>'A '!AR45*'A '!AR$75/'A '!$BV45</f>
        <v>3.4429444494240811E-3</v>
      </c>
      <c r="AS45">
        <f>'A '!AS45*'A '!AS$75/'A '!$BV45</f>
        <v>4.1703738700447635E-2</v>
      </c>
      <c r="AT45">
        <f>'A '!AT45*'A '!AT$75/'A '!$BV45</f>
        <v>5.2112562402504205E-2</v>
      </c>
      <c r="AU45">
        <f>'A '!AU45*'A '!AU$75/'A '!$BV45</f>
        <v>1.3272480765983041E-2</v>
      </c>
      <c r="AV45">
        <f>'A '!AV45*'A '!AV$75/'A '!$BV45</f>
        <v>7.2935349341738294E-3</v>
      </c>
      <c r="AW45">
        <f>'A '!AW45*'A '!AW$75/'A '!$BV45</f>
        <v>0.11144217961123179</v>
      </c>
      <c r="AX45">
        <f>'A '!AX45*'A '!AX$75/'A '!$BV45</f>
        <v>6.6056049402125783E-2</v>
      </c>
      <c r="AY45">
        <f>'A '!AY45*'A '!AY$75/'A '!$BV45</f>
        <v>1.943838928854481E-2</v>
      </c>
      <c r="AZ45">
        <f>'A '!AZ45*'A '!AZ$75/'A '!$BV45</f>
        <v>4.4646999741437786E-3</v>
      </c>
      <c r="BA45">
        <f>'A '!BA45*'A '!BA$75/'A '!$BV45</f>
        <v>3.7844825006435614E-3</v>
      </c>
      <c r="BB45">
        <f>'A '!BB45*'A '!BB$75/'A '!$BV45</f>
        <v>2.2211657099083917E-2</v>
      </c>
      <c r="BC45">
        <f>'A '!BC45*'A '!BC$75/'A '!$BV45</f>
        <v>2.0833421258104459E-2</v>
      </c>
      <c r="BD45">
        <f>'A '!BD45*'A '!BD$75/'A '!$BV45</f>
        <v>1.4183124423566449E-2</v>
      </c>
      <c r="BE45">
        <f>'A '!BE45*'A '!BE$75/'A '!$BV45</f>
        <v>6.7538859874484664E-4</v>
      </c>
      <c r="BF45">
        <f>'A '!BF45*'A '!BF$75/'A '!$BV45</f>
        <v>2.2929283673799E-3</v>
      </c>
      <c r="BG45">
        <f>'A '!BG45*'A '!BG$75/'A '!$BV45</f>
        <v>1.3302998217862481E-2</v>
      </c>
      <c r="BH45">
        <f>'A '!BH45*'A '!BH$75/'A '!$BV45</f>
        <v>3.8121997897405582E-3</v>
      </c>
      <c r="BI45">
        <f>'A '!BI45*'A '!BI$75/'A '!$BV45</f>
        <v>3.1881767441922599E-3</v>
      </c>
      <c r="BJ45">
        <f>'A '!BJ45*'A '!BJ$75/'A '!$BV45</f>
        <v>2.0940220220277664E-3</v>
      </c>
      <c r="BK45">
        <f>'A '!BK45*'A '!BK$75/'A '!$BV45</f>
        <v>5.7458218013786201E-4</v>
      </c>
      <c r="BL45">
        <f>'A '!BL45*'A '!BL$75/'A '!$BV45</f>
        <v>1.2300630658057014E-3</v>
      </c>
      <c r="BM45">
        <f>'A '!BM45*'A '!BM$75/'A '!$BV45</f>
        <v>7.3379618939025358E-4</v>
      </c>
      <c r="BN45">
        <f>'A '!BN45*'A '!BN$75/'A '!$BV45</f>
        <v>4.2257402920680871E-3</v>
      </c>
      <c r="BO45">
        <f>'A '!BO45*'A '!BO$75/'A '!$BV45</f>
        <v>1.3869963571660329E-2</v>
      </c>
      <c r="BP45">
        <f>'A '!BP45*'A '!BP$75/'A '!$BV45</f>
        <v>4.2527853655382271E-5</v>
      </c>
      <c r="BQ45">
        <f>'A '!BQ45*'A '!BQ$75/'A '!$BV45</f>
        <v>3.3395873127778257E-5</v>
      </c>
      <c r="BR45">
        <f>'A '!BR45*'A '!BR$75/'A '!$BV45</f>
        <v>2.9352867771222867E-3</v>
      </c>
      <c r="BS45">
        <f>'A '!BS45*'A '!BS$75/'A '!$BV45</f>
        <v>4.6989157521568842E-3</v>
      </c>
      <c r="BT45">
        <f>'A '!BT45*'A '!BT$75/'A '!$BV45</f>
        <v>1.1698736049484067E-2</v>
      </c>
    </row>
    <row r="46" spans="1:72" x14ac:dyDescent="0.2">
      <c r="A46" t="s">
        <v>44</v>
      </c>
      <c r="B46">
        <f>'A '!B46*'A '!B$75/'A '!$BV46</f>
        <v>4.4209556656888641E-4</v>
      </c>
      <c r="C46">
        <f>'A '!C46*'A '!C$75/'A '!$BV46</f>
        <v>4.2184188687529192E-5</v>
      </c>
      <c r="D46">
        <f>'A '!D46*'A '!D$75/'A '!$BV46</f>
        <v>5.7965606146047745E-4</v>
      </c>
      <c r="E46">
        <f>'A '!E46*'A '!E$75/'A '!$BV46</f>
        <v>1.9500840709806464E-3</v>
      </c>
      <c r="F46">
        <f>'A '!F46*'A '!F$75/'A '!$BV46</f>
        <v>6.0460501934056152E-3</v>
      </c>
      <c r="G46">
        <f>'A '!G46*'A '!G$75/'A '!$BV46</f>
        <v>1.3784904510626642E-3</v>
      </c>
      <c r="H46">
        <f>'A '!H46*'A '!H$75/'A '!$BV46</f>
        <v>3.95389478569341E-3</v>
      </c>
      <c r="I46">
        <f>'A '!I46*'A '!I$75/'A '!$BV46</f>
        <v>6.2139344257111705E-5</v>
      </c>
      <c r="J46">
        <f>'A '!J46*'A '!J$75/'A '!$BV46</f>
        <v>1.3705195276162213E-4</v>
      </c>
      <c r="K46">
        <f>'A '!K46*'A '!K$75/'A '!$BV46</f>
        <v>1.2603982326944993E-3</v>
      </c>
      <c r="L46">
        <f>'A '!L46*'A '!L$75/'A '!$BV46</f>
        <v>2.016363912723348E-3</v>
      </c>
      <c r="M46">
        <f>'A '!M46*'A '!M$75/'A '!$BV46</f>
        <v>1.7897063339838287E-3</v>
      </c>
      <c r="N46">
        <f>'A '!N46*'A '!N$75/'A '!$BV46</f>
        <v>7.078516431359739E-5</v>
      </c>
      <c r="O46">
        <f>'A '!O46*'A '!O$75/'A '!$BV46</f>
        <v>3.1930741332446538E-4</v>
      </c>
      <c r="P46">
        <f>'A '!P46*'A '!P$75/'A '!$BV46</f>
        <v>1.2454322404812414E-3</v>
      </c>
      <c r="Q46">
        <f>'A '!Q46*'A '!Q$75/'A '!$BV46</f>
        <v>6.0560522977687076E-4</v>
      </c>
      <c r="R46">
        <f>'A '!R46*'A '!R$75/'A '!$BV46</f>
        <v>4.4270558892055137E-4</v>
      </c>
      <c r="S46">
        <f>'A '!S46*'A '!S$75/'A '!$BV46</f>
        <v>1.3240512422308219E-3</v>
      </c>
      <c r="T46">
        <f>'A '!T46*'A '!T$75/'A '!$BV46</f>
        <v>5.0464115421880885E-4</v>
      </c>
      <c r="U46">
        <f>'A '!U46*'A '!U$75/'A '!$BV46</f>
        <v>2.7418113725400164E-5</v>
      </c>
      <c r="V46">
        <f>'A '!V46*'A '!V$75/'A '!$BV46</f>
        <v>6.5703914044528361E-6</v>
      </c>
      <c r="W46">
        <f>'A '!W46*'A '!W$75/'A '!$BV46</f>
        <v>6.1237435097964612E-5</v>
      </c>
      <c r="X46">
        <f>'A '!X46*'A '!X$75/'A '!$BV46</f>
        <v>6.5488044467149005E-5</v>
      </c>
      <c r="Y46">
        <f>'A '!Y46*'A '!Y$75/'A '!$BV46</f>
        <v>1.1117871190471272E-4</v>
      </c>
      <c r="Z46">
        <f>'A '!Z46*'A '!Z$75/'A '!$BV46</f>
        <v>1.3111053293083456E-4</v>
      </c>
      <c r="AA46">
        <f>'A '!AA46*'A '!AA$75/'A '!$BV46</f>
        <v>2.0552233859284948E-4</v>
      </c>
      <c r="AB46">
        <f>'A '!AB46*'A '!AB$75/'A '!$BV46</f>
        <v>4.0579800229933634E-3</v>
      </c>
      <c r="AC46">
        <f>'A '!AC46*'A '!AC$75/'A '!$BV46</f>
        <v>3.9948417310092528E-4</v>
      </c>
      <c r="AD46">
        <f>'A '!AD46*'A '!AD$75/'A '!$BV46</f>
        <v>5.2193275754608653E-4</v>
      </c>
      <c r="AE46">
        <f>'A '!AE46*'A '!AE$75/'A '!$BV46</f>
        <v>2.2846659286841043E-4</v>
      </c>
      <c r="AF46">
        <f>'A '!AF46*'A '!AF$75/'A '!$BV46</f>
        <v>1.883790057567708E-3</v>
      </c>
      <c r="AG46">
        <f>'A '!AG46*'A '!AG$75/'A '!$BV46</f>
        <v>7.7467193270146784E-3</v>
      </c>
      <c r="AH46">
        <f>'A '!AH46*'A '!AH$75/'A '!$BV46</f>
        <v>1.671032900502824E-3</v>
      </c>
      <c r="AI46">
        <f>'A '!AI46*'A '!AI$75/'A '!$BV46</f>
        <v>1.2150867534998146E-2</v>
      </c>
      <c r="AJ46">
        <f>'A '!AJ46*'A '!AJ$75/'A '!$BV46</f>
        <v>3.1059443008678109E-3</v>
      </c>
      <c r="AK46">
        <f>'A '!AK46*'A '!AK$75/'A '!$BV46</f>
        <v>2.3123054777593592E-3</v>
      </c>
      <c r="AL46">
        <f>'A '!AL46*'A '!AL$75/'A '!$BV46</f>
        <v>3.6262628780816153E-4</v>
      </c>
      <c r="AM46">
        <f>'A '!AM46*'A '!AM$75/'A '!$BV46</f>
        <v>3.8173979934444536E-3</v>
      </c>
      <c r="AN46">
        <f>'A '!AN46*'A '!AN$75/'A '!$BV46</f>
        <v>1.428960396428515E-4</v>
      </c>
      <c r="AO46">
        <f>'A '!AO46*'A '!AO$75/'A '!$BV46</f>
        <v>9.2132530161525726E-4</v>
      </c>
      <c r="AP46">
        <f>'A '!AP46*'A '!AP$75/'A '!$BV46</f>
        <v>7.7951715310479021E-4</v>
      </c>
      <c r="AQ46">
        <f>'A '!AQ46*'A '!AQ$75/'A '!$BV46</f>
        <v>1.3793229779650101E-3</v>
      </c>
      <c r="AR46">
        <f>'A '!AR46*'A '!AR$75/'A '!$BV46</f>
        <v>2.893257566297274E-4</v>
      </c>
      <c r="AS46">
        <f>'A '!AS46*'A '!AS$75/'A '!$BV46</f>
        <v>4.7998206279413043E-2</v>
      </c>
      <c r="AT46">
        <f>'A '!AT46*'A '!AT$75/'A '!$BV46</f>
        <v>8.7727343231223442E-2</v>
      </c>
      <c r="AU46">
        <f>'A '!AU46*'A '!AU$75/'A '!$BV46</f>
        <v>1.7107285679664335E-2</v>
      </c>
      <c r="AV46">
        <f>'A '!AV46*'A '!AV$75/'A '!$BV46</f>
        <v>0.14102023218033657</v>
      </c>
      <c r="AW46">
        <f>'A '!AW46*'A '!AW$75/'A '!$BV46</f>
        <v>5.1697305503825182E-3</v>
      </c>
      <c r="AX46">
        <f>'A '!AX46*'A '!AX$75/'A '!$BV46</f>
        <v>1.2233822952175847E-2</v>
      </c>
      <c r="AY46">
        <f>'A '!AY46*'A '!AY$75/'A '!$BV46</f>
        <v>2.3020218452822019E-3</v>
      </c>
      <c r="AZ46">
        <f>'A '!AZ46*'A '!AZ$75/'A '!$BV46</f>
        <v>1.6390700901202147E-3</v>
      </c>
      <c r="BA46">
        <f>'A '!BA46*'A '!BA$75/'A '!$BV46</f>
        <v>8.6505134335083055E-4</v>
      </c>
      <c r="BB46">
        <f>'A '!BB46*'A '!BB$75/'A '!$BV46</f>
        <v>5.0727288990900761E-3</v>
      </c>
      <c r="BC46">
        <f>'A '!BC46*'A '!BC$75/'A '!$BV46</f>
        <v>1.7260850638851338E-2</v>
      </c>
      <c r="BD46">
        <f>'A '!BD46*'A '!BD$75/'A '!$BV46</f>
        <v>4.4367576622486469E-3</v>
      </c>
      <c r="BE46">
        <f>'A '!BE46*'A '!BE$75/'A '!$BV46</f>
        <v>1.2745755516580434E-4</v>
      </c>
      <c r="BF46">
        <f>'A '!BF46*'A '!BF$75/'A '!$BV46</f>
        <v>5.4717240777726807E-4</v>
      </c>
      <c r="BG46">
        <f>'A '!BG46*'A '!BG$75/'A '!$BV46</f>
        <v>3.5781840227524344E-3</v>
      </c>
      <c r="BH46">
        <f>'A '!BH46*'A '!BH$75/'A '!$BV46</f>
        <v>1.7582631329977907E-2</v>
      </c>
      <c r="BI46">
        <f>'A '!BI46*'A '!BI$75/'A '!$BV46</f>
        <v>1.0473198709456042E-3</v>
      </c>
      <c r="BJ46">
        <f>'A '!BJ46*'A '!BJ$75/'A '!$BV46</f>
        <v>4.3312876214047571E-3</v>
      </c>
      <c r="BK46">
        <f>'A '!BK46*'A '!BK$75/'A '!$BV46</f>
        <v>5.015600985124513E-4</v>
      </c>
      <c r="BL46">
        <f>'A '!BL46*'A '!BL$75/'A '!$BV46</f>
        <v>1.807838527379561E-4</v>
      </c>
      <c r="BM46">
        <f>'A '!BM46*'A '!BM$75/'A '!$BV46</f>
        <v>1.8394341990296596E-4</v>
      </c>
      <c r="BN46">
        <f>'A '!BN46*'A '!BN$75/'A '!$BV46</f>
        <v>7.823636967777145E-3</v>
      </c>
      <c r="BO46">
        <f>'A '!BO46*'A '!BO$75/'A '!$BV46</f>
        <v>2.1129832219847385E-2</v>
      </c>
      <c r="BP46">
        <f>'A '!BP46*'A '!BP$75/'A '!$BV46</f>
        <v>-2.1263132654410438E-8</v>
      </c>
      <c r="BQ46">
        <f>'A '!BQ46*'A '!BQ$75/'A '!$BV46</f>
        <v>9.2333452843783022E-4</v>
      </c>
      <c r="BR46">
        <f>'A '!BR46*'A '!BR$75/'A '!$BV46</f>
        <v>2.7505431342367427E-4</v>
      </c>
      <c r="BS46">
        <f>'A '!BS46*'A '!BS$75/'A '!$BV46</f>
        <v>2.0665160698927314E-3</v>
      </c>
      <c r="BT46">
        <f>'A '!BT46*'A '!BT$75/'A '!$BV46</f>
        <v>4.6334967640379449E-3</v>
      </c>
    </row>
    <row r="47" spans="1:72" x14ac:dyDescent="0.2">
      <c r="A47" t="s">
        <v>45</v>
      </c>
      <c r="B47">
        <f>'A '!B47*'A '!B$75/'A '!$BV47</f>
        <v>2.1472695785187887E-3</v>
      </c>
      <c r="C47">
        <f>'A '!C47*'A '!C$75/'A '!$BV47</f>
        <v>6.0988469568727677E-4</v>
      </c>
      <c r="D47">
        <f>'A '!D47*'A '!D$75/'A '!$BV47</f>
        <v>8.660547611057343E-3</v>
      </c>
      <c r="E47">
        <f>'A '!E47*'A '!E$75/'A '!$BV47</f>
        <v>1.3225167279476589E-3</v>
      </c>
      <c r="F47">
        <f>'A '!F47*'A '!F$75/'A '!$BV47</f>
        <v>9.6664624608191823E-4</v>
      </c>
      <c r="G47">
        <f>'A '!G47*'A '!G$75/'A '!$BV47</f>
        <v>8.0738708701012113E-4</v>
      </c>
      <c r="H47">
        <f>'A '!H47*'A '!H$75/'A '!$BV47</f>
        <v>1.0549639482196756E-3</v>
      </c>
      <c r="I47">
        <f>'A '!I47*'A '!I$75/'A '!$BV47</f>
        <v>1.257465259372396E-4</v>
      </c>
      <c r="J47">
        <f>'A '!J47*'A '!J$75/'A '!$BV47</f>
        <v>6.4869867371464577E-4</v>
      </c>
      <c r="K47">
        <f>'A '!K47*'A '!K$75/'A '!$BV47</f>
        <v>3.9363377318431215E-4</v>
      </c>
      <c r="L47">
        <f>'A '!L47*'A '!L$75/'A '!$BV47</f>
        <v>5.4228111160733051E-4</v>
      </c>
      <c r="M47">
        <f>'A '!M47*'A '!M$75/'A '!$BV47</f>
        <v>9.1342750290742802E-4</v>
      </c>
      <c r="N47">
        <f>'A '!N47*'A '!N$75/'A '!$BV47</f>
        <v>-8.8317652223321943E-5</v>
      </c>
      <c r="O47">
        <f>'A '!O47*'A '!O$75/'A '!$BV47</f>
        <v>5.0888264451259466E-4</v>
      </c>
      <c r="P47">
        <f>'A '!P47*'A '!P$75/'A '!$BV47</f>
        <v>8.0796970303513549E-4</v>
      </c>
      <c r="Q47">
        <f>'A '!Q47*'A '!Q$75/'A '!$BV47</f>
        <v>1.2632107608379762E-3</v>
      </c>
      <c r="R47">
        <f>'A '!R47*'A '!R$75/'A '!$BV47</f>
        <v>2.1851661920925582E-4</v>
      </c>
      <c r="S47">
        <f>'A '!S47*'A '!S$75/'A '!$BV47</f>
        <v>5.4673432174399451E-4</v>
      </c>
      <c r="T47">
        <f>'A '!T47*'A '!T$75/'A '!$BV47</f>
        <v>2.4633112526974504E-3</v>
      </c>
      <c r="U47">
        <f>'A '!U47*'A '!U$75/'A '!$BV47</f>
        <v>2.1614981448109819E-4</v>
      </c>
      <c r="V47">
        <f>'A '!V47*'A '!V$75/'A '!$BV47</f>
        <v>8.8960644913420913E-5</v>
      </c>
      <c r="W47">
        <f>'A '!W47*'A '!W$75/'A '!$BV47</f>
        <v>2.1222967147838372E-4</v>
      </c>
      <c r="X47">
        <f>'A '!X47*'A '!X$75/'A '!$BV47</f>
        <v>5.7267226934636487E-5</v>
      </c>
      <c r="Y47">
        <f>'A '!Y47*'A '!Y$75/'A '!$BV47</f>
        <v>2.2195374748662345E-4</v>
      </c>
      <c r="Z47">
        <f>'A '!Z47*'A '!Z$75/'A '!$BV47</f>
        <v>1.3856200637679306E-3</v>
      </c>
      <c r="AA47">
        <f>'A '!AA47*'A '!AA$75/'A '!$BV47</f>
        <v>3.9248308841452798E-4</v>
      </c>
      <c r="AB47">
        <f>'A '!AB47*'A '!AB$75/'A '!$BV47</f>
        <v>2.1887174538657662E-2</v>
      </c>
      <c r="AC47">
        <f>'A '!AC47*'A '!AC$75/'A '!$BV47</f>
        <v>2.3359220651951226E-3</v>
      </c>
      <c r="AD47">
        <f>'A '!AD47*'A '!AD$75/'A '!$BV47</f>
        <v>1.2474800285564528E-3</v>
      </c>
      <c r="AE47">
        <f>'A '!AE47*'A '!AE$75/'A '!$BV47</f>
        <v>6.9266741965023036E-4</v>
      </c>
      <c r="AF47">
        <f>'A '!AF47*'A '!AF$75/'A '!$BV47</f>
        <v>5.3172817939418152E-3</v>
      </c>
      <c r="AG47">
        <f>'A '!AG47*'A '!AG$75/'A '!$BV47</f>
        <v>1.0161230283154638E-4</v>
      </c>
      <c r="AH47">
        <f>'A '!AH47*'A '!AH$75/'A '!$BV47</f>
        <v>3.2709203674331606E-5</v>
      </c>
      <c r="AI47">
        <f>'A '!AI47*'A '!AI$75/'A '!$BV47</f>
        <v>2.1087126750455576E-4</v>
      </c>
      <c r="AJ47">
        <f>'A '!AJ47*'A '!AJ$75/'A '!$BV47</f>
        <v>7.4118376125986707E-3</v>
      </c>
      <c r="AK47">
        <f>'A '!AK47*'A '!AK$75/'A '!$BV47</f>
        <v>1.604498792420504E-3</v>
      </c>
      <c r="AL47">
        <f>'A '!AL47*'A '!AL$75/'A '!$BV47</f>
        <v>2.9525809396237137E-4</v>
      </c>
      <c r="AM47">
        <f>'A '!AM47*'A '!AM$75/'A '!$BV47</f>
        <v>1.5562129226098342E-3</v>
      </c>
      <c r="AN47">
        <f>'A '!AN47*'A '!AN$75/'A '!$BV47</f>
        <v>1.7835861608916607E-3</v>
      </c>
      <c r="AO47">
        <f>'A '!AO47*'A '!AO$75/'A '!$BV47</f>
        <v>6.7849745191518455E-4</v>
      </c>
      <c r="AP47">
        <f>'A '!AP47*'A '!AP$75/'A '!$BV47</f>
        <v>1.6850908648631477E-3</v>
      </c>
      <c r="AQ47">
        <f>'A '!AQ47*'A '!AQ$75/'A '!$BV47</f>
        <v>2.2093924875218819E-3</v>
      </c>
      <c r="AR47">
        <f>'A '!AR47*'A '!AR$75/'A '!$BV47</f>
        <v>7.7242224726484004E-4</v>
      </c>
      <c r="AS47">
        <f>'A '!AS47*'A '!AS$75/'A '!$BV47</f>
        <v>6.3944263787050343E-3</v>
      </c>
      <c r="AT47">
        <f>'A '!AT47*'A '!AT$75/'A '!$BV47</f>
        <v>1.275227642165672E-2</v>
      </c>
      <c r="AU47">
        <f>'A '!AU47*'A '!AU$75/'A '!$BV47</f>
        <v>0.3465905926205658</v>
      </c>
      <c r="AV47">
        <f>'A '!AV47*'A '!AV$75/'A '!$BV47</f>
        <v>6.8064319630963431E-3</v>
      </c>
      <c r="AW47">
        <f>'A '!AW47*'A '!AW$75/'A '!$BV47</f>
        <v>1.3959696877747542E-2</v>
      </c>
      <c r="AX47">
        <f>'A '!AX47*'A '!AX$75/'A '!$BV47</f>
        <v>3.761152800536724E-2</v>
      </c>
      <c r="AY47">
        <f>'A '!AY47*'A '!AY$75/'A '!$BV47</f>
        <v>3.1825369796493015E-3</v>
      </c>
      <c r="AZ47">
        <f>'A '!AZ47*'A '!AZ$75/'A '!$BV47</f>
        <v>3.2763370493631189E-3</v>
      </c>
      <c r="BA47">
        <f>'A '!BA47*'A '!BA$75/'A '!$BV47</f>
        <v>1.1269710149124583E-3</v>
      </c>
      <c r="BB47">
        <f>'A '!BB47*'A '!BB$75/'A '!$BV47</f>
        <v>6.4943793243340195E-3</v>
      </c>
      <c r="BC47">
        <f>'A '!BC47*'A '!BC$75/'A '!$BV47</f>
        <v>2.0723901167201927E-4</v>
      </c>
      <c r="BD47">
        <f>'A '!BD47*'A '!BD$75/'A '!$BV47</f>
        <v>9.0803772650629461E-3</v>
      </c>
      <c r="BE47">
        <f>'A '!BE47*'A '!BE$75/'A '!$BV47</f>
        <v>1.1180337314174072E-3</v>
      </c>
      <c r="BF47">
        <f>'A '!BF47*'A '!BF$75/'A '!$BV47</f>
        <v>1.6374679516457673E-3</v>
      </c>
      <c r="BG47">
        <f>'A '!BG47*'A '!BG$75/'A '!$BV47</f>
        <v>5.387280369876425E-3</v>
      </c>
      <c r="BH47">
        <f>'A '!BH47*'A '!BH$75/'A '!$BV47</f>
        <v>7.492697336200306E-2</v>
      </c>
      <c r="BI47">
        <f>'A '!BI47*'A '!BI$75/'A '!$BV47</f>
        <v>1.2377553359228417E-3</v>
      </c>
      <c r="BJ47">
        <f>'A '!BJ47*'A '!BJ$75/'A '!$BV47</f>
        <v>5.4015399821547736E-3</v>
      </c>
      <c r="BK47">
        <f>'A '!BK47*'A '!BK$75/'A '!$BV47</f>
        <v>1.1555935243147241E-3</v>
      </c>
      <c r="BL47">
        <f>'A '!BL47*'A '!BL$75/'A '!$BV47</f>
        <v>1.07262651071531E-3</v>
      </c>
      <c r="BM47">
        <f>'A '!BM47*'A '!BM$75/'A '!$BV47</f>
        <v>7.1241612822690306E-4</v>
      </c>
      <c r="BN47">
        <f>'A '!BN47*'A '!BN$75/'A '!$BV47</f>
        <v>2.3799434253665838E-3</v>
      </c>
      <c r="BO47">
        <f>'A '!BO47*'A '!BO$75/'A '!$BV47</f>
        <v>3.9385160410957392E-3</v>
      </c>
      <c r="BP47">
        <f>'A '!BP47*'A '!BP$75/'A '!$BV47</f>
        <v>-5.678220607735595E-9</v>
      </c>
      <c r="BQ47">
        <f>'A '!BQ47*'A '!BQ$75/'A '!$BV47</f>
        <v>7.6239614555495702E-2</v>
      </c>
      <c r="BR47">
        <f>'A '!BR47*'A '!BR$75/'A '!$BV47</f>
        <v>2.7132474245676158E-4</v>
      </c>
      <c r="BS47">
        <f>'A '!BS47*'A '!BS$75/'A '!$BV47</f>
        <v>1.7281583677011575E-3</v>
      </c>
      <c r="BT47">
        <f>'A '!BT47*'A '!BT$75/'A '!$BV47</f>
        <v>6.8829779890713762E-3</v>
      </c>
    </row>
    <row r="48" spans="1:72" x14ac:dyDescent="0.2">
      <c r="A48" t="s">
        <v>46</v>
      </c>
      <c r="B48">
        <f>'A '!B48*'A '!B$75/'A '!$BV48</f>
        <v>-4.5319204650359324E-8</v>
      </c>
      <c r="C48">
        <f>'A '!C48*'A '!C$75/'A '!$BV48</f>
        <v>1.6187088269631222E-9</v>
      </c>
      <c r="D48">
        <f>'A '!D48*'A '!D$75/'A '!$BV48</f>
        <v>-1.1216376733342025E-8</v>
      </c>
      <c r="E48">
        <f>'A '!E48*'A '!E$75/'A '!$BV48</f>
        <v>1.7753974901386502E-8</v>
      </c>
      <c r="F48">
        <f>'A '!F48*'A '!F$75/'A '!$BV48</f>
        <v>6.3774006330389032E-9</v>
      </c>
      <c r="G48">
        <f>'A '!G48*'A '!G$75/'A '!$BV48</f>
        <v>-1.2081667765158675E-7</v>
      </c>
      <c r="H48">
        <f>'A '!H48*'A '!H$75/'A '!$BV48</f>
        <v>-8.3431220160865392E-8</v>
      </c>
      <c r="I48">
        <f>'A '!I48*'A '!I$75/'A '!$BV48</f>
        <v>1.1144492687905577E-8</v>
      </c>
      <c r="J48">
        <f>'A '!J48*'A '!J$75/'A '!$BV48</f>
        <v>-3.6250957593913318E-8</v>
      </c>
      <c r="K48">
        <f>'A '!K48*'A '!K$75/'A '!$BV48</f>
        <v>1.5491404068884451E-8</v>
      </c>
      <c r="L48">
        <f>'A '!L48*'A '!L$75/'A '!$BV48</f>
        <v>3.6285588321849775E-8</v>
      </c>
      <c r="M48">
        <f>'A '!M48*'A '!M$75/'A '!$BV48</f>
        <v>1.5927749871164183E-8</v>
      </c>
      <c r="N48">
        <f>'A '!N48*'A '!N$75/'A '!$BV48</f>
        <v>6.1322425270809884E-8</v>
      </c>
      <c r="O48">
        <f>'A '!O48*'A '!O$75/'A '!$BV48</f>
        <v>2.3264040729876421E-8</v>
      </c>
      <c r="P48">
        <f>'A '!P48*'A '!P$75/'A '!$BV48</f>
        <v>-1.1213684233745131E-7</v>
      </c>
      <c r="Q48">
        <f>'A '!Q48*'A '!Q$75/'A '!$BV48</f>
        <v>-4.1971384420545098E-8</v>
      </c>
      <c r="R48">
        <f>'A '!R48*'A '!R$75/'A '!$BV48</f>
        <v>-6.4392678488676939E-9</v>
      </c>
      <c r="S48">
        <f>'A '!S48*'A '!S$75/'A '!$BV48</f>
        <v>4.0576935260779067E-8</v>
      </c>
      <c r="T48">
        <f>'A '!T48*'A '!T$75/'A '!$BV48</f>
        <v>-1.8343222343854227E-7</v>
      </c>
      <c r="U48">
        <f>'A '!U48*'A '!U$75/'A '!$BV48</f>
        <v>-1.2178589268705553E-9</v>
      </c>
      <c r="V48">
        <f>'A '!V48*'A '!V$75/'A '!$BV48</f>
        <v>6.1025323592692223E-10</v>
      </c>
      <c r="W48">
        <f>'A '!W48*'A '!W$75/'A '!$BV48</f>
        <v>-1.1029151217170156E-8</v>
      </c>
      <c r="X48">
        <f>'A '!X48*'A '!X$75/'A '!$BV48</f>
        <v>1.7728569363198567E-8</v>
      </c>
      <c r="Y48">
        <f>'A '!Y48*'A '!Y$75/'A '!$BV48</f>
        <v>2.5779858043187696E-8</v>
      </c>
      <c r="Z48">
        <f>'A '!Z48*'A '!Z$75/'A '!$BV48</f>
        <v>1.4170623910968511E-7</v>
      </c>
      <c r="AA48">
        <f>'A '!AA48*'A '!AA$75/'A '!$BV48</f>
        <v>-1.75406408234987E-9</v>
      </c>
      <c r="AB48">
        <f>'A '!AB48*'A '!AB$75/'A '!$BV48</f>
        <v>3.4955377420504209E-7</v>
      </c>
      <c r="AC48">
        <f>'A '!AC48*'A '!AC$75/'A '!$BV48</f>
        <v>7.7726404473833222E-8</v>
      </c>
      <c r="AD48">
        <f>'A '!AD48*'A '!AD$75/'A '!$BV48</f>
        <v>-2.7256103535078636E-8</v>
      </c>
      <c r="AE48">
        <f>'A '!AE48*'A '!AE$75/'A '!$BV48</f>
        <v>-5.5573148799304803E-8</v>
      </c>
      <c r="AF48">
        <f>'A '!AF48*'A '!AF$75/'A '!$BV48</f>
        <v>2.2178054646919861E-7</v>
      </c>
      <c r="AG48">
        <f>'A '!AG48*'A '!AG$75/'A '!$BV48</f>
        <v>8.8479139691632659E-9</v>
      </c>
      <c r="AH48">
        <f>'A '!AH48*'A '!AH$75/'A '!$BV48</f>
        <v>-3.6063754571647584E-9</v>
      </c>
      <c r="AI48">
        <f>'A '!AI48*'A '!AI$75/'A '!$BV48</f>
        <v>7.26114901815195E-9</v>
      </c>
      <c r="AJ48">
        <f>'A '!AJ48*'A '!AJ$75/'A '!$BV48</f>
        <v>8.8629378221822233E-8</v>
      </c>
      <c r="AK48">
        <f>'A '!AK48*'A '!AK$75/'A '!$BV48</f>
        <v>-2.9428659349172269E-9</v>
      </c>
      <c r="AL48">
        <f>'A '!AL48*'A '!AL$75/'A '!$BV48</f>
        <v>9.9162533205993274E-9</v>
      </c>
      <c r="AM48">
        <f>'A '!AM48*'A '!AM$75/'A '!$BV48</f>
        <v>-5.179668789856671E-8</v>
      </c>
      <c r="AN48">
        <f>'A '!AN48*'A '!AN$75/'A '!$BV48</f>
        <v>-1.9689591797993242E-9</v>
      </c>
      <c r="AO48">
        <f>'A '!AO48*'A '!AO$75/'A '!$BV48</f>
        <v>8.8178062567741631E-8</v>
      </c>
      <c r="AP48">
        <f>'A '!AP48*'A '!AP$75/'A '!$BV48</f>
        <v>-2.8236864024627575E-8</v>
      </c>
      <c r="AQ48">
        <f>'A '!AQ48*'A '!AQ$75/'A '!$BV48</f>
        <v>-1.5268223372475685E-7</v>
      </c>
      <c r="AR48">
        <f>'A '!AR48*'A '!AR$75/'A '!$BV48</f>
        <v>-8.1818017977146797E-8</v>
      </c>
      <c r="AS48">
        <f>'A '!AS48*'A '!AS$75/'A '!$BV48</f>
        <v>-1.3314353867380447E-7</v>
      </c>
      <c r="AT48">
        <f>'A '!AT48*'A '!AT$75/'A '!$BV48</f>
        <v>1.9956275103704227E-8</v>
      </c>
      <c r="AU48">
        <f>'A '!AU48*'A '!AU$75/'A '!$BV48</f>
        <v>4.8626109892547988E-2</v>
      </c>
      <c r="AV48">
        <f>'A '!AV48*'A '!AV$75/'A '!$BV48</f>
        <v>8.0593885175895386E-2</v>
      </c>
      <c r="AW48">
        <f>'A '!AW48*'A '!AW$75/'A '!$BV48</f>
        <v>-5.232931667430331E-7</v>
      </c>
      <c r="AX48">
        <f>'A '!AX48*'A '!AX$75/'A '!$BV48</f>
        <v>-2.9985367422005002E-7</v>
      </c>
      <c r="AY48">
        <f>'A '!AY48*'A '!AY$75/'A '!$BV48</f>
        <v>2.4253944586277827E-8</v>
      </c>
      <c r="AZ48">
        <f>'A '!AZ48*'A '!AZ$75/'A '!$BV48</f>
        <v>-2.1995395587025808E-8</v>
      </c>
      <c r="BA48">
        <f>'A '!BA48*'A '!BA$75/'A '!$BV48</f>
        <v>-6.9594435845867136E-8</v>
      </c>
      <c r="BB48">
        <f>'A '!BB48*'A '!BB$75/'A '!$BV48</f>
        <v>3.8431936564406317E-7</v>
      </c>
      <c r="BC48">
        <f>'A '!BC48*'A '!BC$75/'A '!$BV48</f>
        <v>1.7660716246774524E-4</v>
      </c>
      <c r="BD48">
        <f>'A '!BD48*'A '!BD$75/'A '!$BV48</f>
        <v>-7.7761798564838958E-8</v>
      </c>
      <c r="BE48">
        <f>'A '!BE48*'A '!BE$75/'A '!$BV48</f>
        <v>1.3067362399056935E-8</v>
      </c>
      <c r="BF48">
        <f>'A '!BF48*'A '!BF$75/'A '!$BV48</f>
        <v>-6.8379994796841162E-8</v>
      </c>
      <c r="BG48">
        <f>'A '!BG48*'A '!BG$75/'A '!$BV48</f>
        <v>2.3781387597276854E-7</v>
      </c>
      <c r="BH48">
        <f>'A '!BH48*'A '!BH$75/'A '!$BV48</f>
        <v>-6.7086780716969959E-8</v>
      </c>
      <c r="BI48">
        <f>'A '!BI48*'A '!BI$75/'A '!$BV48</f>
        <v>6.0303956719943404E-8</v>
      </c>
      <c r="BJ48">
        <f>'A '!BJ48*'A '!BJ$75/'A '!$BV48</f>
        <v>-7.1530397391187913E-9</v>
      </c>
      <c r="BK48">
        <f>'A '!BK48*'A '!BK$75/'A '!$BV48</f>
        <v>-1.7922230023147426E-8</v>
      </c>
      <c r="BL48">
        <f>'A '!BL48*'A '!BL$75/'A '!$BV48</f>
        <v>3.2013797182358877E-8</v>
      </c>
      <c r="BM48">
        <f>'A '!BM48*'A '!BM$75/'A '!$BV48</f>
        <v>3.7569888340490756E-8</v>
      </c>
      <c r="BN48">
        <f>'A '!BN48*'A '!BN$75/'A '!$BV48</f>
        <v>-7.7079643455647465E-8</v>
      </c>
      <c r="BO48">
        <f>'A '!BO48*'A '!BO$75/'A '!$BV48</f>
        <v>-1.2715421489668111E-7</v>
      </c>
      <c r="BP48">
        <f>'A '!BP48*'A '!BP$75/'A '!$BV48</f>
        <v>7.5691938908002472E-8</v>
      </c>
      <c r="BQ48">
        <f>'A '!BQ48*'A '!BQ$75/'A '!$BV48</f>
        <v>4.1513421262811488E-8</v>
      </c>
      <c r="BR48">
        <f>'A '!BR48*'A '!BR$75/'A '!$BV48</f>
        <v>1.6157965821257381E-8</v>
      </c>
      <c r="BS48">
        <f>'A '!BS48*'A '!BS$75/'A '!$BV48</f>
        <v>-5.5578340591141071E-7</v>
      </c>
      <c r="BT48">
        <f>'A '!BT48*'A '!BT$75/'A '!$BV48</f>
        <v>-5.3924730278306202E-8</v>
      </c>
    </row>
    <row r="49" spans="1:72" x14ac:dyDescent="0.2">
      <c r="A49" t="s">
        <v>47</v>
      </c>
      <c r="B49">
        <f>'A '!B49*'A '!B$75/'A '!$BV49</f>
        <v>0</v>
      </c>
      <c r="C49">
        <f>'A '!C49*'A '!C$75/'A '!$BV49</f>
        <v>0</v>
      </c>
      <c r="D49">
        <f>'A '!D49*'A '!D$75/'A '!$BV49</f>
        <v>0</v>
      </c>
      <c r="E49">
        <f>'A '!E49*'A '!E$75/'A '!$BV49</f>
        <v>0</v>
      </c>
      <c r="F49">
        <f>'A '!F49*'A '!F$75/'A '!$BV49</f>
        <v>0</v>
      </c>
      <c r="G49">
        <f>'A '!G49*'A '!G$75/'A '!$BV49</f>
        <v>0</v>
      </c>
      <c r="H49">
        <f>'A '!H49*'A '!H$75/'A '!$BV49</f>
        <v>0</v>
      </c>
      <c r="I49">
        <f>'A '!I49*'A '!I$75/'A '!$BV49</f>
        <v>0</v>
      </c>
      <c r="J49">
        <f>'A '!J49*'A '!J$75/'A '!$BV49</f>
        <v>0</v>
      </c>
      <c r="K49">
        <f>'A '!K49*'A '!K$75/'A '!$BV49</f>
        <v>0</v>
      </c>
      <c r="L49">
        <f>'A '!L49*'A '!L$75/'A '!$BV49</f>
        <v>0</v>
      </c>
      <c r="M49">
        <f>'A '!M49*'A '!M$75/'A '!$BV49</f>
        <v>0</v>
      </c>
      <c r="N49">
        <f>'A '!N49*'A '!N$75/'A '!$BV49</f>
        <v>0</v>
      </c>
      <c r="O49">
        <f>'A '!O49*'A '!O$75/'A '!$BV49</f>
        <v>0</v>
      </c>
      <c r="P49">
        <f>'A '!P49*'A '!P$75/'A '!$BV49</f>
        <v>0</v>
      </c>
      <c r="Q49">
        <f>'A '!Q49*'A '!Q$75/'A '!$BV49</f>
        <v>0</v>
      </c>
      <c r="R49">
        <f>'A '!R49*'A '!R$75/'A '!$BV49</f>
        <v>0</v>
      </c>
      <c r="S49">
        <f>'A '!S49*'A '!S$75/'A '!$BV49</f>
        <v>0</v>
      </c>
      <c r="T49">
        <f>'A '!T49*'A '!T$75/'A '!$BV49</f>
        <v>0</v>
      </c>
      <c r="U49">
        <f>'A '!U49*'A '!U$75/'A '!$BV49</f>
        <v>0</v>
      </c>
      <c r="V49">
        <f>'A '!V49*'A '!V$75/'A '!$BV49</f>
        <v>0</v>
      </c>
      <c r="W49">
        <f>'A '!W49*'A '!W$75/'A '!$BV49</f>
        <v>0</v>
      </c>
      <c r="X49">
        <f>'A '!X49*'A '!X$75/'A '!$BV49</f>
        <v>0</v>
      </c>
      <c r="Y49">
        <f>'A '!Y49*'A '!Y$75/'A '!$BV49</f>
        <v>0</v>
      </c>
      <c r="Z49">
        <f>'A '!Z49*'A '!Z$75/'A '!$BV49</f>
        <v>0</v>
      </c>
      <c r="AA49">
        <f>'A '!AA49*'A '!AA$75/'A '!$BV49</f>
        <v>0</v>
      </c>
      <c r="AB49">
        <f>'A '!AB49*'A '!AB$75/'A '!$BV49</f>
        <v>0</v>
      </c>
      <c r="AC49">
        <f>'A '!AC49*'A '!AC$75/'A '!$BV49</f>
        <v>0</v>
      </c>
      <c r="AD49">
        <f>'A '!AD49*'A '!AD$75/'A '!$BV49</f>
        <v>0</v>
      </c>
      <c r="AE49">
        <f>'A '!AE49*'A '!AE$75/'A '!$BV49</f>
        <v>0</v>
      </c>
      <c r="AF49">
        <f>'A '!AF49*'A '!AF$75/'A '!$BV49</f>
        <v>0</v>
      </c>
      <c r="AG49">
        <f>'A '!AG49*'A '!AG$75/'A '!$BV49</f>
        <v>0</v>
      </c>
      <c r="AH49">
        <f>'A '!AH49*'A '!AH$75/'A '!$BV49</f>
        <v>0</v>
      </c>
      <c r="AI49">
        <f>'A '!AI49*'A '!AI$75/'A '!$BV49</f>
        <v>0</v>
      </c>
      <c r="AJ49">
        <f>'A '!AJ49*'A '!AJ$75/'A '!$BV49</f>
        <v>0</v>
      </c>
      <c r="AK49">
        <f>'A '!AK49*'A '!AK$75/'A '!$BV49</f>
        <v>0</v>
      </c>
      <c r="AL49">
        <f>'A '!AL49*'A '!AL$75/'A '!$BV49</f>
        <v>0</v>
      </c>
      <c r="AM49">
        <f>'A '!AM49*'A '!AM$75/'A '!$BV49</f>
        <v>0</v>
      </c>
      <c r="AN49">
        <f>'A '!AN49*'A '!AN$75/'A '!$BV49</f>
        <v>0</v>
      </c>
      <c r="AO49">
        <f>'A '!AO49*'A '!AO$75/'A '!$BV49</f>
        <v>0</v>
      </c>
      <c r="AP49">
        <f>'A '!AP49*'A '!AP$75/'A '!$BV49</f>
        <v>0</v>
      </c>
      <c r="AQ49">
        <f>'A '!AQ49*'A '!AQ$75/'A '!$BV49</f>
        <v>0</v>
      </c>
      <c r="AR49">
        <f>'A '!AR49*'A '!AR$75/'A '!$BV49</f>
        <v>0</v>
      </c>
      <c r="AS49">
        <f>'A '!AS49*'A '!AS$75/'A '!$BV49</f>
        <v>0</v>
      </c>
      <c r="AT49">
        <f>'A '!AT49*'A '!AT$75/'A '!$BV49</f>
        <v>0</v>
      </c>
      <c r="AU49">
        <f>'A '!AU49*'A '!AU$75/'A '!$BV49</f>
        <v>0</v>
      </c>
      <c r="AV49">
        <f>'A '!AV49*'A '!AV$75/'A '!$BV49</f>
        <v>0</v>
      </c>
      <c r="AW49">
        <f>'A '!AW49*'A '!AW$75/'A '!$BV49</f>
        <v>0</v>
      </c>
      <c r="AX49">
        <f>'A '!AX49*'A '!AX$75/'A '!$BV49</f>
        <v>0</v>
      </c>
      <c r="AY49">
        <f>'A '!AY49*'A '!AY$75/'A '!$BV49</f>
        <v>0</v>
      </c>
      <c r="AZ49">
        <f>'A '!AZ49*'A '!AZ$75/'A '!$BV49</f>
        <v>0</v>
      </c>
      <c r="BA49">
        <f>'A '!BA49*'A '!BA$75/'A '!$BV49</f>
        <v>0</v>
      </c>
      <c r="BB49">
        <f>'A '!BB49*'A '!BB$75/'A '!$BV49</f>
        <v>0</v>
      </c>
      <c r="BC49">
        <f>'A '!BC49*'A '!BC$75/'A '!$BV49</f>
        <v>0</v>
      </c>
      <c r="BD49">
        <f>'A '!BD49*'A '!BD$75/'A '!$BV49</f>
        <v>0</v>
      </c>
      <c r="BE49">
        <f>'A '!BE49*'A '!BE$75/'A '!$BV49</f>
        <v>0</v>
      </c>
      <c r="BF49">
        <f>'A '!BF49*'A '!BF$75/'A '!$BV49</f>
        <v>0</v>
      </c>
      <c r="BG49">
        <f>'A '!BG49*'A '!BG$75/'A '!$BV49</f>
        <v>0</v>
      </c>
      <c r="BH49">
        <f>'A '!BH49*'A '!BH$75/'A '!$BV49</f>
        <v>0</v>
      </c>
      <c r="BI49">
        <f>'A '!BI49*'A '!BI$75/'A '!$BV49</f>
        <v>0</v>
      </c>
      <c r="BJ49">
        <f>'A '!BJ49*'A '!BJ$75/'A '!$BV49</f>
        <v>0</v>
      </c>
      <c r="BK49">
        <f>'A '!BK49*'A '!BK$75/'A '!$BV49</f>
        <v>0</v>
      </c>
      <c r="BL49">
        <f>'A '!BL49*'A '!BL$75/'A '!$BV49</f>
        <v>0</v>
      </c>
      <c r="BM49">
        <f>'A '!BM49*'A '!BM$75/'A '!$BV49</f>
        <v>0</v>
      </c>
      <c r="BN49">
        <f>'A '!BN49*'A '!BN$75/'A '!$BV49</f>
        <v>0</v>
      </c>
      <c r="BO49">
        <f>'A '!BO49*'A '!BO$75/'A '!$BV49</f>
        <v>0</v>
      </c>
      <c r="BP49">
        <f>'A '!BP49*'A '!BP$75/'A '!$BV49</f>
        <v>0</v>
      </c>
      <c r="BQ49">
        <f>'A '!BQ49*'A '!BQ$75/'A '!$BV49</f>
        <v>0</v>
      </c>
      <c r="BR49">
        <f>'A '!BR49*'A '!BR$75/'A '!$BV49</f>
        <v>0</v>
      </c>
      <c r="BS49">
        <f>'A '!BS49*'A '!BS$75/'A '!$BV49</f>
        <v>0</v>
      </c>
      <c r="BT49">
        <f>'A '!BT49*'A '!BT$75/'A '!$BV49</f>
        <v>0</v>
      </c>
    </row>
    <row r="50" spans="1:72" x14ac:dyDescent="0.2">
      <c r="A50" t="s">
        <v>48</v>
      </c>
      <c r="B50">
        <f>'A '!B50*'A '!B$75/'A '!$BV50</f>
        <v>2.2113022882285276E-2</v>
      </c>
      <c r="C50">
        <f>'A '!C50*'A '!C$75/'A '!$BV50</f>
        <v>4.7427260501084901E-5</v>
      </c>
      <c r="D50">
        <f>'A '!D50*'A '!D$75/'A '!$BV50</f>
        <v>1.2621886266555545E-3</v>
      </c>
      <c r="E50">
        <f>'A '!E50*'A '!E$75/'A '!$BV50</f>
        <v>6.9722099008593242E-5</v>
      </c>
      <c r="F50">
        <f>'A '!F50*'A '!F$75/'A '!$BV50</f>
        <v>4.204293887662563E-5</v>
      </c>
      <c r="G50">
        <f>'A '!G50*'A '!G$75/'A '!$BV50</f>
        <v>3.70615544331355E-3</v>
      </c>
      <c r="H50">
        <f>'A '!H50*'A '!H$75/'A '!$BV50</f>
        <v>1.86559368323976E-2</v>
      </c>
      <c r="I50">
        <f>'A '!I50*'A '!I$75/'A '!$BV50</f>
        <v>3.8172108676335303E-4</v>
      </c>
      <c r="J50">
        <f>'A '!J50*'A '!J$75/'A '!$BV50</f>
        <v>4.4092632215887397E-4</v>
      </c>
      <c r="K50">
        <f>'A '!K50*'A '!K$75/'A '!$BV50</f>
        <v>2.4136973415066779E-4</v>
      </c>
      <c r="L50">
        <f>'A '!L50*'A '!L$75/'A '!$BV50</f>
        <v>2.8889931859045429E-3</v>
      </c>
      <c r="M50">
        <f>'A '!M50*'A '!M$75/'A '!$BV50</f>
        <v>6.5777001116154978E-4</v>
      </c>
      <c r="N50">
        <f>'A '!N50*'A '!N$75/'A '!$BV50</f>
        <v>4.5748118959934056E-6</v>
      </c>
      <c r="O50">
        <f>'A '!O50*'A '!O$75/'A '!$BV50</f>
        <v>1.9881328071833177E-4</v>
      </c>
      <c r="P50">
        <f>'A '!P50*'A '!P$75/'A '!$BV50</f>
        <v>4.7067536798468545E-5</v>
      </c>
      <c r="Q50">
        <f>'A '!Q50*'A '!Q$75/'A '!$BV50</f>
        <v>2.1421288555402537E-4</v>
      </c>
      <c r="R50">
        <f>'A '!R50*'A '!R$75/'A '!$BV50</f>
        <v>5.6522712079766523E-4</v>
      </c>
      <c r="S50">
        <f>'A '!S50*'A '!S$75/'A '!$BV50</f>
        <v>5.8919091163987943E-4</v>
      </c>
      <c r="T50">
        <f>'A '!T50*'A '!T$75/'A '!$BV50</f>
        <v>2.6818502252359106E-3</v>
      </c>
      <c r="U50">
        <f>'A '!U50*'A '!U$75/'A '!$BV50</f>
        <v>3.2569171897934803E-4</v>
      </c>
      <c r="V50">
        <f>'A '!V50*'A '!V$75/'A '!$BV50</f>
        <v>2.9859220850491889E-5</v>
      </c>
      <c r="W50">
        <f>'A '!W50*'A '!W$75/'A '!$BV50</f>
        <v>7.7718432103869703E-4</v>
      </c>
      <c r="X50">
        <f>'A '!X50*'A '!X$75/'A '!$BV50</f>
        <v>1.0699335344159879E-3</v>
      </c>
      <c r="Y50">
        <f>'A '!Y50*'A '!Y$75/'A '!$BV50</f>
        <v>5.463892939254618E-5</v>
      </c>
      <c r="Z50">
        <f>'A '!Z50*'A '!Z$75/'A '!$BV50</f>
        <v>2.7368358381823333E-4</v>
      </c>
      <c r="AA50">
        <f>'A '!AA50*'A '!AA$75/'A '!$BV50</f>
        <v>1.536934000688332E-3</v>
      </c>
      <c r="AB50">
        <f>'A '!AB50*'A '!AB$75/'A '!$BV50</f>
        <v>6.3737949401922817E-2</v>
      </c>
      <c r="AC50">
        <f>'A '!AC50*'A '!AC$75/'A '!$BV50</f>
        <v>1.1469326965047422E-2</v>
      </c>
      <c r="AD50">
        <f>'A '!AD50*'A '!AD$75/'A '!$BV50</f>
        <v>1.9082998256245806E-2</v>
      </c>
      <c r="AE50">
        <f>'A '!AE50*'A '!AE$75/'A '!$BV50</f>
        <v>8.3397057624780054E-3</v>
      </c>
      <c r="AF50">
        <f>'A '!AF50*'A '!AF$75/'A '!$BV50</f>
        <v>7.8059992493758418E-2</v>
      </c>
      <c r="AG50">
        <f>'A '!AG50*'A '!AG$75/'A '!$BV50</f>
        <v>1.082815085312932E-4</v>
      </c>
      <c r="AH50">
        <f>'A '!AH50*'A '!AH$75/'A '!$BV50</f>
        <v>1.6860863449849861E-4</v>
      </c>
      <c r="AI50">
        <f>'A '!AI50*'A '!AI$75/'A '!$BV50</f>
        <v>1.5557763437532072E-4</v>
      </c>
      <c r="AJ50">
        <f>'A '!AJ50*'A '!AJ$75/'A '!$BV50</f>
        <v>3.224708604967859E-3</v>
      </c>
      <c r="AK50">
        <f>'A '!AK50*'A '!AK$75/'A '!$BV50</f>
        <v>5.8341720503377894E-4</v>
      </c>
      <c r="AL50">
        <f>'A '!AL50*'A '!AL$75/'A '!$BV50</f>
        <v>7.7074282612366399E-5</v>
      </c>
      <c r="AM50">
        <f>'A '!AM50*'A '!AM$75/'A '!$BV50</f>
        <v>1.6530094394651374E-3</v>
      </c>
      <c r="AN50">
        <f>'A '!AN50*'A '!AN$75/'A '!$BV50</f>
        <v>1.45860084673039E-2</v>
      </c>
      <c r="AO50">
        <f>'A '!AO50*'A '!AO$75/'A '!$BV50</f>
        <v>1.9020804575700205E-3</v>
      </c>
      <c r="AP50">
        <f>'A '!AP50*'A '!AP$75/'A '!$BV50</f>
        <v>2.9072640068777056E-3</v>
      </c>
      <c r="AQ50">
        <f>'A '!AQ50*'A '!AQ$75/'A '!$BV50</f>
        <v>9.4988149261119488E-3</v>
      </c>
      <c r="AR50">
        <f>'A '!AR50*'A '!AR$75/'A '!$BV50</f>
        <v>9.8820612006078404E-3</v>
      </c>
      <c r="AS50">
        <f>'A '!AS50*'A '!AS$75/'A '!$BV50</f>
        <v>2.3467592068947912E-2</v>
      </c>
      <c r="AT50">
        <f>'A '!AT50*'A '!AT$75/'A '!$BV50</f>
        <v>2.1783663783481805E-2</v>
      </c>
      <c r="AU50">
        <f>'A '!AU50*'A '!AU$75/'A '!$BV50</f>
        <v>5.3705297743767838E-2</v>
      </c>
      <c r="AV50">
        <f>'A '!AV50*'A '!AV$75/'A '!$BV50</f>
        <v>6.7646100837299072E-4</v>
      </c>
      <c r="AW50">
        <f>'A '!AW50*'A '!AW$75/'A '!$BV50</f>
        <v>1.1385912617878882E-2</v>
      </c>
      <c r="AX50">
        <f>'A '!AX50*'A '!AX$75/'A '!$BV50</f>
        <v>9.1385102432821164E-2</v>
      </c>
      <c r="AY50">
        <f>'A '!AY50*'A '!AY$75/'A '!$BV50</f>
        <v>5.9521899231169805E-3</v>
      </c>
      <c r="AZ50">
        <f>'A '!AZ50*'A '!AZ$75/'A '!$BV50</f>
        <v>1.3533605548385546E-2</v>
      </c>
      <c r="BA50">
        <f>'A '!BA50*'A '!BA$75/'A '!$BV50</f>
        <v>1.6102139105910185E-3</v>
      </c>
      <c r="BB50">
        <f>'A '!BB50*'A '!BB$75/'A '!$BV50</f>
        <v>5.14459676441004E-2</v>
      </c>
      <c r="BC50">
        <f>'A '!BC50*'A '!BC$75/'A '!$BV50</f>
        <v>3.0073120838937248E-2</v>
      </c>
      <c r="BD50">
        <f>'A '!BD50*'A '!BD$75/'A '!$BV50</f>
        <v>1.2868183985635374E-2</v>
      </c>
      <c r="BE50">
        <f>'A '!BE50*'A '!BE$75/'A '!$BV50</f>
        <v>1.0757023135225285E-3</v>
      </c>
      <c r="BF50">
        <f>'A '!BF50*'A '!BF$75/'A '!$BV50</f>
        <v>2.1978288046901436E-2</v>
      </c>
      <c r="BG50">
        <f>'A '!BG50*'A '!BG$75/'A '!$BV50</f>
        <v>3.1520120706865419E-2</v>
      </c>
      <c r="BH50">
        <f>'A '!BH50*'A '!BH$75/'A '!$BV50</f>
        <v>3.2950717228979839E-2</v>
      </c>
      <c r="BI50">
        <f>'A '!BI50*'A '!BI$75/'A '!$BV50</f>
        <v>2.1554156500979946E-2</v>
      </c>
      <c r="BJ50">
        <f>'A '!BJ50*'A '!BJ$75/'A '!$BV50</f>
        <v>1.6757938892023105E-2</v>
      </c>
      <c r="BK50">
        <f>'A '!BK50*'A '!BK$75/'A '!$BV50</f>
        <v>4.9186699525131721E-3</v>
      </c>
      <c r="BL50">
        <f>'A '!BL50*'A '!BL$75/'A '!$BV50</f>
        <v>6.7568378115075781E-3</v>
      </c>
      <c r="BM50">
        <f>'A '!BM50*'A '!BM$75/'A '!$BV50</f>
        <v>9.9656461890708695E-4</v>
      </c>
      <c r="BN50">
        <f>'A '!BN50*'A '!BN$75/'A '!$BV50</f>
        <v>4.7190319259277788E-2</v>
      </c>
      <c r="BO50">
        <f>'A '!BO50*'A '!BO$75/'A '!$BV50</f>
        <v>2.4619333141575887E-2</v>
      </c>
      <c r="BP50">
        <f>'A '!BP50*'A '!BP$75/'A '!$BV50</f>
        <v>2.0407011244985416E-4</v>
      </c>
      <c r="BQ50">
        <f>'A '!BQ50*'A '!BQ$75/'A '!$BV50</f>
        <v>2.7687237149909331E-3</v>
      </c>
      <c r="BR50">
        <f>'A '!BR50*'A '!BR$75/'A '!$BV50</f>
        <v>6.0166672457329703E-4</v>
      </c>
      <c r="BS50">
        <f>'A '!BS50*'A '!BS$75/'A '!$BV50</f>
        <v>2.350565106166725E-2</v>
      </c>
      <c r="BT50">
        <f>'A '!BT50*'A '!BT$75/'A '!$BV50</f>
        <v>3.3995949096420198E-3</v>
      </c>
    </row>
    <row r="51" spans="1:72" x14ac:dyDescent="0.2">
      <c r="A51" t="s">
        <v>49</v>
      </c>
      <c r="B51">
        <f>'A '!B51*'A '!B$75/'A '!$BV51</f>
        <v>1.1590610762074103E-2</v>
      </c>
      <c r="C51">
        <f>'A '!C51*'A '!C$75/'A '!$BV51</f>
        <v>2.4372284572810065E-4</v>
      </c>
      <c r="D51">
        <f>'A '!D51*'A '!D$75/'A '!$BV51</f>
        <v>1.4106180334838335E-2</v>
      </c>
      <c r="E51">
        <f>'A '!E51*'A '!E$75/'A '!$BV51</f>
        <v>3.4834730158084287E-3</v>
      </c>
      <c r="F51">
        <f>'A '!F51*'A '!F$75/'A '!$BV51</f>
        <v>2.7498860815664038E-3</v>
      </c>
      <c r="G51">
        <f>'A '!G51*'A '!G$75/'A '!$BV51</f>
        <v>2.4123408783543396E-3</v>
      </c>
      <c r="H51">
        <f>'A '!H51*'A '!H$75/'A '!$BV51</f>
        <v>5.1984592287108944E-2</v>
      </c>
      <c r="I51">
        <f>'A '!I51*'A '!I$75/'A '!$BV51</f>
        <v>4.8463675178752924E-4</v>
      </c>
      <c r="J51">
        <f>'A '!J51*'A '!J$75/'A '!$BV51</f>
        <v>1.7290293354746663E-3</v>
      </c>
      <c r="K51">
        <f>'A '!K51*'A '!K$75/'A '!$BV51</f>
        <v>1.6609339366787442E-3</v>
      </c>
      <c r="L51">
        <f>'A '!L51*'A '!L$75/'A '!$BV51</f>
        <v>4.766497965570814E-3</v>
      </c>
      <c r="M51">
        <f>'A '!M51*'A '!M$75/'A '!$BV51</f>
        <v>3.6496388589820818E-3</v>
      </c>
      <c r="N51">
        <f>'A '!N51*'A '!N$75/'A '!$BV51</f>
        <v>7.3868252799622167E-4</v>
      </c>
      <c r="O51">
        <f>'A '!O51*'A '!O$75/'A '!$BV51</f>
        <v>1.0622974920762725E-3</v>
      </c>
      <c r="P51">
        <f>'A '!P51*'A '!P$75/'A '!$BV51</f>
        <v>3.3439835003866189E-3</v>
      </c>
      <c r="Q51">
        <f>'A '!Q51*'A '!Q$75/'A '!$BV51</f>
        <v>2.0711366149047537E-3</v>
      </c>
      <c r="R51">
        <f>'A '!R51*'A '!R$75/'A '!$BV51</f>
        <v>3.3660962684635426E-4</v>
      </c>
      <c r="S51">
        <f>'A '!S51*'A '!S$75/'A '!$BV51</f>
        <v>3.4537586584254634E-3</v>
      </c>
      <c r="T51">
        <f>'A '!T51*'A '!T$75/'A '!$BV51</f>
        <v>9.0767484443285695E-3</v>
      </c>
      <c r="U51">
        <f>'A '!U51*'A '!U$75/'A '!$BV51</f>
        <v>2.3956775887976149E-4</v>
      </c>
      <c r="V51">
        <f>'A '!V51*'A '!V$75/'A '!$BV51</f>
        <v>1.7717039625031618E-4</v>
      </c>
      <c r="W51">
        <f>'A '!W51*'A '!W$75/'A '!$BV51</f>
        <v>1.8540127977915821E-3</v>
      </c>
      <c r="X51">
        <f>'A '!X51*'A '!X$75/'A '!$BV51</f>
        <v>9.8887451738632979E-4</v>
      </c>
      <c r="Y51">
        <f>'A '!Y51*'A '!Y$75/'A '!$BV51</f>
        <v>2.598691190263314E-3</v>
      </c>
      <c r="Z51">
        <f>'A '!Z51*'A '!Z$75/'A '!$BV51</f>
        <v>1.0908409261405159E-2</v>
      </c>
      <c r="AA51">
        <f>'A '!AA51*'A '!AA$75/'A '!$BV51</f>
        <v>2.0736300801444873E-3</v>
      </c>
      <c r="AB51">
        <f>'A '!AB51*'A '!AB$75/'A '!$BV51</f>
        <v>7.3408969015674438E-2</v>
      </c>
      <c r="AC51">
        <f>'A '!AC51*'A '!AC$75/'A '!$BV51</f>
        <v>4.0088478428854058E-3</v>
      </c>
      <c r="AD51">
        <f>'A '!AD51*'A '!AD$75/'A '!$BV51</f>
        <v>5.2909651648167678E-3</v>
      </c>
      <c r="AE51">
        <f>'A '!AE51*'A '!AE$75/'A '!$BV51</f>
        <v>4.3567787333682537E-3</v>
      </c>
      <c r="AF51">
        <f>'A '!AF51*'A '!AF$75/'A '!$BV51</f>
        <v>2.8062270644123911E-2</v>
      </c>
      <c r="AG51">
        <f>'A '!AG51*'A '!AG$75/'A '!$BV51</f>
        <v>2.2498732061044628E-2</v>
      </c>
      <c r="AH51">
        <f>'A '!AH51*'A '!AH$75/'A '!$BV51</f>
        <v>1.0465983130074227E-2</v>
      </c>
      <c r="AI51">
        <f>'A '!AI51*'A '!AI$75/'A '!$BV51</f>
        <v>8.6532123637703086E-4</v>
      </c>
      <c r="AJ51">
        <f>'A '!AJ51*'A '!AJ$75/'A '!$BV51</f>
        <v>2.2950256211979662E-2</v>
      </c>
      <c r="AK51">
        <f>'A '!AK51*'A '!AK$75/'A '!$BV51</f>
        <v>3.963711089572621E-3</v>
      </c>
      <c r="AL51">
        <f>'A '!AL51*'A '!AL$75/'A '!$BV51</f>
        <v>1.2283857823577199E-4</v>
      </c>
      <c r="AM51">
        <f>'A '!AM51*'A '!AM$75/'A '!$BV51</f>
        <v>2.3224348745841204E-3</v>
      </c>
      <c r="AN51">
        <f>'A '!AN51*'A '!AN$75/'A '!$BV51</f>
        <v>3.2083875132942292E-3</v>
      </c>
      <c r="AO51">
        <f>'A '!AO51*'A '!AO$75/'A '!$BV51</f>
        <v>8.544298324764896E-3</v>
      </c>
      <c r="AP51">
        <f>'A '!AP51*'A '!AP$75/'A '!$BV51</f>
        <v>5.7902035112338407E-3</v>
      </c>
      <c r="AQ51">
        <f>'A '!AQ51*'A '!AQ$75/'A '!$BV51</f>
        <v>3.292462219361867E-2</v>
      </c>
      <c r="AR51">
        <f>'A '!AR51*'A '!AR$75/'A '!$BV51</f>
        <v>2.2722201341288429E-2</v>
      </c>
      <c r="AS51">
        <f>'A '!AS51*'A '!AS$75/'A '!$BV51</f>
        <v>1.7052752140150271E-2</v>
      </c>
      <c r="AT51">
        <f>'A '!AT51*'A '!AT$75/'A '!$BV51</f>
        <v>1.8621616750558005E-2</v>
      </c>
      <c r="AU51">
        <f>'A '!AU51*'A '!AU$75/'A '!$BV51</f>
        <v>1.2720455069164799E-2</v>
      </c>
      <c r="AV51">
        <f>'A '!AV51*'A '!AV$75/'A '!$BV51</f>
        <v>6.6927811660354221E-5</v>
      </c>
      <c r="AW51">
        <f>'A '!AW51*'A '!AW$75/'A '!$BV51</f>
        <v>3.3136536664872003E-4</v>
      </c>
      <c r="AX51">
        <f>'A '!AX51*'A '!AX$75/'A '!$BV51</f>
        <v>8.6228842378217509E-3</v>
      </c>
      <c r="AY51">
        <f>'A '!AY51*'A '!AY$75/'A '!$BV51</f>
        <v>1.2476058802002088E-2</v>
      </c>
      <c r="AZ51">
        <f>'A '!AZ51*'A '!AZ$75/'A '!$BV51</f>
        <v>6.9305168236990572E-3</v>
      </c>
      <c r="BA51">
        <f>'A '!BA51*'A '!BA$75/'A '!$BV51</f>
        <v>4.0781830881320615E-3</v>
      </c>
      <c r="BB51">
        <f>'A '!BB51*'A '!BB$75/'A '!$BV51</f>
        <v>3.4476370838350874E-2</v>
      </c>
      <c r="BC51">
        <f>'A '!BC51*'A '!BC$75/'A '!$BV51</f>
        <v>5.9549960439416176E-2</v>
      </c>
      <c r="BD51">
        <f>'A '!BD51*'A '!BD$75/'A '!$BV51</f>
        <v>1.9957743423140724E-2</v>
      </c>
      <c r="BE51">
        <f>'A '!BE51*'A '!BE$75/'A '!$BV51</f>
        <v>3.8321345231403419E-3</v>
      </c>
      <c r="BF51">
        <f>'A '!BF51*'A '!BF$75/'A '!$BV51</f>
        <v>4.11402985410236E-3</v>
      </c>
      <c r="BG51">
        <f>'A '!BG51*'A '!BG$75/'A '!$BV51</f>
        <v>1.1701035463921695E-2</v>
      </c>
      <c r="BH51">
        <f>'A '!BH51*'A '!BH$75/'A '!$BV51</f>
        <v>1.1736038199559439E-2</v>
      </c>
      <c r="BI51">
        <f>'A '!BI51*'A '!BI$75/'A '!$BV51</f>
        <v>1.5920618874358332E-3</v>
      </c>
      <c r="BJ51">
        <f>'A '!BJ51*'A '!BJ$75/'A '!$BV51</f>
        <v>1.5522869188386145E-3</v>
      </c>
      <c r="BK51">
        <f>'A '!BK51*'A '!BK$75/'A '!$BV51</f>
        <v>2.8048027080484783E-3</v>
      </c>
      <c r="BL51">
        <f>'A '!BL51*'A '!BL$75/'A '!$BV51</f>
        <v>2.6610513026889778E-3</v>
      </c>
      <c r="BM51">
        <f>'A '!BM51*'A '!BM$75/'A '!$BV51</f>
        <v>2.9220062139551114E-3</v>
      </c>
      <c r="BN51">
        <f>'A '!BN51*'A '!BN$75/'A '!$BV51</f>
        <v>1.6837786342462111E-2</v>
      </c>
      <c r="BO51">
        <f>'A '!BO51*'A '!BO$75/'A '!$BV51</f>
        <v>3.4238406930135693E-3</v>
      </c>
      <c r="BP51">
        <f>'A '!BP51*'A '!BP$75/'A '!$BV51</f>
        <v>5.3865297290680333E-4</v>
      </c>
      <c r="BQ51">
        <f>'A '!BQ51*'A '!BQ$75/'A '!$BV51</f>
        <v>1.2632964746437419E-4</v>
      </c>
      <c r="BR51">
        <f>'A '!BR51*'A '!BR$75/'A '!$BV51</f>
        <v>1.4081298377832377E-3</v>
      </c>
      <c r="BS51">
        <f>'A '!BS51*'A '!BS$75/'A '!$BV51</f>
        <v>1.6471395274624059E-2</v>
      </c>
      <c r="BT51">
        <f>'A '!BT51*'A '!BT$75/'A '!$BV51</f>
        <v>1.5143690483937784E-3</v>
      </c>
    </row>
    <row r="52" spans="1:72" x14ac:dyDescent="0.2">
      <c r="A52" t="s">
        <v>50</v>
      </c>
      <c r="B52">
        <f>'A '!B52*'A '!B$75/'A '!$BV52</f>
        <v>8.6919101209383207E-4</v>
      </c>
      <c r="C52">
        <f>'A '!C52*'A '!C$75/'A '!$BV52</f>
        <v>1.1057100532333194E-4</v>
      </c>
      <c r="D52">
        <f>'A '!D52*'A '!D$75/'A '!$BV52</f>
        <v>4.531928302932811E-3</v>
      </c>
      <c r="E52">
        <f>'A '!E52*'A '!E$75/'A '!$BV52</f>
        <v>1.4419558458501221E-3</v>
      </c>
      <c r="F52">
        <f>'A '!F52*'A '!F$75/'A '!$BV52</f>
        <v>4.0211305409508609E-3</v>
      </c>
      <c r="G52">
        <f>'A '!G52*'A '!G$75/'A '!$BV52</f>
        <v>1.0957631081559178E-2</v>
      </c>
      <c r="H52">
        <f>'A '!H52*'A '!H$75/'A '!$BV52</f>
        <v>1.7626210866979863E-2</v>
      </c>
      <c r="I52">
        <f>'A '!I52*'A '!I$75/'A '!$BV52</f>
        <v>1.7247890310974044E-3</v>
      </c>
      <c r="J52">
        <f>'A '!J52*'A '!J$75/'A '!$BV52</f>
        <v>1.1417149150407977E-3</v>
      </c>
      <c r="K52">
        <f>'A '!K52*'A '!K$75/'A '!$BV52</f>
        <v>2.0894618096320558E-3</v>
      </c>
      <c r="L52">
        <f>'A '!L52*'A '!L$75/'A '!$BV52</f>
        <v>9.412571503500694E-3</v>
      </c>
      <c r="M52">
        <f>'A '!M52*'A '!M$75/'A '!$BV52</f>
        <v>2.8215989578104944E-3</v>
      </c>
      <c r="N52">
        <f>'A '!N52*'A '!N$75/'A '!$BV52</f>
        <v>2.3684091807640744E-3</v>
      </c>
      <c r="O52">
        <f>'A '!O52*'A '!O$75/'A '!$BV52</f>
        <v>1.8513874669529514E-4</v>
      </c>
      <c r="P52">
        <f>'A '!P52*'A '!P$75/'A '!$BV52</f>
        <v>1.7586501488489929E-3</v>
      </c>
      <c r="Q52">
        <f>'A '!Q52*'A '!Q$75/'A '!$BV52</f>
        <v>6.7599163034498489E-4</v>
      </c>
      <c r="R52">
        <f>'A '!R52*'A '!R$75/'A '!$BV52</f>
        <v>6.8921320311662252E-4</v>
      </c>
      <c r="S52">
        <f>'A '!S52*'A '!S$75/'A '!$BV52</f>
        <v>3.9520144249539915E-3</v>
      </c>
      <c r="T52">
        <f>'A '!T52*'A '!T$75/'A '!$BV52</f>
        <v>2.6951650978127521E-3</v>
      </c>
      <c r="U52">
        <f>'A '!U52*'A '!U$75/'A '!$BV52</f>
        <v>4.6131268121565714E-4</v>
      </c>
      <c r="V52">
        <f>'A '!V52*'A '!V$75/'A '!$BV52</f>
        <v>1.8913437252183587E-4</v>
      </c>
      <c r="W52">
        <f>'A '!W52*'A '!W$75/'A '!$BV52</f>
        <v>2.4998350912382693E-3</v>
      </c>
      <c r="X52">
        <f>'A '!X52*'A '!X$75/'A '!$BV52</f>
        <v>1.2069418767836301E-3</v>
      </c>
      <c r="Y52">
        <f>'A '!Y52*'A '!Y$75/'A '!$BV52</f>
        <v>2.4954926397012375E-3</v>
      </c>
      <c r="Z52">
        <f>'A '!Z52*'A '!Z$75/'A '!$BV52</f>
        <v>2.9809737334496682E-3</v>
      </c>
      <c r="AA52">
        <f>'A '!AA52*'A '!AA$75/'A '!$BV52</f>
        <v>3.738313218650118E-3</v>
      </c>
      <c r="AB52">
        <f>'A '!AB52*'A '!AB$75/'A '!$BV52</f>
        <v>2.82950433971259E-2</v>
      </c>
      <c r="AC52">
        <f>'A '!AC52*'A '!AC$75/'A '!$BV52</f>
        <v>1.5280748886206043E-3</v>
      </c>
      <c r="AD52">
        <f>'A '!AD52*'A '!AD$75/'A '!$BV52</f>
        <v>9.0092177092849157E-4</v>
      </c>
      <c r="AE52">
        <f>'A '!AE52*'A '!AE$75/'A '!$BV52</f>
        <v>1.4078266593226085E-3</v>
      </c>
      <c r="AF52">
        <f>'A '!AF52*'A '!AF$75/'A '!$BV52</f>
        <v>8.8428500909394549E-3</v>
      </c>
      <c r="AG52">
        <f>'A '!AG52*'A '!AG$75/'A '!$BV52</f>
        <v>6.4281030441340947E-4</v>
      </c>
      <c r="AH52">
        <f>'A '!AH52*'A '!AH$75/'A '!$BV52</f>
        <v>1.4679190439081812E-3</v>
      </c>
      <c r="AI52">
        <f>'A '!AI52*'A '!AI$75/'A '!$BV52</f>
        <v>3.3190763972893692E-4</v>
      </c>
      <c r="AJ52">
        <f>'A '!AJ52*'A '!AJ$75/'A '!$BV52</f>
        <v>1.7953492883273916E-3</v>
      </c>
      <c r="AK52">
        <f>'A '!AK52*'A '!AK$75/'A '!$BV52</f>
        <v>4.1913570517546333E-4</v>
      </c>
      <c r="AL52">
        <f>'A '!AL52*'A '!AL$75/'A '!$BV52</f>
        <v>1.1491918124996029E-3</v>
      </c>
      <c r="AM52">
        <f>'A '!AM52*'A '!AM$75/'A '!$BV52</f>
        <v>2.4342259233823462E-3</v>
      </c>
      <c r="AN52">
        <f>'A '!AN52*'A '!AN$75/'A '!$BV52</f>
        <v>6.7650368937773367E-4</v>
      </c>
      <c r="AO52">
        <f>'A '!AO52*'A '!AO$75/'A '!$BV52</f>
        <v>1.1150803050194247E-2</v>
      </c>
      <c r="AP52">
        <f>'A '!AP52*'A '!AP$75/'A '!$BV52</f>
        <v>2.4951282140213324E-3</v>
      </c>
      <c r="AQ52">
        <f>'A '!AQ52*'A '!AQ$75/'A '!$BV52</f>
        <v>1.6735531389192749E-2</v>
      </c>
      <c r="AR52">
        <f>'A '!AR52*'A '!AR$75/'A '!$BV52</f>
        <v>6.307683908553777E-3</v>
      </c>
      <c r="AS52">
        <f>'A '!AS52*'A '!AS$75/'A '!$BV52</f>
        <v>9.1876895822579768E-3</v>
      </c>
      <c r="AT52">
        <f>'A '!AT52*'A '!AT$75/'A '!$BV52</f>
        <v>1.9757053648655921E-2</v>
      </c>
      <c r="AU52">
        <f>'A '!AU52*'A '!AU$75/'A '!$BV52</f>
        <v>7.4491666384805269E-2</v>
      </c>
      <c r="AV52">
        <f>'A '!AV52*'A '!AV$75/'A '!$BV52</f>
        <v>2.6362371371582301E-3</v>
      </c>
      <c r="AW52">
        <f>'A '!AW52*'A '!AW$75/'A '!$BV52</f>
        <v>8.3745516211407422E-3</v>
      </c>
      <c r="AX52">
        <f>'A '!AX52*'A '!AX$75/'A '!$BV52</f>
        <v>5.0557740413424271E-2</v>
      </c>
      <c r="AY52">
        <f>'A '!AY52*'A '!AY$75/'A '!$BV52</f>
        <v>1.5163461542999467E-3</v>
      </c>
      <c r="AZ52">
        <f>'A '!AZ52*'A '!AZ$75/'A '!$BV52</f>
        <v>5.8541485841332461E-3</v>
      </c>
      <c r="BA52">
        <f>'A '!BA52*'A '!BA$75/'A '!$BV52</f>
        <v>1.1829162784087631E-2</v>
      </c>
      <c r="BB52">
        <f>'A '!BB52*'A '!BB$75/'A '!$BV52</f>
        <v>5.4402764761733287E-2</v>
      </c>
      <c r="BC52">
        <f>'A '!BC52*'A '!BC$75/'A '!$BV52</f>
        <v>2.6582539488520147E-2</v>
      </c>
      <c r="BD52">
        <f>'A '!BD52*'A '!BD$75/'A '!$BV52</f>
        <v>2.5340303172626259E-2</v>
      </c>
      <c r="BE52">
        <f>'A '!BE52*'A '!BE$75/'A '!$BV52</f>
        <v>1.2865929597795579E-3</v>
      </c>
      <c r="BF52">
        <f>'A '!BF52*'A '!BF$75/'A '!$BV52</f>
        <v>1.0008129457542807E-3</v>
      </c>
      <c r="BG52">
        <f>'A '!BG52*'A '!BG$75/'A '!$BV52</f>
        <v>1.7531047482119116E-2</v>
      </c>
      <c r="BH52">
        <f>'A '!BH52*'A '!BH$75/'A '!$BV52</f>
        <v>4.1449422906834489E-2</v>
      </c>
      <c r="BI52">
        <f>'A '!BI52*'A '!BI$75/'A '!$BV52</f>
        <v>3.8298630781247031E-3</v>
      </c>
      <c r="BJ52">
        <f>'A '!BJ52*'A '!BJ$75/'A '!$BV52</f>
        <v>2.8597786990923555E-3</v>
      </c>
      <c r="BK52">
        <f>'A '!BK52*'A '!BK$75/'A '!$BV52</f>
        <v>2.1120608007051994E-3</v>
      </c>
      <c r="BL52">
        <f>'A '!BL52*'A '!BL$75/'A '!$BV52</f>
        <v>5.5736694471181791E-3</v>
      </c>
      <c r="BM52">
        <f>'A '!BM52*'A '!BM$75/'A '!$BV52</f>
        <v>8.6999292377638892E-4</v>
      </c>
      <c r="BN52">
        <f>'A '!BN52*'A '!BN$75/'A '!$BV52</f>
        <v>4.7732678566016692E-3</v>
      </c>
      <c r="BO52">
        <f>'A '!BO52*'A '!BO$75/'A '!$BV52</f>
        <v>8.0851204541910592E-3</v>
      </c>
      <c r="BP52">
        <f>'A '!BP52*'A '!BP$75/'A '!$BV52</f>
        <v>3.7206304455744753E-3</v>
      </c>
      <c r="BQ52">
        <f>'A '!BQ52*'A '!BQ$75/'A '!$BV52</f>
        <v>4.8469000469708351E-4</v>
      </c>
      <c r="BR52">
        <f>'A '!BR52*'A '!BR$75/'A '!$BV52</f>
        <v>2.3152663193494499E-3</v>
      </c>
      <c r="BS52">
        <f>'A '!BS52*'A '!BS$75/'A '!$BV52</f>
        <v>2.4484794473988054E-2</v>
      </c>
      <c r="BT52">
        <f>'A '!BT52*'A '!BT$75/'A '!$BV52</f>
        <v>2.4229553407545362E-3</v>
      </c>
    </row>
    <row r="53" spans="1:72" x14ac:dyDescent="0.2">
      <c r="A53" t="s">
        <v>51</v>
      </c>
      <c r="B53">
        <f>'A '!B53*'A '!B$75/'A '!$BV53</f>
        <v>8.3051497876219789E-4</v>
      </c>
      <c r="C53">
        <f>'A '!C53*'A '!C$75/'A '!$BV53</f>
        <v>5.0275777357027932E-5</v>
      </c>
      <c r="D53">
        <f>'A '!D53*'A '!D$75/'A '!$BV53</f>
        <v>1.3140237013020842E-2</v>
      </c>
      <c r="E53">
        <f>'A '!E53*'A '!E$75/'A '!$BV53</f>
        <v>4.5696622328167077E-4</v>
      </c>
      <c r="F53">
        <f>'A '!F53*'A '!F$75/'A '!$BV53</f>
        <v>2.6082680636672222E-5</v>
      </c>
      <c r="G53">
        <f>'A '!G53*'A '!G$75/'A '!$BV53</f>
        <v>3.2712877431848972E-3</v>
      </c>
      <c r="H53">
        <f>'A '!H53*'A '!H$75/'A '!$BV53</f>
        <v>9.472405516704873E-3</v>
      </c>
      <c r="I53">
        <f>'A '!I53*'A '!I$75/'A '!$BV53</f>
        <v>2.7866418802762534E-4</v>
      </c>
      <c r="J53">
        <f>'A '!J53*'A '!J$75/'A '!$BV53</f>
        <v>3.9381382106976396E-4</v>
      </c>
      <c r="K53">
        <f>'A '!K53*'A '!K$75/'A '!$BV53</f>
        <v>4.0012721921917971E-4</v>
      </c>
      <c r="L53">
        <f>'A '!L53*'A '!L$75/'A '!$BV53</f>
        <v>2.2015378919632731E-3</v>
      </c>
      <c r="M53">
        <f>'A '!M53*'A '!M$75/'A '!$BV53</f>
        <v>3.5001756000059918E-3</v>
      </c>
      <c r="N53">
        <f>'A '!N53*'A '!N$75/'A '!$BV53</f>
        <v>3.6165993567269212E-4</v>
      </c>
      <c r="O53">
        <f>'A '!O53*'A '!O$75/'A '!$BV53</f>
        <v>1.4347212379927941E-4</v>
      </c>
      <c r="P53">
        <f>'A '!P53*'A '!P$75/'A '!$BV53</f>
        <v>6.5068786684079657E-4</v>
      </c>
      <c r="Q53">
        <f>'A '!Q53*'A '!Q$75/'A '!$BV53</f>
        <v>1.0015888839905499E-3</v>
      </c>
      <c r="R53">
        <f>'A '!R53*'A '!R$75/'A '!$BV53</f>
        <v>2.2579279608666897E-4</v>
      </c>
      <c r="S53">
        <f>'A '!S53*'A '!S$75/'A '!$BV53</f>
        <v>9.4231372041934382E-4</v>
      </c>
      <c r="T53">
        <f>'A '!T53*'A '!T$75/'A '!$BV53</f>
        <v>1.6161490158567399E-3</v>
      </c>
      <c r="U53">
        <f>'A '!U53*'A '!U$75/'A '!$BV53</f>
        <v>1.3724588560902592E-4</v>
      </c>
      <c r="V53">
        <f>'A '!V53*'A '!V$75/'A '!$BV53</f>
        <v>2.6188390099244452E-5</v>
      </c>
      <c r="W53">
        <f>'A '!W53*'A '!W$75/'A '!$BV53</f>
        <v>3.9793246963776844E-4</v>
      </c>
      <c r="X53">
        <f>'A '!X53*'A '!X$75/'A '!$BV53</f>
        <v>6.021302553965638E-4</v>
      </c>
      <c r="Y53">
        <f>'A '!Y53*'A '!Y$75/'A '!$BV53</f>
        <v>1.0522718064445566E-3</v>
      </c>
      <c r="Z53">
        <f>'A '!Z53*'A '!Z$75/'A '!$BV53</f>
        <v>1.2132611381622115E-3</v>
      </c>
      <c r="AA53">
        <f>'A '!AA53*'A '!AA$75/'A '!$BV53</f>
        <v>7.8689970513678791E-4</v>
      </c>
      <c r="AB53">
        <f>'A '!AB53*'A '!AB$75/'A '!$BV53</f>
        <v>2.4146208700928477E-2</v>
      </c>
      <c r="AC53">
        <f>'A '!AC53*'A '!AC$75/'A '!$BV53</f>
        <v>5.8485525004408501E-3</v>
      </c>
      <c r="AD53">
        <f>'A '!AD53*'A '!AD$75/'A '!$BV53</f>
        <v>1.543345581804807E-3</v>
      </c>
      <c r="AE53">
        <f>'A '!AE53*'A '!AE$75/'A '!$BV53</f>
        <v>1.3293011532010798E-3</v>
      </c>
      <c r="AF53">
        <f>'A '!AF53*'A '!AF$75/'A '!$BV53</f>
        <v>9.3323085546216933E-3</v>
      </c>
      <c r="AG53">
        <f>'A '!AG53*'A '!AG$75/'A '!$BV53</f>
        <v>2.3522827752492435E-4</v>
      </c>
      <c r="AH53">
        <f>'A '!AH53*'A '!AH$75/'A '!$BV53</f>
        <v>2.5611398593175529E-3</v>
      </c>
      <c r="AI53">
        <f>'A '!AI53*'A '!AI$75/'A '!$BV53</f>
        <v>1.2930238486476837E-5</v>
      </c>
      <c r="AJ53">
        <f>'A '!AJ53*'A '!AJ$75/'A '!$BV53</f>
        <v>3.7795076711905204E-3</v>
      </c>
      <c r="AK53">
        <f>'A '!AK53*'A '!AK$75/'A '!$BV53</f>
        <v>2.6664267227310181E-4</v>
      </c>
      <c r="AL53">
        <f>'A '!AL53*'A '!AL$75/'A '!$BV53</f>
        <v>5.3760118763776564E-5</v>
      </c>
      <c r="AM53">
        <f>'A '!AM53*'A '!AM$75/'A '!$BV53</f>
        <v>8.0059888635493261E-4</v>
      </c>
      <c r="AN53">
        <f>'A '!AN53*'A '!AN$75/'A '!$BV53</f>
        <v>7.2135820750782111E-4</v>
      </c>
      <c r="AO53">
        <f>'A '!AO53*'A '!AO$75/'A '!$BV53</f>
        <v>1.466828152288795E-2</v>
      </c>
      <c r="AP53">
        <f>'A '!AP53*'A '!AP$75/'A '!$BV53</f>
        <v>1.5760598033196704E-3</v>
      </c>
      <c r="AQ53">
        <f>'A '!AQ53*'A '!AQ$75/'A '!$BV53</f>
        <v>1.8807763823047968E-2</v>
      </c>
      <c r="AR53">
        <f>'A '!AR53*'A '!AR$75/'A '!$BV53</f>
        <v>1.8529548120234027E-2</v>
      </c>
      <c r="AS53">
        <f>'A '!AS53*'A '!AS$75/'A '!$BV53</f>
        <v>1.4698631862866325E-2</v>
      </c>
      <c r="AT53">
        <f>'A '!AT53*'A '!AT$75/'A '!$BV53</f>
        <v>1.6107557776489381E-2</v>
      </c>
      <c r="AU53">
        <f>'A '!AU53*'A '!AU$75/'A '!$BV53</f>
        <v>9.380964968436472E-3</v>
      </c>
      <c r="AV53">
        <f>'A '!AV53*'A '!AV$75/'A '!$BV53</f>
        <v>7.6539511120293747E-4</v>
      </c>
      <c r="AW53">
        <f>'A '!AW53*'A '!AW$75/'A '!$BV53</f>
        <v>9.3801881652736687E-4</v>
      </c>
      <c r="AX53">
        <f>'A '!AX53*'A '!AX$75/'A '!$BV53</f>
        <v>4.3791794426748989E-3</v>
      </c>
      <c r="AY53">
        <f>'A '!AY53*'A '!AY$75/'A '!$BV53</f>
        <v>1.1712534251782812E-3</v>
      </c>
      <c r="AZ53">
        <f>'A '!AZ53*'A '!AZ$75/'A '!$BV53</f>
        <v>8.6520391555500367E-3</v>
      </c>
      <c r="BA53">
        <f>'A '!BA53*'A '!BA$75/'A '!$BV53</f>
        <v>1.2939056983610642E-2</v>
      </c>
      <c r="BB53">
        <f>'A '!BB53*'A '!BB$75/'A '!$BV53</f>
        <v>2.8416884830519549E-2</v>
      </c>
      <c r="BC53">
        <f>'A '!BC53*'A '!BC$75/'A '!$BV53</f>
        <v>4.3914711733230902E-2</v>
      </c>
      <c r="BD53">
        <f>'A '!BD53*'A '!BD$75/'A '!$BV53</f>
        <v>2.8247641541823621E-2</v>
      </c>
      <c r="BE53">
        <f>'A '!BE53*'A '!BE$75/'A '!$BV53</f>
        <v>6.3252947536210444E-4</v>
      </c>
      <c r="BF53">
        <f>'A '!BF53*'A '!BF$75/'A '!$BV53</f>
        <v>3.3037852868629575E-3</v>
      </c>
      <c r="BG53">
        <f>'A '!BG53*'A '!BG$75/'A '!$BV53</f>
        <v>1.4165130843179424E-2</v>
      </c>
      <c r="BH53">
        <f>'A '!BH53*'A '!BH$75/'A '!$BV53</f>
        <v>2.1407461141916072E-2</v>
      </c>
      <c r="BI53">
        <f>'A '!BI53*'A '!BI$75/'A '!$BV53</f>
        <v>2.9662331983403107E-3</v>
      </c>
      <c r="BJ53">
        <f>'A '!BJ53*'A '!BJ$75/'A '!$BV53</f>
        <v>3.0728441380999459E-3</v>
      </c>
      <c r="BK53">
        <f>'A '!BK53*'A '!BK$75/'A '!$BV53</f>
        <v>3.5717488167270498E-4</v>
      </c>
      <c r="BL53">
        <f>'A '!BL53*'A '!BL$75/'A '!$BV53</f>
        <v>1.3717623264275277E-3</v>
      </c>
      <c r="BM53">
        <f>'A '!BM53*'A '!BM$75/'A '!$BV53</f>
        <v>8.1487033999648884E-4</v>
      </c>
      <c r="BN53">
        <f>'A '!BN53*'A '!BN$75/'A '!$BV53</f>
        <v>3.0627916748522345E-3</v>
      </c>
      <c r="BO53">
        <f>'A '!BO53*'A '!BO$75/'A '!$BV53</f>
        <v>5.8220120369208827E-3</v>
      </c>
      <c r="BP53">
        <f>'A '!BP53*'A '!BP$75/'A '!$BV53</f>
        <v>5.8791221149518479E-2</v>
      </c>
      <c r="BQ53">
        <f>'A '!BQ53*'A '!BQ$75/'A '!$BV53</f>
        <v>2.2753122089743155E-2</v>
      </c>
      <c r="BR53">
        <f>'A '!BR53*'A '!BR$75/'A '!$BV53</f>
        <v>7.2006890498006878E-4</v>
      </c>
      <c r="BS53">
        <f>'A '!BS53*'A '!BS$75/'A '!$BV53</f>
        <v>3.8382066915497941E-2</v>
      </c>
      <c r="BT53">
        <f>'A '!BT53*'A '!BT$75/'A '!$BV53</f>
        <v>5.659093871012536E-3</v>
      </c>
    </row>
    <row r="54" spans="1:72" x14ac:dyDescent="0.2">
      <c r="A54" t="s">
        <v>52</v>
      </c>
      <c r="B54">
        <f>'A '!B54*'A '!B$75/'A '!$BV54</f>
        <v>9.4918144583597426E-4</v>
      </c>
      <c r="C54">
        <f>'A '!C54*'A '!C$75/'A '!$BV54</f>
        <v>2.2894762457841803E-4</v>
      </c>
      <c r="D54">
        <f>'A '!D54*'A '!D$75/'A '!$BV54</f>
        <v>3.9330022902568816E-3</v>
      </c>
      <c r="E54">
        <f>'A '!E54*'A '!E$75/'A '!$BV54</f>
        <v>1.4037535306709256E-3</v>
      </c>
      <c r="F54">
        <f>'A '!F54*'A '!F$75/'A '!$BV54</f>
        <v>1.1659682442939933E-3</v>
      </c>
      <c r="G54">
        <f>'A '!G54*'A '!G$75/'A '!$BV54</f>
        <v>7.1784376110314808E-3</v>
      </c>
      <c r="H54">
        <f>'A '!H54*'A '!H$75/'A '!$BV54</f>
        <v>4.7322568194058723E-2</v>
      </c>
      <c r="I54">
        <f>'A '!I54*'A '!I$75/'A '!$BV54</f>
        <v>1.4474116647130181E-3</v>
      </c>
      <c r="J54">
        <f>'A '!J54*'A '!J$75/'A '!$BV54</f>
        <v>1.4602598269584518E-3</v>
      </c>
      <c r="K54">
        <f>'A '!K54*'A '!K$75/'A '!$BV54</f>
        <v>2.2939236076724477E-3</v>
      </c>
      <c r="L54">
        <f>'A '!L54*'A '!L$75/'A '!$BV54</f>
        <v>5.4642216425626854E-3</v>
      </c>
      <c r="M54">
        <f>'A '!M54*'A '!M$75/'A '!$BV54</f>
        <v>2.7091427945627523E-3</v>
      </c>
      <c r="N54">
        <f>'A '!N54*'A '!N$75/'A '!$BV54</f>
        <v>1.0378826551448699E-3</v>
      </c>
      <c r="O54">
        <f>'A '!O54*'A '!O$75/'A '!$BV54</f>
        <v>7.7856702186328243E-4</v>
      </c>
      <c r="P54">
        <f>'A '!P54*'A '!P$75/'A '!$BV54</f>
        <v>1.7959063502463663E-3</v>
      </c>
      <c r="Q54">
        <f>'A '!Q54*'A '!Q$75/'A '!$BV54</f>
        <v>9.8130628749247247E-4</v>
      </c>
      <c r="R54">
        <f>'A '!R54*'A '!R$75/'A '!$BV54</f>
        <v>1.0978616264920927E-3</v>
      </c>
      <c r="S54">
        <f>'A '!S54*'A '!S$75/'A '!$BV54</f>
        <v>3.4742547264547657E-3</v>
      </c>
      <c r="T54">
        <f>'A '!T54*'A '!T$75/'A '!$BV54</f>
        <v>8.4338060133446208E-3</v>
      </c>
      <c r="U54">
        <f>'A '!U54*'A '!U$75/'A '!$BV54</f>
        <v>6.3445244548860453E-4</v>
      </c>
      <c r="V54">
        <f>'A '!V54*'A '!V$75/'A '!$BV54</f>
        <v>1.7799807483719488E-4</v>
      </c>
      <c r="W54">
        <f>'A '!W54*'A '!W$75/'A '!$BV54</f>
        <v>1.7714789561970813E-3</v>
      </c>
      <c r="X54">
        <f>'A '!X54*'A '!X$75/'A '!$BV54</f>
        <v>9.3818908306445546E-4</v>
      </c>
      <c r="Y54">
        <f>'A '!Y54*'A '!Y$75/'A '!$BV54</f>
        <v>1.6925541626873113E-3</v>
      </c>
      <c r="Z54">
        <f>'A '!Z54*'A '!Z$75/'A '!$BV54</f>
        <v>3.5415555560439089E-3</v>
      </c>
      <c r="AA54">
        <f>'A '!AA54*'A '!AA$75/'A '!$BV54</f>
        <v>3.5390148939272248E-3</v>
      </c>
      <c r="AB54">
        <f>'A '!AB54*'A '!AB$75/'A '!$BV54</f>
        <v>5.4065615059962435E-2</v>
      </c>
      <c r="AC54">
        <f>'A '!AC54*'A '!AC$75/'A '!$BV54</f>
        <v>1.2597123039525758E-2</v>
      </c>
      <c r="AD54">
        <f>'A '!AD54*'A '!AD$75/'A '!$BV54</f>
        <v>5.4312018887211627E-3</v>
      </c>
      <c r="AE54">
        <f>'A '!AE54*'A '!AE$75/'A '!$BV54</f>
        <v>3.7477608060729104E-3</v>
      </c>
      <c r="AF54">
        <f>'A '!AF54*'A '!AF$75/'A '!$BV54</f>
        <v>4.2929635509331085E-2</v>
      </c>
      <c r="AG54">
        <f>'A '!AG54*'A '!AG$75/'A '!$BV54</f>
        <v>4.5252820723180924E-4</v>
      </c>
      <c r="AH54">
        <f>'A '!AH54*'A '!AH$75/'A '!$BV54</f>
        <v>1.2513040616505182E-3</v>
      </c>
      <c r="AI54">
        <f>'A '!AI54*'A '!AI$75/'A '!$BV54</f>
        <v>4.9991344007432425E-4</v>
      </c>
      <c r="AJ54">
        <f>'A '!AJ54*'A '!AJ$75/'A '!$BV54</f>
        <v>5.0745762529336089E-3</v>
      </c>
      <c r="AK54">
        <f>'A '!AK54*'A '!AK$75/'A '!$BV54</f>
        <v>6.872552016782132E-4</v>
      </c>
      <c r="AL54">
        <f>'A '!AL54*'A '!AL$75/'A '!$BV54</f>
        <v>2.8192567984103483E-3</v>
      </c>
      <c r="AM54">
        <f>'A '!AM54*'A '!AM$75/'A '!$BV54</f>
        <v>2.0361289082379778E-3</v>
      </c>
      <c r="AN54">
        <f>'A '!AN54*'A '!AN$75/'A '!$BV54</f>
        <v>9.8252850081890705E-4</v>
      </c>
      <c r="AO54">
        <f>'A '!AO54*'A '!AO$75/'A '!$BV54</f>
        <v>1.0507415502290011E-2</v>
      </c>
      <c r="AP54">
        <f>'A '!AP54*'A '!AP$75/'A '!$BV54</f>
        <v>6.9540748625880429E-3</v>
      </c>
      <c r="AQ54">
        <f>'A '!AQ54*'A '!AQ$75/'A '!$BV54</f>
        <v>3.711081503429934E-2</v>
      </c>
      <c r="AR54">
        <f>'A '!AR54*'A '!AR$75/'A '!$BV54</f>
        <v>2.560104120991076E-2</v>
      </c>
      <c r="AS54">
        <f>'A '!AS54*'A '!AS$75/'A '!$BV54</f>
        <v>2.5530520768800444E-2</v>
      </c>
      <c r="AT54">
        <f>'A '!AT54*'A '!AT$75/'A '!$BV54</f>
        <v>2.2653099746985161E-2</v>
      </c>
      <c r="AU54">
        <f>'A '!AU54*'A '!AU$75/'A '!$BV54</f>
        <v>2.1595541592765159E-2</v>
      </c>
      <c r="AV54">
        <f>'A '!AV54*'A '!AV$75/'A '!$BV54</f>
        <v>1.4647668603592675E-3</v>
      </c>
      <c r="AW54">
        <f>'A '!AW54*'A '!AW$75/'A '!$BV54</f>
        <v>9.3539891110382893E-4</v>
      </c>
      <c r="AX54">
        <f>'A '!AX54*'A '!AX$75/'A '!$BV54</f>
        <v>5.3571796890590835E-2</v>
      </c>
      <c r="AY54">
        <f>'A '!AY54*'A '!AY$75/'A '!$BV54</f>
        <v>4.2527335448694489E-3</v>
      </c>
      <c r="AZ54">
        <f>'A '!AZ54*'A '!AZ$75/'A '!$BV54</f>
        <v>5.2435865358589342E-3</v>
      </c>
      <c r="BA54">
        <f>'A '!BA54*'A '!BA$75/'A '!$BV54</f>
        <v>1.3235181423959255E-2</v>
      </c>
      <c r="BB54">
        <f>'A '!BB54*'A '!BB$75/'A '!$BV54</f>
        <v>7.428863050836565E-2</v>
      </c>
      <c r="BC54">
        <f>'A '!BC54*'A '!BC$75/'A '!$BV54</f>
        <v>3.4819984231100859E-2</v>
      </c>
      <c r="BD54">
        <f>'A '!BD54*'A '!BD$75/'A '!$BV54</f>
        <v>2.9743709723267911E-2</v>
      </c>
      <c r="BE54">
        <f>'A '!BE54*'A '!BE$75/'A '!$BV54</f>
        <v>1.8425860007877872E-3</v>
      </c>
      <c r="BF54">
        <f>'A '!BF54*'A '!BF$75/'A '!$BV54</f>
        <v>2.1016803117951E-3</v>
      </c>
      <c r="BG54">
        <f>'A '!BG54*'A '!BG$75/'A '!$BV54</f>
        <v>2.0395468226631144E-2</v>
      </c>
      <c r="BH54">
        <f>'A '!BH54*'A '!BH$75/'A '!$BV54</f>
        <v>2.5152416732517877E-2</v>
      </c>
      <c r="BI54">
        <f>'A '!BI54*'A '!BI$75/'A '!$BV54</f>
        <v>5.1492546090826123E-3</v>
      </c>
      <c r="BJ54">
        <f>'A '!BJ54*'A '!BJ$75/'A '!$BV54</f>
        <v>4.1562154253496552E-3</v>
      </c>
      <c r="BK54">
        <f>'A '!BK54*'A '!BK$75/'A '!$BV54</f>
        <v>1.8677439250103321E-3</v>
      </c>
      <c r="BL54">
        <f>'A '!BL54*'A '!BL$75/'A '!$BV54</f>
        <v>2.1326796942831602E-3</v>
      </c>
      <c r="BM54">
        <f>'A '!BM54*'A '!BM$75/'A '!$BV54</f>
        <v>3.1326168504093072E-3</v>
      </c>
      <c r="BN54">
        <f>'A '!BN54*'A '!BN$75/'A '!$BV54</f>
        <v>1.4769391913814933E-2</v>
      </c>
      <c r="BO54">
        <f>'A '!BO54*'A '!BO$75/'A '!$BV54</f>
        <v>1.0250461170377133E-2</v>
      </c>
      <c r="BP54">
        <f>'A '!BP54*'A '!BP$75/'A '!$BV54</f>
        <v>2.7092658319304248E-2</v>
      </c>
      <c r="BQ54">
        <f>'A '!BQ54*'A '!BQ$75/'A '!$BV54</f>
        <v>3.2891059655186386E-3</v>
      </c>
      <c r="BR54">
        <f>'A '!BR54*'A '!BR$75/'A '!$BV54</f>
        <v>9.2699220892936932E-4</v>
      </c>
      <c r="BS54">
        <f>'A '!BS54*'A '!BS$75/'A '!$BV54</f>
        <v>2.9677286751428476E-2</v>
      </c>
      <c r="BT54">
        <f>'A '!BT54*'A '!BT$75/'A '!$BV54</f>
        <v>1.0920625987803606E-2</v>
      </c>
    </row>
    <row r="55" spans="1:72" x14ac:dyDescent="0.2">
      <c r="A55" t="s">
        <v>53</v>
      </c>
      <c r="B55">
        <f>'A '!B55*'A '!B$75/'A '!$BV55</f>
        <v>9.2106213112655752E-9</v>
      </c>
      <c r="C55">
        <f>'A '!C55*'A '!C$75/'A '!$BV55</f>
        <v>1.6305231130613889E-9</v>
      </c>
      <c r="D55">
        <f>'A '!D55*'A '!D$75/'A '!$BV55</f>
        <v>2.8119958523625772E-2</v>
      </c>
      <c r="E55">
        <f>'A '!E55*'A '!E$75/'A '!$BV55</f>
        <v>6.4061786621589945E-3</v>
      </c>
      <c r="F55">
        <f>'A '!F55*'A '!F$75/'A '!$BV55</f>
        <v>7.2852821246945022E-4</v>
      </c>
      <c r="G55">
        <f>'A '!G55*'A '!G$75/'A '!$BV55</f>
        <v>1.4183542580168325E-8</v>
      </c>
      <c r="H55">
        <f>'A '!H55*'A '!H$75/'A '!$BV55</f>
        <v>1.67963841144231E-2</v>
      </c>
      <c r="I55">
        <f>'A '!I55*'A '!I$75/'A '!$BV55</f>
        <v>1.3708558908649777E-3</v>
      </c>
      <c r="J55">
        <f>'A '!J55*'A '!J$75/'A '!$BV55</f>
        <v>2.9003301639164746E-3</v>
      </c>
      <c r="K55">
        <f>'A '!K55*'A '!K$75/'A '!$BV55</f>
        <v>2.1114029534129034E-3</v>
      </c>
      <c r="L55">
        <f>'A '!L55*'A '!L$75/'A '!$BV55</f>
        <v>1.4572349862607621E-2</v>
      </c>
      <c r="M55">
        <f>'A '!M55*'A '!M$75/'A '!$BV55</f>
        <v>2.6054365548391738E-2</v>
      </c>
      <c r="N55">
        <f>'A '!N55*'A '!N$75/'A '!$BV55</f>
        <v>1.6869937502688372E-2</v>
      </c>
      <c r="O55">
        <f>'A '!O55*'A '!O$75/'A '!$BV55</f>
        <v>2.0488539321825987E-3</v>
      </c>
      <c r="P55">
        <f>'A '!P55*'A '!P$75/'A '!$BV55</f>
        <v>1.7263063157330394E-2</v>
      </c>
      <c r="Q55">
        <f>'A '!Q55*'A '!Q$75/'A '!$BV55</f>
        <v>3.0079960187477228E-3</v>
      </c>
      <c r="R55">
        <f>'A '!R55*'A '!R$75/'A '!$BV55</f>
        <v>7.5264438046332492E-4</v>
      </c>
      <c r="S55">
        <f>'A '!S55*'A '!S$75/'A '!$BV55</f>
        <v>6.9164781510282682E-3</v>
      </c>
      <c r="T55">
        <f>'A '!T55*'A '!T$75/'A '!$BV55</f>
        <v>4.5950354421821708E-2</v>
      </c>
      <c r="U55">
        <f>'A '!U55*'A '!U$75/'A '!$BV55</f>
        <v>1.6060866022034395E-3</v>
      </c>
      <c r="V55">
        <f>'A '!V55*'A '!V$75/'A '!$BV55</f>
        <v>1.1386021285563761E-3</v>
      </c>
      <c r="W55">
        <f>'A '!W55*'A '!W$75/'A '!$BV55</f>
        <v>4.4501574204684844E-3</v>
      </c>
      <c r="X55">
        <f>'A '!X55*'A '!X$75/'A '!$BV55</f>
        <v>1.1841671269810863E-3</v>
      </c>
      <c r="Y55">
        <f>'A '!Y55*'A '!Y$75/'A '!$BV55</f>
        <v>9.6586955555160534E-3</v>
      </c>
      <c r="Z55">
        <f>'A '!Z55*'A '!Z$75/'A '!$BV55</f>
        <v>2.5083730765430495E-2</v>
      </c>
      <c r="AA55">
        <f>'A '!AA55*'A '!AA$75/'A '!$BV55</f>
        <v>4.5002062510288857E-3</v>
      </c>
      <c r="AB55">
        <f>'A '!AB55*'A '!AB$75/'A '!$BV55</f>
        <v>0.12491868049247715</v>
      </c>
      <c r="AC55">
        <f>'A '!AC55*'A '!AC$75/'A '!$BV55</f>
        <v>2.9303316331410838E-3</v>
      </c>
      <c r="AD55">
        <f>'A '!AD55*'A '!AD$75/'A '!$BV55</f>
        <v>6.3106358261151877E-3</v>
      </c>
      <c r="AE55">
        <f>'A '!AE55*'A '!AE$75/'A '!$BV55</f>
        <v>2.4551362321851219E-2</v>
      </c>
      <c r="AF55">
        <f>'A '!AF55*'A '!AF$75/'A '!$BV55</f>
        <v>3.5584364201645485E-2</v>
      </c>
      <c r="AG55">
        <f>'A '!AG55*'A '!AG$75/'A '!$BV55</f>
        <v>7.1198640591320567E-4</v>
      </c>
      <c r="AH55">
        <f>'A '!AH55*'A '!AH$75/'A '!$BV55</f>
        <v>5.1015419890417002E-9</v>
      </c>
      <c r="AI55">
        <f>'A '!AI55*'A '!AI$75/'A '!$BV55</f>
        <v>1.640492158466574E-3</v>
      </c>
      <c r="AJ55">
        <f>'A '!AJ55*'A '!AJ$75/'A '!$BV55</f>
        <v>2.3971025158283147E-2</v>
      </c>
      <c r="AK55">
        <f>'A '!AK55*'A '!AK$75/'A '!$BV55</f>
        <v>1.137105807834383E-3</v>
      </c>
      <c r="AL55">
        <f>'A '!AL55*'A '!AL$75/'A '!$BV55</f>
        <v>-1.4623968359905178E-10</v>
      </c>
      <c r="AM55">
        <f>'A '!AM55*'A '!AM$75/'A '!$BV55</f>
        <v>9.0388666065165969E-3</v>
      </c>
      <c r="AN55">
        <f>'A '!AN55*'A '!AN$75/'A '!$BV55</f>
        <v>1.1181822839395118E-3</v>
      </c>
      <c r="AO55">
        <f>'A '!AO55*'A '!AO$75/'A '!$BV55</f>
        <v>1.8792305515818626E-2</v>
      </c>
      <c r="AP55">
        <f>'A '!AP55*'A '!AP$75/'A '!$BV55</f>
        <v>1.4878690014423373E-3</v>
      </c>
      <c r="AQ55">
        <f>'A '!AQ55*'A '!AQ$75/'A '!$BV55</f>
        <v>6.2238275693212641E-3</v>
      </c>
      <c r="AR55">
        <f>'A '!AR55*'A '!AR$75/'A '!$BV55</f>
        <v>1.5682180303073297E-3</v>
      </c>
      <c r="AS55">
        <f>'A '!AS55*'A '!AS$75/'A '!$BV55</f>
        <v>6.9938342039896203E-3</v>
      </c>
      <c r="AT55">
        <f>'A '!AT55*'A '!AT$75/'A '!$BV55</f>
        <v>2.3651408528249339E-2</v>
      </c>
      <c r="AU55">
        <f>'A '!AU55*'A '!AU$75/'A '!$BV55</f>
        <v>5.8149925281696527E-3</v>
      </c>
      <c r="AV55">
        <f>'A '!AV55*'A '!AV$75/'A '!$BV55</f>
        <v>5.5008171477776704E-4</v>
      </c>
      <c r="AW55">
        <f>'A '!AW55*'A '!AW$75/'A '!$BV55</f>
        <v>1.6628080295532495E-5</v>
      </c>
      <c r="AX55">
        <f>'A '!AX55*'A '!AX$75/'A '!$BV55</f>
        <v>4.8253724636903523E-3</v>
      </c>
      <c r="AY55">
        <f>'A '!AY55*'A '!AY$75/'A '!$BV55</f>
        <v>9.5139480931131174E-3</v>
      </c>
      <c r="AZ55">
        <f>'A '!AZ55*'A '!AZ$75/'A '!$BV55</f>
        <v>1.0889319812131211E-2</v>
      </c>
      <c r="BA55">
        <f>'A '!BA55*'A '!BA$75/'A '!$BV55</f>
        <v>9.7600251978994523E-3</v>
      </c>
      <c r="BB55">
        <f>'A '!BB55*'A '!BB$75/'A '!$BV55</f>
        <v>5.3499526602605714E-2</v>
      </c>
      <c r="BC55">
        <f>'A '!BC55*'A '!BC$75/'A '!$BV55</f>
        <v>1.1937569821540706E-9</v>
      </c>
      <c r="BD55">
        <f>'A '!BD55*'A '!BD$75/'A '!$BV55</f>
        <v>9.9449750308143972E-2</v>
      </c>
      <c r="BE55">
        <f>'A '!BE55*'A '!BE$75/'A '!$BV55</f>
        <v>6.621489091909444E-3</v>
      </c>
      <c r="BF55">
        <f>'A '!BF55*'A '!BF$75/'A '!$BV55</f>
        <v>2.0209648178064307E-3</v>
      </c>
      <c r="BG55">
        <f>'A '!BG55*'A '!BG$75/'A '!$BV55</f>
        <v>5.3274495709464714E-2</v>
      </c>
      <c r="BH55">
        <f>'A '!BH55*'A '!BH$75/'A '!$BV55</f>
        <v>1.7398059680779576E-2</v>
      </c>
      <c r="BI55">
        <f>'A '!BI55*'A '!BI$75/'A '!$BV55</f>
        <v>7.9453586586210306E-3</v>
      </c>
      <c r="BJ55">
        <f>'A '!BJ55*'A '!BJ$75/'A '!$BV55</f>
        <v>5.2207698800046179E-3</v>
      </c>
      <c r="BK55">
        <f>'A '!BK55*'A '!BK$75/'A '!$BV55</f>
        <v>3.1842777536947855E-3</v>
      </c>
      <c r="BL55">
        <f>'A '!BL55*'A '!BL$75/'A '!$BV55</f>
        <v>2.4152346451871173E-3</v>
      </c>
      <c r="BM55">
        <f>'A '!BM55*'A '!BM$75/'A '!$BV55</f>
        <v>7.3317108976686121E-3</v>
      </c>
      <c r="BN55">
        <f>'A '!BN55*'A '!BN$75/'A '!$BV55</f>
        <v>8.8446696300557626E-2</v>
      </c>
      <c r="BO55">
        <f>'A '!BO55*'A '!BO$75/'A '!$BV55</f>
        <v>1.6954742456059532E-2</v>
      </c>
      <c r="BP55">
        <f>'A '!BP55*'A '!BP$75/'A '!$BV55</f>
        <v>-3.7347974994932883E-8</v>
      </c>
      <c r="BQ55">
        <f>'A '!BQ55*'A '!BQ$75/'A '!$BV55</f>
        <v>-2.9077295549140096E-8</v>
      </c>
      <c r="BR55">
        <f>'A '!BR55*'A '!BR$75/'A '!$BV55</f>
        <v>-5.684794566140652E-9</v>
      </c>
      <c r="BS55">
        <f>'A '!BS55*'A '!BS$75/'A '!$BV55</f>
        <v>4.2138368072176585E-8</v>
      </c>
      <c r="BT55">
        <f>'A '!BT55*'A '!BT$75/'A '!$BV55</f>
        <v>-1.9376159236522882E-8</v>
      </c>
    </row>
    <row r="56" spans="1:72" x14ac:dyDescent="0.2">
      <c r="A56" t="s">
        <v>54</v>
      </c>
      <c r="B56">
        <f>'A '!B56*'A '!B$75/'A '!$BV56</f>
        <v>8.9878862361808586E-4</v>
      </c>
      <c r="C56">
        <f>'A '!C56*'A '!C$75/'A '!$BV56</f>
        <v>4.275625217653317E-5</v>
      </c>
      <c r="D56">
        <f>'A '!D56*'A '!D$75/'A '!$BV56</f>
        <v>1.6911526105395751E-3</v>
      </c>
      <c r="E56">
        <f>'A '!E56*'A '!E$75/'A '!$BV56</f>
        <v>7.9478040895397933E-4</v>
      </c>
      <c r="F56">
        <f>'A '!F56*'A '!F$75/'A '!$BV56</f>
        <v>5.4310898970113142E-4</v>
      </c>
      <c r="G56">
        <f>'A '!G56*'A '!G$75/'A '!$BV56</f>
        <v>1.219984250933694E-2</v>
      </c>
      <c r="H56">
        <f>'A '!H56*'A '!H$75/'A '!$BV56</f>
        <v>1.2802117612078051E-2</v>
      </c>
      <c r="I56">
        <f>'A '!I56*'A '!I$75/'A '!$BV56</f>
        <v>6.3154355924664035E-4</v>
      </c>
      <c r="J56">
        <f>'A '!J56*'A '!J$75/'A '!$BV56</f>
        <v>1.3407366839279389E-3</v>
      </c>
      <c r="K56">
        <f>'A '!K56*'A '!K$75/'A '!$BV56</f>
        <v>2.4119003713273714E-3</v>
      </c>
      <c r="L56">
        <f>'A '!L56*'A '!L$75/'A '!$BV56</f>
        <v>7.5707639734584565E-3</v>
      </c>
      <c r="M56">
        <f>'A '!M56*'A '!M$75/'A '!$BV56</f>
        <v>1.9012701243952468E-3</v>
      </c>
      <c r="N56">
        <f>'A '!N56*'A '!N$75/'A '!$BV56</f>
        <v>7.0103710837113732E-4</v>
      </c>
      <c r="O56">
        <f>'A '!O56*'A '!O$75/'A '!$BV56</f>
        <v>4.397313433536508E-4</v>
      </c>
      <c r="P56">
        <f>'A '!P56*'A '!P$75/'A '!$BV56</f>
        <v>2.0244797283394049E-3</v>
      </c>
      <c r="Q56">
        <f>'A '!Q56*'A '!Q$75/'A '!$BV56</f>
        <v>2.4567399711730429E-3</v>
      </c>
      <c r="R56">
        <f>'A '!R56*'A '!R$75/'A '!$BV56</f>
        <v>2.8266317212254685E-4</v>
      </c>
      <c r="S56">
        <f>'A '!S56*'A '!S$75/'A '!$BV56</f>
        <v>1.7232018912861386E-3</v>
      </c>
      <c r="T56">
        <f>'A '!T56*'A '!T$75/'A '!$BV56</f>
        <v>4.3425260368325997E-3</v>
      </c>
      <c r="U56">
        <f>'A '!U56*'A '!U$75/'A '!$BV56</f>
        <v>3.5035073418993197E-4</v>
      </c>
      <c r="V56">
        <f>'A '!V56*'A '!V$75/'A '!$BV56</f>
        <v>4.4479116436086399E-4</v>
      </c>
      <c r="W56">
        <f>'A '!W56*'A '!W$75/'A '!$BV56</f>
        <v>1.6482877101514993E-3</v>
      </c>
      <c r="X56">
        <f>'A '!X56*'A '!X$75/'A '!$BV56</f>
        <v>2.543374601050081E-3</v>
      </c>
      <c r="Y56">
        <f>'A '!Y56*'A '!Y$75/'A '!$BV56</f>
        <v>2.4041578757761331E-3</v>
      </c>
      <c r="Z56">
        <f>'A '!Z56*'A '!Z$75/'A '!$BV56</f>
        <v>3.6963421662338011E-3</v>
      </c>
      <c r="AA56">
        <f>'A '!AA56*'A '!AA$75/'A '!$BV56</f>
        <v>2.2995858984949523E-3</v>
      </c>
      <c r="AB56">
        <f>'A '!AB56*'A '!AB$75/'A '!$BV56</f>
        <v>6.7819710716535267E-2</v>
      </c>
      <c r="AC56">
        <f>'A '!AC56*'A '!AC$75/'A '!$BV56</f>
        <v>6.9470597201758966E-3</v>
      </c>
      <c r="AD56">
        <f>'A '!AD56*'A '!AD$75/'A '!$BV56</f>
        <v>4.9498521584672448E-3</v>
      </c>
      <c r="AE56">
        <f>'A '!AE56*'A '!AE$75/'A '!$BV56</f>
        <v>3.1003667372608251E-3</v>
      </c>
      <c r="AF56">
        <f>'A '!AF56*'A '!AF$75/'A '!$BV56</f>
        <v>3.6292890590099526E-2</v>
      </c>
      <c r="AG56">
        <f>'A '!AG56*'A '!AG$75/'A '!$BV56</f>
        <v>5.6656837419350597E-3</v>
      </c>
      <c r="AH56">
        <f>'A '!AH56*'A '!AH$75/'A '!$BV56</f>
        <v>1.4860699029460558E-3</v>
      </c>
      <c r="AI56">
        <f>'A '!AI56*'A '!AI$75/'A '!$BV56</f>
        <v>3.549073839047347E-3</v>
      </c>
      <c r="AJ56">
        <f>'A '!AJ56*'A '!AJ$75/'A '!$BV56</f>
        <v>1.7263208978902354E-2</v>
      </c>
      <c r="AK56">
        <f>'A '!AK56*'A '!AK$75/'A '!$BV56</f>
        <v>3.2834912449005338E-3</v>
      </c>
      <c r="AL56">
        <f>'A '!AL56*'A '!AL$75/'A '!$BV56</f>
        <v>2.6522463788772872E-3</v>
      </c>
      <c r="AM56">
        <f>'A '!AM56*'A '!AM$75/'A '!$BV56</f>
        <v>9.8932043327581935E-3</v>
      </c>
      <c r="AN56">
        <f>'A '!AN56*'A '!AN$75/'A '!$BV56</f>
        <v>4.181357967907101E-3</v>
      </c>
      <c r="AO56">
        <f>'A '!AO56*'A '!AO$75/'A '!$BV56</f>
        <v>1.3286348820710865E-2</v>
      </c>
      <c r="AP56">
        <f>'A '!AP56*'A '!AP$75/'A '!$BV56</f>
        <v>3.0716905576177247E-3</v>
      </c>
      <c r="AQ56">
        <f>'A '!AQ56*'A '!AQ$75/'A '!$BV56</f>
        <v>2.4865488921975935E-2</v>
      </c>
      <c r="AR56">
        <f>'A '!AR56*'A '!AR$75/'A '!$BV56</f>
        <v>6.6896242908264611E-2</v>
      </c>
      <c r="AS56">
        <f>'A '!AS56*'A '!AS$75/'A '!$BV56</f>
        <v>2.3443821531719634E-2</v>
      </c>
      <c r="AT56">
        <f>'A '!AT56*'A '!AT$75/'A '!$BV56</f>
        <v>1.826687061268302E-2</v>
      </c>
      <c r="AU56">
        <f>'A '!AU56*'A '!AU$75/'A '!$BV56</f>
        <v>1.0437534263933994E-2</v>
      </c>
      <c r="AV56">
        <f>'A '!AV56*'A '!AV$75/'A '!$BV56</f>
        <v>3.2180037003343999E-4</v>
      </c>
      <c r="AW56">
        <f>'A '!AW56*'A '!AW$75/'A '!$BV56</f>
        <v>1.0519023515447836E-2</v>
      </c>
      <c r="AX56">
        <f>'A '!AX56*'A '!AX$75/'A '!$BV56</f>
        <v>0.13631900462443389</v>
      </c>
      <c r="AY56">
        <f>'A '!AY56*'A '!AY$75/'A '!$BV56</f>
        <v>1.2202539879396465E-2</v>
      </c>
      <c r="AZ56">
        <f>'A '!AZ56*'A '!AZ$75/'A '!$BV56</f>
        <v>9.3322648746200724E-3</v>
      </c>
      <c r="BA56">
        <f>'A '!BA56*'A '!BA$75/'A '!$BV56</f>
        <v>1.5681495666506087E-2</v>
      </c>
      <c r="BB56">
        <f>'A '!BB56*'A '!BB$75/'A '!$BV56</f>
        <v>5.1467316993607758E-2</v>
      </c>
      <c r="BC56">
        <f>'A '!BC56*'A '!BC$75/'A '!$BV56</f>
        <v>8.6673582736457432E-3</v>
      </c>
      <c r="BD56">
        <f>'A '!BD56*'A '!BD$75/'A '!$BV56</f>
        <v>7.1217438087444851E-2</v>
      </c>
      <c r="BE56">
        <f>'A '!BE56*'A '!BE$75/'A '!$BV56</f>
        <v>3.5913649560002322E-3</v>
      </c>
      <c r="BF56">
        <f>'A '!BF56*'A '!BF$75/'A '!$BV56</f>
        <v>3.7187401796319008E-3</v>
      </c>
      <c r="BG56">
        <f>'A '!BG56*'A '!BG$75/'A '!$BV56</f>
        <v>2.7128647297524205E-2</v>
      </c>
      <c r="BH56">
        <f>'A '!BH56*'A '!BH$75/'A '!$BV56</f>
        <v>4.8588212181021717E-2</v>
      </c>
      <c r="BI56">
        <f>'A '!BI56*'A '!BI$75/'A '!$BV56</f>
        <v>9.3509649033351235E-3</v>
      </c>
      <c r="BJ56">
        <f>'A '!BJ56*'A '!BJ$75/'A '!$BV56</f>
        <v>4.5469311197433903E-3</v>
      </c>
      <c r="BK56">
        <f>'A '!BK56*'A '!BK$75/'A '!$BV56</f>
        <v>2.7597152471841068E-3</v>
      </c>
      <c r="BL56">
        <f>'A '!BL56*'A '!BL$75/'A '!$BV56</f>
        <v>2.2246809214882526E-3</v>
      </c>
      <c r="BM56">
        <f>'A '!BM56*'A '!BM$75/'A '!$BV56</f>
        <v>3.6147476635833087E-3</v>
      </c>
      <c r="BN56">
        <f>'A '!BN56*'A '!BN$75/'A '!$BV56</f>
        <v>1.2974305958287738E-2</v>
      </c>
      <c r="BO56">
        <f>'A '!BO56*'A '!BO$75/'A '!$BV56</f>
        <v>1.0942748438210324E-2</v>
      </c>
      <c r="BP56">
        <f>'A '!BP56*'A '!BP$75/'A '!$BV56</f>
        <v>1.9507832829755534E-2</v>
      </c>
      <c r="BQ56">
        <f>'A '!BQ56*'A '!BQ$75/'A '!$BV56</f>
        <v>1.3944367937991369E-3</v>
      </c>
      <c r="BR56">
        <f>'A '!BR56*'A '!BR$75/'A '!$BV56</f>
        <v>2.3152226390079633E-3</v>
      </c>
      <c r="BS56">
        <f>'A '!BS56*'A '!BS$75/'A '!$BV56</f>
        <v>4.5361945668353068E-2</v>
      </c>
      <c r="BT56">
        <f>'A '!BT56*'A '!BT$75/'A '!$BV56</f>
        <v>8.7918637808798265E-3</v>
      </c>
    </row>
    <row r="57" spans="1:72" x14ac:dyDescent="0.2">
      <c r="A57" t="s">
        <v>55</v>
      </c>
      <c r="B57">
        <f>'A '!B57*'A '!B$75/'A '!$BV57</f>
        <v>2.0205442570457558E-3</v>
      </c>
      <c r="C57">
        <f>'A '!C57*'A '!C$75/'A '!$BV57</f>
        <v>1.1868184615404642E-4</v>
      </c>
      <c r="D57">
        <f>'A '!D57*'A '!D$75/'A '!$BV57</f>
        <v>1.2120772262748299E-2</v>
      </c>
      <c r="E57">
        <f>'A '!E57*'A '!E$75/'A '!$BV57</f>
        <v>2.2770963460139616E-3</v>
      </c>
      <c r="F57">
        <f>'A '!F57*'A '!F$75/'A '!$BV57</f>
        <v>1.1101174210680312E-3</v>
      </c>
      <c r="G57">
        <f>'A '!G57*'A '!G$75/'A '!$BV57</f>
        <v>1.0019965751847871E-2</v>
      </c>
      <c r="H57">
        <f>'A '!H57*'A '!H$75/'A '!$BV57</f>
        <v>2.6718557662880314E-2</v>
      </c>
      <c r="I57">
        <f>'A '!I57*'A '!I$75/'A '!$BV57</f>
        <v>6.7486232619011737E-4</v>
      </c>
      <c r="J57">
        <f>'A '!J57*'A '!J$75/'A '!$BV57</f>
        <v>1.6915381792354874E-3</v>
      </c>
      <c r="K57">
        <f>'A '!K57*'A '!K$75/'A '!$BV57</f>
        <v>1.5734139656340462E-2</v>
      </c>
      <c r="L57">
        <f>'A '!L57*'A '!L$75/'A '!$BV57</f>
        <v>2.899690043177756E-3</v>
      </c>
      <c r="M57">
        <f>'A '!M57*'A '!M$75/'A '!$BV57</f>
        <v>1.5131629213510302E-3</v>
      </c>
      <c r="N57">
        <f>'A '!N57*'A '!N$75/'A '!$BV57</f>
        <v>3.489332930040242E-4</v>
      </c>
      <c r="O57">
        <f>'A '!O57*'A '!O$75/'A '!$BV57</f>
        <v>4.3451742759488668E-4</v>
      </c>
      <c r="P57">
        <f>'A '!P57*'A '!P$75/'A '!$BV57</f>
        <v>1.2319611238435747E-3</v>
      </c>
      <c r="Q57">
        <f>'A '!Q57*'A '!Q$75/'A '!$BV57</f>
        <v>8.2792558184743219E-4</v>
      </c>
      <c r="R57">
        <f>'A '!R57*'A '!R$75/'A '!$BV57</f>
        <v>5.6883040749023121E-4</v>
      </c>
      <c r="S57">
        <f>'A '!S57*'A '!S$75/'A '!$BV57</f>
        <v>1.2182080193754569E-3</v>
      </c>
      <c r="T57">
        <f>'A '!T57*'A '!T$75/'A '!$BV57</f>
        <v>1.0969828668912591E-2</v>
      </c>
      <c r="U57">
        <f>'A '!U57*'A '!U$75/'A '!$BV57</f>
        <v>5.9467667541820111E-4</v>
      </c>
      <c r="V57">
        <f>'A '!V57*'A '!V$75/'A '!$BV57</f>
        <v>5.4989323448283692E-5</v>
      </c>
      <c r="W57">
        <f>'A '!W57*'A '!W$75/'A '!$BV57</f>
        <v>4.3201567182262618E-3</v>
      </c>
      <c r="X57">
        <f>'A '!X57*'A '!X$75/'A '!$BV57</f>
        <v>5.6284964817396223E-4</v>
      </c>
      <c r="Y57">
        <f>'A '!Y57*'A '!Y$75/'A '!$BV57</f>
        <v>4.0917941054141446E-3</v>
      </c>
      <c r="Z57">
        <f>'A '!Z57*'A '!Z$75/'A '!$BV57</f>
        <v>1.420936386683474E-2</v>
      </c>
      <c r="AA57">
        <f>'A '!AA57*'A '!AA$75/'A '!$BV57</f>
        <v>2.4753955195677283E-3</v>
      </c>
      <c r="AB57">
        <f>'A '!AB57*'A '!AB$75/'A '!$BV57</f>
        <v>1.9928870809640342E-2</v>
      </c>
      <c r="AC57">
        <f>'A '!AC57*'A '!AC$75/'A '!$BV57</f>
        <v>8.731714121606924E-3</v>
      </c>
      <c r="AD57">
        <f>'A '!AD57*'A '!AD$75/'A '!$BV57</f>
        <v>4.8548724083657515E-3</v>
      </c>
      <c r="AE57">
        <f>'A '!AE57*'A '!AE$75/'A '!$BV57</f>
        <v>1.7455404628428225E-3</v>
      </c>
      <c r="AF57">
        <f>'A '!AF57*'A '!AF$75/'A '!$BV57</f>
        <v>1.4225961112606036E-2</v>
      </c>
      <c r="AG57">
        <f>'A '!AG57*'A '!AG$75/'A '!$BV57</f>
        <v>3.9793992837241968E-5</v>
      </c>
      <c r="AH57">
        <f>'A '!AH57*'A '!AH$75/'A '!$BV57</f>
        <v>6.6738490817971874E-4</v>
      </c>
      <c r="AI57">
        <f>'A '!AI57*'A '!AI$75/'A '!$BV57</f>
        <v>4.0913273122158614E-4</v>
      </c>
      <c r="AJ57">
        <f>'A '!AJ57*'A '!AJ$75/'A '!$BV57</f>
        <v>1.2843053026780175E-2</v>
      </c>
      <c r="AK57">
        <f>'A '!AK57*'A '!AK$75/'A '!$BV57</f>
        <v>7.2794587874456694E-4</v>
      </c>
      <c r="AL57">
        <f>'A '!AL57*'A '!AL$75/'A '!$BV57</f>
        <v>4.6981208978070995E-4</v>
      </c>
      <c r="AM57">
        <f>'A '!AM57*'A '!AM$75/'A '!$BV57</f>
        <v>1.2626901006474647E-2</v>
      </c>
      <c r="AN57">
        <f>'A '!AN57*'A '!AN$75/'A '!$BV57</f>
        <v>7.0358866735494071E-3</v>
      </c>
      <c r="AO57">
        <f>'A '!AO57*'A '!AO$75/'A '!$BV57</f>
        <v>1.7830162286647207E-3</v>
      </c>
      <c r="AP57">
        <f>'A '!AP57*'A '!AP$75/'A '!$BV57</f>
        <v>3.5833506315647939E-4</v>
      </c>
      <c r="AQ57">
        <f>'A '!AQ57*'A '!AQ$75/'A '!$BV57</f>
        <v>3.1699778798856314E-3</v>
      </c>
      <c r="AR57">
        <f>'A '!AR57*'A '!AR$75/'A '!$BV57</f>
        <v>6.1949370827535963E-4</v>
      </c>
      <c r="AS57">
        <f>'A '!AS57*'A '!AS$75/'A '!$BV57</f>
        <v>5.1369412193345496E-3</v>
      </c>
      <c r="AT57">
        <f>'A '!AT57*'A '!AT$75/'A '!$BV57</f>
        <v>9.3143551855815864E-4</v>
      </c>
      <c r="AU57">
        <f>'A '!AU57*'A '!AU$75/'A '!$BV57</f>
        <v>1.6602965822032884E-2</v>
      </c>
      <c r="AV57">
        <f>'A '!AV57*'A '!AV$75/'A '!$BV57</f>
        <v>2.630713800321074E-3</v>
      </c>
      <c r="AW57">
        <f>'A '!AW57*'A '!AW$75/'A '!$BV57</f>
        <v>2.6141132342443282E-4</v>
      </c>
      <c r="AX57">
        <f>'A '!AX57*'A '!AX$75/'A '!$BV57</f>
        <v>0.11048536223692179</v>
      </c>
      <c r="AY57">
        <f>'A '!AY57*'A '!AY$75/'A '!$BV57</f>
        <v>2.7519824260305486E-3</v>
      </c>
      <c r="AZ57">
        <f>'A '!AZ57*'A '!AZ$75/'A '!$BV57</f>
        <v>1.0304870875184075E-3</v>
      </c>
      <c r="BA57">
        <f>'A '!BA57*'A '!BA$75/'A '!$BV57</f>
        <v>1.1308913141939152E-3</v>
      </c>
      <c r="BB57">
        <f>'A '!BB57*'A '!BB$75/'A '!$BV57</f>
        <v>1.124588052671458E-2</v>
      </c>
      <c r="BC57">
        <f>'A '!BC57*'A '!BC$75/'A '!$BV57</f>
        <v>6.4581808829778783E-3</v>
      </c>
      <c r="BD57">
        <f>'A '!BD57*'A '!BD$75/'A '!$BV57</f>
        <v>2.1577575702524408E-2</v>
      </c>
      <c r="BE57">
        <f>'A '!BE57*'A '!BE$75/'A '!$BV57</f>
        <v>8.9756829597178456E-2</v>
      </c>
      <c r="BF57">
        <f>'A '!BF57*'A '!BF$75/'A '!$BV57</f>
        <v>1.0575741692654506E-2</v>
      </c>
      <c r="BG57">
        <f>'A '!BG57*'A '!BG$75/'A '!$BV57</f>
        <v>2.146016709120379E-2</v>
      </c>
      <c r="BH57">
        <f>'A '!BH57*'A '!BH$75/'A '!$BV57</f>
        <v>2.3791685862701493E-2</v>
      </c>
      <c r="BI57">
        <f>'A '!BI57*'A '!BI$75/'A '!$BV57</f>
        <v>8.508153449055679E-3</v>
      </c>
      <c r="BJ57">
        <f>'A '!BJ57*'A '!BJ$75/'A '!$BV57</f>
        <v>7.279673627763837E-3</v>
      </c>
      <c r="BK57">
        <f>'A '!BK57*'A '!BK$75/'A '!$BV57</f>
        <v>5.2212161937377531E-4</v>
      </c>
      <c r="BL57">
        <f>'A '!BL57*'A '!BL$75/'A '!$BV57</f>
        <v>5.1717996990764655E-3</v>
      </c>
      <c r="BM57">
        <f>'A '!BM57*'A '!BM$75/'A '!$BV57</f>
        <v>5.8182333662788995E-3</v>
      </c>
      <c r="BN57">
        <f>'A '!BN57*'A '!BN$75/'A '!$BV57</f>
        <v>1.6818325791110537E-2</v>
      </c>
      <c r="BO57">
        <f>'A '!BO57*'A '!BO$75/'A '!$BV57</f>
        <v>1.9731036276362007E-2</v>
      </c>
      <c r="BP57">
        <f>'A '!BP57*'A '!BP$75/'A '!$BV57</f>
        <v>5.408501432734472E-3</v>
      </c>
      <c r="BQ57">
        <f>'A '!BQ57*'A '!BQ$75/'A '!$BV57</f>
        <v>1.7261703330609625E-3</v>
      </c>
      <c r="BR57">
        <f>'A '!BR57*'A '!BR$75/'A '!$BV57</f>
        <v>1.5609402526398739E-3</v>
      </c>
      <c r="BS57">
        <f>'A '!BS57*'A '!BS$75/'A '!$BV57</f>
        <v>0.1618917225370223</v>
      </c>
      <c r="BT57">
        <f>'A '!BT57*'A '!BT$75/'A '!$BV57</f>
        <v>3.6956468957117197E-2</v>
      </c>
    </row>
    <row r="58" spans="1:72" x14ac:dyDescent="0.2">
      <c r="A58" t="s">
        <v>56</v>
      </c>
      <c r="B58">
        <f>'A '!B58*'A '!B$75/'A '!$BV58</f>
        <v>4.0718947863123581E-5</v>
      </c>
      <c r="C58">
        <f>'A '!C58*'A '!C$75/'A '!$BV58</f>
        <v>5.3111480501416454E-6</v>
      </c>
      <c r="D58">
        <f>'A '!D58*'A '!D$75/'A '!$BV58</f>
        <v>-1.110389194286889E-9</v>
      </c>
      <c r="E58">
        <f>'A '!E58*'A '!E$75/'A '!$BV58</f>
        <v>-1.0232279776311811E-8</v>
      </c>
      <c r="F58">
        <f>'A '!F58*'A '!F$75/'A '!$BV58</f>
        <v>-3.194030603405145E-9</v>
      </c>
      <c r="G58">
        <f>'A '!G58*'A '!G$75/'A '!$BV58</f>
        <v>4.6458843748614783E-4</v>
      </c>
      <c r="H58">
        <f>'A '!H58*'A '!H$75/'A '!$BV58</f>
        <v>1.5897463364856644E-5</v>
      </c>
      <c r="I58">
        <f>'A '!I58*'A '!I$75/'A '!$BV58</f>
        <v>-1.0778885517852343E-8</v>
      </c>
      <c r="J58">
        <f>'A '!J58*'A '!J$75/'A '!$BV58</f>
        <v>1.7376704772006579E-8</v>
      </c>
      <c r="K58">
        <f>'A '!K58*'A '!K$75/'A '!$BV58</f>
        <v>1.5006740156765714E-8</v>
      </c>
      <c r="L58">
        <f>'A '!L58*'A '!L$75/'A '!$BV58</f>
        <v>3.1754096846936119E-8</v>
      </c>
      <c r="M58">
        <f>'A '!M58*'A '!M$75/'A '!$BV58</f>
        <v>9.8039935260341293E-9</v>
      </c>
      <c r="N58">
        <f>'A '!N58*'A '!N$75/'A '!$BV58</f>
        <v>-1.3607770236067592E-8</v>
      </c>
      <c r="O58">
        <f>'A '!O58*'A '!O$75/'A '!$BV58</f>
        <v>-9.2219025127315605E-9</v>
      </c>
      <c r="P58">
        <f>'A '!P58*'A '!P$75/'A '!$BV58</f>
        <v>7.0801404491383109E-10</v>
      </c>
      <c r="Q58">
        <f>'A '!Q58*'A '!Q$75/'A '!$BV58</f>
        <v>-2.0246137721466429E-8</v>
      </c>
      <c r="R58">
        <f>'A '!R58*'A '!R$75/'A '!$BV58</f>
        <v>7.058665113421044E-9</v>
      </c>
      <c r="S58">
        <f>'A '!S58*'A '!S$75/'A '!$BV58</f>
        <v>1.994945608246103E-9</v>
      </c>
      <c r="T58">
        <f>'A '!T58*'A '!T$75/'A '!$BV58</f>
        <v>-3.5132227375802766E-8</v>
      </c>
      <c r="U58">
        <f>'A '!U58*'A '!U$75/'A '!$BV58</f>
        <v>2.0050629323706079E-9</v>
      </c>
      <c r="V58">
        <f>'A '!V58*'A '!V$75/'A '!$BV58</f>
        <v>-1.0300286832315733E-9</v>
      </c>
      <c r="W58">
        <f>'A '!W58*'A '!W$75/'A '!$BV58</f>
        <v>1.6793778994039238E-8</v>
      </c>
      <c r="X58">
        <f>'A '!X58*'A '!X$75/'A '!$BV58</f>
        <v>1.0306348041252252E-4</v>
      </c>
      <c r="Y58">
        <f>'A '!Y58*'A '!Y$75/'A '!$BV58</f>
        <v>2.9381234189036282E-5</v>
      </c>
      <c r="Z58">
        <f>'A '!Z58*'A '!Z$75/'A '!$BV58</f>
        <v>-2.6020563217068212E-8</v>
      </c>
      <c r="AA58">
        <f>'A '!AA58*'A '!AA$75/'A '!$BV58</f>
        <v>4.6661414098337107E-6</v>
      </c>
      <c r="AB58">
        <f>'A '!AB58*'A '!AB$75/'A '!$BV58</f>
        <v>3.9487426291150082E-3</v>
      </c>
      <c r="AC58">
        <f>'A '!AC58*'A '!AC$75/'A '!$BV58</f>
        <v>1.439726875986224E-4</v>
      </c>
      <c r="AD58">
        <f>'A '!AD58*'A '!AD$75/'A '!$BV58</f>
        <v>2.7227326993455071E-3</v>
      </c>
      <c r="AE58">
        <f>'A '!AE58*'A '!AE$75/'A '!$BV58</f>
        <v>2.2759732094267353E-8</v>
      </c>
      <c r="AF58">
        <f>'A '!AF58*'A '!AF$75/'A '!$BV58</f>
        <v>1.2241705973262275E-2</v>
      </c>
      <c r="AG58">
        <f>'A '!AG58*'A '!AG$75/'A '!$BV58</f>
        <v>3.7769380621595979E-4</v>
      </c>
      <c r="AH58">
        <f>'A '!AH58*'A '!AH$75/'A '!$BV58</f>
        <v>8.7431272539521208E-5</v>
      </c>
      <c r="AI58">
        <f>'A '!AI58*'A '!AI$75/'A '!$BV58</f>
        <v>-1.5947402737278034E-9</v>
      </c>
      <c r="AJ58">
        <f>'A '!AJ58*'A '!AJ$75/'A '!$BV58</f>
        <v>1.316550432579296E-8</v>
      </c>
      <c r="AK58">
        <f>'A '!AK58*'A '!AK$75/'A '!$BV58</f>
        <v>8.2873130564597096E-9</v>
      </c>
      <c r="AL58">
        <f>'A '!AL58*'A '!AL$75/'A '!$BV58</f>
        <v>6.100140489020732E-5</v>
      </c>
      <c r="AM58">
        <f>'A '!AM58*'A '!AM$75/'A '!$BV58</f>
        <v>1.3682621639283165E-4</v>
      </c>
      <c r="AN58">
        <f>'A '!AN58*'A '!AN$75/'A '!$BV58</f>
        <v>-6.6913914460482398E-9</v>
      </c>
      <c r="AO58">
        <f>'A '!AO58*'A '!AO$75/'A '!$BV58</f>
        <v>-4.690871377021157E-8</v>
      </c>
      <c r="AP58">
        <f>'A '!AP58*'A '!AP$75/'A '!$BV58</f>
        <v>-6.3167009984877627E-9</v>
      </c>
      <c r="AQ58">
        <f>'A '!AQ58*'A '!AQ$75/'A '!$BV58</f>
        <v>1.8187075002533423E-4</v>
      </c>
      <c r="AR58">
        <f>'A '!AR58*'A '!AR$75/'A '!$BV58</f>
        <v>3.9540547125778208E-4</v>
      </c>
      <c r="AS58">
        <f>'A '!AS58*'A '!AS$75/'A '!$BV58</f>
        <v>7.3256322347121466E-5</v>
      </c>
      <c r="AT58">
        <f>'A '!AT58*'A '!AT$75/'A '!$BV58</f>
        <v>4.4872630757580464E-5</v>
      </c>
      <c r="AU58">
        <f>'A '!AU58*'A '!AU$75/'A '!$BV58</f>
        <v>1.0919992167013455E-7</v>
      </c>
      <c r="AV58">
        <f>'A '!AV58*'A '!AV$75/'A '!$BV58</f>
        <v>2.5503360315862814E-8</v>
      </c>
      <c r="AW58">
        <f>'A '!AW58*'A '!AW$75/'A '!$BV58</f>
        <v>-1.7170503063131347E-8</v>
      </c>
      <c r="AX58">
        <f>'A '!AX58*'A '!AX$75/'A '!$BV58</f>
        <v>1.6027599407665296E-7</v>
      </c>
      <c r="AY58">
        <f>'A '!AY58*'A '!AY$75/'A '!$BV58</f>
        <v>-1.5747393918929258E-8</v>
      </c>
      <c r="AZ58">
        <f>'A '!AZ58*'A '!AZ$75/'A '!$BV58</f>
        <v>-2.2326701512791161E-9</v>
      </c>
      <c r="BA58">
        <f>'A '!BA58*'A '!BA$75/'A '!$BV58</f>
        <v>1.409685923513901E-4</v>
      </c>
      <c r="BB58">
        <f>'A '!BB58*'A '!BB$75/'A '!$BV58</f>
        <v>1.6445994547702904E-4</v>
      </c>
      <c r="BC58">
        <f>'A '!BC58*'A '!BC$75/'A '!$BV58</f>
        <v>-4.4348306924542318E-8</v>
      </c>
      <c r="BD58">
        <f>'A '!BD58*'A '!BD$75/'A '!$BV58</f>
        <v>2.872806417629476E-3</v>
      </c>
      <c r="BE58">
        <f>'A '!BE58*'A '!BE$75/'A '!$BV58</f>
        <v>3.0100436876365716E-10</v>
      </c>
      <c r="BF58">
        <f>'A '!BF58*'A '!BF$75/'A '!$BV58</f>
        <v>1.1005970823921074E-2</v>
      </c>
      <c r="BG58">
        <f>'A '!BG58*'A '!BG$75/'A '!$BV58</f>
        <v>2.2367939345978258E-6</v>
      </c>
      <c r="BH58">
        <f>'A '!BH58*'A '!BH$75/'A '!$BV58</f>
        <v>5.8680301631941667E-5</v>
      </c>
      <c r="BI58">
        <f>'A '!BI58*'A '!BI$75/'A '!$BV58</f>
        <v>3.0767608797133199E-8</v>
      </c>
      <c r="BJ58">
        <f>'A '!BJ58*'A '!BJ$75/'A '!$BV58</f>
        <v>-1.5346935671148605E-8</v>
      </c>
      <c r="BK58">
        <f>'A '!BK58*'A '!BK$75/'A '!$BV58</f>
        <v>4.3036847727225746E-3</v>
      </c>
      <c r="BL58">
        <f>'A '!BL58*'A '!BL$75/'A '!$BV58</f>
        <v>8.2303329924445921E-4</v>
      </c>
      <c r="BM58">
        <f>'A '!BM58*'A '!BM$75/'A '!$BV58</f>
        <v>-2.9898286088147044E-9</v>
      </c>
      <c r="BN58">
        <f>'A '!BN58*'A '!BN$75/'A '!$BV58</f>
        <v>-8.8570866848291674E-9</v>
      </c>
      <c r="BO58">
        <f>'A '!BO58*'A '!BO$75/'A '!$BV58</f>
        <v>7.755406064200927E-3</v>
      </c>
      <c r="BP58">
        <f>'A '!BP58*'A '!BP$75/'A '!$BV58</f>
        <v>5.4490339377188295E-3</v>
      </c>
      <c r="BQ58">
        <f>'A '!BQ58*'A '!BQ$75/'A '!$BV58</f>
        <v>1.4663466974763418E-4</v>
      </c>
      <c r="BR58">
        <f>'A '!BR58*'A '!BR$75/'A '!$BV58</f>
        <v>5.6654887129300893E-4</v>
      </c>
      <c r="BS58">
        <f>'A '!BS58*'A '!BS$75/'A '!$BV58</f>
        <v>3.9407947270857696E-2</v>
      </c>
      <c r="BT58">
        <f>'A '!BT58*'A '!BT$75/'A '!$BV58</f>
        <v>4.5902656961538835E-5</v>
      </c>
    </row>
    <row r="59" spans="1:72" x14ac:dyDescent="0.2">
      <c r="A59" t="s">
        <v>57</v>
      </c>
      <c r="B59">
        <f>'A '!B59*'A '!B$75/'A '!$BV59</f>
        <v>4.2118042471942997E-9</v>
      </c>
      <c r="C59">
        <f>'A '!C59*'A '!C$75/'A '!$BV59</f>
        <v>-6.6886653432026346E-10</v>
      </c>
      <c r="D59">
        <f>'A '!D59*'A '!D$75/'A '!$BV59</f>
        <v>9.0504673214671898E-9</v>
      </c>
      <c r="E59">
        <f>'A '!E59*'A '!E$75/'A '!$BV59</f>
        <v>7.8368514235655678E-10</v>
      </c>
      <c r="F59">
        <f>'A '!F59*'A '!F$75/'A '!$BV59</f>
        <v>-2.2744107205359242E-9</v>
      </c>
      <c r="G59">
        <f>'A '!G59*'A '!G$75/'A '!$BV59</f>
        <v>-8.2096209161905454E-9</v>
      </c>
      <c r="H59">
        <f>'A '!H59*'A '!H$75/'A '!$BV59</f>
        <v>-2.0043476319736917E-8</v>
      </c>
      <c r="I59">
        <f>'A '!I59*'A '!I$75/'A '!$BV59</f>
        <v>1.8849515545016487E-9</v>
      </c>
      <c r="J59">
        <f>'A '!J59*'A '!J$75/'A '!$BV59</f>
        <v>-1.4170227558850813E-9</v>
      </c>
      <c r="K59">
        <f>'A '!K59*'A '!K$75/'A '!$BV59</f>
        <v>3.5620540311545172E-9</v>
      </c>
      <c r="L59">
        <f>'A '!L59*'A '!L$75/'A '!$BV59</f>
        <v>5.5836820422185632E-9</v>
      </c>
      <c r="M59">
        <f>'A '!M59*'A '!M$75/'A '!$BV59</f>
        <v>-2.9887664952624222E-9</v>
      </c>
      <c r="N59">
        <f>'A '!N59*'A '!N$75/'A '!$BV59</f>
        <v>3.2631367022036287E-9</v>
      </c>
      <c r="O59">
        <f>'A '!O59*'A '!O$75/'A '!$BV59</f>
        <v>-9.4502517523303384E-10</v>
      </c>
      <c r="P59">
        <f>'A '!P59*'A '!P$75/'A '!$BV59</f>
        <v>-1.1141953157021022E-8</v>
      </c>
      <c r="Q59">
        <f>'A '!Q59*'A '!Q$75/'A '!$BV59</f>
        <v>-1.6670693423788104E-9</v>
      </c>
      <c r="R59">
        <f>'A '!R59*'A '!R$75/'A '!$BV59</f>
        <v>4.1964388773229606E-10</v>
      </c>
      <c r="S59">
        <f>'A '!S59*'A '!S$75/'A '!$BV59</f>
        <v>3.6886589396129516E-9</v>
      </c>
      <c r="T59">
        <f>'A '!T59*'A '!T$75/'A '!$BV59</f>
        <v>3.0776099145448929E-9</v>
      </c>
      <c r="U59">
        <f>'A '!U59*'A '!U$75/'A '!$BV59</f>
        <v>7.142342882214859E-10</v>
      </c>
      <c r="V59">
        <f>'A '!V59*'A '!V$75/'A '!$BV59</f>
        <v>-2.9177546733896709E-10</v>
      </c>
      <c r="W59">
        <f>'A '!W59*'A '!W$75/'A '!$BV59</f>
        <v>1.7741576953993483E-9</v>
      </c>
      <c r="X59">
        <f>'A '!X59*'A '!X$75/'A '!$BV59</f>
        <v>2.163968078208537E-9</v>
      </c>
      <c r="Y59">
        <f>'A '!Y59*'A '!Y$75/'A '!$BV59</f>
        <v>-1.0395838973384631E-8</v>
      </c>
      <c r="Z59">
        <f>'A '!Z59*'A '!Z$75/'A '!$BV59</f>
        <v>-1.851684982160316E-8</v>
      </c>
      <c r="AA59">
        <f>'A '!AA59*'A '!AA$75/'A '!$BV59</f>
        <v>-6.1810233083134655E-9</v>
      </c>
      <c r="AB59">
        <f>'A '!AB59*'A '!AB$75/'A '!$BV59</f>
        <v>8.3652717110882487E-10</v>
      </c>
      <c r="AC59">
        <f>'A '!AC59*'A '!AC$75/'A '!$BV59</f>
        <v>7.4440897895825188E-9</v>
      </c>
      <c r="AD59">
        <f>'A '!AD59*'A '!AD$75/'A '!$BV59</f>
        <v>6.9533178273269909E-9</v>
      </c>
      <c r="AE59">
        <f>'A '!AE59*'A '!AE$75/'A '!$BV59</f>
        <v>4.3977167460162334E-9</v>
      </c>
      <c r="AF59">
        <f>'A '!AF59*'A '!AF$75/'A '!$BV59</f>
        <v>-3.7243747058494535E-8</v>
      </c>
      <c r="AG59">
        <f>'A '!AG59*'A '!AG$75/'A '!$BV59</f>
        <v>-9.3320379842451212E-10</v>
      </c>
      <c r="AH59">
        <f>'A '!AH59*'A '!AH$75/'A '!$BV59</f>
        <v>-1.8059636721703621E-9</v>
      </c>
      <c r="AI59">
        <f>'A '!AI59*'A '!AI$75/'A '!$BV59</f>
        <v>-1.2528177611264303E-9</v>
      </c>
      <c r="AJ59">
        <f>'A '!AJ59*'A '!AJ$75/'A '!$BV59</f>
        <v>9.2800006849548978E-9</v>
      </c>
      <c r="AK59">
        <f>'A '!AK59*'A '!AK$75/'A '!$BV59</f>
        <v>-2.1987860477334697E-9</v>
      </c>
      <c r="AL59">
        <f>'A '!AL59*'A '!AL$75/'A '!$BV59</f>
        <v>-1.8224050116729791E-10</v>
      </c>
      <c r="AM59">
        <f>'A '!AM59*'A '!AM$75/'A '!$BV59</f>
        <v>4.6982172539511207E-9</v>
      </c>
      <c r="AN59">
        <f>'A '!AN59*'A '!AN$75/'A '!$BV59</f>
        <v>-5.7618022666533787E-9</v>
      </c>
      <c r="AO59">
        <f>'A '!AO59*'A '!AO$75/'A '!$BV59</f>
        <v>-9.8827227356626737E-9</v>
      </c>
      <c r="AP59">
        <f>'A '!AP59*'A '!AP$75/'A '!$BV59</f>
        <v>-2.761217576368427E-9</v>
      </c>
      <c r="AQ59">
        <f>'A '!AQ59*'A '!AQ$75/'A '!$BV59</f>
        <v>-2.4924712103222083E-9</v>
      </c>
      <c r="AR59">
        <f>'A '!AR59*'A '!AR$75/'A '!$BV59</f>
        <v>2.9093325387554547E-9</v>
      </c>
      <c r="AS59">
        <f>'A '!AS59*'A '!AS$75/'A '!$BV59</f>
        <v>-1.0557169699076992E-8</v>
      </c>
      <c r="AT59">
        <f>'A '!AT59*'A '!AT$75/'A '!$BV59</f>
        <v>1.1246523330558171E-8</v>
      </c>
      <c r="AU59">
        <f>'A '!AU59*'A '!AU$75/'A '!$BV59</f>
        <v>2.4736377336770091E-8</v>
      </c>
      <c r="AV59">
        <f>'A '!AV59*'A '!AV$75/'A '!$BV59</f>
        <v>3.7734754445865879E-9</v>
      </c>
      <c r="AW59">
        <f>'A '!AW59*'A '!AW$75/'A '!$BV59</f>
        <v>-2.3256546149761637E-8</v>
      </c>
      <c r="AX59">
        <f>'A '!AX59*'A '!AX$75/'A '!$BV59</f>
        <v>5.5913349549845444E-8</v>
      </c>
      <c r="AY59">
        <f>'A '!AY59*'A '!AY$75/'A '!$BV59</f>
        <v>1.3278095110187357E-8</v>
      </c>
      <c r="AZ59">
        <f>'A '!AZ59*'A '!AZ$75/'A '!$BV59</f>
        <v>-7.4060535880806698E-9</v>
      </c>
      <c r="BA59">
        <f>'A '!BA59*'A '!BA$75/'A '!$BV59</f>
        <v>5.1840339466398711E-9</v>
      </c>
      <c r="BB59">
        <f>'A '!BB59*'A '!BB$75/'A '!$BV59</f>
        <v>6.4945055901148127E-5</v>
      </c>
      <c r="BC59">
        <f>'A '!BC59*'A '!BC$75/'A '!$BV59</f>
        <v>-2.4361664537110671E-8</v>
      </c>
      <c r="BD59">
        <f>'A '!BD59*'A '!BD$75/'A '!$BV59</f>
        <v>1.0434927882756538E-4</v>
      </c>
      <c r="BE59">
        <f>'A '!BE59*'A '!BE$75/'A '!$BV59</f>
        <v>-1.2845981232364819E-9</v>
      </c>
      <c r="BF59">
        <f>'A '!BF59*'A '!BF$75/'A '!$BV59</f>
        <v>-9.0409558789563587E-9</v>
      </c>
      <c r="BG59">
        <f>'A '!BG59*'A '!BG$75/'A '!$BV59</f>
        <v>1.6027824688506498E-2</v>
      </c>
      <c r="BH59">
        <f>'A '!BH59*'A '!BH$75/'A '!$BV59</f>
        <v>1.3586483807523609E-2</v>
      </c>
      <c r="BI59">
        <f>'A '!BI59*'A '!BI$75/'A '!$BV59</f>
        <v>7.371452849668731E-5</v>
      </c>
      <c r="BJ59">
        <f>'A '!BJ59*'A '!BJ$75/'A '!$BV59</f>
        <v>-1.0196656877990023E-8</v>
      </c>
      <c r="BK59">
        <f>'A '!BK59*'A '!BK$75/'A '!$BV59</f>
        <v>5.5930402187337275E-5</v>
      </c>
      <c r="BL59">
        <f>'A '!BL59*'A '!BL$75/'A '!$BV59</f>
        <v>1.0005547505340932E-6</v>
      </c>
      <c r="BM59">
        <f>'A '!BM59*'A '!BM$75/'A '!$BV59</f>
        <v>5.202198889572173E-9</v>
      </c>
      <c r="BN59">
        <f>'A '!BN59*'A '!BN$75/'A '!$BV59</f>
        <v>7.6909897754412434E-9</v>
      </c>
      <c r="BO59">
        <f>'A '!BO59*'A '!BO$75/'A '!$BV59</f>
        <v>6.332414491383544E-5</v>
      </c>
      <c r="BP59">
        <f>'A '!BP59*'A '!BP$75/'A '!$BV59</f>
        <v>2.6795091964275183E-8</v>
      </c>
      <c r="BQ59">
        <f>'A '!BQ59*'A '!BQ$75/'A '!$BV59</f>
        <v>2.4468650394808734E-4</v>
      </c>
      <c r="BR59">
        <f>'A '!BR59*'A '!BR$75/'A '!$BV59</f>
        <v>3.4087622284602731E-9</v>
      </c>
      <c r="BS59">
        <f>'A '!BS59*'A '!BS$75/'A '!$BV59</f>
        <v>6.8868982723603858E-3</v>
      </c>
      <c r="BT59">
        <f>'A '!BT59*'A '!BT$75/'A '!$BV59</f>
        <v>4.3705820863968838E-10</v>
      </c>
    </row>
    <row r="60" spans="1:72" x14ac:dyDescent="0.2">
      <c r="A60" t="s">
        <v>58</v>
      </c>
      <c r="B60">
        <f>'A '!B60*'A '!B$75/'A '!$BV60</f>
        <v>1.4098056856781825E-8</v>
      </c>
      <c r="C60">
        <f>'A '!C60*'A '!C$75/'A '!$BV60</f>
        <v>-2.4739962803554535E-9</v>
      </c>
      <c r="D60">
        <f>'A '!D60*'A '!D$75/'A '!$BV60</f>
        <v>7.4948843302227772E-9</v>
      </c>
      <c r="E60">
        <f>'A '!E60*'A '!E$75/'A '!$BV60</f>
        <v>-4.8138574532592928E-9</v>
      </c>
      <c r="F60">
        <f>'A '!F60*'A '!F$75/'A '!$BV60</f>
        <v>2.4469405321254798E-9</v>
      </c>
      <c r="G60">
        <f>'A '!G60*'A '!G$75/'A '!$BV60</f>
        <v>1.3623310908353881E-8</v>
      </c>
      <c r="H60">
        <f>'A '!H60*'A '!H$75/'A '!$BV60</f>
        <v>-1.0496647054477991E-7</v>
      </c>
      <c r="I60">
        <f>'A '!I60*'A '!I$75/'A '!$BV60</f>
        <v>2.3000040665011878E-9</v>
      </c>
      <c r="J60">
        <f>'A '!J60*'A '!J$75/'A '!$BV60</f>
        <v>-5.7805659908219948E-9</v>
      </c>
      <c r="K60">
        <f>'A '!K60*'A '!K$75/'A '!$BV60</f>
        <v>-3.7657203784488884E-9</v>
      </c>
      <c r="L60">
        <f>'A '!L60*'A '!L$75/'A '!$BV60</f>
        <v>-8.3447560715530218E-9</v>
      </c>
      <c r="M60">
        <f>'A '!M60*'A '!M$75/'A '!$BV60</f>
        <v>6.8534101297722654E-9</v>
      </c>
      <c r="N60">
        <f>'A '!N60*'A '!N$75/'A '!$BV60</f>
        <v>-6.8348041829579363E-9</v>
      </c>
      <c r="O60">
        <f>'A '!O60*'A '!O$75/'A '!$BV60</f>
        <v>2.6202750456944609E-9</v>
      </c>
      <c r="P60">
        <f>'A '!P60*'A '!P$75/'A '!$BV60</f>
        <v>4.6347580735691703E-9</v>
      </c>
      <c r="Q60">
        <f>'A '!Q60*'A '!Q$75/'A '!$BV60</f>
        <v>-9.642103961439321E-9</v>
      </c>
      <c r="R60">
        <f>'A '!R60*'A '!R$75/'A '!$BV60</f>
        <v>2.2130027132295931E-9</v>
      </c>
      <c r="S60">
        <f>'A '!S60*'A '!S$75/'A '!$BV60</f>
        <v>6.48799161220501E-9</v>
      </c>
      <c r="T60">
        <f>'A '!T60*'A '!T$75/'A '!$BV60</f>
        <v>2.1892384145642258E-8</v>
      </c>
      <c r="U60">
        <f>'A '!U60*'A '!U$75/'A '!$BV60</f>
        <v>2.0236334411288377E-9</v>
      </c>
      <c r="V60">
        <f>'A '!V60*'A '!V$75/'A '!$BV60</f>
        <v>-1.0192047196339512E-9</v>
      </c>
      <c r="W60">
        <f>'A '!W60*'A '!W$75/'A '!$BV60</f>
        <v>-4.7938532052004813E-9</v>
      </c>
      <c r="X60">
        <f>'A '!X60*'A '!X$75/'A '!$BV60</f>
        <v>3.7856952847220308E-9</v>
      </c>
      <c r="Y60">
        <f>'A '!Y60*'A '!Y$75/'A '!$BV60</f>
        <v>1.1030670077424142E-8</v>
      </c>
      <c r="Z60">
        <f>'A '!Z60*'A '!Z$75/'A '!$BV60</f>
        <v>-2.7845685309282896E-8</v>
      </c>
      <c r="AA60">
        <f>'A '!AA60*'A '!AA$75/'A '!$BV60</f>
        <v>1.1004850197983259E-8</v>
      </c>
      <c r="AB60">
        <f>'A '!AB60*'A '!AB$75/'A '!$BV60</f>
        <v>7.9497806308916872E-8</v>
      </c>
      <c r="AC60">
        <f>'A '!AC60*'A '!AC$75/'A '!$BV60</f>
        <v>-1.6656291320996467E-8</v>
      </c>
      <c r="AD60">
        <f>'A '!AD60*'A '!AD$75/'A '!$BV60</f>
        <v>9.4690066516778564E-9</v>
      </c>
      <c r="AE60">
        <f>'A '!AE60*'A '!AE$75/'A '!$BV60</f>
        <v>-1.1106831004819155E-8</v>
      </c>
      <c r="AF60">
        <f>'A '!AF60*'A '!AF$75/'A '!$BV60</f>
        <v>2.8240325968369717E-8</v>
      </c>
      <c r="AG60">
        <f>'A '!AG60*'A '!AG$75/'A '!$BV60</f>
        <v>2.8790097419140261E-9</v>
      </c>
      <c r="AH60">
        <f>'A '!AH60*'A '!AH$75/'A '!$BV60</f>
        <v>4.2037532213435146E-9</v>
      </c>
      <c r="AI60">
        <f>'A '!AI60*'A '!AI$75/'A '!$BV60</f>
        <v>1.2773193997875597E-9</v>
      </c>
      <c r="AJ60">
        <f>'A '!AJ60*'A '!AJ$75/'A '!$BV60</f>
        <v>4.5441105221670215E-9</v>
      </c>
      <c r="AK60">
        <f>'A '!AK60*'A '!AK$75/'A '!$BV60</f>
        <v>-2.7349608382973846E-9</v>
      </c>
      <c r="AL60">
        <f>'A '!AL60*'A '!AL$75/'A '!$BV60</f>
        <v>-3.0530473415016261E-9</v>
      </c>
      <c r="AM60">
        <f>'A '!AM60*'A '!AM$75/'A '!$BV60</f>
        <v>3.559499540674816E-9</v>
      </c>
      <c r="AN60">
        <f>'A '!AN60*'A '!AN$75/'A '!$BV60</f>
        <v>6.7248363396979665E-9</v>
      </c>
      <c r="AO60">
        <f>'A '!AO60*'A '!AO$75/'A '!$BV60</f>
        <v>-1.6441996485214646E-8</v>
      </c>
      <c r="AP60">
        <f>'A '!AP60*'A '!AP$75/'A '!$BV60</f>
        <v>4.3221441562628584E-9</v>
      </c>
      <c r="AQ60">
        <f>'A '!AQ60*'A '!AQ$75/'A '!$BV60</f>
        <v>3.6011408819836375E-9</v>
      </c>
      <c r="AR60">
        <f>'A '!AR60*'A '!AR$75/'A '!$BV60</f>
        <v>1.0781692857150975E-8</v>
      </c>
      <c r="AS60">
        <f>'A '!AS60*'A '!AS$75/'A '!$BV60</f>
        <v>-3.6842770791393809E-8</v>
      </c>
      <c r="AT60">
        <f>'A '!AT60*'A '!AT$75/'A '!$BV60</f>
        <v>-1.0029020643061461E-8</v>
      </c>
      <c r="AU60">
        <f>'A '!AU60*'A '!AU$75/'A '!$BV60</f>
        <v>-3.1719642551549991E-8</v>
      </c>
      <c r="AV60">
        <f>'A '!AV60*'A '!AV$75/'A '!$BV60</f>
        <v>3.5929890089162689E-9</v>
      </c>
      <c r="AW60">
        <f>'A '!AW60*'A '!AW$75/'A '!$BV60</f>
        <v>-1.0116878528817015E-8</v>
      </c>
      <c r="AX60">
        <f>'A '!AX60*'A '!AX$75/'A '!$BV60</f>
        <v>1.1224875484394422E-8</v>
      </c>
      <c r="AY60">
        <f>'A '!AY60*'A '!AY$75/'A '!$BV60</f>
        <v>-1.453725275035231E-8</v>
      </c>
      <c r="AZ60">
        <f>'A '!AZ60*'A '!AZ$75/'A '!$BV60</f>
        <v>-1.1587666216492905E-8</v>
      </c>
      <c r="BA60">
        <f>'A '!BA60*'A '!BA$75/'A '!$BV60</f>
        <v>-1.6115587452459273E-8</v>
      </c>
      <c r="BB60">
        <f>'A '!BB60*'A '!BB$75/'A '!$BV60</f>
        <v>2.4343416291540054E-7</v>
      </c>
      <c r="BC60">
        <f>'A '!BC60*'A '!BC$75/'A '!$BV60</f>
        <v>3.4735551837880472E-8</v>
      </c>
      <c r="BD60">
        <f>'A '!BD60*'A '!BD$75/'A '!$BV60</f>
        <v>2.5055170471795054E-7</v>
      </c>
      <c r="BE60">
        <f>'A '!BE60*'A '!BE$75/'A '!$BV60</f>
        <v>-4.9354659643558648E-9</v>
      </c>
      <c r="BF60">
        <f>'A '!BF60*'A '!BF$75/'A '!$BV60</f>
        <v>-7.7382160227405009E-9</v>
      </c>
      <c r="BG60">
        <f>'A '!BG60*'A '!BG$75/'A '!$BV60</f>
        <v>4.183245139861467E-5</v>
      </c>
      <c r="BH60">
        <f>'A '!BH60*'A '!BH$75/'A '!$BV60</f>
        <v>4.8841801938099838E-3</v>
      </c>
      <c r="BI60">
        <f>'A '!BI60*'A '!BI$75/'A '!$BV60</f>
        <v>2.0248067990557174E-7</v>
      </c>
      <c r="BJ60">
        <f>'A '!BJ60*'A '!BJ$75/'A '!$BV60</f>
        <v>-1.2265966206634063E-8</v>
      </c>
      <c r="BK60">
        <f>'A '!BK60*'A '!BK$75/'A '!$BV60</f>
        <v>1.4283814659759384E-7</v>
      </c>
      <c r="BL60">
        <f>'A '!BL60*'A '!BL$75/'A '!$BV60</f>
        <v>4.3567462926706917E-9</v>
      </c>
      <c r="BM60">
        <f>'A '!BM60*'A '!BM$75/'A '!$BV60</f>
        <v>-7.2767025741661402E-9</v>
      </c>
      <c r="BN60">
        <f>'A '!BN60*'A '!BN$75/'A '!$BV60</f>
        <v>-4.5356582705691477E-8</v>
      </c>
      <c r="BO60">
        <f>'A '!BO60*'A '!BO$75/'A '!$BV60</f>
        <v>1.5772226660874458E-7</v>
      </c>
      <c r="BP60">
        <f>'A '!BP60*'A '!BP$75/'A '!$BV60</f>
        <v>2.910010164303186E-8</v>
      </c>
      <c r="BQ60">
        <f>'A '!BQ60*'A '!BQ$75/'A '!$BV60</f>
        <v>6.349500688860658E-7</v>
      </c>
      <c r="BR60">
        <f>'A '!BR60*'A '!BR$75/'A '!$BV60</f>
        <v>-4.7442633586478744E-9</v>
      </c>
      <c r="BS60">
        <f>'A '!BS60*'A '!BS$75/'A '!$BV60</f>
        <v>1.8070595819943911E-5</v>
      </c>
      <c r="BT60">
        <f>'A '!BT60*'A '!BT$75/'A '!$BV60</f>
        <v>1.8166413934890931E-8</v>
      </c>
    </row>
    <row r="61" spans="1:72" x14ac:dyDescent="0.2">
      <c r="A61" t="s">
        <v>59</v>
      </c>
      <c r="B61">
        <f>'A '!B61*'A '!B$75/'A '!$BV61</f>
        <v>-7.6765610420773254E-8</v>
      </c>
      <c r="C61">
        <f>'A '!C61*'A '!C$75/'A '!$BV61</f>
        <v>2.4123147394809011E-9</v>
      </c>
      <c r="D61">
        <f>'A '!D61*'A '!D$75/'A '!$BV61</f>
        <v>2.0539596448569678E-8</v>
      </c>
      <c r="E61">
        <f>'A '!E61*'A '!E$75/'A '!$BV61</f>
        <v>-1.5851389659800807E-8</v>
      </c>
      <c r="F61">
        <f>'A '!F61*'A '!F$75/'A '!$BV61</f>
        <v>-3.5853597046518586E-9</v>
      </c>
      <c r="G61">
        <f>'A '!G61*'A '!G$75/'A '!$BV61</f>
        <v>8.7831969945176106E-9</v>
      </c>
      <c r="H61">
        <f>'A '!H61*'A '!H$75/'A '!$BV61</f>
        <v>-9.4295073820315449E-8</v>
      </c>
      <c r="I61">
        <f>'A '!I61*'A '!I$75/'A '!$BV61</f>
        <v>1.2796063679597142E-8</v>
      </c>
      <c r="J61">
        <f>'A '!J61*'A '!J$75/'A '!$BV61</f>
        <v>-1.0549110202316075E-8</v>
      </c>
      <c r="K61">
        <f>'A '!K61*'A '!K$75/'A '!$BV61</f>
        <v>-3.8903187525962258E-9</v>
      </c>
      <c r="L61">
        <f>'A '!L61*'A '!L$75/'A '!$BV61</f>
        <v>-8.1588936410859928E-9</v>
      </c>
      <c r="M61">
        <f>'A '!M61*'A '!M$75/'A '!$BV61</f>
        <v>-1.8163209126456201E-8</v>
      </c>
      <c r="N61">
        <f>'A '!N61*'A '!N$75/'A '!$BV61</f>
        <v>-1.037077322450775E-8</v>
      </c>
      <c r="O61">
        <f>'A '!O61*'A '!O$75/'A '!$BV61</f>
        <v>-1.1283683216405665E-8</v>
      </c>
      <c r="P61">
        <f>'A '!P61*'A '!P$75/'A '!$BV61</f>
        <v>5.9686604776660315E-8</v>
      </c>
      <c r="Q61">
        <f>'A '!Q61*'A '!Q$75/'A '!$BV61</f>
        <v>-7.6043887473075673E-9</v>
      </c>
      <c r="R61">
        <f>'A '!R61*'A '!R$75/'A '!$BV61</f>
        <v>-8.1608658153061685E-10</v>
      </c>
      <c r="S61">
        <f>'A '!S61*'A '!S$75/'A '!$BV61</f>
        <v>1.9586255208131201E-8</v>
      </c>
      <c r="T61">
        <f>'A '!T61*'A '!T$75/'A '!$BV61</f>
        <v>1.7603006603164837E-8</v>
      </c>
      <c r="U61">
        <f>'A '!U61*'A '!U$75/'A '!$BV61</f>
        <v>-4.0775361962901963E-9</v>
      </c>
      <c r="V61">
        <f>'A '!V61*'A '!V$75/'A '!$BV61</f>
        <v>-2.4455275166866942E-9</v>
      </c>
      <c r="W61">
        <f>'A '!W61*'A '!W$75/'A '!$BV61</f>
        <v>-1.6566704893750659E-8</v>
      </c>
      <c r="X61">
        <f>'A '!X61*'A '!X$75/'A '!$BV61</f>
        <v>3.378198040702908E-10</v>
      </c>
      <c r="Y61">
        <f>'A '!Y61*'A '!Y$75/'A '!$BV61</f>
        <v>-3.6060576217423185E-8</v>
      </c>
      <c r="Z61">
        <f>'A '!Z61*'A '!Z$75/'A '!$BV61</f>
        <v>7.60200629106285E-8</v>
      </c>
      <c r="AA61">
        <f>'A '!AA61*'A '!AA$75/'A '!$BV61</f>
        <v>-2.9339264839522369E-8</v>
      </c>
      <c r="AB61">
        <f>'A '!AB61*'A '!AB$75/'A '!$BV61</f>
        <v>3.3598340021904279E-7</v>
      </c>
      <c r="AC61">
        <f>'A '!AC61*'A '!AC$75/'A '!$BV61</f>
        <v>-6.1792242898361123E-9</v>
      </c>
      <c r="AD61">
        <f>'A '!AD61*'A '!AD$75/'A '!$BV61</f>
        <v>3.3874722972973572E-8</v>
      </c>
      <c r="AE61">
        <f>'A '!AE61*'A '!AE$75/'A '!$BV61</f>
        <v>3.4643106660528073E-8</v>
      </c>
      <c r="AF61">
        <f>'A '!AF61*'A '!AF$75/'A '!$BV61</f>
        <v>1.8974751745491491E-8</v>
      </c>
      <c r="AG61">
        <f>'A '!AG61*'A '!AG$75/'A '!$BV61</f>
        <v>-6.6512511187220492E-10</v>
      </c>
      <c r="AH61">
        <f>'A '!AH61*'A '!AH$75/'A '!$BV61</f>
        <v>-7.2630445194051705E-10</v>
      </c>
      <c r="AI61">
        <f>'A '!AI61*'A '!AI$75/'A '!$BV61</f>
        <v>-5.1695164842392098E-9</v>
      </c>
      <c r="AJ61">
        <f>'A '!AJ61*'A '!AJ$75/'A '!$BV61</f>
        <v>7.0744771722951242E-8</v>
      </c>
      <c r="AK61">
        <f>'A '!AK61*'A '!AK$75/'A '!$BV61</f>
        <v>6.258508868934164E-9</v>
      </c>
      <c r="AL61">
        <f>'A '!AL61*'A '!AL$75/'A '!$BV61</f>
        <v>8.376100442487337E-9</v>
      </c>
      <c r="AM61">
        <f>'A '!AM61*'A '!AM$75/'A '!$BV61</f>
        <v>-2.7929065839836412E-8</v>
      </c>
      <c r="AN61">
        <f>'A '!AN61*'A '!AN$75/'A '!$BV61</f>
        <v>7.5559908569131615E-9</v>
      </c>
      <c r="AO61">
        <f>'A '!AO61*'A '!AO$75/'A '!$BV61</f>
        <v>5.3917724935927915E-8</v>
      </c>
      <c r="AP61">
        <f>'A '!AP61*'A '!AP$75/'A '!$BV61</f>
        <v>1.2189944286206609E-8</v>
      </c>
      <c r="AQ61">
        <f>'A '!AQ61*'A '!AQ$75/'A '!$BV61</f>
        <v>2.8251896745887453E-8</v>
      </c>
      <c r="AR61">
        <f>'A '!AR61*'A '!AR$75/'A '!$BV61</f>
        <v>-1.6195883180346077E-8</v>
      </c>
      <c r="AS61">
        <f>'A '!AS61*'A '!AS$75/'A '!$BV61</f>
        <v>-1.0047637001563546E-7</v>
      </c>
      <c r="AT61">
        <f>'A '!AT61*'A '!AT$75/'A '!$BV61</f>
        <v>2.3150267357576323E-8</v>
      </c>
      <c r="AU61">
        <f>'A '!AU61*'A '!AU$75/'A '!$BV61</f>
        <v>-9.0717583274435937E-8</v>
      </c>
      <c r="AV61">
        <f>'A '!AV61*'A '!AV$75/'A '!$BV61</f>
        <v>-1.705291425684139E-8</v>
      </c>
      <c r="AW61">
        <f>'A '!AW61*'A '!AW$75/'A '!$BV61</f>
        <v>9.8119969303246889E-8</v>
      </c>
      <c r="AX61">
        <f>'A '!AX61*'A '!AX$75/'A '!$BV61</f>
        <v>-2.0387616452159035E-7</v>
      </c>
      <c r="AY61">
        <f>'A '!AY61*'A '!AY$75/'A '!$BV61</f>
        <v>-5.0360231752279884E-8</v>
      </c>
      <c r="AZ61">
        <f>'A '!AZ61*'A '!AZ$75/'A '!$BV61</f>
        <v>5.6828581320319241E-8</v>
      </c>
      <c r="BA61">
        <f>'A '!BA61*'A '!BA$75/'A '!$BV61</f>
        <v>1.8427408604294862E-8</v>
      </c>
      <c r="BB61">
        <f>'A '!BB61*'A '!BB$75/'A '!$BV61</f>
        <v>-6.4046022519795232E-8</v>
      </c>
      <c r="BC61">
        <f>'A '!BC61*'A '!BC$75/'A '!$BV61</f>
        <v>4.825238932534678E-8</v>
      </c>
      <c r="BD61">
        <f>'A '!BD61*'A '!BD$75/'A '!$BV61</f>
        <v>2.2095893244513631E-7</v>
      </c>
      <c r="BE61">
        <f>'A '!BE61*'A '!BE$75/'A '!$BV61</f>
        <v>-9.8628764641644008E-9</v>
      </c>
      <c r="BF61">
        <f>'A '!BF61*'A '!BF$75/'A '!$BV61</f>
        <v>-4.2549108699120184E-8</v>
      </c>
      <c r="BG61">
        <f>'A '!BG61*'A '!BG$75/'A '!$BV61</f>
        <v>1.1482125283071939E-5</v>
      </c>
      <c r="BH61">
        <f>'A '!BH61*'A '!BH$75/'A '!$BV61</f>
        <v>9.8051392949971E-6</v>
      </c>
      <c r="BI61">
        <f>'A '!BI61*'A '!BI$75/'A '!$BV61</f>
        <v>4.0052493321951488E-8</v>
      </c>
      <c r="BJ61">
        <f>'A '!BJ61*'A '!BJ$75/'A '!$BV61</f>
        <v>1.6742927011393198E-8</v>
      </c>
      <c r="BK61">
        <f>'A '!BK61*'A '!BK$75/'A '!$BV61</f>
        <v>6.0748376345688767E-8</v>
      </c>
      <c r="BL61">
        <f>'A '!BL61*'A '!BL$75/'A '!$BV61</f>
        <v>-1.6784987986767242E-8</v>
      </c>
      <c r="BM61">
        <f>'A '!BM61*'A '!BM$75/'A '!$BV61</f>
        <v>-2.2088128318780621E-8</v>
      </c>
      <c r="BN61">
        <f>'A '!BN61*'A '!BN$75/'A '!$BV61</f>
        <v>5.7894769332375357E-8</v>
      </c>
      <c r="BO61">
        <f>'A '!BO61*'A '!BO$75/'A '!$BV61</f>
        <v>4.1383836585139045E-8</v>
      </c>
      <c r="BP61">
        <f>'A '!BP61*'A '!BP$75/'A '!$BV61</f>
        <v>-6.1338671039477441E-8</v>
      </c>
      <c r="BQ61">
        <f>'A '!BQ61*'A '!BQ$75/'A '!$BV61</f>
        <v>5.7015823208670371E-3</v>
      </c>
      <c r="BR61">
        <f>'A '!BR61*'A '!BR$75/'A '!$BV61</f>
        <v>-8.82710490384757E-9</v>
      </c>
      <c r="BS61">
        <f>'A '!BS61*'A '!BS$75/'A '!$BV61</f>
        <v>3.2376780928541284E-3</v>
      </c>
      <c r="BT61">
        <f>'A '!BT61*'A '!BT$75/'A '!$BV61</f>
        <v>-3.9193123706665093E-9</v>
      </c>
    </row>
    <row r="62" spans="1:72" x14ac:dyDescent="0.2">
      <c r="A62" t="s">
        <v>60</v>
      </c>
      <c r="B62">
        <f>'A '!B62*'A '!B$75/'A '!$BV62</f>
        <v>6.1618959245407694E-8</v>
      </c>
      <c r="C62">
        <f>'A '!C62*'A '!C$75/'A '!$BV62</f>
        <v>6.1352707969488007E-9</v>
      </c>
      <c r="D62">
        <f>'A '!D62*'A '!D$75/'A '!$BV62</f>
        <v>-3.1049735176549448E-8</v>
      </c>
      <c r="E62">
        <f>'A '!E62*'A '!E$75/'A '!$BV62</f>
        <v>-1.6618318285317969E-9</v>
      </c>
      <c r="F62">
        <f>'A '!F62*'A '!F$75/'A '!$BV62</f>
        <v>-1.8314915926802114E-10</v>
      </c>
      <c r="G62">
        <f>'A '!G62*'A '!G$75/'A '!$BV62</f>
        <v>2.6710415703536856E-9</v>
      </c>
      <c r="H62">
        <f>'A '!H62*'A '!H$75/'A '!$BV62</f>
        <v>2.5588298260573137E-7</v>
      </c>
      <c r="I62">
        <f>'A '!I62*'A '!I$75/'A '!$BV62</f>
        <v>1.1495890217259791E-8</v>
      </c>
      <c r="J62">
        <f>'A '!J62*'A '!J$75/'A '!$BV62</f>
        <v>1.0613226493033986E-8</v>
      </c>
      <c r="K62">
        <f>'A '!K62*'A '!K$75/'A '!$BV62</f>
        <v>1.8118255128530625E-8</v>
      </c>
      <c r="L62">
        <f>'A '!L62*'A '!L$75/'A '!$BV62</f>
        <v>3.183698024640233E-8</v>
      </c>
      <c r="M62">
        <f>'A '!M62*'A '!M$75/'A '!$BV62</f>
        <v>-3.706424002533286E-8</v>
      </c>
      <c r="N62">
        <f>'A '!N62*'A '!N$75/'A '!$BV62</f>
        <v>-2.0131601066104317E-8</v>
      </c>
      <c r="O62">
        <f>'A '!O62*'A '!O$75/'A '!$BV62</f>
        <v>7.9221442440812682E-9</v>
      </c>
      <c r="P62">
        <f>'A '!P62*'A '!P$75/'A '!$BV62</f>
        <v>-2.0576101470157973E-8</v>
      </c>
      <c r="Q62">
        <f>'A '!Q62*'A '!Q$75/'A '!$BV62</f>
        <v>-9.6819949931530806E-9</v>
      </c>
      <c r="R62">
        <f>'A '!R62*'A '!R$75/'A '!$BV62</f>
        <v>-1.1044435007519519E-8</v>
      </c>
      <c r="S62">
        <f>'A '!S62*'A '!S$75/'A '!$BV62</f>
        <v>-2.7064918840630842E-8</v>
      </c>
      <c r="T62">
        <f>'A '!T62*'A '!T$75/'A '!$BV62</f>
        <v>1.045327631423758E-7</v>
      </c>
      <c r="U62">
        <f>'A '!U62*'A '!U$75/'A '!$BV62</f>
        <v>-4.5801540479673173E-10</v>
      </c>
      <c r="V62">
        <f>'A '!V62*'A '!V$75/'A '!$BV62</f>
        <v>2.9075410072068896E-9</v>
      </c>
      <c r="W62">
        <f>'A '!W62*'A '!W$75/'A '!$BV62</f>
        <v>2.8965264604369085E-8</v>
      </c>
      <c r="X62">
        <f>'A '!X62*'A '!X$75/'A '!$BV62</f>
        <v>-1.34561145437043E-9</v>
      </c>
      <c r="Y62">
        <f>'A '!Y62*'A '!Y$75/'A '!$BV62</f>
        <v>9.0178637455499759E-8</v>
      </c>
      <c r="Z62">
        <f>'A '!Z62*'A '!Z$75/'A '!$BV62</f>
        <v>-9.3582377549248537E-8</v>
      </c>
      <c r="AA62">
        <f>'A '!AA62*'A '!AA$75/'A '!$BV62</f>
        <v>4.5743519234486352E-8</v>
      </c>
      <c r="AB62">
        <f>'A '!AB62*'A '!AB$75/'A '!$BV62</f>
        <v>-2.190287917995634E-7</v>
      </c>
      <c r="AC62">
        <f>'A '!AC62*'A '!AC$75/'A '!$BV62</f>
        <v>-5.5824033678604957E-8</v>
      </c>
      <c r="AD62">
        <f>'A '!AD62*'A '!AD$75/'A '!$BV62</f>
        <v>3.2090695006440446E-8</v>
      </c>
      <c r="AE62">
        <f>'A '!AE62*'A '!AE$75/'A '!$BV62</f>
        <v>1.6123598721493337E-8</v>
      </c>
      <c r="AF62">
        <f>'A '!AF62*'A '!AF$75/'A '!$BV62</f>
        <v>1.6746356453836718E-7</v>
      </c>
      <c r="AG62">
        <f>'A '!AG62*'A '!AG$75/'A '!$BV62</f>
        <v>-1.3326020157389594E-8</v>
      </c>
      <c r="AH62">
        <f>'A '!AH62*'A '!AH$75/'A '!$BV62</f>
        <v>6.3531448971783469E-9</v>
      </c>
      <c r="AI62">
        <f>'A '!AI62*'A '!AI$75/'A '!$BV62</f>
        <v>2.3854755257958149E-9</v>
      </c>
      <c r="AJ62">
        <f>'A '!AJ62*'A '!AJ$75/'A '!$BV62</f>
        <v>-2.1610887603679655E-8</v>
      </c>
      <c r="AK62">
        <f>'A '!AK62*'A '!AK$75/'A '!$BV62</f>
        <v>6.9285067289186202E-10</v>
      </c>
      <c r="AL62">
        <f>'A '!AL62*'A '!AL$75/'A '!$BV62</f>
        <v>7.1450892819751165E-9</v>
      </c>
      <c r="AM62">
        <f>'A '!AM62*'A '!AM$75/'A '!$BV62</f>
        <v>2.6490893439402799E-8</v>
      </c>
      <c r="AN62">
        <f>'A '!AN62*'A '!AN$75/'A '!$BV62</f>
        <v>-2.3602990968374655E-8</v>
      </c>
      <c r="AO62">
        <f>'A '!AO62*'A '!AO$75/'A '!$BV62</f>
        <v>8.5656233494443235E-9</v>
      </c>
      <c r="AP62">
        <f>'A '!AP62*'A '!AP$75/'A '!$BV62</f>
        <v>-1.388683588991769E-8</v>
      </c>
      <c r="AQ62">
        <f>'A '!AQ62*'A '!AQ$75/'A '!$BV62</f>
        <v>-6.7169394376395684E-8</v>
      </c>
      <c r="AR62">
        <f>'A '!AR62*'A '!AR$75/'A '!$BV62</f>
        <v>-2.0595425372835637E-8</v>
      </c>
      <c r="AS62">
        <f>'A '!AS62*'A '!AS$75/'A '!$BV62</f>
        <v>1.9007132508168338E-7</v>
      </c>
      <c r="AT62">
        <f>'A '!AT62*'A '!AT$75/'A '!$BV62</f>
        <v>6.663884527894878E-8</v>
      </c>
      <c r="AU62">
        <f>'A '!AU62*'A '!AU$75/'A '!$BV62</f>
        <v>-1.2891958053374358E-7</v>
      </c>
      <c r="AV62">
        <f>'A '!AV62*'A '!AV$75/'A '!$BV62</f>
        <v>-7.6758478029961026E-9</v>
      </c>
      <c r="AW62">
        <f>'A '!AW62*'A '!AW$75/'A '!$BV62</f>
        <v>4.3388885176532528E-7</v>
      </c>
      <c r="AX62">
        <f>'A '!AX62*'A '!AX$75/'A '!$BV62</f>
        <v>1.9825719507681733E-7</v>
      </c>
      <c r="AY62">
        <f>'A '!AY62*'A '!AY$75/'A '!$BV62</f>
        <v>-4.7331370771659556E-8</v>
      </c>
      <c r="AZ62">
        <f>'A '!AZ62*'A '!AZ$75/'A '!$BV62</f>
        <v>-3.1582491072293877E-8</v>
      </c>
      <c r="BA62">
        <f>'A '!BA62*'A '!BA$75/'A '!$BV62</f>
        <v>-1.6137532440617703E-8</v>
      </c>
      <c r="BB62">
        <f>'A '!BB62*'A '!BB$75/'A '!$BV62</f>
        <v>-7.8482745882380946E-8</v>
      </c>
      <c r="BC62">
        <f>'A '!BC62*'A '!BC$75/'A '!$BV62</f>
        <v>-3.1799232599295319E-8</v>
      </c>
      <c r="BD62">
        <f>'A '!BD62*'A '!BD$75/'A '!$BV62</f>
        <v>1.8183792905783212E-7</v>
      </c>
      <c r="BE62">
        <f>'A '!BE62*'A '!BE$75/'A '!$BV62</f>
        <v>-3.405881219502914E-9</v>
      </c>
      <c r="BF62">
        <f>'A '!BF62*'A '!BF$75/'A '!$BV62</f>
        <v>5.3612192629727385E-8</v>
      </c>
      <c r="BG62">
        <f>'A '!BG62*'A '!BG$75/'A '!$BV62</f>
        <v>-1.9863814777684479E-8</v>
      </c>
      <c r="BH62">
        <f>'A '!BH62*'A '!BH$75/'A '!$BV62</f>
        <v>-1.0872083921532894E-7</v>
      </c>
      <c r="BI62">
        <f>'A '!BI62*'A '!BI$75/'A '!$BV62</f>
        <v>-1.5819892184534886E-8</v>
      </c>
      <c r="BJ62">
        <f>'A '!BJ62*'A '!BJ$75/'A '!$BV62</f>
        <v>1.3801858544937318E-9</v>
      </c>
      <c r="BK62">
        <f>'A '!BK62*'A '!BK$75/'A '!$BV62</f>
        <v>-5.0019320025722196E-9</v>
      </c>
      <c r="BL62">
        <f>'A '!BL62*'A '!BL$75/'A '!$BV62</f>
        <v>-2.1898082759687418E-8</v>
      </c>
      <c r="BM62">
        <f>'A '!BM62*'A '!BM$75/'A '!$BV62</f>
        <v>-2.9042858482739028E-9</v>
      </c>
      <c r="BN62">
        <f>'A '!BN62*'A '!BN$75/'A '!$BV62</f>
        <v>1.0273025379730253E-7</v>
      </c>
      <c r="BO62">
        <f>'A '!BO62*'A '!BO$75/'A '!$BV62</f>
        <v>1.1146241938455737E-7</v>
      </c>
      <c r="BP62">
        <f>'A '!BP62*'A '!BP$75/'A '!$BV62</f>
        <v>-1.3297050231052479E-7</v>
      </c>
      <c r="BQ62">
        <f>'A '!BQ62*'A '!BQ$75/'A '!$BV62</f>
        <v>7.0387280181324622E-5</v>
      </c>
      <c r="BR62">
        <f>'A '!BR62*'A '!BR$75/'A '!$BV62</f>
        <v>1.1775481242138451E-8</v>
      </c>
      <c r="BS62">
        <f>'A '!BS62*'A '!BS$75/'A '!$BV62</f>
        <v>1.6865175136888785E-2</v>
      </c>
      <c r="BT62">
        <f>'A '!BT62*'A '!BT$75/'A '!$BV62</f>
        <v>3.8403586727315903E-8</v>
      </c>
    </row>
    <row r="63" spans="1:72" x14ac:dyDescent="0.2">
      <c r="A63" t="s">
        <v>61</v>
      </c>
      <c r="B63">
        <f>'A '!B63*'A '!B$75/'A '!$BV63</f>
        <v>8.131257977662832E-4</v>
      </c>
      <c r="C63">
        <f>'A '!C63*'A '!C$75/'A '!$BV63</f>
        <v>6.1121518607058427E-6</v>
      </c>
      <c r="D63">
        <f>'A '!D63*'A '!D$75/'A '!$BV63</f>
        <v>9.9473464910324395E-6</v>
      </c>
      <c r="E63">
        <f>'A '!E63*'A '!E$75/'A '!$BV63</f>
        <v>2.9943637800875875E-9</v>
      </c>
      <c r="F63">
        <f>'A '!F63*'A '!F$75/'A '!$BV63</f>
        <v>9.4257206172234561E-5</v>
      </c>
      <c r="G63">
        <f>'A '!G63*'A '!G$75/'A '!$BV63</f>
        <v>7.12785946031104E-4</v>
      </c>
      <c r="H63">
        <f>'A '!H63*'A '!H$75/'A '!$BV63</f>
        <v>1.7920834906750844E-3</v>
      </c>
      <c r="I63">
        <f>'A '!I63*'A '!I$75/'A '!$BV63</f>
        <v>2.1937525728213606E-4</v>
      </c>
      <c r="J63">
        <f>'A '!J63*'A '!J$75/'A '!$BV63</f>
        <v>3.1660288884173673E-4</v>
      </c>
      <c r="K63">
        <f>'A '!K63*'A '!K$75/'A '!$BV63</f>
        <v>3.7300102961048781E-4</v>
      </c>
      <c r="L63">
        <f>'A '!L63*'A '!L$75/'A '!$BV63</f>
        <v>7.4080481243545926E-4</v>
      </c>
      <c r="M63">
        <f>'A '!M63*'A '!M$75/'A '!$BV63</f>
        <v>5.3368025571436768E-4</v>
      </c>
      <c r="N63">
        <f>'A '!N63*'A '!N$75/'A '!$BV63</f>
        <v>2.724920646032224E-5</v>
      </c>
      <c r="O63">
        <f>'A '!O63*'A '!O$75/'A '!$BV63</f>
        <v>4.5001708109225253E-5</v>
      </c>
      <c r="P63">
        <f>'A '!P63*'A '!P$75/'A '!$BV63</f>
        <v>3.1947262851617824E-4</v>
      </c>
      <c r="Q63">
        <f>'A '!Q63*'A '!Q$75/'A '!$BV63</f>
        <v>1.8833422834843138E-4</v>
      </c>
      <c r="R63">
        <f>'A '!R63*'A '!R$75/'A '!$BV63</f>
        <v>1.2223292975684793E-4</v>
      </c>
      <c r="S63">
        <f>'A '!S63*'A '!S$75/'A '!$BV63</f>
        <v>4.4019188585942248E-4</v>
      </c>
      <c r="T63">
        <f>'A '!T63*'A '!T$75/'A '!$BV63</f>
        <v>1.3573933807671421E-3</v>
      </c>
      <c r="U63">
        <f>'A '!U63*'A '!U$75/'A '!$BV63</f>
        <v>5.8935175009297199E-5</v>
      </c>
      <c r="V63">
        <f>'A '!V63*'A '!V$75/'A '!$BV63</f>
        <v>9.6611282778391442E-6</v>
      </c>
      <c r="W63">
        <f>'A '!W63*'A '!W$75/'A '!$BV63</f>
        <v>3.0340347360722315E-4</v>
      </c>
      <c r="X63">
        <f>'A '!X63*'A '!X$75/'A '!$BV63</f>
        <v>2.9544069205775339E-4</v>
      </c>
      <c r="Y63">
        <f>'A '!Y63*'A '!Y$75/'A '!$BV63</f>
        <v>4.1161361208326186E-4</v>
      </c>
      <c r="Z63">
        <f>'A '!Z63*'A '!Z$75/'A '!$BV63</f>
        <v>4.4074678758460333E-4</v>
      </c>
      <c r="AA63">
        <f>'A '!AA63*'A '!AA$75/'A '!$BV63</f>
        <v>8.1432191071706904E-4</v>
      </c>
      <c r="AB63">
        <f>'A '!AB63*'A '!AB$75/'A '!$BV63</f>
        <v>1.5098178804206743E-2</v>
      </c>
      <c r="AC63">
        <f>'A '!AC63*'A '!AC$75/'A '!$BV63</f>
        <v>4.8211485807353842E-3</v>
      </c>
      <c r="AD63">
        <f>'A '!AD63*'A '!AD$75/'A '!$BV63</f>
        <v>4.3300325168549305E-3</v>
      </c>
      <c r="AE63">
        <f>'A '!AE63*'A '!AE$75/'A '!$BV63</f>
        <v>3.1429081635489785E-4</v>
      </c>
      <c r="AF63">
        <f>'A '!AF63*'A '!AF$75/'A '!$BV63</f>
        <v>4.3981807740347137E-3</v>
      </c>
      <c r="AG63">
        <f>'A '!AG63*'A '!AG$75/'A '!$BV63</f>
        <v>5.4820433204378163E-4</v>
      </c>
      <c r="AH63">
        <f>'A '!AH63*'A '!AH$75/'A '!$BV63</f>
        <v>7.4573254320728778E-4</v>
      </c>
      <c r="AI63">
        <f>'A '!AI63*'A '!AI$75/'A '!$BV63</f>
        <v>1.6437818422886363E-8</v>
      </c>
      <c r="AJ63">
        <f>'A '!AJ63*'A '!AJ$75/'A '!$BV63</f>
        <v>1.6446259041851001E-3</v>
      </c>
      <c r="AK63">
        <f>'A '!AK63*'A '!AK$75/'A '!$BV63</f>
        <v>1.420281475409762E-4</v>
      </c>
      <c r="AL63">
        <f>'A '!AL63*'A '!AL$75/'A '!$BV63</f>
        <v>6.9254405488963349E-9</v>
      </c>
      <c r="AM63">
        <f>'A '!AM63*'A '!AM$75/'A '!$BV63</f>
        <v>1.7919999110658149E-3</v>
      </c>
      <c r="AN63">
        <f>'A '!AN63*'A '!AN$75/'A '!$BV63</f>
        <v>1.2992680733309414E-4</v>
      </c>
      <c r="AO63">
        <f>'A '!AO63*'A '!AO$75/'A '!$BV63</f>
        <v>2.7972566925803764E-3</v>
      </c>
      <c r="AP63">
        <f>'A '!AP63*'A '!AP$75/'A '!$BV63</f>
        <v>7.6740478050635025E-2</v>
      </c>
      <c r="AQ63">
        <f>'A '!AQ63*'A '!AQ$75/'A '!$BV63</f>
        <v>0.12198055430036872</v>
      </c>
      <c r="AR63">
        <f>'A '!AR63*'A '!AR$75/'A '!$BV63</f>
        <v>3.1233288658773025E-3</v>
      </c>
      <c r="AS63">
        <f>'A '!AS63*'A '!AS$75/'A '!$BV63</f>
        <v>9.9517613855846874E-3</v>
      </c>
      <c r="AT63">
        <f>'A '!AT63*'A '!AT$75/'A '!$BV63</f>
        <v>7.0594731521399171E-3</v>
      </c>
      <c r="AU63">
        <f>'A '!AU63*'A '!AU$75/'A '!$BV63</f>
        <v>4.2455951975662581E-3</v>
      </c>
      <c r="AV63">
        <f>'A '!AV63*'A '!AV$75/'A '!$BV63</f>
        <v>9.5744173656770457E-4</v>
      </c>
      <c r="AW63">
        <f>'A '!AW63*'A '!AW$75/'A '!$BV63</f>
        <v>-3.5256255685029434E-6</v>
      </c>
      <c r="AX63">
        <f>'A '!AX63*'A '!AX$75/'A '!$BV63</f>
        <v>5.133869082598836E-2</v>
      </c>
      <c r="AY63">
        <f>'A '!AY63*'A '!AY$75/'A '!$BV63</f>
        <v>2.3296600378828187E-3</v>
      </c>
      <c r="AZ63">
        <f>'A '!AZ63*'A '!AZ$75/'A '!$BV63</f>
        <v>5.2274473852761969E-3</v>
      </c>
      <c r="BA63">
        <f>'A '!BA63*'A '!BA$75/'A '!$BV63</f>
        <v>4.6485216587793341E-3</v>
      </c>
      <c r="BB63">
        <f>'A '!BB63*'A '!BB$75/'A '!$BV63</f>
        <v>3.543849996738193E-2</v>
      </c>
      <c r="BC63">
        <f>'A '!BC63*'A '!BC$75/'A '!$BV63</f>
        <v>1.8024320745802406E-2</v>
      </c>
      <c r="BD63">
        <f>'A '!BD63*'A '!BD$75/'A '!$BV63</f>
        <v>2.1508550852496356E-2</v>
      </c>
      <c r="BE63">
        <f>'A '!BE63*'A '!BE$75/'A '!$BV63</f>
        <v>1.0204901763319625E-3</v>
      </c>
      <c r="BF63">
        <f>'A '!BF63*'A '!BF$75/'A '!$BV63</f>
        <v>3.8022612912418743E-3</v>
      </c>
      <c r="BG63">
        <f>'A '!BG63*'A '!BG$75/'A '!$BV63</f>
        <v>9.7645773738778054E-3</v>
      </c>
      <c r="BH63">
        <f>'A '!BH63*'A '!BH$75/'A '!$BV63</f>
        <v>6.9998398349732866E-3</v>
      </c>
      <c r="BI63">
        <f>'A '!BI63*'A '!BI$75/'A '!$BV63</f>
        <v>2.3110379288717054E-3</v>
      </c>
      <c r="BJ63">
        <f>'A '!BJ63*'A '!BJ$75/'A '!$BV63</f>
        <v>2.9760555137090189E-3</v>
      </c>
      <c r="BK63">
        <f>'A '!BK63*'A '!BK$75/'A '!$BV63</f>
        <v>0.11883043938741733</v>
      </c>
      <c r="BL63">
        <f>'A '!BL63*'A '!BL$75/'A '!$BV63</f>
        <v>3.4718676649443808E-3</v>
      </c>
      <c r="BM63">
        <f>'A '!BM63*'A '!BM$75/'A '!$BV63</f>
        <v>6.4563760616860892E-4</v>
      </c>
      <c r="BN63">
        <f>'A '!BN63*'A '!BN$75/'A '!$BV63</f>
        <v>5.5519714445156675E-3</v>
      </c>
      <c r="BO63">
        <f>'A '!BO63*'A '!BO$75/'A '!$BV63</f>
        <v>1.6828075119299193E-2</v>
      </c>
      <c r="BP63">
        <f>'A '!BP63*'A '!BP$75/'A '!$BV63</f>
        <v>1.2523899603880149E-2</v>
      </c>
      <c r="BQ63">
        <f>'A '!BQ63*'A '!BQ$75/'A '!$BV63</f>
        <v>2.2936923700888487E-4</v>
      </c>
      <c r="BR63">
        <f>'A '!BR63*'A '!BR$75/'A '!$BV63</f>
        <v>6.4438722436007431E-4</v>
      </c>
      <c r="BS63">
        <f>'A '!BS63*'A '!BS$75/'A '!$BV63</f>
        <v>9.2351737588840539E-3</v>
      </c>
      <c r="BT63">
        <f>'A '!BT63*'A '!BT$75/'A '!$BV63</f>
        <v>2.4539553811675941E-4</v>
      </c>
    </row>
    <row r="64" spans="1:72" x14ac:dyDescent="0.2">
      <c r="A64" t="s">
        <v>62</v>
      </c>
      <c r="B64">
        <f>'A '!B64*'A '!B$75/'A '!$BV64</f>
        <v>4.2518262204517218E-4</v>
      </c>
      <c r="C64">
        <f>'A '!C64*'A '!C$75/'A '!$BV64</f>
        <v>3.912125251027789E-6</v>
      </c>
      <c r="D64">
        <f>'A '!D64*'A '!D$75/'A '!$BV64</f>
        <v>7.5797636685485836E-8</v>
      </c>
      <c r="E64">
        <f>'A '!E64*'A '!E$75/'A '!$BV64</f>
        <v>1.6702689557633175E-5</v>
      </c>
      <c r="F64">
        <f>'A '!F64*'A '!F$75/'A '!$BV64</f>
        <v>1.0825499477848343E-4</v>
      </c>
      <c r="G64">
        <f>'A '!G64*'A '!G$75/'A '!$BV64</f>
        <v>7.8289355706607296E-4</v>
      </c>
      <c r="H64">
        <f>'A '!H64*'A '!H$75/'A '!$BV64</f>
        <v>1.8974589029426806E-3</v>
      </c>
      <c r="I64">
        <f>'A '!I64*'A '!I$75/'A '!$BV64</f>
        <v>1.1871108280022477E-4</v>
      </c>
      <c r="J64">
        <f>'A '!J64*'A '!J$75/'A '!$BV64</f>
        <v>1.9912041778595701E-4</v>
      </c>
      <c r="K64">
        <f>'A '!K64*'A '!K$75/'A '!$BV64</f>
        <v>1.5675258547796287E-4</v>
      </c>
      <c r="L64">
        <f>'A '!L64*'A '!L$75/'A '!$BV64</f>
        <v>4.59045698235937E-4</v>
      </c>
      <c r="M64">
        <f>'A '!M64*'A '!M$75/'A '!$BV64</f>
        <v>2.932117275560249E-4</v>
      </c>
      <c r="N64">
        <f>'A '!N64*'A '!N$75/'A '!$BV64</f>
        <v>2.1182214877585629E-5</v>
      </c>
      <c r="O64">
        <f>'A '!O64*'A '!O$75/'A '!$BV64</f>
        <v>2.0358736394482899E-5</v>
      </c>
      <c r="P64">
        <f>'A '!P64*'A '!P$75/'A '!$BV64</f>
        <v>1.7559839088309698E-4</v>
      </c>
      <c r="Q64">
        <f>'A '!Q64*'A '!Q$75/'A '!$BV64</f>
        <v>1.1492297078059233E-4</v>
      </c>
      <c r="R64">
        <f>'A '!R64*'A '!R$75/'A '!$BV64</f>
        <v>8.8867787032279912E-5</v>
      </c>
      <c r="S64">
        <f>'A '!S64*'A '!S$75/'A '!$BV64</f>
        <v>2.7181220904230876E-4</v>
      </c>
      <c r="T64">
        <f>'A '!T64*'A '!T$75/'A '!$BV64</f>
        <v>6.257292483626346E-4</v>
      </c>
      <c r="U64">
        <f>'A '!U64*'A '!U$75/'A '!$BV64</f>
        <v>1.5411651575231228E-5</v>
      </c>
      <c r="V64">
        <f>'A '!V64*'A '!V$75/'A '!$BV64</f>
        <v>1.9292921591566311E-6</v>
      </c>
      <c r="W64">
        <f>'A '!W64*'A '!W$75/'A '!$BV64</f>
        <v>1.3532225119968885E-4</v>
      </c>
      <c r="X64">
        <f>'A '!X64*'A '!X$75/'A '!$BV64</f>
        <v>1.7788376609856907E-4</v>
      </c>
      <c r="Y64">
        <f>'A '!Y64*'A '!Y$75/'A '!$BV64</f>
        <v>1.3080704550857443E-4</v>
      </c>
      <c r="Z64">
        <f>'A '!Z64*'A '!Z$75/'A '!$BV64</f>
        <v>2.8715890016952061E-4</v>
      </c>
      <c r="AA64">
        <f>'A '!AA64*'A '!AA$75/'A '!$BV64</f>
        <v>3.5058891922209659E-4</v>
      </c>
      <c r="AB64">
        <f>'A '!AB64*'A '!AB$75/'A '!$BV64</f>
        <v>4.9657517470068678E-3</v>
      </c>
      <c r="AC64">
        <f>'A '!AC64*'A '!AC$75/'A '!$BV64</f>
        <v>9.6356616294704665E-5</v>
      </c>
      <c r="AD64">
        <f>'A '!AD64*'A '!AD$75/'A '!$BV64</f>
        <v>9.3401730601597589E-4</v>
      </c>
      <c r="AE64">
        <f>'A '!AE64*'A '!AE$75/'A '!$BV64</f>
        <v>1.8138518203276356E-5</v>
      </c>
      <c r="AF64">
        <f>'A '!AF64*'A '!AF$75/'A '!$BV64</f>
        <v>5.0866747463505493E-3</v>
      </c>
      <c r="AG64">
        <f>'A '!AG64*'A '!AG$75/'A '!$BV64</f>
        <v>5.5627197507166974E-6</v>
      </c>
      <c r="AH64">
        <f>'A '!AH64*'A '!AH$75/'A '!$BV64</f>
        <v>9.6329040475486754E-6</v>
      </c>
      <c r="AI64">
        <f>'A '!AI64*'A '!AI$75/'A '!$BV64</f>
        <v>6.6805100866725418E-9</v>
      </c>
      <c r="AJ64">
        <f>'A '!AJ64*'A '!AJ$75/'A '!$BV64</f>
        <v>-6.423917858307847E-8</v>
      </c>
      <c r="AK64">
        <f>'A '!AK64*'A '!AK$75/'A '!$BV64</f>
        <v>-2.4773021722150892E-8</v>
      </c>
      <c r="AL64">
        <f>'A '!AL64*'A '!AL$75/'A '!$BV64</f>
        <v>9.4089583256765089E-10</v>
      </c>
      <c r="AM64">
        <f>'A '!AM64*'A '!AM$75/'A '!$BV64</f>
        <v>1.185455986261461E-4</v>
      </c>
      <c r="AN64">
        <f>'A '!AN64*'A '!AN$75/'A '!$BV64</f>
        <v>2.7206004745691836E-5</v>
      </c>
      <c r="AO64">
        <f>'A '!AO64*'A '!AO$75/'A '!$BV64</f>
        <v>1.1003094524894388E-3</v>
      </c>
      <c r="AP64">
        <f>'A '!AP64*'A '!AP$75/'A '!$BV64</f>
        <v>4.3948745749214471E-4</v>
      </c>
      <c r="AQ64">
        <f>'A '!AQ64*'A '!AQ$75/'A '!$BV64</f>
        <v>2.2576175203019226E-3</v>
      </c>
      <c r="AR64">
        <f>'A '!AR64*'A '!AR$75/'A '!$BV64</f>
        <v>2.0932943930028706E-3</v>
      </c>
      <c r="AS64">
        <f>'A '!AS64*'A '!AS$75/'A '!$BV64</f>
        <v>3.9665560748124344E-3</v>
      </c>
      <c r="AT64">
        <f>'A '!AT64*'A '!AT$75/'A '!$BV64</f>
        <v>3.6351464270268467E-3</v>
      </c>
      <c r="AU64">
        <f>'A '!AU64*'A '!AU$75/'A '!$BV64</f>
        <v>1.5203975499804376E-3</v>
      </c>
      <c r="AV64">
        <f>'A '!AV64*'A '!AV$75/'A '!$BV64</f>
        <v>2.1709841129299046E-4</v>
      </c>
      <c r="AW64">
        <f>'A '!AW64*'A '!AW$75/'A '!$BV64</f>
        <v>-1.6633505607769131E-5</v>
      </c>
      <c r="AX64">
        <f>'A '!AX64*'A '!AX$75/'A '!$BV64</f>
        <v>9.0328790435189737E-3</v>
      </c>
      <c r="AY64">
        <f>'A '!AY64*'A '!AY$75/'A '!$BV64</f>
        <v>7.8414217707715279E-4</v>
      </c>
      <c r="AZ64">
        <f>'A '!AZ64*'A '!AZ$75/'A '!$BV64</f>
        <v>2.302300908753063E-3</v>
      </c>
      <c r="BA64">
        <f>'A '!BA64*'A '!BA$75/'A '!$BV64</f>
        <v>3.1074028725761407E-3</v>
      </c>
      <c r="BB64">
        <f>'A '!BB64*'A '!BB$75/'A '!$BV64</f>
        <v>6.9674726959069065E-3</v>
      </c>
      <c r="BC64">
        <f>'A '!BC64*'A '!BC$75/'A '!$BV64</f>
        <v>9.0708497285117828E-3</v>
      </c>
      <c r="BD64">
        <f>'A '!BD64*'A '!BD$75/'A '!$BV64</f>
        <v>1.2555798614369307E-2</v>
      </c>
      <c r="BE64">
        <f>'A '!BE64*'A '!BE$75/'A '!$BV64</f>
        <v>5.9603201418019578E-4</v>
      </c>
      <c r="BF64">
        <f>'A '!BF64*'A '!BF$75/'A '!$BV64</f>
        <v>8.9219871965794605E-4</v>
      </c>
      <c r="BG64">
        <f>'A '!BG64*'A '!BG$75/'A '!$BV64</f>
        <v>7.4188841504715048E-3</v>
      </c>
      <c r="BH64">
        <f>'A '!BH64*'A '!BH$75/'A '!$BV64</f>
        <v>2.9636872889512138E-4</v>
      </c>
      <c r="BI64">
        <f>'A '!BI64*'A '!BI$75/'A '!$BV64</f>
        <v>8.2351201114214307E-4</v>
      </c>
      <c r="BJ64">
        <f>'A '!BJ64*'A '!BJ$75/'A '!$BV64</f>
        <v>1.1302552854582867E-3</v>
      </c>
      <c r="BK64">
        <f>'A '!BK64*'A '!BK$75/'A '!$BV64</f>
        <v>7.9634958705200078E-4</v>
      </c>
      <c r="BL64">
        <f>'A '!BL64*'A '!BL$75/'A '!$BV64</f>
        <v>1.4937667892944706E-4</v>
      </c>
      <c r="BM64">
        <f>'A '!BM64*'A '!BM$75/'A '!$BV64</f>
        <v>1.1606257279826097E-3</v>
      </c>
      <c r="BN64">
        <f>'A '!BN64*'A '!BN$75/'A '!$BV64</f>
        <v>2.2159333266611107E-3</v>
      </c>
      <c r="BO64">
        <f>'A '!BO64*'A '!BO$75/'A '!$BV64</f>
        <v>1.8343757735628586E-3</v>
      </c>
      <c r="BP64">
        <f>'A '!BP64*'A '!BP$75/'A '!$BV64</f>
        <v>1.2663922222812344E-2</v>
      </c>
      <c r="BQ64">
        <f>'A '!BQ64*'A '!BQ$75/'A '!$BV64</f>
        <v>2.579702733424524E-5</v>
      </c>
      <c r="BR64">
        <f>'A '!BR64*'A '!BR$75/'A '!$BV64</f>
        <v>9.6238049822027379E-6</v>
      </c>
      <c r="BS64">
        <f>'A '!BS64*'A '!BS$75/'A '!$BV64</f>
        <v>1.3806666615255439E-2</v>
      </c>
      <c r="BT64">
        <f>'A '!BT64*'A '!BT$75/'A '!$BV64</f>
        <v>1.593501762393556E-3</v>
      </c>
    </row>
    <row r="65" spans="1:72" x14ac:dyDescent="0.2">
      <c r="A65" t="s">
        <v>63</v>
      </c>
      <c r="B65">
        <f>'A '!B65*'A '!B$75/'A '!$BV65</f>
        <v>1.0390410739617747E-5</v>
      </c>
      <c r="C65">
        <f>'A '!C65*'A '!C$75/'A '!$BV65</f>
        <v>-7.3658229237836067E-9</v>
      </c>
      <c r="D65">
        <f>'A '!D65*'A '!D$75/'A '!$BV65</f>
        <v>3.1919857129466595E-5</v>
      </c>
      <c r="E65">
        <f>'A '!E65*'A '!E$75/'A '!$BV65</f>
        <v>1.1389487082373616E-4</v>
      </c>
      <c r="F65">
        <f>'A '!F65*'A '!F$75/'A '!$BV65</f>
        <v>4.7371411778870823E-4</v>
      </c>
      <c r="G65">
        <f>'A '!G65*'A '!G$75/'A '!$BV65</f>
        <v>5.4051567435674268E-3</v>
      </c>
      <c r="H65">
        <f>'A '!H65*'A '!H$75/'A '!$BV65</f>
        <v>2.0218321171977158E-3</v>
      </c>
      <c r="I65">
        <f>'A '!I65*'A '!I$75/'A '!$BV65</f>
        <v>5.4922750742533407E-4</v>
      </c>
      <c r="J65">
        <f>'A '!J65*'A '!J$75/'A '!$BV65</f>
        <v>9.4684054447870746E-4</v>
      </c>
      <c r="K65">
        <f>'A '!K65*'A '!K$75/'A '!$BV65</f>
        <v>7.4967702370304953E-4</v>
      </c>
      <c r="L65">
        <f>'A '!L65*'A '!L$75/'A '!$BV65</f>
        <v>2.1387685873341857E-3</v>
      </c>
      <c r="M65">
        <f>'A '!M65*'A '!M$75/'A '!$BV65</f>
        <v>1.4762677535578291E-3</v>
      </c>
      <c r="N65">
        <f>'A '!N65*'A '!N$75/'A '!$BV65</f>
        <v>1.154233703292369E-4</v>
      </c>
      <c r="O65">
        <f>'A '!O65*'A '!O$75/'A '!$BV65</f>
        <v>1.6033713194323987E-4</v>
      </c>
      <c r="P65">
        <f>'A '!P65*'A '!P$75/'A '!$BV65</f>
        <v>8.6856408182614162E-4</v>
      </c>
      <c r="Q65">
        <f>'A '!Q65*'A '!Q$75/'A '!$BV65</f>
        <v>5.2522862986796582E-4</v>
      </c>
      <c r="R65">
        <f>'A '!R65*'A '!R$75/'A '!$BV65</f>
        <v>4.3156056685861679E-4</v>
      </c>
      <c r="S65">
        <f>'A '!S65*'A '!S$75/'A '!$BV65</f>
        <v>1.3402718734494077E-3</v>
      </c>
      <c r="T65">
        <f>'A '!T65*'A '!T$75/'A '!$BV65</f>
        <v>2.9243637941862469E-3</v>
      </c>
      <c r="U65">
        <f>'A '!U65*'A '!U$75/'A '!$BV65</f>
        <v>1.3036956541111558E-4</v>
      </c>
      <c r="V65">
        <f>'A '!V65*'A '!V$75/'A '!$BV65</f>
        <v>2.5443210417747638E-5</v>
      </c>
      <c r="W65">
        <f>'A '!W65*'A '!W$75/'A '!$BV65</f>
        <v>6.3324944526718457E-4</v>
      </c>
      <c r="X65">
        <f>'A '!X65*'A '!X$75/'A '!$BV65</f>
        <v>1.110522474394282E-3</v>
      </c>
      <c r="Y65">
        <f>'A '!Y65*'A '!Y$75/'A '!$BV65</f>
        <v>6.1826598379488085E-4</v>
      </c>
      <c r="Z65">
        <f>'A '!Z65*'A '!Z$75/'A '!$BV65</f>
        <v>1.4374011202453866E-3</v>
      </c>
      <c r="AA65">
        <f>'A '!AA65*'A '!AA$75/'A '!$BV65</f>
        <v>1.8664502876975487E-3</v>
      </c>
      <c r="AB65">
        <f>'A '!AB65*'A '!AB$75/'A '!$BV65</f>
        <v>9.4285809346599213E-3</v>
      </c>
      <c r="AC65">
        <f>'A '!AC65*'A '!AC$75/'A '!$BV65</f>
        <v>1.4703512242179257E-4</v>
      </c>
      <c r="AD65">
        <f>'A '!AD65*'A '!AD$75/'A '!$BV65</f>
        <v>4.3984550433568212E-4</v>
      </c>
      <c r="AE65">
        <f>'A '!AE65*'A '!AE$75/'A '!$BV65</f>
        <v>1.4949137105684437E-4</v>
      </c>
      <c r="AF65">
        <f>'A '!AF65*'A '!AF$75/'A '!$BV65</f>
        <v>1.4570006533107468E-3</v>
      </c>
      <c r="AG65">
        <f>'A '!AG65*'A '!AG$75/'A '!$BV65</f>
        <v>7.6177023913762122E-8</v>
      </c>
      <c r="AH65">
        <f>'A '!AH65*'A '!AH$75/'A '!$BV65</f>
        <v>1.0453405224808323E-4</v>
      </c>
      <c r="AI65">
        <f>'A '!AI65*'A '!AI$75/'A '!$BV65</f>
        <v>2.6014452405581134E-11</v>
      </c>
      <c r="AJ65">
        <f>'A '!AJ65*'A '!AJ$75/'A '!$BV65</f>
        <v>9.406229082493917E-8</v>
      </c>
      <c r="AK65">
        <f>'A '!AK65*'A '!AK$75/'A '!$BV65</f>
        <v>-9.4464484534128882E-9</v>
      </c>
      <c r="AL65">
        <f>'A '!AL65*'A '!AL$75/'A '!$BV65</f>
        <v>8.7123250658137881E-5</v>
      </c>
      <c r="AM65">
        <f>'A '!AM65*'A '!AM$75/'A '!$BV65</f>
        <v>4.6260710448420795E-3</v>
      </c>
      <c r="AN65">
        <f>'A '!AN65*'A '!AN$75/'A '!$BV65</f>
        <v>3.9551281960669061E-4</v>
      </c>
      <c r="AO65">
        <f>'A '!AO65*'A '!AO$75/'A '!$BV65</f>
        <v>5.5209391356470152E-3</v>
      </c>
      <c r="AP65">
        <f>'A '!AP65*'A '!AP$75/'A '!$BV65</f>
        <v>2.5181598621366037E-3</v>
      </c>
      <c r="AQ65">
        <f>'A '!AQ65*'A '!AQ$75/'A '!$BV65</f>
        <v>1.1405454130915673E-2</v>
      </c>
      <c r="AR65">
        <f>'A '!AR65*'A '!AR$75/'A '!$BV65</f>
        <v>1.0405085553699863E-2</v>
      </c>
      <c r="AS65">
        <f>'A '!AS65*'A '!AS$75/'A '!$BV65</f>
        <v>2.0307913740218543E-2</v>
      </c>
      <c r="AT65">
        <f>'A '!AT65*'A '!AT$75/'A '!$BV65</f>
        <v>1.8572375798935351E-2</v>
      </c>
      <c r="AU65">
        <f>'A '!AU65*'A '!AU$75/'A '!$BV65</f>
        <v>7.5159946411952859E-3</v>
      </c>
      <c r="AV65">
        <f>'A '!AV65*'A '!AV$75/'A '!$BV65</f>
        <v>1.1288270241297956E-3</v>
      </c>
      <c r="AW65">
        <f>'A '!AW65*'A '!AW$75/'A '!$BV65</f>
        <v>-7.5318823053611473E-4</v>
      </c>
      <c r="AX65">
        <f>'A '!AX65*'A '!AX$75/'A '!$BV65</f>
        <v>4.658540653256233E-2</v>
      </c>
      <c r="AY65">
        <f>'A '!AY65*'A '!AY$75/'A '!$BV65</f>
        <v>5.0555903653322692E-3</v>
      </c>
      <c r="AZ65">
        <f>'A '!AZ65*'A '!AZ$75/'A '!$BV65</f>
        <v>9.1630634512601741E-3</v>
      </c>
      <c r="BA65">
        <f>'A '!BA65*'A '!BA$75/'A '!$BV65</f>
        <v>1.5492799878564133E-2</v>
      </c>
      <c r="BB65">
        <f>'A '!BB65*'A '!BB$75/'A '!$BV65</f>
        <v>2.8445684219279583E-2</v>
      </c>
      <c r="BC65">
        <f>'A '!BC65*'A '!BC$75/'A '!$BV65</f>
        <v>4.7529295364346332E-3</v>
      </c>
      <c r="BD65">
        <f>'A '!BD65*'A '!BD$75/'A '!$BV65</f>
        <v>4.8450337711481016E-2</v>
      </c>
      <c r="BE65">
        <f>'A '!BE65*'A '!BE$75/'A '!$BV65</f>
        <v>3.8198860568896451E-3</v>
      </c>
      <c r="BF65">
        <f>'A '!BF65*'A '!BF$75/'A '!$BV65</f>
        <v>3.4055308992940337E-3</v>
      </c>
      <c r="BG65">
        <f>'A '!BG65*'A '!BG$75/'A '!$BV65</f>
        <v>2.4999586804593656E-2</v>
      </c>
      <c r="BH65">
        <f>'A '!BH65*'A '!BH$75/'A '!$BV65</f>
        <v>1.5745489470200377E-3</v>
      </c>
      <c r="BI65">
        <f>'A '!BI65*'A '!BI$75/'A '!$BV65</f>
        <v>2.4529179074943394E-3</v>
      </c>
      <c r="BJ65">
        <f>'A '!BJ65*'A '!BJ$75/'A '!$BV65</f>
        <v>2.8532926401199504E-3</v>
      </c>
      <c r="BK65">
        <f>'A '!BK65*'A '!BK$75/'A '!$BV65</f>
        <v>5.9904024059598336E-4</v>
      </c>
      <c r="BL65">
        <f>'A '!BL65*'A '!BL$75/'A '!$BV65</f>
        <v>6.7686417762980789E-4</v>
      </c>
      <c r="BM65">
        <f>'A '!BM65*'A '!BM$75/'A '!$BV65</f>
        <v>9.0502409633164127E-4</v>
      </c>
      <c r="BN65">
        <f>'A '!BN65*'A '!BN$75/'A '!$BV65</f>
        <v>6.5004544763025999E-3</v>
      </c>
      <c r="BO65">
        <f>'A '!BO65*'A '!BO$75/'A '!$BV65</f>
        <v>4.5774712598848728E-3</v>
      </c>
      <c r="BP65">
        <f>'A '!BP65*'A '!BP$75/'A '!$BV65</f>
        <v>7.8087187595784957E-3</v>
      </c>
      <c r="BQ65">
        <f>'A '!BQ65*'A '!BQ$75/'A '!$BV65</f>
        <v>2.1362998259378393E-3</v>
      </c>
      <c r="BR65">
        <f>'A '!BR65*'A '!BR$75/'A '!$BV65</f>
        <v>2.4484994474274378E-4</v>
      </c>
      <c r="BS65">
        <f>'A '!BS65*'A '!BS$75/'A '!$BV65</f>
        <v>1.7331634397240277E-2</v>
      </c>
      <c r="BT65">
        <f>'A '!BT65*'A '!BT$75/'A '!$BV65</f>
        <v>1.0931039243498367E-3</v>
      </c>
    </row>
    <row r="66" spans="1:72" x14ac:dyDescent="0.2">
      <c r="A66" t="s">
        <v>64</v>
      </c>
      <c r="B66">
        <f>'A '!B66*'A '!B$75/'A '!$BV66</f>
        <v>5.077777592767213E-4</v>
      </c>
      <c r="C66">
        <f>'A '!C66*'A '!C$75/'A '!$BV66</f>
        <v>2.9025646130851481E-5</v>
      </c>
      <c r="D66">
        <f>'A '!D66*'A '!D$75/'A '!$BV66</f>
        <v>1.7859803303510068E-5</v>
      </c>
      <c r="E66">
        <f>'A '!E66*'A '!E$75/'A '!$BV66</f>
        <v>5.3006153570735671E-5</v>
      </c>
      <c r="F66">
        <f>'A '!F66*'A '!F$75/'A '!$BV66</f>
        <v>2.0624828363635065E-4</v>
      </c>
      <c r="G66">
        <f>'A '!G66*'A '!G$75/'A '!$BV66</f>
        <v>1.7682509671170308E-3</v>
      </c>
      <c r="H66">
        <f>'A '!H66*'A '!H$75/'A '!$BV66</f>
        <v>5.0137871552476837E-4</v>
      </c>
      <c r="I66">
        <f>'A '!I66*'A '!I$75/'A '!$BV66</f>
        <v>1.6348317882824553E-4</v>
      </c>
      <c r="J66">
        <f>'A '!J66*'A '!J$75/'A '!$BV66</f>
        <v>2.5156163895959766E-4</v>
      </c>
      <c r="K66">
        <f>'A '!K66*'A '!K$75/'A '!$BV66</f>
        <v>6.6448966470715302E-4</v>
      </c>
      <c r="L66">
        <f>'A '!L66*'A '!L$75/'A '!$BV66</f>
        <v>5.3529846034620335E-4</v>
      </c>
      <c r="M66">
        <f>'A '!M66*'A '!M$75/'A '!$BV66</f>
        <v>4.06534594074822E-4</v>
      </c>
      <c r="N66">
        <f>'A '!N66*'A '!N$75/'A '!$BV66</f>
        <v>3.5086332242890876E-5</v>
      </c>
      <c r="O66">
        <f>'A '!O66*'A '!O$75/'A '!$BV66</f>
        <v>5.7390699171713849E-5</v>
      </c>
      <c r="P66">
        <f>'A '!P66*'A '!P$75/'A '!$BV66</f>
        <v>2.3751752198410099E-4</v>
      </c>
      <c r="Q66">
        <f>'A '!Q66*'A '!Q$75/'A '!$BV66</f>
        <v>1.3163432320161393E-4</v>
      </c>
      <c r="R66">
        <f>'A '!R66*'A '!R$75/'A '!$BV66</f>
        <v>1.0441397669537676E-4</v>
      </c>
      <c r="S66">
        <f>'A '!S66*'A '!S$75/'A '!$BV66</f>
        <v>3.3626080620014729E-4</v>
      </c>
      <c r="T66">
        <f>'A '!T66*'A '!T$75/'A '!$BV66</f>
        <v>9.4424701146204296E-4</v>
      </c>
      <c r="U66">
        <f>'A '!U66*'A '!U$75/'A '!$BV66</f>
        <v>5.1189870796148677E-5</v>
      </c>
      <c r="V66">
        <f>'A '!V66*'A '!V$75/'A '!$BV66</f>
        <v>1.132314365947427E-5</v>
      </c>
      <c r="W66">
        <f>'A '!W66*'A '!W$75/'A '!$BV66</f>
        <v>2.6636733499857965E-4</v>
      </c>
      <c r="X66">
        <f>'A '!X66*'A '!X$75/'A '!$BV66</f>
        <v>2.0287588246891924E-4</v>
      </c>
      <c r="Y66">
        <f>'A '!Y66*'A '!Y$75/'A '!$BV66</f>
        <v>2.5948831932059286E-4</v>
      </c>
      <c r="Z66">
        <f>'A '!Z66*'A '!Z$75/'A '!$BV66</f>
        <v>3.5595978105479786E-4</v>
      </c>
      <c r="AA66">
        <f>'A '!AA66*'A '!AA$75/'A '!$BV66</f>
        <v>4.3620450971001799E-4</v>
      </c>
      <c r="AB66">
        <f>'A '!AB66*'A '!AB$75/'A '!$BV66</f>
        <v>4.5219443232387101E-3</v>
      </c>
      <c r="AC66">
        <f>'A '!AC66*'A '!AC$75/'A '!$BV66</f>
        <v>1.0129167448070507E-3</v>
      </c>
      <c r="AD66">
        <f>'A '!AD66*'A '!AD$75/'A '!$BV66</f>
        <v>1.1193471436666629E-3</v>
      </c>
      <c r="AE66">
        <f>'A '!AE66*'A '!AE$75/'A '!$BV66</f>
        <v>5.663982361548463E-4</v>
      </c>
      <c r="AF66">
        <f>'A '!AF66*'A '!AF$75/'A '!$BV66</f>
        <v>3.8107120812035725E-3</v>
      </c>
      <c r="AG66">
        <f>'A '!AG66*'A '!AG$75/'A '!$BV66</f>
        <v>1.5273247700178117E-2</v>
      </c>
      <c r="AH66">
        <f>'A '!AH66*'A '!AH$75/'A '!$BV66</f>
        <v>5.6691719392521463E-6</v>
      </c>
      <c r="AI66">
        <f>'A '!AI66*'A '!AI$75/'A '!$BV66</f>
        <v>4.0979703025677768E-6</v>
      </c>
      <c r="AJ66">
        <f>'A '!AJ66*'A '!AJ$75/'A '!$BV66</f>
        <v>2.7112801195627919E-3</v>
      </c>
      <c r="AK66">
        <f>'A '!AK66*'A '!AK$75/'A '!$BV66</f>
        <v>1.6383937713308042E-4</v>
      </c>
      <c r="AL66">
        <f>'A '!AL66*'A '!AL$75/'A '!$BV66</f>
        <v>1.170256148064141E-4</v>
      </c>
      <c r="AM66">
        <f>'A '!AM66*'A '!AM$75/'A '!$BV66</f>
        <v>2.664446323879935E-3</v>
      </c>
      <c r="AN66">
        <f>'A '!AN66*'A '!AN$75/'A '!$BV66</f>
        <v>2.3264239147602309E-4</v>
      </c>
      <c r="AO66">
        <f>'A '!AO66*'A '!AO$75/'A '!$BV66</f>
        <v>1.0617606262805089E-3</v>
      </c>
      <c r="AP66">
        <f>'A '!AP66*'A '!AP$75/'A '!$BV66</f>
        <v>7.4483839957030105E-4</v>
      </c>
      <c r="AQ66">
        <f>'A '!AQ66*'A '!AQ$75/'A '!$BV66</f>
        <v>2.2025038755037704E-3</v>
      </c>
      <c r="AR66">
        <f>'A '!AR66*'A '!AR$75/'A '!$BV66</f>
        <v>2.0263475893662489E-3</v>
      </c>
      <c r="AS66">
        <f>'A '!AS66*'A '!AS$75/'A '!$BV66</f>
        <v>6.3947764193610698E-3</v>
      </c>
      <c r="AT66">
        <f>'A '!AT66*'A '!AT$75/'A '!$BV66</f>
        <v>3.92219493009796E-3</v>
      </c>
      <c r="AU66">
        <f>'A '!AU66*'A '!AU$75/'A '!$BV66</f>
        <v>6.5678407123827423E-3</v>
      </c>
      <c r="AV66">
        <f>'A '!AV66*'A '!AV$75/'A '!$BV66</f>
        <v>5.4758526788857857E-4</v>
      </c>
      <c r="AW66">
        <f>'A '!AW66*'A '!AW$75/'A '!$BV66</f>
        <v>6.6456414499340274E-3</v>
      </c>
      <c r="AX66">
        <f>'A '!AX66*'A '!AX$75/'A '!$BV66</f>
        <v>2.9390733447505049E-2</v>
      </c>
      <c r="AY66">
        <f>'A '!AY66*'A '!AY$75/'A '!$BV66</f>
        <v>1.5854734023856118E-3</v>
      </c>
      <c r="AZ66">
        <f>'A '!AZ66*'A '!AZ$75/'A '!$BV66</f>
        <v>3.2410369458264611E-3</v>
      </c>
      <c r="BA66">
        <f>'A '!BA66*'A '!BA$75/'A '!$BV66</f>
        <v>3.869098422074173E-3</v>
      </c>
      <c r="BB66">
        <f>'A '!BB66*'A '!BB$75/'A '!$BV66</f>
        <v>1.3891671219825945E-2</v>
      </c>
      <c r="BC66">
        <f>'A '!BC66*'A '!BC$75/'A '!$BV66</f>
        <v>3.4870811054818914E-3</v>
      </c>
      <c r="BD66">
        <f>'A '!BD66*'A '!BD$75/'A '!$BV66</f>
        <v>1.8515710216490924E-2</v>
      </c>
      <c r="BE66">
        <f>'A '!BE66*'A '!BE$75/'A '!$BV66</f>
        <v>7.1319941684822399E-4</v>
      </c>
      <c r="BF66">
        <f>'A '!BF66*'A '!BF$75/'A '!$BV66</f>
        <v>1.5143682964019077E-3</v>
      </c>
      <c r="BG66">
        <f>'A '!BG66*'A '!BG$75/'A '!$BV66</f>
        <v>2.5524541039935837E-2</v>
      </c>
      <c r="BH66">
        <f>'A '!BH66*'A '!BH$75/'A '!$BV66</f>
        <v>1.4674564349463822E-2</v>
      </c>
      <c r="BI66">
        <f>'A '!BI66*'A '!BI$75/'A '!$BV66</f>
        <v>1.1023059892654419E-2</v>
      </c>
      <c r="BJ66">
        <f>'A '!BJ66*'A '!BJ$75/'A '!$BV66</f>
        <v>2.8344213921744901E-3</v>
      </c>
      <c r="BK66">
        <f>'A '!BK66*'A '!BK$75/'A '!$BV66</f>
        <v>4.5491538524254269E-4</v>
      </c>
      <c r="BL66">
        <f>'A '!BL66*'A '!BL$75/'A '!$BV66</f>
        <v>1.1538648637591149E-3</v>
      </c>
      <c r="BM66">
        <f>'A '!BM66*'A '!BM$75/'A '!$BV66</f>
        <v>5.0448188365755705E-3</v>
      </c>
      <c r="BN66">
        <f>'A '!BN66*'A '!BN$75/'A '!$BV66</f>
        <v>2.9241472004261082E-3</v>
      </c>
      <c r="BO66">
        <f>'A '!BO66*'A '!BO$75/'A '!$BV66</f>
        <v>3.3190478056674506E-3</v>
      </c>
      <c r="BP66">
        <f>'A '!BP66*'A '!BP$75/'A '!$BV66</f>
        <v>6.3012269879919851E-4</v>
      </c>
      <c r="BQ66">
        <f>'A '!BQ66*'A '!BQ$75/'A '!$BV66</f>
        <v>1.2516105125634015E-4</v>
      </c>
      <c r="BR66">
        <f>'A '!BR66*'A '!BR$75/'A '!$BV66</f>
        <v>1.0199347440705277E-3</v>
      </c>
      <c r="BS66">
        <f>'A '!BS66*'A '!BS$75/'A '!$BV66</f>
        <v>1.2203031260419316E-2</v>
      </c>
      <c r="BT66">
        <f>'A '!BT66*'A '!BT$75/'A '!$BV66</f>
        <v>6.2784521165413641E-4</v>
      </c>
    </row>
    <row r="67" spans="1:72" x14ac:dyDescent="0.2">
      <c r="A67" t="s">
        <v>65</v>
      </c>
      <c r="B67">
        <f>'A '!B67*'A '!B$75/'A '!$BV67</f>
        <v>7.5311717526500735E-4</v>
      </c>
      <c r="C67">
        <f>'A '!C67*'A '!C$75/'A '!$BV67</f>
        <v>4.1629131196317247E-4</v>
      </c>
      <c r="D67">
        <f>'A '!D67*'A '!D$75/'A '!$BV67</f>
        <v>3.2519091361797456E-4</v>
      </c>
      <c r="E67">
        <f>'A '!E67*'A '!E$75/'A '!$BV67</f>
        <v>2.4395151105908544E-4</v>
      </c>
      <c r="F67">
        <f>'A '!F67*'A '!F$75/'A '!$BV67</f>
        <v>3.553887151816255E-4</v>
      </c>
      <c r="G67">
        <f>'A '!G67*'A '!G$75/'A '!$BV67</f>
        <v>6.6457228696040617E-4</v>
      </c>
      <c r="H67">
        <f>'A '!H67*'A '!H$75/'A '!$BV67</f>
        <v>1.4671418502495939E-2</v>
      </c>
      <c r="I67">
        <f>'A '!I67*'A '!I$75/'A '!$BV67</f>
        <v>6.2721010074036181E-4</v>
      </c>
      <c r="J67">
        <f>'A '!J67*'A '!J$75/'A '!$BV67</f>
        <v>1.2712769783832863E-3</v>
      </c>
      <c r="K67">
        <f>'A '!K67*'A '!K$75/'A '!$BV67</f>
        <v>1.7672257665451057E-3</v>
      </c>
      <c r="L67">
        <f>'A '!L67*'A '!L$75/'A '!$BV67</f>
        <v>2.8815082894903415E-3</v>
      </c>
      <c r="M67">
        <f>'A '!M67*'A '!M$75/'A '!$BV67</f>
        <v>1.4554314127055155E-3</v>
      </c>
      <c r="N67">
        <f>'A '!N67*'A '!N$75/'A '!$BV67</f>
        <v>4.7532683101314646E-4</v>
      </c>
      <c r="O67">
        <f>'A '!O67*'A '!O$75/'A '!$BV67</f>
        <v>3.2819640424067983E-4</v>
      </c>
      <c r="P67">
        <f>'A '!P67*'A '!P$75/'A '!$BV67</f>
        <v>1.5578625224981078E-3</v>
      </c>
      <c r="Q67">
        <f>'A '!Q67*'A '!Q$75/'A '!$BV67</f>
        <v>4.0151176975448239E-4</v>
      </c>
      <c r="R67">
        <f>'A '!R67*'A '!R$75/'A '!$BV67</f>
        <v>2.5945681099854244E-4</v>
      </c>
      <c r="S67">
        <f>'A '!S67*'A '!S$75/'A '!$BV67</f>
        <v>9.6296220854911552E-4</v>
      </c>
      <c r="T67">
        <f>'A '!T67*'A '!T$75/'A '!$BV67</f>
        <v>4.4629068160139396E-3</v>
      </c>
      <c r="U67">
        <f>'A '!U67*'A '!U$75/'A '!$BV67</f>
        <v>2.6279511182914378E-4</v>
      </c>
      <c r="V67">
        <f>'A '!V67*'A '!V$75/'A '!$BV67</f>
        <v>3.5202553140980061E-5</v>
      </c>
      <c r="W67">
        <f>'A '!W67*'A '!W$75/'A '!$BV67</f>
        <v>2.4527845967920554E-3</v>
      </c>
      <c r="X67">
        <f>'A '!X67*'A '!X$75/'A '!$BV67</f>
        <v>6.8328892059263272E-4</v>
      </c>
      <c r="Y67">
        <f>'A '!Y67*'A '!Y$75/'A '!$BV67</f>
        <v>1.550655056782164E-3</v>
      </c>
      <c r="Z67">
        <f>'A '!Z67*'A '!Z$75/'A '!$BV67</f>
        <v>5.2386673550360342E-3</v>
      </c>
      <c r="AA67">
        <f>'A '!AA67*'A '!AA$75/'A '!$BV67</f>
        <v>2.0397114816675722E-3</v>
      </c>
      <c r="AB67">
        <f>'A '!AB67*'A '!AB$75/'A '!$BV67</f>
        <v>4.1489590102752223E-2</v>
      </c>
      <c r="AC67">
        <f>'A '!AC67*'A '!AC$75/'A '!$BV67</f>
        <v>4.0858311347750191E-3</v>
      </c>
      <c r="AD67">
        <f>'A '!AD67*'A '!AD$75/'A '!$BV67</f>
        <v>6.336776872435803E-3</v>
      </c>
      <c r="AE67">
        <f>'A '!AE67*'A '!AE$75/'A '!$BV67</f>
        <v>2.4817769529568135E-3</v>
      </c>
      <c r="AF67">
        <f>'A '!AF67*'A '!AF$75/'A '!$BV67</f>
        <v>1.670322203126242E-2</v>
      </c>
      <c r="AG67">
        <f>'A '!AG67*'A '!AG$75/'A '!$BV67</f>
        <v>2.4276456049001819E-4</v>
      </c>
      <c r="AH67">
        <f>'A '!AH67*'A '!AH$75/'A '!$BV67</f>
        <v>2.4648921923883495E-4</v>
      </c>
      <c r="AI67">
        <f>'A '!AI67*'A '!AI$75/'A '!$BV67</f>
        <v>2.5389072495327083E-3</v>
      </c>
      <c r="AJ67">
        <f>'A '!AJ67*'A '!AJ$75/'A '!$BV67</f>
        <v>1.5762240830068747E-2</v>
      </c>
      <c r="AK67">
        <f>'A '!AK67*'A '!AK$75/'A '!$BV67</f>
        <v>1.1720032688654855E-3</v>
      </c>
      <c r="AL67">
        <f>'A '!AL67*'A '!AL$75/'A '!$BV67</f>
        <v>3.9545569247564748E-4</v>
      </c>
      <c r="AM67">
        <f>'A '!AM67*'A '!AM$75/'A '!$BV67</f>
        <v>3.6224196239273226E-3</v>
      </c>
      <c r="AN67">
        <f>'A '!AN67*'A '!AN$75/'A '!$BV67</f>
        <v>1.9837256839008556E-3</v>
      </c>
      <c r="AO67">
        <f>'A '!AO67*'A '!AO$75/'A '!$BV67</f>
        <v>1.2339569924770255E-3</v>
      </c>
      <c r="AP67">
        <f>'A '!AP67*'A '!AP$75/'A '!$BV67</f>
        <v>3.5253265505228256E-4</v>
      </c>
      <c r="AQ67">
        <f>'A '!AQ67*'A '!AQ$75/'A '!$BV67</f>
        <v>6.1918563960682346E-3</v>
      </c>
      <c r="AR67">
        <f>'A '!AR67*'A '!AR$75/'A '!$BV67</f>
        <v>6.9140870803792876E-3</v>
      </c>
      <c r="AS67">
        <f>'A '!AS67*'A '!AS$75/'A '!$BV67</f>
        <v>7.8365381086157298E-3</v>
      </c>
      <c r="AT67">
        <f>'A '!AT67*'A '!AT$75/'A '!$BV67</f>
        <v>4.8532071667819025E-3</v>
      </c>
      <c r="AU67">
        <f>'A '!AU67*'A '!AU$75/'A '!$BV67</f>
        <v>1.6015939244581227E-2</v>
      </c>
      <c r="AV67">
        <f>'A '!AV67*'A '!AV$75/'A '!$BV67</f>
        <v>7.7090675473327145E-4</v>
      </c>
      <c r="AW67">
        <f>'A '!AW67*'A '!AW$75/'A '!$BV67</f>
        <v>1.101655922989027E-4</v>
      </c>
      <c r="AX67">
        <f>'A '!AX67*'A '!AX$75/'A '!$BV67</f>
        <v>1.3578278909601496E-2</v>
      </c>
      <c r="AY67">
        <f>'A '!AY67*'A '!AY$75/'A '!$BV67</f>
        <v>7.9434106245907816E-3</v>
      </c>
      <c r="AZ67">
        <f>'A '!AZ67*'A '!AZ$75/'A '!$BV67</f>
        <v>1.7728876841720713E-3</v>
      </c>
      <c r="BA67">
        <f>'A '!BA67*'A '!BA$75/'A '!$BV67</f>
        <v>8.9966886317114389E-4</v>
      </c>
      <c r="BB67">
        <f>'A '!BB67*'A '!BB$75/'A '!$BV67</f>
        <v>1.225524380279421E-2</v>
      </c>
      <c r="BC67">
        <f>'A '!BC67*'A '!BC$75/'A '!$BV67</f>
        <v>1.2408791720137166E-2</v>
      </c>
      <c r="BD67">
        <f>'A '!BD67*'A '!BD$75/'A '!$BV67</f>
        <v>1.9867285244004267E-2</v>
      </c>
      <c r="BE67">
        <f>'A '!BE67*'A '!BE$75/'A '!$BV67</f>
        <v>3.3559322126035557E-3</v>
      </c>
      <c r="BF67">
        <f>'A '!BF67*'A '!BF$75/'A '!$BV67</f>
        <v>1.5308780433589771E-3</v>
      </c>
      <c r="BG67">
        <f>'A '!BG67*'A '!BG$75/'A '!$BV67</f>
        <v>8.0682598215482161E-3</v>
      </c>
      <c r="BH67">
        <f>'A '!BH67*'A '!BH$75/'A '!$BV67</f>
        <v>2.1745463363488544E-2</v>
      </c>
      <c r="BI67">
        <f>'A '!BI67*'A '!BI$75/'A '!$BV67</f>
        <v>2.6920056757610928E-3</v>
      </c>
      <c r="BJ67">
        <f>'A '!BJ67*'A '!BJ$75/'A '!$BV67</f>
        <v>1.5406605900026773E-3</v>
      </c>
      <c r="BK67">
        <f>'A '!BK67*'A '!BK$75/'A '!$BV67</f>
        <v>1.0503132097755517E-3</v>
      </c>
      <c r="BL67">
        <f>'A '!BL67*'A '!BL$75/'A '!$BV67</f>
        <v>1.3368640320185355E-3</v>
      </c>
      <c r="BM67">
        <f>'A '!BM67*'A '!BM$75/'A '!$BV67</f>
        <v>1.8131275585898303E-3</v>
      </c>
      <c r="BN67">
        <f>'A '!BN67*'A '!BN$75/'A '!$BV67</f>
        <v>1.5601651886145622E-2</v>
      </c>
      <c r="BO67">
        <f>'A '!BO67*'A '!BO$75/'A '!$BV67</f>
        <v>1.2553468430190342E-2</v>
      </c>
      <c r="BP67">
        <f>'A '!BP67*'A '!BP$75/'A '!$BV67</f>
        <v>6.4067565507561946E-3</v>
      </c>
      <c r="BQ67">
        <f>'A '!BQ67*'A '!BQ$75/'A '!$BV67</f>
        <v>4.2913558374531714E-4</v>
      </c>
      <c r="BR67">
        <f>'A '!BR67*'A '!BR$75/'A '!$BV67</f>
        <v>1.7515276525918494E-3</v>
      </c>
      <c r="BS67">
        <f>'A '!BS67*'A '!BS$75/'A '!$BV67</f>
        <v>4.7606268208712513E-2</v>
      </c>
      <c r="BT67">
        <f>'A '!BT67*'A '!BT$75/'A '!$BV67</f>
        <v>4.0235887512719828E-3</v>
      </c>
    </row>
    <row r="68" spans="1:72" x14ac:dyDescent="0.2">
      <c r="A68" t="s">
        <v>66</v>
      </c>
      <c r="B68">
        <f>'A '!B68*'A '!B$75/'A '!$BV68</f>
        <v>0</v>
      </c>
      <c r="C68">
        <f>'A '!C68*'A '!C$75/'A '!$BV68</f>
        <v>0</v>
      </c>
      <c r="D68">
        <f>'A '!D68*'A '!D$75/'A '!$BV68</f>
        <v>0</v>
      </c>
      <c r="E68">
        <f>'A '!E68*'A '!E$75/'A '!$BV68</f>
        <v>0</v>
      </c>
      <c r="F68">
        <f>'A '!F68*'A '!F$75/'A '!$BV68</f>
        <v>0</v>
      </c>
      <c r="G68">
        <f>'A '!G68*'A '!G$75/'A '!$BV68</f>
        <v>0</v>
      </c>
      <c r="H68">
        <f>'A '!H68*'A '!H$75/'A '!$BV68</f>
        <v>0</v>
      </c>
      <c r="I68">
        <f>'A '!I68*'A '!I$75/'A '!$BV68</f>
        <v>0</v>
      </c>
      <c r="J68">
        <f>'A '!J68*'A '!J$75/'A '!$BV68</f>
        <v>0</v>
      </c>
      <c r="K68">
        <f>'A '!K68*'A '!K$75/'A '!$BV68</f>
        <v>0</v>
      </c>
      <c r="L68">
        <f>'A '!L68*'A '!L$75/'A '!$BV68</f>
        <v>0</v>
      </c>
      <c r="M68">
        <f>'A '!M68*'A '!M$75/'A '!$BV68</f>
        <v>0</v>
      </c>
      <c r="N68">
        <f>'A '!N68*'A '!N$75/'A '!$BV68</f>
        <v>0</v>
      </c>
      <c r="O68">
        <f>'A '!O68*'A '!O$75/'A '!$BV68</f>
        <v>0</v>
      </c>
      <c r="P68">
        <f>'A '!P68*'A '!P$75/'A '!$BV68</f>
        <v>0</v>
      </c>
      <c r="Q68">
        <f>'A '!Q68*'A '!Q$75/'A '!$BV68</f>
        <v>0</v>
      </c>
      <c r="R68">
        <f>'A '!R68*'A '!R$75/'A '!$BV68</f>
        <v>0</v>
      </c>
      <c r="S68">
        <f>'A '!S68*'A '!S$75/'A '!$BV68</f>
        <v>0</v>
      </c>
      <c r="T68">
        <f>'A '!T68*'A '!T$75/'A '!$BV68</f>
        <v>0</v>
      </c>
      <c r="U68">
        <f>'A '!U68*'A '!U$75/'A '!$BV68</f>
        <v>0</v>
      </c>
      <c r="V68">
        <f>'A '!V68*'A '!V$75/'A '!$BV68</f>
        <v>0</v>
      </c>
      <c r="W68">
        <f>'A '!W68*'A '!W$75/'A '!$BV68</f>
        <v>0</v>
      </c>
      <c r="X68">
        <f>'A '!X68*'A '!X$75/'A '!$BV68</f>
        <v>0</v>
      </c>
      <c r="Y68">
        <f>'A '!Y68*'A '!Y$75/'A '!$BV68</f>
        <v>0</v>
      </c>
      <c r="Z68">
        <f>'A '!Z68*'A '!Z$75/'A '!$BV68</f>
        <v>0</v>
      </c>
      <c r="AA68">
        <f>'A '!AA68*'A '!AA$75/'A '!$BV68</f>
        <v>0</v>
      </c>
      <c r="AB68">
        <f>'A '!AB68*'A '!AB$75/'A '!$BV68</f>
        <v>0</v>
      </c>
      <c r="AC68">
        <f>'A '!AC68*'A '!AC$75/'A '!$BV68</f>
        <v>0</v>
      </c>
      <c r="AD68">
        <f>'A '!AD68*'A '!AD$75/'A '!$BV68</f>
        <v>0</v>
      </c>
      <c r="AE68">
        <f>'A '!AE68*'A '!AE$75/'A '!$BV68</f>
        <v>0</v>
      </c>
      <c r="AF68">
        <f>'A '!AF68*'A '!AF$75/'A '!$BV68</f>
        <v>0</v>
      </c>
      <c r="AG68">
        <f>'A '!AG68*'A '!AG$75/'A '!$BV68</f>
        <v>0</v>
      </c>
      <c r="AH68">
        <f>'A '!AH68*'A '!AH$75/'A '!$BV68</f>
        <v>0</v>
      </c>
      <c r="AI68">
        <f>'A '!AI68*'A '!AI$75/'A '!$BV68</f>
        <v>0</v>
      </c>
      <c r="AJ68">
        <f>'A '!AJ68*'A '!AJ$75/'A '!$BV68</f>
        <v>0</v>
      </c>
      <c r="AK68">
        <f>'A '!AK68*'A '!AK$75/'A '!$BV68</f>
        <v>0</v>
      </c>
      <c r="AL68">
        <f>'A '!AL68*'A '!AL$75/'A '!$BV68</f>
        <v>0</v>
      </c>
      <c r="AM68">
        <f>'A '!AM68*'A '!AM$75/'A '!$BV68</f>
        <v>0</v>
      </c>
      <c r="AN68">
        <f>'A '!AN68*'A '!AN$75/'A '!$BV68</f>
        <v>0</v>
      </c>
      <c r="AO68">
        <f>'A '!AO68*'A '!AO$75/'A '!$BV68</f>
        <v>0</v>
      </c>
      <c r="AP68">
        <f>'A '!AP68*'A '!AP$75/'A '!$BV68</f>
        <v>0</v>
      </c>
      <c r="AQ68">
        <f>'A '!AQ68*'A '!AQ$75/'A '!$BV68</f>
        <v>0</v>
      </c>
      <c r="AR68">
        <f>'A '!AR68*'A '!AR$75/'A '!$BV68</f>
        <v>0</v>
      </c>
      <c r="AS68">
        <f>'A '!AS68*'A '!AS$75/'A '!$BV68</f>
        <v>0</v>
      </c>
      <c r="AT68">
        <f>'A '!AT68*'A '!AT$75/'A '!$BV68</f>
        <v>0</v>
      </c>
      <c r="AU68">
        <f>'A '!AU68*'A '!AU$75/'A '!$BV68</f>
        <v>0</v>
      </c>
      <c r="AV68">
        <f>'A '!AV68*'A '!AV$75/'A '!$BV68</f>
        <v>0</v>
      </c>
      <c r="AW68">
        <f>'A '!AW68*'A '!AW$75/'A '!$BV68</f>
        <v>0</v>
      </c>
      <c r="AX68">
        <f>'A '!AX68*'A '!AX$75/'A '!$BV68</f>
        <v>0</v>
      </c>
      <c r="AY68">
        <f>'A '!AY68*'A '!AY$75/'A '!$BV68</f>
        <v>0</v>
      </c>
      <c r="AZ68">
        <f>'A '!AZ68*'A '!AZ$75/'A '!$BV68</f>
        <v>0</v>
      </c>
      <c r="BA68">
        <f>'A '!BA68*'A '!BA$75/'A '!$BV68</f>
        <v>0</v>
      </c>
      <c r="BB68">
        <f>'A '!BB68*'A '!BB$75/'A '!$BV68</f>
        <v>0</v>
      </c>
      <c r="BC68">
        <f>'A '!BC68*'A '!BC$75/'A '!$BV68</f>
        <v>0</v>
      </c>
      <c r="BD68">
        <f>'A '!BD68*'A '!BD$75/'A '!$BV68</f>
        <v>0</v>
      </c>
      <c r="BE68">
        <f>'A '!BE68*'A '!BE$75/'A '!$BV68</f>
        <v>0</v>
      </c>
      <c r="BF68">
        <f>'A '!BF68*'A '!BF$75/'A '!$BV68</f>
        <v>0</v>
      </c>
      <c r="BG68">
        <f>'A '!BG68*'A '!BG$75/'A '!$BV68</f>
        <v>0</v>
      </c>
      <c r="BH68">
        <f>'A '!BH68*'A '!BH$75/'A '!$BV68</f>
        <v>0</v>
      </c>
      <c r="BI68">
        <f>'A '!BI68*'A '!BI$75/'A '!$BV68</f>
        <v>0</v>
      </c>
      <c r="BJ68">
        <f>'A '!BJ68*'A '!BJ$75/'A '!$BV68</f>
        <v>0</v>
      </c>
      <c r="BK68">
        <f>'A '!BK68*'A '!BK$75/'A '!$BV68</f>
        <v>0</v>
      </c>
      <c r="BL68">
        <f>'A '!BL68*'A '!BL$75/'A '!$BV68</f>
        <v>0</v>
      </c>
      <c r="BM68">
        <f>'A '!BM68*'A '!BM$75/'A '!$BV68</f>
        <v>0</v>
      </c>
      <c r="BN68">
        <f>'A '!BN68*'A '!BN$75/'A '!$BV68</f>
        <v>0</v>
      </c>
      <c r="BO68">
        <f>'A '!BO68*'A '!BO$75/'A '!$BV68</f>
        <v>0</v>
      </c>
      <c r="BP68">
        <f>'A '!BP68*'A '!BP$75/'A '!$BV68</f>
        <v>0</v>
      </c>
      <c r="BQ68">
        <f>'A '!BQ68*'A '!BQ$75/'A '!$BV68</f>
        <v>0</v>
      </c>
      <c r="BR68">
        <f>'A '!BR68*'A '!BR$75/'A '!$BV68</f>
        <v>0</v>
      </c>
      <c r="BS68">
        <f>'A '!BS68*'A '!BS$75/'A '!$BV68</f>
        <v>0</v>
      </c>
      <c r="BT68">
        <f>'A '!BT68*'A '!BT$75/'A '!$BV68</f>
        <v>0</v>
      </c>
    </row>
    <row r="69" spans="1:72" x14ac:dyDescent="0.2">
      <c r="A69" t="s">
        <v>67</v>
      </c>
      <c r="B69">
        <f>'A '!B69*'A '!B$75/'A '!$BV69</f>
        <v>2.1037686223572007E-3</v>
      </c>
      <c r="C69">
        <f>'A '!C69*'A '!C$75/'A '!$BV69</f>
        <v>1.1621818105216275E-4</v>
      </c>
      <c r="D69">
        <f>'A '!D69*'A '!D$75/'A '!$BV69</f>
        <v>2.1868809272110215E-3</v>
      </c>
      <c r="E69">
        <f>'A '!E69*'A '!E$75/'A '!$BV69</f>
        <v>4.4672217589200579E-5</v>
      </c>
      <c r="F69">
        <f>'A '!F69*'A '!F$75/'A '!$BV69</f>
        <v>3.5329917361036459E-4</v>
      </c>
      <c r="G69">
        <f>'A '!G69*'A '!G$75/'A '!$BV69</f>
        <v>1.9182533479847111E-3</v>
      </c>
      <c r="H69">
        <f>'A '!H69*'A '!H$75/'A '!$BV69</f>
        <v>4.8445013641875336E-3</v>
      </c>
      <c r="I69">
        <f>'A '!I69*'A '!I$75/'A '!$BV69</f>
        <v>4.0334729482883157E-4</v>
      </c>
      <c r="J69">
        <f>'A '!J69*'A '!J$75/'A '!$BV69</f>
        <v>4.4958013726114802E-4</v>
      </c>
      <c r="K69">
        <f>'A '!K69*'A '!K$75/'A '!$BV69</f>
        <v>1.1642938471217311E-3</v>
      </c>
      <c r="L69">
        <f>'A '!L69*'A '!L$75/'A '!$BV69</f>
        <v>1.6928224610150179E-3</v>
      </c>
      <c r="M69">
        <f>'A '!M69*'A '!M$75/'A '!$BV69</f>
        <v>2.5099223771234335E-3</v>
      </c>
      <c r="N69">
        <f>'A '!N69*'A '!N$75/'A '!$BV69</f>
        <v>2.8362906259179498E-3</v>
      </c>
      <c r="O69">
        <f>'A '!O69*'A '!O$75/'A '!$BV69</f>
        <v>6.9850288446557678E-4</v>
      </c>
      <c r="P69">
        <f>'A '!P69*'A '!P$75/'A '!$BV69</f>
        <v>2.150365955871477E-3</v>
      </c>
      <c r="Q69">
        <f>'A '!Q69*'A '!Q$75/'A '!$BV69</f>
        <v>5.7344381971868158E-4</v>
      </c>
      <c r="R69">
        <f>'A '!R69*'A '!R$75/'A '!$BV69</f>
        <v>2.6477673175241885E-4</v>
      </c>
      <c r="S69">
        <f>'A '!S69*'A '!S$75/'A '!$BV69</f>
        <v>1.3376012753579195E-3</v>
      </c>
      <c r="T69">
        <f>'A '!T69*'A '!T$75/'A '!$BV69</f>
        <v>4.3042106800787244E-3</v>
      </c>
      <c r="U69">
        <f>'A '!U69*'A '!U$75/'A '!$BV69</f>
        <v>2.42126574806891E-4</v>
      </c>
      <c r="V69">
        <f>'A '!V69*'A '!V$75/'A '!$BV69</f>
        <v>7.8644017263132589E-5</v>
      </c>
      <c r="W69">
        <f>'A '!W69*'A '!W$75/'A '!$BV69</f>
        <v>9.7123326212047382E-4</v>
      </c>
      <c r="X69">
        <f>'A '!X69*'A '!X$75/'A '!$BV69</f>
        <v>4.4638610050222325E-4</v>
      </c>
      <c r="Y69">
        <f>'A '!Y69*'A '!Y$75/'A '!$BV69</f>
        <v>3.3991018455726929E-3</v>
      </c>
      <c r="Z69">
        <f>'A '!Z69*'A '!Z$75/'A '!$BV69</f>
        <v>5.4837207266832779E-3</v>
      </c>
      <c r="AA69">
        <f>'A '!AA69*'A '!AA$75/'A '!$BV69</f>
        <v>1.3085216717937038E-3</v>
      </c>
      <c r="AB69">
        <f>'A '!AB69*'A '!AB$75/'A '!$BV69</f>
        <v>9.5633677659281088E-3</v>
      </c>
      <c r="AC69">
        <f>'A '!AC69*'A '!AC$75/'A '!$BV69</f>
        <v>1.0560408297141532E-4</v>
      </c>
      <c r="AD69">
        <f>'A '!AD69*'A '!AD$75/'A '!$BV69</f>
        <v>1.48338015105412E-3</v>
      </c>
      <c r="AE69">
        <f>'A '!AE69*'A '!AE$75/'A '!$BV69</f>
        <v>9.8603752451760073E-4</v>
      </c>
      <c r="AF69">
        <f>'A '!AF69*'A '!AF$75/'A '!$BV69</f>
        <v>6.6579550499032162E-3</v>
      </c>
      <c r="AG69">
        <f>'A '!AG69*'A '!AG$75/'A '!$BV69</f>
        <v>2.8814289179429242E-2</v>
      </c>
      <c r="AH69">
        <f>'A '!AH69*'A '!AH$75/'A '!$BV69</f>
        <v>3.6027568148030065E-4</v>
      </c>
      <c r="AI69">
        <f>'A '!AI69*'A '!AI$75/'A '!$BV69</f>
        <v>4.9752657786567298E-3</v>
      </c>
      <c r="AJ69">
        <f>'A '!AJ69*'A '!AJ$75/'A '!$BV69</f>
        <v>2.1692185538938129E-3</v>
      </c>
      <c r="AK69">
        <f>'A '!AK69*'A '!AK$75/'A '!$BV69</f>
        <v>1.4710724165342065E-5</v>
      </c>
      <c r="AL69">
        <f>'A '!AL69*'A '!AL$75/'A '!$BV69</f>
        <v>3.6118218773339873E-5</v>
      </c>
      <c r="AM69">
        <f>'A '!AM69*'A '!AM$75/'A '!$BV69</f>
        <v>8.0053729394082029E-4</v>
      </c>
      <c r="AN69">
        <f>'A '!AN69*'A '!AN$75/'A '!$BV69</f>
        <v>1.8673929816989294E-4</v>
      </c>
      <c r="AO69">
        <f>'A '!AO69*'A '!AO$75/'A '!$BV69</f>
        <v>2.2389457401951643E-3</v>
      </c>
      <c r="AP69">
        <f>'A '!AP69*'A '!AP$75/'A '!$BV69</f>
        <v>6.8511206060868537E-4</v>
      </c>
      <c r="AQ69">
        <f>'A '!AQ69*'A '!AQ$75/'A '!$BV69</f>
        <v>1.483799043941425E-2</v>
      </c>
      <c r="AR69">
        <f>'A '!AR69*'A '!AR$75/'A '!$BV69</f>
        <v>1.9555550247032597E-3</v>
      </c>
      <c r="AS69">
        <f>'A '!AS69*'A '!AS$75/'A '!$BV69</f>
        <v>5.2744036643769653E-3</v>
      </c>
      <c r="AT69">
        <f>'A '!AT69*'A '!AT$75/'A '!$BV69</f>
        <v>7.630673470453736E-2</v>
      </c>
      <c r="AU69">
        <f>'A '!AU69*'A '!AU$75/'A '!$BV69</f>
        <v>3.0082327981710262E-3</v>
      </c>
      <c r="AV69">
        <f>'A '!AV69*'A '!AV$75/'A '!$BV69</f>
        <v>1.5048567066248676E-4</v>
      </c>
      <c r="AW69">
        <f>'A '!AW69*'A '!AW$75/'A '!$BV69</f>
        <v>3.8156346811235066E-3</v>
      </c>
      <c r="AX69">
        <f>'A '!AX69*'A '!AX$75/'A '!$BV69</f>
        <v>4.7013742836611505E-3</v>
      </c>
      <c r="AY69">
        <f>'A '!AY69*'A '!AY$75/'A '!$BV69</f>
        <v>1.4803689021910379E-3</v>
      </c>
      <c r="AZ69">
        <f>'A '!AZ69*'A '!AZ$75/'A '!$BV69</f>
        <v>2.7205989423235359E-4</v>
      </c>
      <c r="BA69">
        <f>'A '!BA69*'A '!BA$75/'A '!$BV69</f>
        <v>1.9854108463495815E-3</v>
      </c>
      <c r="BB69">
        <f>'A '!BB69*'A '!BB$75/'A '!$BV69</f>
        <v>4.0354210741708578E-3</v>
      </c>
      <c r="BC69">
        <f>'A '!BC69*'A '!BC$75/'A '!$BV69</f>
        <v>3.0524123587368636E-3</v>
      </c>
      <c r="BD69">
        <f>'A '!BD69*'A '!BD$75/'A '!$BV69</f>
        <v>3.0149885269813988E-3</v>
      </c>
      <c r="BE69">
        <f>'A '!BE69*'A '!BE$75/'A '!$BV69</f>
        <v>8.0665180443320483E-5</v>
      </c>
      <c r="BF69">
        <f>'A '!BF69*'A '!BF$75/'A '!$BV69</f>
        <v>1.5211456765499307E-3</v>
      </c>
      <c r="BG69">
        <f>'A '!BG69*'A '!BG$75/'A '!$BV69</f>
        <v>1.3873950655089825E-8</v>
      </c>
      <c r="BH69">
        <f>'A '!BH69*'A '!BH$75/'A '!$BV69</f>
        <v>3.5100028116148855E-7</v>
      </c>
      <c r="BI69">
        <f>'A '!BI69*'A '!BI$75/'A '!$BV69</f>
        <v>7.4704121208909915E-4</v>
      </c>
      <c r="BJ69">
        <f>'A '!BJ69*'A '!BJ$75/'A '!$BV69</f>
        <v>7.6534956947180593E-8</v>
      </c>
      <c r="BK69">
        <f>'A '!BK69*'A '!BK$75/'A '!$BV69</f>
        <v>4.1258745419916326E-4</v>
      </c>
      <c r="BL69">
        <f>'A '!BL69*'A '!BL$75/'A '!$BV69</f>
        <v>4.0639659604828744E-4</v>
      </c>
      <c r="BM69">
        <f>'A '!BM69*'A '!BM$75/'A '!$BV69</f>
        <v>7.9148602277710604E-4</v>
      </c>
      <c r="BN69">
        <f>'A '!BN69*'A '!BN$75/'A '!$BV69</f>
        <v>2.5491160093826593E-3</v>
      </c>
      <c r="BO69">
        <f>'A '!BO69*'A '!BO$75/'A '!$BV69</f>
        <v>6.6043109466031892E-4</v>
      </c>
      <c r="BP69">
        <f>'A '!BP69*'A '!BP$75/'A '!$BV69</f>
        <v>1.4621824297820748E-2</v>
      </c>
      <c r="BQ69">
        <f>'A '!BQ69*'A '!BQ$75/'A '!$BV69</f>
        <v>6.5178044110142377E-3</v>
      </c>
      <c r="BR69">
        <f>'A '!BR69*'A '!BR$75/'A '!$BV69</f>
        <v>1.2506776854727412E-3</v>
      </c>
      <c r="BS69">
        <f>'A '!BS69*'A '!BS$75/'A '!$BV69</f>
        <v>1.4240847313077246E-6</v>
      </c>
      <c r="BT69">
        <f>'A '!BT69*'A '!BT$75/'A '!$BV69</f>
        <v>2.1071154984014098E-7</v>
      </c>
    </row>
    <row r="70" spans="1:72" x14ac:dyDescent="0.2">
      <c r="A70" t="s">
        <v>68</v>
      </c>
      <c r="B70">
        <f>'A '!B70*'A '!B$75/'A '!$BV70</f>
        <v>1.4596896118830012E-3</v>
      </c>
      <c r="C70">
        <f>'A '!C70*'A '!C$75/'A '!$BV70</f>
        <v>4.0571986621600453E-5</v>
      </c>
      <c r="D70">
        <f>'A '!D70*'A '!D$75/'A '!$BV70</f>
        <v>1.5272235156489173E-3</v>
      </c>
      <c r="E70">
        <f>'A '!E70*'A '!E$75/'A '!$BV70</f>
        <v>7.213078610617921E-4</v>
      </c>
      <c r="F70">
        <f>'A '!F70*'A '!F$75/'A '!$BV70</f>
        <v>2.9676143167159153E-5</v>
      </c>
      <c r="G70">
        <f>'A '!G70*'A '!G$75/'A '!$BV70</f>
        <v>7.8698938958196105E-3</v>
      </c>
      <c r="H70">
        <f>'A '!H70*'A '!H$75/'A '!$BV70</f>
        <v>1.4658909998840654E-3</v>
      </c>
      <c r="I70">
        <f>'A '!I70*'A '!I$75/'A '!$BV70</f>
        <v>2.1245183753626818E-4</v>
      </c>
      <c r="J70">
        <f>'A '!J70*'A '!J$75/'A '!$BV70</f>
        <v>5.3628986456297472E-4</v>
      </c>
      <c r="K70">
        <f>'A '!K70*'A '!K$75/'A '!$BV70</f>
        <v>9.8118268823153051E-4</v>
      </c>
      <c r="L70">
        <f>'A '!L70*'A '!L$75/'A '!$BV70</f>
        <v>9.3742996065455074E-4</v>
      </c>
      <c r="M70">
        <f>'A '!M70*'A '!M$75/'A '!$BV70</f>
        <v>2.4035415613765888E-3</v>
      </c>
      <c r="N70">
        <f>'A '!N70*'A '!N$75/'A '!$BV70</f>
        <v>1.1870531010636918E-4</v>
      </c>
      <c r="O70">
        <f>'A '!O70*'A '!O$75/'A '!$BV70</f>
        <v>1.1497398686369964E-3</v>
      </c>
      <c r="P70">
        <f>'A '!P70*'A '!P$75/'A '!$BV70</f>
        <v>4.4207747846281638E-4</v>
      </c>
      <c r="Q70">
        <f>'A '!Q70*'A '!Q$75/'A '!$BV70</f>
        <v>1.2086582218143328E-4</v>
      </c>
      <c r="R70">
        <f>'A '!R70*'A '!R$75/'A '!$BV70</f>
        <v>8.4735207944688115E-5</v>
      </c>
      <c r="S70">
        <f>'A '!S70*'A '!S$75/'A '!$BV70</f>
        <v>4.2558510641134227E-4</v>
      </c>
      <c r="T70">
        <f>'A '!T70*'A '!T$75/'A '!$BV70</f>
        <v>1.7520501529729299E-3</v>
      </c>
      <c r="U70">
        <f>'A '!U70*'A '!U$75/'A '!$BV70</f>
        <v>1.6437321179329944E-4</v>
      </c>
      <c r="V70">
        <f>'A '!V70*'A '!V$75/'A '!$BV70</f>
        <v>1.2792533368857868E-5</v>
      </c>
      <c r="W70">
        <f>'A '!W70*'A '!W$75/'A '!$BV70</f>
        <v>8.4043582532771139E-4</v>
      </c>
      <c r="X70">
        <f>'A '!X70*'A '!X$75/'A '!$BV70</f>
        <v>5.4167353937517213E-4</v>
      </c>
      <c r="Y70">
        <f>'A '!Y70*'A '!Y$75/'A '!$BV70</f>
        <v>1.1834295862773602E-3</v>
      </c>
      <c r="Z70">
        <f>'A '!Z70*'A '!Z$75/'A '!$BV70</f>
        <v>3.0537194215200336E-3</v>
      </c>
      <c r="AA70">
        <f>'A '!AA70*'A '!AA$75/'A '!$BV70</f>
        <v>8.6985173670172636E-4</v>
      </c>
      <c r="AB70">
        <f>'A '!AB70*'A '!AB$75/'A '!$BV70</f>
        <v>9.4288624913350619E-2</v>
      </c>
      <c r="AC70">
        <f>'A '!AC70*'A '!AC$75/'A '!$BV70</f>
        <v>5.6353804382051377E-3</v>
      </c>
      <c r="AD70">
        <f>'A '!AD70*'A '!AD$75/'A '!$BV70</f>
        <v>5.7160326529752279E-3</v>
      </c>
      <c r="AE70">
        <f>'A '!AE70*'A '!AE$75/'A '!$BV70</f>
        <v>2.3220684095802868E-3</v>
      </c>
      <c r="AF70">
        <f>'A '!AF70*'A '!AF$75/'A '!$BV70</f>
        <v>3.5730064930372785E-2</v>
      </c>
      <c r="AG70">
        <f>'A '!AG70*'A '!AG$75/'A '!$BV70</f>
        <v>1.7417995992906685E-4</v>
      </c>
      <c r="AH70">
        <f>'A '!AH70*'A '!AH$75/'A '!$BV70</f>
        <v>2.6316969842838712E-5</v>
      </c>
      <c r="AI70">
        <f>'A '!AI70*'A '!AI$75/'A '!$BV70</f>
        <v>2.197750768443707E-2</v>
      </c>
      <c r="AJ70">
        <f>'A '!AJ70*'A '!AJ$75/'A '!$BV70</f>
        <v>6.77002341618477E-2</v>
      </c>
      <c r="AK70">
        <f>'A '!AK70*'A '!AK$75/'A '!$BV70</f>
        <v>1.3874078023763073E-3</v>
      </c>
      <c r="AL70">
        <f>'A '!AL70*'A '!AL$75/'A '!$BV70</f>
        <v>1.1710789548285351E-3</v>
      </c>
      <c r="AM70">
        <f>'A '!AM70*'A '!AM$75/'A '!$BV70</f>
        <v>1.1270531919095914E-2</v>
      </c>
      <c r="AN70">
        <f>'A '!AN70*'A '!AN$75/'A '!$BV70</f>
        <v>5.4410857846397646E-3</v>
      </c>
      <c r="AO70">
        <f>'A '!AO70*'A '!AO$75/'A '!$BV70</f>
        <v>5.0808571567260074E-3</v>
      </c>
      <c r="AP70">
        <f>'A '!AP70*'A '!AP$75/'A '!$BV70</f>
        <v>3.3861620762422927E-3</v>
      </c>
      <c r="AQ70">
        <f>'A '!AQ70*'A '!AQ$75/'A '!$BV70</f>
        <v>3.8051181721740885E-3</v>
      </c>
      <c r="AR70">
        <f>'A '!AR70*'A '!AR$75/'A '!$BV70</f>
        <v>9.6303659755608111E-3</v>
      </c>
      <c r="AS70">
        <f>'A '!AS70*'A '!AS$75/'A '!$BV70</f>
        <v>1.929684084398289E-2</v>
      </c>
      <c r="AT70">
        <f>'A '!AT70*'A '!AT$75/'A '!$BV70</f>
        <v>0.12476966497325544</v>
      </c>
      <c r="AU70">
        <f>'A '!AU70*'A '!AU$75/'A '!$BV70</f>
        <v>7.5519753916288949E-3</v>
      </c>
      <c r="AV70">
        <f>'A '!AV70*'A '!AV$75/'A '!$BV70</f>
        <v>3.8012511843341491E-4</v>
      </c>
      <c r="AW70">
        <f>'A '!AW70*'A '!AW$75/'A '!$BV70</f>
        <v>3.952000648919725E-4</v>
      </c>
      <c r="AX70">
        <f>'A '!AX70*'A '!AX$75/'A '!$BV70</f>
        <v>2.8271270246603239E-2</v>
      </c>
      <c r="AY70">
        <f>'A '!AY70*'A '!AY$75/'A '!$BV70</f>
        <v>4.3374222625107272E-3</v>
      </c>
      <c r="AZ70">
        <f>'A '!AZ70*'A '!AZ$75/'A '!$BV70</f>
        <v>2.9689161097928062E-3</v>
      </c>
      <c r="BA70">
        <f>'A '!BA70*'A '!BA$75/'A '!$BV70</f>
        <v>1.5558252367403919E-3</v>
      </c>
      <c r="BB70">
        <f>'A '!BB70*'A '!BB$75/'A '!$BV70</f>
        <v>1.5256921972668293E-2</v>
      </c>
      <c r="BC70">
        <f>'A '!BC70*'A '!BC$75/'A '!$BV70</f>
        <v>4.0765485305993502E-3</v>
      </c>
      <c r="BD70">
        <f>'A '!BD70*'A '!BD$75/'A '!$BV70</f>
        <v>1.1645559703355072E-2</v>
      </c>
      <c r="BE70">
        <f>'A '!BE70*'A '!BE$75/'A '!$BV70</f>
        <v>1.0984250927085E-3</v>
      </c>
      <c r="BF70">
        <f>'A '!BF70*'A '!BF$75/'A '!$BV70</f>
        <v>3.1646452909731893E-3</v>
      </c>
      <c r="BG70">
        <f>'A '!BG70*'A '!BG$75/'A '!$BV70</f>
        <v>8.7393105440011359E-3</v>
      </c>
      <c r="BH70">
        <f>'A '!BH70*'A '!BH$75/'A '!$BV70</f>
        <v>1.6748073201688987E-2</v>
      </c>
      <c r="BI70">
        <f>'A '!BI70*'A '!BI$75/'A '!$BV70</f>
        <v>3.1089316183167369E-3</v>
      </c>
      <c r="BJ70">
        <f>'A '!BJ70*'A '!BJ$75/'A '!$BV70</f>
        <v>3.6515095730815304E-3</v>
      </c>
      <c r="BK70">
        <f>'A '!BK70*'A '!BK$75/'A '!$BV70</f>
        <v>8.6972581384831861E-4</v>
      </c>
      <c r="BL70">
        <f>'A '!BL70*'A '!BL$75/'A '!$BV70</f>
        <v>8.0686968716659152E-4</v>
      </c>
      <c r="BM70">
        <f>'A '!BM70*'A '!BM$75/'A '!$BV70</f>
        <v>5.3715117141640879E-3</v>
      </c>
      <c r="BN70">
        <f>'A '!BN70*'A '!BN$75/'A '!$BV70</f>
        <v>1.8844702348583712E-2</v>
      </c>
      <c r="BO70">
        <f>'A '!BO70*'A '!BO$75/'A '!$BV70</f>
        <v>8.5866427452468523E-3</v>
      </c>
      <c r="BP70">
        <f>'A '!BP70*'A '!BP$75/'A '!$BV70</f>
        <v>5.1325582407514038E-4</v>
      </c>
      <c r="BQ70">
        <f>'A '!BQ70*'A '!BQ$75/'A '!$BV70</f>
        <v>2.6623933277358227E-3</v>
      </c>
      <c r="BR70">
        <f>'A '!BR70*'A '!BR$75/'A '!$BV70</f>
        <v>2.4424162767255897E-4</v>
      </c>
      <c r="BS70">
        <f>'A '!BS70*'A '!BS$75/'A '!$BV70</f>
        <v>1.7689450545037521E-2</v>
      </c>
      <c r="BT70">
        <f>'A '!BT70*'A '!BT$75/'A '!$BV70</f>
        <v>1.8235003859283418E-3</v>
      </c>
    </row>
    <row r="71" spans="1:72" x14ac:dyDescent="0.2">
      <c r="A71" t="s">
        <v>69</v>
      </c>
      <c r="B71">
        <f>'A '!B71*'A '!B$75/'A '!$BV71</f>
        <v>3.2841663998218952E-4</v>
      </c>
      <c r="C71">
        <f>'A '!C71*'A '!C$75/'A '!$BV71</f>
        <v>8.6674842801729912E-5</v>
      </c>
      <c r="D71">
        <f>'A '!D71*'A '!D$75/'A '!$BV71</f>
        <v>7.7623916884114516E-5</v>
      </c>
      <c r="E71">
        <f>'A '!E71*'A '!E$75/'A '!$BV71</f>
        <v>1.0378910592221656E-5</v>
      </c>
      <c r="F71">
        <f>'A '!F71*'A '!F$75/'A '!$BV71</f>
        <v>6.3592261709734854E-5</v>
      </c>
      <c r="G71">
        <f>'A '!G71*'A '!G$75/'A '!$BV71</f>
        <v>9.8922509151515466E-4</v>
      </c>
      <c r="H71">
        <f>'A '!H71*'A '!H$75/'A '!$BV71</f>
        <v>6.6950788410671228E-4</v>
      </c>
      <c r="I71">
        <f>'A '!I71*'A '!I$75/'A '!$BV71</f>
        <v>1.4634109938789096E-4</v>
      </c>
      <c r="J71">
        <f>'A '!J71*'A '!J$75/'A '!$BV71</f>
        <v>2.6701010852534543E-5</v>
      </c>
      <c r="K71">
        <f>'A '!K71*'A '!K$75/'A '!$BV71</f>
        <v>3.2220224284172662E-3</v>
      </c>
      <c r="L71">
        <f>'A '!L71*'A '!L$75/'A '!$BV71</f>
        <v>7.4264561729096498E-5</v>
      </c>
      <c r="M71">
        <f>'A '!M71*'A '!M$75/'A '!$BV71</f>
        <v>1.6276795647256394E-5</v>
      </c>
      <c r="N71">
        <f>'A '!N71*'A '!N$75/'A '!$BV71</f>
        <v>4.1013291170619508E-6</v>
      </c>
      <c r="O71">
        <f>'A '!O71*'A '!O$75/'A '!$BV71</f>
        <v>4.0499649690285235E-6</v>
      </c>
      <c r="P71">
        <f>'A '!P71*'A '!P$75/'A '!$BV71</f>
        <v>1.2612951476960375E-5</v>
      </c>
      <c r="Q71">
        <f>'A '!Q71*'A '!Q$75/'A '!$BV71</f>
        <v>8.8612451196139496E-6</v>
      </c>
      <c r="R71">
        <f>'A '!R71*'A '!R$75/'A '!$BV71</f>
        <v>5.4643190114506672E-6</v>
      </c>
      <c r="S71">
        <f>'A '!S71*'A '!S$75/'A '!$BV71</f>
        <v>1.5616820805750405E-5</v>
      </c>
      <c r="T71">
        <f>'A '!T71*'A '!T$75/'A '!$BV71</f>
        <v>1.9838391877811224E-4</v>
      </c>
      <c r="U71">
        <f>'A '!U71*'A '!U$75/'A '!$BV71</f>
        <v>8.9225374362299495E-6</v>
      </c>
      <c r="V71">
        <f>'A '!V71*'A '!V$75/'A '!$BV71</f>
        <v>2.7420562275975899E-6</v>
      </c>
      <c r="W71">
        <f>'A '!W71*'A '!W$75/'A '!$BV71</f>
        <v>6.1510953186097645E-4</v>
      </c>
      <c r="X71">
        <f>'A '!X71*'A '!X$75/'A '!$BV71</f>
        <v>1.3040661191371303E-5</v>
      </c>
      <c r="Y71">
        <f>'A '!Y71*'A '!Y$75/'A '!$BV71</f>
        <v>2.7704052578260228E-5</v>
      </c>
      <c r="Z71">
        <f>'A '!Z71*'A '!Z$75/'A '!$BV71</f>
        <v>1.1198528139767713E-4</v>
      </c>
      <c r="AA71">
        <f>'A '!AA71*'A '!AA$75/'A '!$BV71</f>
        <v>4.8576682875621301E-5</v>
      </c>
      <c r="AB71">
        <f>'A '!AB71*'A '!AB$75/'A '!$BV71</f>
        <v>4.1345305579147272E-4</v>
      </c>
      <c r="AC71">
        <f>'A '!AC71*'A '!AC$75/'A '!$BV71</f>
        <v>8.4289503660685849E-5</v>
      </c>
      <c r="AD71">
        <f>'A '!AD71*'A '!AD$75/'A '!$BV71</f>
        <v>1.8685517352972687E-4</v>
      </c>
      <c r="AE71">
        <f>'A '!AE71*'A '!AE$75/'A '!$BV71</f>
        <v>1.8265625215521809E-5</v>
      </c>
      <c r="AF71">
        <f>'A '!AF71*'A '!AF$75/'A '!$BV71</f>
        <v>8.0200570325512162E-4</v>
      </c>
      <c r="AG71">
        <f>'A '!AG71*'A '!AG$75/'A '!$BV71</f>
        <v>-6.805843255711019E-6</v>
      </c>
      <c r="AH71">
        <f>'A '!AH71*'A '!AH$75/'A '!$BV71</f>
        <v>1.0366918962352617E-5</v>
      </c>
      <c r="AI71">
        <f>'A '!AI71*'A '!AI$75/'A '!$BV71</f>
        <v>-9.8245000817156034E-6</v>
      </c>
      <c r="AJ71">
        <f>'A '!AJ71*'A '!AJ$75/'A '!$BV71</f>
        <v>1.5992786037681081E-4</v>
      </c>
      <c r="AK71">
        <f>'A '!AK71*'A '!AK$75/'A '!$BV71</f>
        <v>7.8356494068520566E-6</v>
      </c>
      <c r="AL71">
        <f>'A '!AL71*'A '!AL$75/'A '!$BV71</f>
        <v>2.7171052309289537E-5</v>
      </c>
      <c r="AM71">
        <f>'A '!AM71*'A '!AM$75/'A '!$BV71</f>
        <v>1.8678471019052665E-3</v>
      </c>
      <c r="AN71">
        <f>'A '!AN71*'A '!AN$75/'A '!$BV71</f>
        <v>5.3709468714680916E-5</v>
      </c>
      <c r="AO71">
        <f>'A '!AO71*'A '!AO$75/'A '!$BV71</f>
        <v>3.6192197972718827E-5</v>
      </c>
      <c r="AP71">
        <f>'A '!AP71*'A '!AP$75/'A '!$BV71</f>
        <v>7.2305982979034182E-5</v>
      </c>
      <c r="AQ71">
        <f>'A '!AQ71*'A '!AQ$75/'A '!$BV71</f>
        <v>1.7909136468835559E-4</v>
      </c>
      <c r="AR71">
        <f>'A '!AR71*'A '!AR$75/'A '!$BV71</f>
        <v>1.2728632850123392E-4</v>
      </c>
      <c r="AS71">
        <f>'A '!AS71*'A '!AS$75/'A '!$BV71</f>
        <v>9.4972732429872243E-5</v>
      </c>
      <c r="AT71">
        <f>'A '!AT71*'A '!AT$75/'A '!$BV71</f>
        <v>5.2421864188131922E-5</v>
      </c>
      <c r="AU71">
        <f>'A '!AU71*'A '!AU$75/'A '!$BV71</f>
        <v>1.2367844505092621E-4</v>
      </c>
      <c r="AV71">
        <f>'A '!AV71*'A '!AV$75/'A '!$BV71</f>
        <v>1.9584032179215768E-5</v>
      </c>
      <c r="AW71">
        <f>'A '!AW71*'A '!AW$75/'A '!$BV71</f>
        <v>1.1124379815612354E-5</v>
      </c>
      <c r="AX71">
        <f>'A '!AX71*'A '!AX$75/'A '!$BV71</f>
        <v>9.3634249149652127E-4</v>
      </c>
      <c r="AY71">
        <f>'A '!AY71*'A '!AY$75/'A '!$BV71</f>
        <v>3.3830684324443574E-5</v>
      </c>
      <c r="AZ71">
        <f>'A '!AZ71*'A '!AZ$75/'A '!$BV71</f>
        <v>3.2288254019731912E-5</v>
      </c>
      <c r="BA71">
        <f>'A '!BA71*'A '!BA$75/'A '!$BV71</f>
        <v>4.885740433505497E-5</v>
      </c>
      <c r="BB71">
        <f>'A '!BB71*'A '!BB$75/'A '!$BV71</f>
        <v>2.1456913682222031E-4</v>
      </c>
      <c r="BC71">
        <f>'A '!BC71*'A '!BC$75/'A '!$BV71</f>
        <v>1.2170322251563657E-4</v>
      </c>
      <c r="BD71">
        <f>'A '!BD71*'A '!BD$75/'A '!$BV71</f>
        <v>4.309254485302485E-4</v>
      </c>
      <c r="BE71">
        <f>'A '!BE71*'A '!BE$75/'A '!$BV71</f>
        <v>5.3412876087660308E-4</v>
      </c>
      <c r="BF71">
        <f>'A '!BF71*'A '!BF$75/'A '!$BV71</f>
        <v>1.7408087419786178E-3</v>
      </c>
      <c r="BG71">
        <f>'A '!BG71*'A '!BG$75/'A '!$BV71</f>
        <v>4.3550786545492741E-4</v>
      </c>
      <c r="BH71">
        <f>'A '!BH71*'A '!BH$75/'A '!$BV71</f>
        <v>8.7179530246780381E-4</v>
      </c>
      <c r="BI71">
        <f>'A '!BI71*'A '!BI$75/'A '!$BV71</f>
        <v>6.6351860128484417E-5</v>
      </c>
      <c r="BJ71">
        <f>'A '!BJ71*'A '!BJ$75/'A '!$BV71</f>
        <v>5.6055327503864005E-5</v>
      </c>
      <c r="BK71">
        <f>'A '!BK71*'A '!BK$75/'A '!$BV71</f>
        <v>2.913066345131636E-4</v>
      </c>
      <c r="BL71">
        <f>'A '!BL71*'A '!BL$75/'A '!$BV71</f>
        <v>1.0764757608458248E-4</v>
      </c>
      <c r="BM71">
        <f>'A '!BM71*'A '!BM$75/'A '!$BV71</f>
        <v>4.7407945854432844E-5</v>
      </c>
      <c r="BN71">
        <f>'A '!BN71*'A '!BN$75/'A '!$BV71</f>
        <v>1.7665775203862675E-4</v>
      </c>
      <c r="BO71">
        <f>'A '!BO71*'A '!BO$75/'A '!$BV71</f>
        <v>1.6637363054668559E-3</v>
      </c>
      <c r="BP71">
        <f>'A '!BP71*'A '!BP$75/'A '!$BV71</f>
        <v>3.5729265152503829E-4</v>
      </c>
      <c r="BQ71">
        <f>'A '!BQ71*'A '!BQ$75/'A '!$BV71</f>
        <v>3.0407647612379737E-5</v>
      </c>
      <c r="BR71">
        <f>'A '!BR71*'A '!BR$75/'A '!$BV71</f>
        <v>3.9951156913546925E-5</v>
      </c>
      <c r="BS71">
        <f>'A '!BS71*'A '!BS$75/'A '!$BV71</f>
        <v>3.0646320160759855E-3</v>
      </c>
      <c r="BT71">
        <f>'A '!BT71*'A '!BT$75/'A '!$BV71</f>
        <v>2.3673848383980157E-4</v>
      </c>
    </row>
    <row r="72" spans="1:72" x14ac:dyDescent="0.2">
      <c r="A72" t="s">
        <v>70</v>
      </c>
      <c r="B72">
        <f>'A '!B72*'A '!B$75/'A '!$BV72</f>
        <v>4.4781191865854459E-3</v>
      </c>
      <c r="C72">
        <f>'A '!C72*'A '!C$75/'A '!$BV72</f>
        <v>7.6535986826251193E-5</v>
      </c>
      <c r="D72">
        <f>'A '!D72*'A '!D$75/'A '!$BV72</f>
        <v>3.8009746815918042E-3</v>
      </c>
      <c r="E72">
        <f>'A '!E72*'A '!E$75/'A '!$BV72</f>
        <v>2.0534961747951741E-3</v>
      </c>
      <c r="F72">
        <f>'A '!F72*'A '!F$75/'A '!$BV72</f>
        <v>5.6266031874304926E-5</v>
      </c>
      <c r="G72">
        <f>'A '!G72*'A '!G$75/'A '!$BV72</f>
        <v>2.891753304867924E-2</v>
      </c>
      <c r="H72">
        <f>'A '!H72*'A '!H$75/'A '!$BV72</f>
        <v>4.9631471704566759E-3</v>
      </c>
      <c r="I72">
        <f>'A '!I72*'A '!I$75/'A '!$BV72</f>
        <v>8.0777174716408233E-4</v>
      </c>
      <c r="J72">
        <f>'A '!J72*'A '!J$75/'A '!$BV72</f>
        <v>1.8841867981963705E-3</v>
      </c>
      <c r="K72">
        <f>'A '!K72*'A '!K$75/'A '!$BV72</f>
        <v>2.8870315409206676E-3</v>
      </c>
      <c r="L72">
        <f>'A '!L72*'A '!L$75/'A '!$BV72</f>
        <v>2.5741067394876435E-3</v>
      </c>
      <c r="M72">
        <f>'A '!M72*'A '!M$75/'A '!$BV72</f>
        <v>1.2102593178432053E-3</v>
      </c>
      <c r="N72">
        <f>'A '!N72*'A '!N$75/'A '!$BV72</f>
        <v>3.9342612089131275E-4</v>
      </c>
      <c r="O72">
        <f>'A '!O72*'A '!O$75/'A '!$BV72</f>
        <v>4.2157838967776372E-4</v>
      </c>
      <c r="P72">
        <f>'A '!P72*'A '!P$75/'A '!$BV72</f>
        <v>1.3934159626099612E-3</v>
      </c>
      <c r="Q72">
        <f>'A '!Q72*'A '!Q$75/'A '!$BV72</f>
        <v>3.7735020261869904E-4</v>
      </c>
      <c r="R72">
        <f>'A '!R72*'A '!R$75/'A '!$BV72</f>
        <v>3.469201966374616E-4</v>
      </c>
      <c r="S72">
        <f>'A '!S72*'A '!S$75/'A '!$BV72</f>
        <v>8.3172253492692894E-4</v>
      </c>
      <c r="T72">
        <f>'A '!T72*'A '!T$75/'A '!$BV72</f>
        <v>6.7756697234705541E-3</v>
      </c>
      <c r="U72">
        <f>'A '!U72*'A '!U$75/'A '!$BV72</f>
        <v>5.3745518833755285E-4</v>
      </c>
      <c r="V72">
        <f>'A '!V72*'A '!V$75/'A '!$BV72</f>
        <v>4.4750122912789339E-5</v>
      </c>
      <c r="W72">
        <f>'A '!W72*'A '!W$75/'A '!$BV72</f>
        <v>2.7641261608451258E-3</v>
      </c>
      <c r="X72">
        <f>'A '!X72*'A '!X$75/'A '!$BV72</f>
        <v>7.5287968223550076E-4</v>
      </c>
      <c r="Y72">
        <f>'A '!Y72*'A '!Y$75/'A '!$BV72</f>
        <v>2.9485649778599335E-3</v>
      </c>
      <c r="Z72">
        <f>'A '!Z72*'A '!Z$75/'A '!$BV72</f>
        <v>9.5622543897795863E-3</v>
      </c>
      <c r="AA72">
        <f>'A '!AA72*'A '!AA$75/'A '!$BV72</f>
        <v>2.8665743244030055E-3</v>
      </c>
      <c r="AB72">
        <f>'A '!AB72*'A '!AB$75/'A '!$BV72</f>
        <v>2.1206678075139082E-2</v>
      </c>
      <c r="AC72">
        <f>'A '!AC72*'A '!AC$75/'A '!$BV72</f>
        <v>4.6390088182884275E-3</v>
      </c>
      <c r="AD72">
        <f>'A '!AD72*'A '!AD$75/'A '!$BV72</f>
        <v>8.0406036923210307E-3</v>
      </c>
      <c r="AE72">
        <f>'A '!AE72*'A '!AE$75/'A '!$BV72</f>
        <v>3.0922096956280919E-3</v>
      </c>
      <c r="AF72">
        <f>'A '!AF72*'A '!AF$75/'A '!$BV72</f>
        <v>1.8809535301599137E-2</v>
      </c>
      <c r="AG72">
        <f>'A '!AG72*'A '!AG$75/'A '!$BV72</f>
        <v>1.9369820739059515E-3</v>
      </c>
      <c r="AH72">
        <f>'A '!AH72*'A '!AH$75/'A '!$BV72</f>
        <v>5.7447003647983683E-4</v>
      </c>
      <c r="AI72">
        <f>'A '!AI72*'A '!AI$75/'A '!$BV72</f>
        <v>4.4495236971463573E-4</v>
      </c>
      <c r="AJ72">
        <f>'A '!AJ72*'A '!AJ$75/'A '!$BV72</f>
        <v>9.4491937979035868E-3</v>
      </c>
      <c r="AK72">
        <f>'A '!AK72*'A '!AK$75/'A '!$BV72</f>
        <v>1.9432705222990809E-4</v>
      </c>
      <c r="AL72">
        <f>'A '!AL72*'A '!AL$75/'A '!$BV72</f>
        <v>3.7536910582343142E-4</v>
      </c>
      <c r="AM72">
        <f>'A '!AM72*'A '!AM$75/'A '!$BV72</f>
        <v>5.1625720137113982E-3</v>
      </c>
      <c r="AN72">
        <f>'A '!AN72*'A '!AN$75/'A '!$BV72</f>
        <v>8.49553478407865E-3</v>
      </c>
      <c r="AO72">
        <f>'A '!AO72*'A '!AO$75/'A '!$BV72</f>
        <v>1.3861693920713084E-3</v>
      </c>
      <c r="AP72">
        <f>'A '!AP72*'A '!AP$75/'A '!$BV72</f>
        <v>8.6086117282333397E-4</v>
      </c>
      <c r="AQ72">
        <f>'A '!AQ72*'A '!AQ$75/'A '!$BV72</f>
        <v>4.3381950308388918E-3</v>
      </c>
      <c r="AR72">
        <f>'A '!AR72*'A '!AR$75/'A '!$BV72</f>
        <v>2.8312506506397456E-3</v>
      </c>
      <c r="AS72">
        <f>'A '!AS72*'A '!AS$75/'A '!$BV72</f>
        <v>4.7075310329540458E-3</v>
      </c>
      <c r="AT72">
        <f>'A '!AT72*'A '!AT$75/'A '!$BV72</f>
        <v>3.611490064603312E-3</v>
      </c>
      <c r="AU72">
        <f>'A '!AU72*'A '!AU$75/'A '!$BV72</f>
        <v>4.6817811494775045E-3</v>
      </c>
      <c r="AV72">
        <f>'A '!AV72*'A '!AV$75/'A '!$BV72</f>
        <v>7.7472064149011202E-4</v>
      </c>
      <c r="AW72">
        <f>'A '!AW72*'A '!AW$75/'A '!$BV72</f>
        <v>7.3302764140770736E-4</v>
      </c>
      <c r="AX72">
        <f>'A '!AX72*'A '!AX$75/'A '!$BV72</f>
        <v>7.5311465695601001E-2</v>
      </c>
      <c r="AY72">
        <f>'A '!AY72*'A '!AY$75/'A '!$BV72</f>
        <v>4.945913539228828E-3</v>
      </c>
      <c r="AZ72">
        <f>'A '!AZ72*'A '!AZ$75/'A '!$BV72</f>
        <v>3.4123502755228942E-3</v>
      </c>
      <c r="BA72">
        <f>'A '!BA72*'A '!BA$75/'A '!$BV72</f>
        <v>1.3488718477232351E-3</v>
      </c>
      <c r="BB72">
        <f>'A '!BB72*'A '!BB$75/'A '!$BV72</f>
        <v>1.3911552701152904E-2</v>
      </c>
      <c r="BC72">
        <f>'A '!BC72*'A '!BC$75/'A '!$BV72</f>
        <v>1.00177532184324E-2</v>
      </c>
      <c r="BD72">
        <f>'A '!BD72*'A '!BD$75/'A '!$BV72</f>
        <v>1.1303181954262234E-2</v>
      </c>
      <c r="BE72">
        <f>'A '!BE72*'A '!BE$75/'A '!$BV72</f>
        <v>1.0244534172763572E-3</v>
      </c>
      <c r="BF72">
        <f>'A '!BF72*'A '!BF$75/'A '!$BV72</f>
        <v>5.0529128136210062E-3</v>
      </c>
      <c r="BG72">
        <f>'A '!BG72*'A '!BG$75/'A '!$BV72</f>
        <v>7.5790304351900156E-3</v>
      </c>
      <c r="BH72">
        <f>'A '!BH72*'A '!BH$75/'A '!$BV72</f>
        <v>9.5658244803787807E-3</v>
      </c>
      <c r="BI72">
        <f>'A '!BI72*'A '!BI$75/'A '!$BV72</f>
        <v>3.9752876693731239E-3</v>
      </c>
      <c r="BJ72">
        <f>'A '!BJ72*'A '!BJ$75/'A '!$BV72</f>
        <v>1.0340922872580319E-2</v>
      </c>
      <c r="BK72">
        <f>'A '!BK72*'A '!BK$75/'A '!$BV72</f>
        <v>1.260997077668851E-3</v>
      </c>
      <c r="BL72">
        <f>'A '!BL72*'A '!BL$75/'A '!$BV72</f>
        <v>1.7075267627191507E-3</v>
      </c>
      <c r="BM72">
        <f>'A '!BM72*'A '!BM$75/'A '!$BV72</f>
        <v>3.5150593819847161E-3</v>
      </c>
      <c r="BN72">
        <f>'A '!BN72*'A '!BN$75/'A '!$BV72</f>
        <v>1.6047105688039239E-2</v>
      </c>
      <c r="BO72">
        <f>'A '!BO72*'A '!BO$75/'A '!$BV72</f>
        <v>6.1062833151783822E-3</v>
      </c>
      <c r="BP72">
        <f>'A '!BP72*'A '!BP$75/'A '!$BV72</f>
        <v>4.0606582623043822E-3</v>
      </c>
      <c r="BQ72">
        <f>'A '!BQ72*'A '!BQ$75/'A '!$BV72</f>
        <v>1.2132062352895124E-3</v>
      </c>
      <c r="BR72">
        <f>'A '!BR72*'A '!BR$75/'A '!$BV72</f>
        <v>1.0864407707952006E-3</v>
      </c>
      <c r="BS72">
        <f>'A '!BS72*'A '!BS$75/'A '!$BV72</f>
        <v>4.4786319001095122E-2</v>
      </c>
      <c r="BT72">
        <f>'A '!BT72*'A '!BT$75/'A '!$BV72</f>
        <v>7.2044431865116998E-3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7C9F-1DD1-604C-80F4-8203F55FAD6B}">
  <sheetPr codeName="Sheet9"/>
  <dimension ref="A1:BT72"/>
  <sheetViews>
    <sheetView topLeftCell="D1" workbookViewId="0">
      <selection activeCell="B2" sqref="B2"/>
    </sheetView>
  </sheetViews>
  <sheetFormatPr baseColWidth="10" defaultRowHeight="16" x14ac:dyDescent="0.2"/>
  <sheetData>
    <row r="1" spans="1:72" x14ac:dyDescent="0.2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2">
      <c r="A2" t="s">
        <v>0</v>
      </c>
      <c r="B2" cm="1">
        <f t="array" ref="B2:BT72">'I '!B2:BT72-'A_star '!B2:BT72</f>
        <v>0.83501232539615966</v>
      </c>
      <c r="C2">
        <v>-1.8391562334753283E-3</v>
      </c>
      <c r="D2">
        <v>1.8994183830688729E-8</v>
      </c>
      <c r="E2">
        <v>-1.0895473556054863E-4</v>
      </c>
      <c r="F2">
        <v>-2.3539508506171916E-5</v>
      </c>
      <c r="G2">
        <v>-3.1444411925020812E-6</v>
      </c>
      <c r="H2">
        <v>-5.0392793191243171E-3</v>
      </c>
      <c r="I2">
        <v>-2.0053466579560953E-3</v>
      </c>
      <c r="J2">
        <v>-1.0410285790933876E-6</v>
      </c>
      <c r="K2">
        <v>-7.0315567688998487E-7</v>
      </c>
      <c r="L2">
        <v>-1.8972646359936795E-6</v>
      </c>
      <c r="M2">
        <v>-1.3309370923455324E-6</v>
      </c>
      <c r="N2">
        <v>-1.5318067662237894E-7</v>
      </c>
      <c r="O2">
        <v>-1.5017938580881562E-7</v>
      </c>
      <c r="P2">
        <v>-1.3039193328296173E-6</v>
      </c>
      <c r="Q2">
        <v>-4.9925234303132143E-7</v>
      </c>
      <c r="R2">
        <v>-6.7173892408345301E-6</v>
      </c>
      <c r="S2">
        <v>-6.7163224942840753E-4</v>
      </c>
      <c r="T2">
        <v>-0.47012972559034583</v>
      </c>
      <c r="U2">
        <v>-5.6644104875485084E-3</v>
      </c>
      <c r="V2">
        <v>-2.6377982837942828E-5</v>
      </c>
      <c r="W2">
        <v>-1.1031669388604434E-3</v>
      </c>
      <c r="X2">
        <v>-6.2561222314953643E-6</v>
      </c>
      <c r="Y2">
        <v>-2.5924982595912407E-6</v>
      </c>
      <c r="Z2">
        <v>-1.5038208128552048E-2</v>
      </c>
      <c r="AA2">
        <v>-2.3631320962039302E-4</v>
      </c>
      <c r="AB2">
        <v>-7.2759162604543707E-5</v>
      </c>
      <c r="AC2">
        <v>-1.5329259558483673E-3</v>
      </c>
      <c r="AD2">
        <v>-8.8344052816879774E-4</v>
      </c>
      <c r="AE2">
        <v>-1.1596850662396593E-5</v>
      </c>
      <c r="AF2">
        <v>-7.2169107482473582E-4</v>
      </c>
      <c r="AG2">
        <v>-1.8092787161877304E-8</v>
      </c>
      <c r="AH2">
        <v>-5.3943404156183092E-7</v>
      </c>
      <c r="AI2">
        <v>2.758832898888579E-10</v>
      </c>
      <c r="AJ2">
        <v>-6.1959678448505453E-9</v>
      </c>
      <c r="AK2">
        <v>-1.4291806945320944E-9</v>
      </c>
      <c r="AL2">
        <v>-4.3236606706396698E-9</v>
      </c>
      <c r="AM2">
        <v>-2.5207106528740773E-4</v>
      </c>
      <c r="AN2">
        <v>-1.5122499484080724E-7</v>
      </c>
      <c r="AO2">
        <v>-4.4366903335467985E-6</v>
      </c>
      <c r="AP2">
        <v>-1.7804704901252493E-6</v>
      </c>
      <c r="AQ2">
        <v>-9.1843347039088423E-6</v>
      </c>
      <c r="AR2">
        <v>-8.6009684742760447E-6</v>
      </c>
      <c r="AS2">
        <v>-2.1261515007940345E-5</v>
      </c>
      <c r="AT2">
        <v>-1.4581481181547337E-5</v>
      </c>
      <c r="AU2">
        <v>-6.0954500762920316E-6</v>
      </c>
      <c r="AV2">
        <v>-8.507693158433574E-7</v>
      </c>
      <c r="AW2">
        <v>-6.011713158218903E-6</v>
      </c>
      <c r="AX2">
        <v>-4.8145148490407159E-5</v>
      </c>
      <c r="AY2">
        <v>-3.1688989274157715E-6</v>
      </c>
      <c r="AZ2">
        <v>-1.1196225392185292E-5</v>
      </c>
      <c r="BA2">
        <v>-1.3872022282228819E-5</v>
      </c>
      <c r="BB2">
        <v>-1.6383489042985995E-3</v>
      </c>
      <c r="BC2">
        <v>-1.3873821598049969E-4</v>
      </c>
      <c r="BD2">
        <v>-2.8566246720582466E-3</v>
      </c>
      <c r="BE2">
        <v>-2.3850763093594285E-6</v>
      </c>
      <c r="BF2">
        <v>-2.1223016571489135E-4</v>
      </c>
      <c r="BG2">
        <v>-2.959058168992888E-5</v>
      </c>
      <c r="BH2">
        <v>-1.1442681204348063E-6</v>
      </c>
      <c r="BI2">
        <v>-3.3136422876796102E-6</v>
      </c>
      <c r="BJ2">
        <v>-4.7482555381175896E-6</v>
      </c>
      <c r="BK2">
        <v>-3.1861708300316578E-6</v>
      </c>
      <c r="BL2">
        <v>-1.1328370285733278E-3</v>
      </c>
      <c r="BM2">
        <v>-1.0093955506316041E-4</v>
      </c>
      <c r="BN2">
        <v>-4.2033196853965941E-3</v>
      </c>
      <c r="BO2">
        <v>-9.9479071178793207E-5</v>
      </c>
      <c r="BP2">
        <v>-6.7811612200807306E-5</v>
      </c>
      <c r="BQ2">
        <v>6.0452108530599143E-5</v>
      </c>
      <c r="BR2">
        <v>-3.4696708560548667E-6</v>
      </c>
      <c r="BS2">
        <v>-6.7371379546874201E-3</v>
      </c>
      <c r="BT2">
        <v>-6.4001622513537461E-6</v>
      </c>
    </row>
    <row r="3" spans="1:72" x14ac:dyDescent="0.2">
      <c r="A3" t="s">
        <v>1</v>
      </c>
      <c r="B3">
        <v>-0.41585908933402599</v>
      </c>
      <c r="C3">
        <v>0.90151373296426451</v>
      </c>
      <c r="D3">
        <v>-7.3057938029007535E-8</v>
      </c>
      <c r="E3">
        <v>-1.1946277714906021E-3</v>
      </c>
      <c r="F3">
        <v>4.8853050488964622E-8</v>
      </c>
      <c r="G3">
        <v>-3.0343756075395521E-7</v>
      </c>
      <c r="H3">
        <v>-1.5614899182804326E-6</v>
      </c>
      <c r="I3">
        <v>-0.18817326283273419</v>
      </c>
      <c r="J3">
        <v>-1.7286385007497692E-5</v>
      </c>
      <c r="K3">
        <v>5.132138797517284E-8</v>
      </c>
      <c r="L3">
        <v>2.4684128808935109E-7</v>
      </c>
      <c r="M3">
        <v>-2.7546651795631739E-7</v>
      </c>
      <c r="N3">
        <v>-1.4219426576107956E-7</v>
      </c>
      <c r="O3">
        <v>-6.4959405536128491E-8</v>
      </c>
      <c r="P3">
        <v>-9.5342148020500568E-8</v>
      </c>
      <c r="Q3">
        <v>-5.5349968583415964E-8</v>
      </c>
      <c r="R3">
        <v>-4.7974258334309861E-4</v>
      </c>
      <c r="S3">
        <v>-3.130245624170963E-3</v>
      </c>
      <c r="T3">
        <v>-0.11276768562564572</v>
      </c>
      <c r="U3">
        <v>-2.1367044328663849E-6</v>
      </c>
      <c r="V3">
        <v>-2.480264460128214E-3</v>
      </c>
      <c r="W3">
        <v>-0.10360174573712765</v>
      </c>
      <c r="X3">
        <v>-5.2240171012169151E-4</v>
      </c>
      <c r="Y3">
        <v>-1.9149892153020782E-4</v>
      </c>
      <c r="Z3">
        <v>-5.7447292632836064E-3</v>
      </c>
      <c r="AA3">
        <v>-2.2059855456440392E-2</v>
      </c>
      <c r="AB3">
        <v>7.8789666427909447E-7</v>
      </c>
      <c r="AC3">
        <v>-4.1372255018536407E-7</v>
      </c>
      <c r="AD3">
        <v>-1.5132670122880904E-2</v>
      </c>
      <c r="AE3">
        <v>1.7025998270924216E-7</v>
      </c>
      <c r="AF3">
        <v>5.7055537172845923E-7</v>
      </c>
      <c r="AG3">
        <v>5.8487397512057261E-8</v>
      </c>
      <c r="AH3">
        <v>3.8122130499187099E-8</v>
      </c>
      <c r="AI3">
        <v>2.3188377282699321E-8</v>
      </c>
      <c r="AJ3">
        <v>-3.1477475580037715E-7</v>
      </c>
      <c r="AK3">
        <v>3.9386936486021344E-8</v>
      </c>
      <c r="AL3">
        <v>-4.2479833906635291E-8</v>
      </c>
      <c r="AM3">
        <v>-1.0252481684190751E-4</v>
      </c>
      <c r="AN3">
        <v>-1.898427411233185E-8</v>
      </c>
      <c r="AO3">
        <v>3.1457023742046446E-7</v>
      </c>
      <c r="AP3">
        <v>6.1497178691348525E-8</v>
      </c>
      <c r="AQ3">
        <v>-2.3223953870168499E-7</v>
      </c>
      <c r="AR3">
        <v>2.0049881771588715E-7</v>
      </c>
      <c r="AS3">
        <v>-5.9982575632291945E-7</v>
      </c>
      <c r="AT3">
        <v>-4.026386234959039E-7</v>
      </c>
      <c r="AU3">
        <v>-5.874215066720504E-7</v>
      </c>
      <c r="AV3">
        <v>1.4002446830588743E-7</v>
      </c>
      <c r="AW3">
        <v>2.0303121851866551E-6</v>
      </c>
      <c r="AX3">
        <v>5.3152609808631745E-7</v>
      </c>
      <c r="AY3">
        <v>3.7331897028621749E-8</v>
      </c>
      <c r="AZ3">
        <v>-1.6663175737672317E-7</v>
      </c>
      <c r="BA3">
        <v>-3.0687199463786777E-7</v>
      </c>
      <c r="BB3">
        <v>-2.9048171217980201E-3</v>
      </c>
      <c r="BC3">
        <v>-2.400625777707918E-4</v>
      </c>
      <c r="BD3">
        <v>-4.2644883562142586E-5</v>
      </c>
      <c r="BE3">
        <v>-1.0688184210093864E-8</v>
      </c>
      <c r="BF3">
        <v>-1.4251981893940986E-3</v>
      </c>
      <c r="BG3">
        <v>-3.7522261169440231E-7</v>
      </c>
      <c r="BH3">
        <v>4.1827044261376189E-7</v>
      </c>
      <c r="BI3">
        <v>-1.2243366044187904E-7</v>
      </c>
      <c r="BJ3">
        <v>6.3944525005499777E-8</v>
      </c>
      <c r="BK3">
        <v>-5.0716356053559908E-8</v>
      </c>
      <c r="BL3">
        <v>-3.0390468437133753E-3</v>
      </c>
      <c r="BM3">
        <v>-4.8722840249783824E-3</v>
      </c>
      <c r="BN3">
        <v>-4.8816270430920725E-2</v>
      </c>
      <c r="BO3">
        <v>-2.3600885267026587E-3</v>
      </c>
      <c r="BP3">
        <v>-3.5810613973908383E-7</v>
      </c>
      <c r="BQ3">
        <v>-1.7852231448724233E-7</v>
      </c>
      <c r="BR3">
        <v>-3.2339339920370113E-4</v>
      </c>
      <c r="BS3">
        <v>-4.6894010278783899E-2</v>
      </c>
      <c r="BT3">
        <v>-2.1973612322142585E-7</v>
      </c>
    </row>
    <row r="4" spans="1:72" x14ac:dyDescent="0.2">
      <c r="A4" t="s">
        <v>2</v>
      </c>
      <c r="B4">
        <v>-1.0794287639036449E-3</v>
      </c>
      <c r="C4">
        <v>-4.7587378678935604E-5</v>
      </c>
      <c r="D4">
        <v>0.90178051645280477</v>
      </c>
      <c r="E4">
        <v>-4.0532999164628929E-4</v>
      </c>
      <c r="F4">
        <v>-1.368906701823241E-4</v>
      </c>
      <c r="G4">
        <v>-6.736981473645183E-2</v>
      </c>
      <c r="H4">
        <v>-7.0089466653802833E-3</v>
      </c>
      <c r="I4">
        <v>-1.2302616659096624E-4</v>
      </c>
      <c r="J4">
        <v>-8.8921289489629437E-5</v>
      </c>
      <c r="K4">
        <v>-3.3546869307241712E-4</v>
      </c>
      <c r="L4">
        <v>-1.5069177915065943E-4</v>
      </c>
      <c r="M4">
        <v>-2.4104279102992403E-4</v>
      </c>
      <c r="N4">
        <v>-1.480109685413003E-5</v>
      </c>
      <c r="O4">
        <v>-1.7962532251820042E-4</v>
      </c>
      <c r="P4">
        <v>-9.7838134214697875E-5</v>
      </c>
      <c r="Q4">
        <v>-2.430916919922223E-5</v>
      </c>
      <c r="R4">
        <v>-3.0718568447002034E-5</v>
      </c>
      <c r="S4">
        <v>-1.1181622286154075E-4</v>
      </c>
      <c r="T4">
        <v>-4.6613255091582648E-4</v>
      </c>
      <c r="U4">
        <v>-1.5756707701730825E-5</v>
      </c>
      <c r="V4">
        <v>-1.175854311527929E-6</v>
      </c>
      <c r="W4">
        <v>-1.152866612427369E-4</v>
      </c>
      <c r="X4">
        <v>-1.8021753027135394E-4</v>
      </c>
      <c r="Y4">
        <v>-0.72301915806597761</v>
      </c>
      <c r="Z4">
        <v>-1.7992965639851269E-2</v>
      </c>
      <c r="AA4">
        <v>-1.83545579687102E-4</v>
      </c>
      <c r="AB4">
        <v>-5.345757015474302E-4</v>
      </c>
      <c r="AC4">
        <v>-1.5158465114144514E-4</v>
      </c>
      <c r="AD4">
        <v>-8.3568164956813044E-5</v>
      </c>
      <c r="AE4">
        <v>-1.2331043168597853E-5</v>
      </c>
      <c r="AF4">
        <v>-2.0233346829838926E-4</v>
      </c>
      <c r="AG4">
        <v>-3.7064146894871927E-4</v>
      </c>
      <c r="AH4">
        <v>-6.7464135363706063E-4</v>
      </c>
      <c r="AI4">
        <v>-7.0855447156902961E-5</v>
      </c>
      <c r="AJ4">
        <v>-1.2625503364347382E-3</v>
      </c>
      <c r="AK4">
        <v>-1.0918260821153329E-4</v>
      </c>
      <c r="AL4">
        <v>-4.9348875394779569E-5</v>
      </c>
      <c r="AM4">
        <v>-1.2971559292157058E-3</v>
      </c>
      <c r="AN4">
        <v>-1.3506911395019612E-5</v>
      </c>
      <c r="AO4">
        <v>-4.8791435015328238E-5</v>
      </c>
      <c r="AP4">
        <v>-1.8305699658784974E-5</v>
      </c>
      <c r="AQ4">
        <v>-1.1278735155450412E-4</v>
      </c>
      <c r="AR4">
        <v>-3.454445984671498E-5</v>
      </c>
      <c r="AS4">
        <v>-8.7415877392363686E-4</v>
      </c>
      <c r="AT4">
        <v>-4.7923567053821436E-4</v>
      </c>
      <c r="AU4">
        <v>-5.2420828233189801E-6</v>
      </c>
      <c r="AV4">
        <v>-4.4249544209424604E-5</v>
      </c>
      <c r="AW4">
        <v>1.0579102861668435E-5</v>
      </c>
      <c r="AX4">
        <v>-8.3093464599730401E-4</v>
      </c>
      <c r="AY4">
        <v>-1.6611543063466803E-4</v>
      </c>
      <c r="AZ4">
        <v>-5.577199445412866E-6</v>
      </c>
      <c r="BA4">
        <v>-1.0914927351388048E-4</v>
      </c>
      <c r="BB4">
        <v>-2.1747863658141405E-4</v>
      </c>
      <c r="BC4">
        <v>-2.183373290941471E-4</v>
      </c>
      <c r="BD4">
        <v>-8.9061609632488437E-4</v>
      </c>
      <c r="BE4">
        <v>-2.9669586965299239E-4</v>
      </c>
      <c r="BF4">
        <v>-8.313255305441447E-5</v>
      </c>
      <c r="BG4">
        <v>-1.7730252308232117E-4</v>
      </c>
      <c r="BH4">
        <v>-2.3637791761758607E-4</v>
      </c>
      <c r="BI4">
        <v>-1.0059031153526152E-4</v>
      </c>
      <c r="BJ4">
        <v>-9.1033494538878836E-5</v>
      </c>
      <c r="BK4">
        <v>-1.0277492217919994E-5</v>
      </c>
      <c r="BL4">
        <v>-1.0884088243026403E-4</v>
      </c>
      <c r="BM4">
        <v>-1.1442350526945041E-4</v>
      </c>
      <c r="BN4">
        <v>-3.5385969423567095E-4</v>
      </c>
      <c r="BO4">
        <v>-3.0016452080171432E-4</v>
      </c>
      <c r="BP4">
        <v>-1.6502996323701103E-3</v>
      </c>
      <c r="BQ4">
        <v>-5.2027198231246666E-5</v>
      </c>
      <c r="BR4">
        <v>-2.7908610647846338E-3</v>
      </c>
      <c r="BS4">
        <v>-1.1852392848399793E-2</v>
      </c>
      <c r="BT4">
        <v>-6.6622350746790376E-2</v>
      </c>
    </row>
    <row r="5" spans="1:72" x14ac:dyDescent="0.2">
      <c r="A5" t="s">
        <v>3</v>
      </c>
      <c r="B5">
        <v>-2.0462392970311324E-2</v>
      </c>
      <c r="C5">
        <v>-4.2846210539456389E-5</v>
      </c>
      <c r="D5">
        <v>-1.2018887813238495E-3</v>
      </c>
      <c r="E5">
        <v>0.93186230960813377</v>
      </c>
      <c r="F5">
        <v>-3.5168246031097567E-4</v>
      </c>
      <c r="G5">
        <v>-6.5738088190937349E-2</v>
      </c>
      <c r="H5">
        <v>-0.19681853926916654</v>
      </c>
      <c r="I5">
        <v>-9.9391776074243726E-5</v>
      </c>
      <c r="J5">
        <v>-7.1920647035560725E-2</v>
      </c>
      <c r="K5">
        <v>-0.10087514038115225</v>
      </c>
      <c r="L5">
        <v>-4.6628901328432644E-3</v>
      </c>
      <c r="M5">
        <v>-1.2151314550862388E-3</v>
      </c>
      <c r="N5">
        <v>-5.711494534567189E-5</v>
      </c>
      <c r="O5">
        <v>-9.0422050950616129E-4</v>
      </c>
      <c r="P5">
        <v>-8.0054622598683934E-4</v>
      </c>
      <c r="Q5">
        <v>-7.2865006366386288E-4</v>
      </c>
      <c r="R5">
        <v>-1.6794038348097963E-4</v>
      </c>
      <c r="S5">
        <v>-1.4627609810597525E-3</v>
      </c>
      <c r="T5">
        <v>-6.7476438417686966E-3</v>
      </c>
      <c r="U5">
        <v>-4.8573629211597617E-4</v>
      </c>
      <c r="V5">
        <v>-4.6097719731319993E-6</v>
      </c>
      <c r="W5">
        <v>-5.9350821759228348E-3</v>
      </c>
      <c r="X5">
        <v>-1.6080329084309364E-4</v>
      </c>
      <c r="Y5">
        <v>-1.6899520662198658E-2</v>
      </c>
      <c r="Z5">
        <v>-3.8131482567423776E-2</v>
      </c>
      <c r="AA5">
        <v>-2.108147940121507E-3</v>
      </c>
      <c r="AB5">
        <v>-2.0186270536422769E-4</v>
      </c>
      <c r="AC5">
        <v>-2.5692395288794418E-5</v>
      </c>
      <c r="AD5">
        <v>-8.7392068900039272E-6</v>
      </c>
      <c r="AE5">
        <v>-1.0604759718827466E-6</v>
      </c>
      <c r="AF5">
        <v>-1.1851712164131527E-4</v>
      </c>
      <c r="AG5">
        <v>-6.572296295800134E-6</v>
      </c>
      <c r="AH5">
        <v>-1.4900706558176454E-3</v>
      </c>
      <c r="AI5">
        <v>-1.3770083284830371E-6</v>
      </c>
      <c r="AJ5">
        <v>-6.3463276040881653E-5</v>
      </c>
      <c r="AK5">
        <v>-2.8685213887051307E-5</v>
      </c>
      <c r="AL5">
        <v>-8.5590208294274454E-8</v>
      </c>
      <c r="AM5">
        <v>-3.9444103611080345E-5</v>
      </c>
      <c r="AN5">
        <v>-2.6541003587619299E-5</v>
      </c>
      <c r="AO5">
        <v>-2.1088734273314109E-4</v>
      </c>
      <c r="AP5">
        <v>-1.91145650614723E-4</v>
      </c>
      <c r="AQ5">
        <v>-1.8460236800714764E-3</v>
      </c>
      <c r="AR5">
        <v>-8.164118301445358E-3</v>
      </c>
      <c r="AS5">
        <v>-2.0236107664735031E-5</v>
      </c>
      <c r="AT5">
        <v>-1.1782479938828425E-5</v>
      </c>
      <c r="AU5">
        <v>-6.6165638713655466E-7</v>
      </c>
      <c r="AV5">
        <v>-7.8535408700716445E-7</v>
      </c>
      <c r="AW5">
        <v>-1.9487473761649601E-3</v>
      </c>
      <c r="AX5">
        <v>-4.1254294819828715E-4</v>
      </c>
      <c r="AY5">
        <v>-1.8093815733397433E-5</v>
      </c>
      <c r="AZ5">
        <v>-2.2596419897079236E-6</v>
      </c>
      <c r="BA5">
        <v>-5.7956957192575519E-6</v>
      </c>
      <c r="BB5">
        <v>-6.7112967872578816E-3</v>
      </c>
      <c r="BC5">
        <v>-4.8249965440663912E-4</v>
      </c>
      <c r="BD5">
        <v>-4.1490243291314429E-3</v>
      </c>
      <c r="BE5">
        <v>-4.0649699187499615E-4</v>
      </c>
      <c r="BF5">
        <v>-2.5170662715320986E-3</v>
      </c>
      <c r="BG5">
        <v>-1.330692098605673E-3</v>
      </c>
      <c r="BH5">
        <v>-6.1201064577197644E-4</v>
      </c>
      <c r="BI5">
        <v>-3.2792667920630495E-4</v>
      </c>
      <c r="BJ5">
        <v>-1.7646655269815413E-4</v>
      </c>
      <c r="BK5">
        <v>-1.7303652308543781E-3</v>
      </c>
      <c r="BL5">
        <v>-2.7047684803143766E-3</v>
      </c>
      <c r="BM5">
        <v>-6.2335542833924832E-4</v>
      </c>
      <c r="BN5">
        <v>-2.0617762876446338E-3</v>
      </c>
      <c r="BO5">
        <v>-3.3779061910446198E-3</v>
      </c>
      <c r="BP5">
        <v>-7.6949318050878424E-5</v>
      </c>
      <c r="BQ5">
        <v>-4.6192874577862184E-3</v>
      </c>
      <c r="BR5">
        <v>-9.3531159381125633E-6</v>
      </c>
      <c r="BS5">
        <v>-1.790113493059315E-2</v>
      </c>
      <c r="BT5">
        <v>-5.8254037031967326E-2</v>
      </c>
    </row>
    <row r="6" spans="1:72" x14ac:dyDescent="0.2">
      <c r="A6" t="s">
        <v>4</v>
      </c>
      <c r="B6">
        <v>-7.0052379578001883E-5</v>
      </c>
      <c r="C6">
        <v>-2.4432203724533667E-6</v>
      </c>
      <c r="D6">
        <v>-0.13332724337283311</v>
      </c>
      <c r="E6">
        <v>-3.634734936553214E-2</v>
      </c>
      <c r="F6">
        <v>0.98811275369627993</v>
      </c>
      <c r="G6">
        <v>-9.976500078308687E-5</v>
      </c>
      <c r="H6">
        <v>-2.4077978899357793E-3</v>
      </c>
      <c r="I6">
        <v>-5.6218970842548954E-5</v>
      </c>
      <c r="J6">
        <v>-1.9386967475147767E-4</v>
      </c>
      <c r="K6">
        <v>-2.5154068546446082E-4</v>
      </c>
      <c r="L6">
        <v>-8.8707398252338421E-4</v>
      </c>
      <c r="M6">
        <v>-6.2068168905039171E-4</v>
      </c>
      <c r="N6">
        <v>-6.762295457598832E-5</v>
      </c>
      <c r="O6">
        <v>-1.9574107926235962E-4</v>
      </c>
      <c r="P6">
        <v>-9.408050308002255E-4</v>
      </c>
      <c r="Q6">
        <v>-2.271357800283868E-4</v>
      </c>
      <c r="R6">
        <v>-6.0501631940899297E-5</v>
      </c>
      <c r="S6">
        <v>-1.5300003959575975E-4</v>
      </c>
      <c r="T6">
        <v>-3.8305042130555632E-4</v>
      </c>
      <c r="U6">
        <v>-1.6122200480493913E-5</v>
      </c>
      <c r="V6">
        <v>-1.4666379118038684E-6</v>
      </c>
      <c r="W6">
        <v>-1.3879897175744983E-4</v>
      </c>
      <c r="X6">
        <v>-3.1606613208752116E-5</v>
      </c>
      <c r="Y6">
        <v>-3.6994783490338775E-5</v>
      </c>
      <c r="Z6">
        <v>-2.7892142129277059E-4</v>
      </c>
      <c r="AA6">
        <v>-1.769303965286364E-4</v>
      </c>
      <c r="AB6">
        <v>-6.839422340599006E-5</v>
      </c>
      <c r="AC6">
        <v>-1.5603411950066262E-5</v>
      </c>
      <c r="AD6">
        <v>-5.5510630177740849E-6</v>
      </c>
      <c r="AE6">
        <v>-2.0622527827548166E-6</v>
      </c>
      <c r="AF6">
        <v>-5.0095891033702145E-5</v>
      </c>
      <c r="AG6">
        <v>-1.78761009262022E-6</v>
      </c>
      <c r="AH6">
        <v>-1.536211976119067E-5</v>
      </c>
      <c r="AI6">
        <v>-2.7646423406297815E-5</v>
      </c>
      <c r="AJ6">
        <v>-2.5235736109781658E-5</v>
      </c>
      <c r="AK6">
        <v>-6.0760041741636621E-6</v>
      </c>
      <c r="AL6">
        <v>-1.6334662694058662E-5</v>
      </c>
      <c r="AM6">
        <v>-1.9002722470645909E-5</v>
      </c>
      <c r="AN6">
        <v>-1.4618508081961362E-5</v>
      </c>
      <c r="AO6">
        <v>-2.7049212351456136E-5</v>
      </c>
      <c r="AP6">
        <v>-1.5998997271560604E-6</v>
      </c>
      <c r="AQ6">
        <v>-2.7213840282439255E-4</v>
      </c>
      <c r="AR6">
        <v>-6.4545174510579001E-5</v>
      </c>
      <c r="AS6">
        <v>-6.1545424265349264E-6</v>
      </c>
      <c r="AT6">
        <v>-5.4451890417510196E-6</v>
      </c>
      <c r="AU6">
        <v>-1.2403324677866799E-7</v>
      </c>
      <c r="AV6">
        <v>-3.661852580144602E-7</v>
      </c>
      <c r="AW6">
        <v>-7.6667769453602488E-6</v>
      </c>
      <c r="AX6">
        <v>-7.4528768387186685E-5</v>
      </c>
      <c r="AY6">
        <v>-1.8388709865920383E-5</v>
      </c>
      <c r="AZ6">
        <v>-3.7078752701692099E-7</v>
      </c>
      <c r="BA6">
        <v>-1.3420210685782016E-5</v>
      </c>
      <c r="BB6">
        <v>-8.4667651144537204E-4</v>
      </c>
      <c r="BC6">
        <v>-9.9717740891404292E-5</v>
      </c>
      <c r="BD6">
        <v>-6.9679538597081819E-5</v>
      </c>
      <c r="BE6">
        <v>-4.4495428432766952E-5</v>
      </c>
      <c r="BF6">
        <v>-1.6436882524465307E-5</v>
      </c>
      <c r="BG6">
        <v>-5.6342292011445764E-6</v>
      </c>
      <c r="BH6">
        <v>-2.1694370537708412E-5</v>
      </c>
      <c r="BI6">
        <v>-1.0815637582812905E-6</v>
      </c>
      <c r="BJ6">
        <v>-3.5605149520323771E-5</v>
      </c>
      <c r="BK6">
        <v>-2.9160237215620247E-6</v>
      </c>
      <c r="BL6">
        <v>-9.9367858922760061E-6</v>
      </c>
      <c r="BM6">
        <v>-2.5304498117678866E-5</v>
      </c>
      <c r="BN6">
        <v>-6.4627721377932449E-5</v>
      </c>
      <c r="BO6">
        <v>-5.8521812302757208E-5</v>
      </c>
      <c r="BP6">
        <v>-1.1639354795132306E-4</v>
      </c>
      <c r="BQ6">
        <v>-3.2212216965275149E-5</v>
      </c>
      <c r="BR6">
        <v>-1.6449074779429503E-5</v>
      </c>
      <c r="BS6">
        <v>-1.1739765847502913E-4</v>
      </c>
      <c r="BT6">
        <v>-2.0833167047432501E-4</v>
      </c>
    </row>
    <row r="7" spans="1:72" x14ac:dyDescent="0.2">
      <c r="A7" t="s">
        <v>5</v>
      </c>
      <c r="B7">
        <v>-8.5651078296350835E-3</v>
      </c>
      <c r="C7">
        <v>-1.2999755295742409E-4</v>
      </c>
      <c r="D7">
        <v>-1.0283650784576454E-2</v>
      </c>
      <c r="E7">
        <v>-4.8884109744351664E-3</v>
      </c>
      <c r="F7">
        <v>-8.6211160387494822E-5</v>
      </c>
      <c r="G7">
        <v>0.95272370252920169</v>
      </c>
      <c r="H7">
        <v>-9.2686229034729343E-3</v>
      </c>
      <c r="I7">
        <v>-1.5388677583025154E-3</v>
      </c>
      <c r="J7">
        <v>-3.8869227665040544E-3</v>
      </c>
      <c r="K7">
        <v>-6.7242588392090073E-3</v>
      </c>
      <c r="L7">
        <v>-5.2626037539871958E-3</v>
      </c>
      <c r="M7">
        <v>-2.4431814703171355E-3</v>
      </c>
      <c r="N7">
        <v>-8.8780889116747057E-4</v>
      </c>
      <c r="O7">
        <v>-8.933978121490187E-4</v>
      </c>
      <c r="P7">
        <v>-3.1874676211479953E-3</v>
      </c>
      <c r="Q7">
        <v>-7.2623061430855142E-4</v>
      </c>
      <c r="R7">
        <v>-5.6499613318013468E-4</v>
      </c>
      <c r="S7">
        <v>-1.4574091793208967E-3</v>
      </c>
      <c r="T7">
        <v>-1.2581402887210649E-2</v>
      </c>
      <c r="U7">
        <v>-1.1097786795178147E-3</v>
      </c>
      <c r="V7">
        <v>-8.2141863188534185E-5</v>
      </c>
      <c r="W7">
        <v>-6.1972262121943013E-3</v>
      </c>
      <c r="X7">
        <v>-1.4650179510779038E-3</v>
      </c>
      <c r="Y7">
        <v>-6.4010263418494626E-3</v>
      </c>
      <c r="Z7">
        <v>-1.8956960475983709E-2</v>
      </c>
      <c r="AA7">
        <v>-6.33183143074878E-3</v>
      </c>
      <c r="AB7">
        <v>-2.3781238250387728E-2</v>
      </c>
      <c r="AC7">
        <v>-7.310323387916688E-3</v>
      </c>
      <c r="AD7">
        <v>-1.6173473088910727E-2</v>
      </c>
      <c r="AE7">
        <v>-6.2420174717140219E-3</v>
      </c>
      <c r="AF7">
        <v>-2.6546415821820213E-2</v>
      </c>
      <c r="AG7">
        <v>-4.8154298949390017E-5</v>
      </c>
      <c r="AH7">
        <v>-1.8198952742911614E-4</v>
      </c>
      <c r="AI7">
        <v>-1.002066173280418E-4</v>
      </c>
      <c r="AJ7">
        <v>-2.5740146951226065E-3</v>
      </c>
      <c r="AK7">
        <v>-2.2382452570266398E-4</v>
      </c>
      <c r="AL7">
        <v>-5.4857923570776569E-4</v>
      </c>
      <c r="AM7">
        <v>-8.6711162126755612E-4</v>
      </c>
      <c r="AN7">
        <v>-1.7230670959472161E-2</v>
      </c>
      <c r="AO7">
        <v>-8.5943393785994796E-4</v>
      </c>
      <c r="AP7">
        <v>-5.1723680964425596E-4</v>
      </c>
      <c r="AQ7">
        <v>-4.3425420028238666E-3</v>
      </c>
      <c r="AR7">
        <v>-2.7891706113863093E-3</v>
      </c>
      <c r="AS7">
        <v>-3.6908229891486556E-3</v>
      </c>
      <c r="AT7">
        <v>-1.612207954655352E-3</v>
      </c>
      <c r="AU7">
        <v>-1.1753104587416345E-3</v>
      </c>
      <c r="AV7">
        <v>-1.9191289259343472E-3</v>
      </c>
      <c r="AW7">
        <v>-2.2650183655713218E-5</v>
      </c>
      <c r="AX7">
        <v>-0.17924019250676612</v>
      </c>
      <c r="AY7">
        <v>-2.6606498408609167E-3</v>
      </c>
      <c r="AZ7">
        <v>-5.282892869237154E-4</v>
      </c>
      <c r="BA7">
        <v>-1.9998868267983639E-4</v>
      </c>
      <c r="BB7">
        <v>-4.323817852495364E-3</v>
      </c>
      <c r="BC7">
        <v>-1.7559443942508652E-2</v>
      </c>
      <c r="BD7">
        <v>-3.8693993329926468E-3</v>
      </c>
      <c r="BE7">
        <v>-5.6883267762975408E-4</v>
      </c>
      <c r="BF7">
        <v>-8.6781873668226126E-3</v>
      </c>
      <c r="BG7">
        <v>-3.0198594257383957E-3</v>
      </c>
      <c r="BH7">
        <v>-9.9954866413162029E-3</v>
      </c>
      <c r="BI7">
        <v>-2.7259575064027767E-3</v>
      </c>
      <c r="BJ7">
        <v>-1.6317618595167291E-3</v>
      </c>
      <c r="BK7">
        <v>-5.2142984002899538E-4</v>
      </c>
      <c r="BL7">
        <v>-1.924581343148076E-3</v>
      </c>
      <c r="BM7">
        <v>-6.5045223516099317E-3</v>
      </c>
      <c r="BN7">
        <v>-2.7310736205186412E-2</v>
      </c>
      <c r="BO7">
        <v>-4.2485145559826342E-3</v>
      </c>
      <c r="BP7">
        <v>-3.8032743660471871E-3</v>
      </c>
      <c r="BQ7">
        <v>-1.0192239186967507E-3</v>
      </c>
      <c r="BR7">
        <v>-1.5914316524510922E-3</v>
      </c>
      <c r="BS7">
        <v>-4.0223299751909865E-2</v>
      </c>
      <c r="BT7">
        <v>-4.7278436624202634E-3</v>
      </c>
    </row>
    <row r="8" spans="1:72" x14ac:dyDescent="0.2">
      <c r="A8" t="s">
        <v>6</v>
      </c>
      <c r="B8">
        <v>-1.1237668536518153E-3</v>
      </c>
      <c r="C8">
        <v>-1.7797440051961259E-5</v>
      </c>
      <c r="D8">
        <v>-9.0765779446263638E-4</v>
      </c>
      <c r="E8">
        <v>-1.0984969744491104E-3</v>
      </c>
      <c r="F8">
        <v>-3.2001429859130959E-4</v>
      </c>
      <c r="G8">
        <v>-2.8693414609598177E-3</v>
      </c>
      <c r="H8">
        <v>0.99983485691740204</v>
      </c>
      <c r="I8">
        <v>-7.1298572817898767E-5</v>
      </c>
      <c r="J8">
        <v>-1.7571184584452111E-4</v>
      </c>
      <c r="K8">
        <v>-2.3957003324011694E-4</v>
      </c>
      <c r="L8">
        <v>-3.0342051946540195E-4</v>
      </c>
      <c r="M8">
        <v>-1.9270936417026889E-4</v>
      </c>
      <c r="N8">
        <v>-4.189478124959616E-5</v>
      </c>
      <c r="O8">
        <v>-5.4272583130387698E-5</v>
      </c>
      <c r="P8">
        <v>-2.1699569787054596E-4</v>
      </c>
      <c r="Q8">
        <v>-5.0791124865964054E-5</v>
      </c>
      <c r="R8">
        <v>-3.3512691614444053E-5</v>
      </c>
      <c r="S8">
        <v>-1.0030976120975921E-4</v>
      </c>
      <c r="T8">
        <v>-6.6831630815461724E-4</v>
      </c>
      <c r="U8">
        <v>-3.6590255781313908E-5</v>
      </c>
      <c r="V8">
        <v>-4.434945561673371E-6</v>
      </c>
      <c r="W8">
        <v>-3.4635430857359305E-4</v>
      </c>
      <c r="X8">
        <v>-8.8081354587878007E-5</v>
      </c>
      <c r="Y8">
        <v>-3.4972115821215507E-3</v>
      </c>
      <c r="Z8">
        <v>-7.9764238978517039E-4</v>
      </c>
      <c r="AA8">
        <v>-2.6790599291228877E-4</v>
      </c>
      <c r="AB8">
        <v>-1.1819387532312046E-3</v>
      </c>
      <c r="AC8">
        <v>-4.7439470335466021E-4</v>
      </c>
      <c r="AD8">
        <v>-3.8225208841584222E-4</v>
      </c>
      <c r="AE8">
        <v>-2.447265818187328E-4</v>
      </c>
      <c r="AF8">
        <v>-1.5950769351487225E-3</v>
      </c>
      <c r="AG8">
        <v>-8.6248930625572933E-5</v>
      </c>
      <c r="AH8">
        <v>-1.2461014604866617E-3</v>
      </c>
      <c r="AI8">
        <v>-3.2631224192651592E-7</v>
      </c>
      <c r="AJ8">
        <v>-1.224769302638143E-4</v>
      </c>
      <c r="AK8">
        <v>-3.7806157811719204E-4</v>
      </c>
      <c r="AL8">
        <v>-2.9517422521680185E-4</v>
      </c>
      <c r="AM8">
        <v>-6.5487570601664052E-4</v>
      </c>
      <c r="AN8">
        <v>-3.9179161319404356E-4</v>
      </c>
      <c r="AO8">
        <v>-2.6411571648523956E-5</v>
      </c>
      <c r="AP8">
        <v>-1.5005963495874021E-5</v>
      </c>
      <c r="AQ8">
        <v>-1.2055483362804298E-3</v>
      </c>
      <c r="AR8">
        <v>-1.3732150717975374E-4</v>
      </c>
      <c r="AS8">
        <v>-1.3494354996134988E-3</v>
      </c>
      <c r="AT8">
        <v>-7.4079908554265076E-4</v>
      </c>
      <c r="AU8">
        <v>-2.2528189745931349E-4</v>
      </c>
      <c r="AV8">
        <v>-1.2170369290897919E-4</v>
      </c>
      <c r="AW8">
        <v>-4.3875040945113943E-2</v>
      </c>
      <c r="AX8">
        <v>-4.4011501494796192E-2</v>
      </c>
      <c r="AY8">
        <v>-9.4155896348358E-5</v>
      </c>
      <c r="AZ8">
        <v>-3.7118518277530931E-5</v>
      </c>
      <c r="BA8">
        <v>-6.2790947627611192E-6</v>
      </c>
      <c r="BB8">
        <v>-3.1560119972102259E-4</v>
      </c>
      <c r="BC8">
        <v>-4.0913853874525096E-4</v>
      </c>
      <c r="BD8">
        <v>-2.8265179758720529E-4</v>
      </c>
      <c r="BE8">
        <v>-1.6638708700552388E-5</v>
      </c>
      <c r="BF8">
        <v>-5.7048871754280755E-5</v>
      </c>
      <c r="BG8">
        <v>-1.1491180553542603E-4</v>
      </c>
      <c r="BH8">
        <v>-3.1497215807391285E-4</v>
      </c>
      <c r="BI8">
        <v>-1.0581650773358367E-4</v>
      </c>
      <c r="BJ8">
        <v>-1.1568372577531731E-4</v>
      </c>
      <c r="BK8">
        <v>-3.3932698135548489E-5</v>
      </c>
      <c r="BL8">
        <v>-1.1973869221311284E-4</v>
      </c>
      <c r="BM8">
        <v>-3.5478363308636904E-4</v>
      </c>
      <c r="BN8">
        <v>-8.4475986578271597E-4</v>
      </c>
      <c r="BO8">
        <v>-1.743375463577993E-3</v>
      </c>
      <c r="BP8">
        <v>-5.1408610945736823E-3</v>
      </c>
      <c r="BQ8">
        <v>-7.5361587875347549E-4</v>
      </c>
      <c r="BR8">
        <v>-4.7082921572815428E-4</v>
      </c>
      <c r="BS8">
        <v>-1.9034481360274365E-2</v>
      </c>
      <c r="BT8">
        <v>-3.6042669912697167E-2</v>
      </c>
    </row>
    <row r="9" spans="1:72" x14ac:dyDescent="0.2">
      <c r="A9" t="s">
        <v>7</v>
      </c>
      <c r="B9">
        <v>-4.955842585854988E-3</v>
      </c>
      <c r="C9">
        <v>-2.6167673457529395E-4</v>
      </c>
      <c r="D9">
        <v>-2.3209155755480603E-5</v>
      </c>
      <c r="E9">
        <v>-1.9215091622104886E-3</v>
      </c>
      <c r="F9">
        <v>-6.373468634201365E-4</v>
      </c>
      <c r="G9">
        <v>-2.3156906960389902E-4</v>
      </c>
      <c r="H9">
        <v>-0.39203640424804176</v>
      </c>
      <c r="I9">
        <v>0.81353109371041432</v>
      </c>
      <c r="J9">
        <v>-2.9580810669701261E-3</v>
      </c>
      <c r="K9">
        <v>-4.1595827336648426E-3</v>
      </c>
      <c r="L9">
        <v>-2.3548944845594166E-3</v>
      </c>
      <c r="M9">
        <v>-6.9894345421825819E-3</v>
      </c>
      <c r="N9">
        <v>-4.2450177201266625E-3</v>
      </c>
      <c r="O9">
        <v>-2.7728470024429483E-3</v>
      </c>
      <c r="P9">
        <v>-2.666235542035713E-2</v>
      </c>
      <c r="Q9">
        <v>-2.606483879591965E-3</v>
      </c>
      <c r="R9">
        <v>-5.5609414794225563E-2</v>
      </c>
      <c r="S9">
        <v>-1.3610582789255431E-2</v>
      </c>
      <c r="T9">
        <v>-4.2920693740678651E-3</v>
      </c>
      <c r="U9">
        <v>-4.5577176895349322E-4</v>
      </c>
      <c r="V9">
        <v>-7.8834397057894069E-6</v>
      </c>
      <c r="W9">
        <v>-5.0886507957975759E-2</v>
      </c>
      <c r="X9">
        <v>-9.1542330446164964E-5</v>
      </c>
      <c r="Y9">
        <v>-6.6025016404892182E-6</v>
      </c>
      <c r="Z9">
        <v>-2.8730981843332697E-3</v>
      </c>
      <c r="AA9">
        <v>-1.6068241232367698E-2</v>
      </c>
      <c r="AB9">
        <v>-2.9631184551257114E-2</v>
      </c>
      <c r="AC9">
        <v>-1.5642556205603089E-3</v>
      </c>
      <c r="AD9">
        <v>-7.0048497864902892E-3</v>
      </c>
      <c r="AE9">
        <v>-6.7465163245247544E-4</v>
      </c>
      <c r="AF9">
        <v>-1.0510552582811767E-2</v>
      </c>
      <c r="AG9">
        <v>7.7853310739128434E-6</v>
      </c>
      <c r="AH9">
        <v>-2.2189259512534032E-2</v>
      </c>
      <c r="AI9">
        <v>6.941664938184339E-7</v>
      </c>
      <c r="AJ9">
        <v>-6.51388644406902E-4</v>
      </c>
      <c r="AK9">
        <v>-8.6756568129734596E-6</v>
      </c>
      <c r="AL9">
        <v>-2.7399694290842344E-5</v>
      </c>
      <c r="AM9">
        <v>-1.226132040711882E-3</v>
      </c>
      <c r="AN9">
        <v>-2.3294801221050189E-3</v>
      </c>
      <c r="AO9">
        <v>-4.8844516131029802E-4</v>
      </c>
      <c r="AP9">
        <v>-9.6354615019132468E-4</v>
      </c>
      <c r="AQ9">
        <v>-9.5981794464595014E-3</v>
      </c>
      <c r="AR9">
        <v>-1.2828472485670109E-2</v>
      </c>
      <c r="AS9">
        <v>-7.8105236429546149E-4</v>
      </c>
      <c r="AT9">
        <v>-4.8693670066362825E-5</v>
      </c>
      <c r="AU9">
        <v>-1.0778910219940526E-4</v>
      </c>
      <c r="AV9">
        <v>-1.2955266526284637E-7</v>
      </c>
      <c r="AW9">
        <v>-3.8685292400567933E-3</v>
      </c>
      <c r="AX9">
        <v>-6.6473573502019226E-2</v>
      </c>
      <c r="AY9">
        <v>-1.8871345613343403E-3</v>
      </c>
      <c r="AZ9">
        <v>-7.334171374273622E-5</v>
      </c>
      <c r="BA9">
        <v>-6.2489895565117647E-5</v>
      </c>
      <c r="BB9">
        <v>-3.7754482815405541E-3</v>
      </c>
      <c r="BC9">
        <v>-5.7280132374207401E-5</v>
      </c>
      <c r="BD9">
        <v>-5.5537658435086982E-3</v>
      </c>
      <c r="BE9">
        <v>-1.1404259536970611E-4</v>
      </c>
      <c r="BF9">
        <v>-5.8585698353258095E-4</v>
      </c>
      <c r="BG9">
        <v>-2.5177455141475089E-3</v>
      </c>
      <c r="BH9">
        <v>-2.9747265561763082E-3</v>
      </c>
      <c r="BI9">
        <v>-4.638218721315871E-5</v>
      </c>
      <c r="BJ9">
        <v>-1.0252311774241135E-2</v>
      </c>
      <c r="BK9">
        <v>-5.6529360405125598E-5</v>
      </c>
      <c r="BL9">
        <v>-8.8775751277265884E-4</v>
      </c>
      <c r="BM9">
        <v>-4.1980075371742592E-3</v>
      </c>
      <c r="BN9">
        <v>-7.5823666574108195E-3</v>
      </c>
      <c r="BO9">
        <v>-4.0191287741039089E-3</v>
      </c>
      <c r="BP9">
        <v>-1.502594433568618E-4</v>
      </c>
      <c r="BQ9">
        <v>-1.5194271793250732E-4</v>
      </c>
      <c r="BR9">
        <v>-5.4924512343343909E-5</v>
      </c>
      <c r="BS9">
        <v>-4.2823646460079884E-2</v>
      </c>
      <c r="BT9">
        <v>-1.8938431509213178E-3</v>
      </c>
    </row>
    <row r="10" spans="1:72" x14ac:dyDescent="0.2">
      <c r="A10" t="s">
        <v>8</v>
      </c>
      <c r="B10">
        <v>-5.0858702720335569E-4</v>
      </c>
      <c r="C10">
        <v>-9.8475381333917359E-5</v>
      </c>
      <c r="D10">
        <v>-1.3789862869556819E-2</v>
      </c>
      <c r="E10">
        <v>-3.6428445781369716E-3</v>
      </c>
      <c r="F10">
        <v>-2.2444101172598894E-3</v>
      </c>
      <c r="G10">
        <v>-8.7925290196717799E-4</v>
      </c>
      <c r="H10">
        <v>-0.51480837102449761</v>
      </c>
      <c r="I10">
        <v>-5.1885215617917734E-3</v>
      </c>
      <c r="J10">
        <v>0.89457799477613897</v>
      </c>
      <c r="K10">
        <v>-1.4016225522580472E-2</v>
      </c>
      <c r="L10">
        <v>-9.147528251464079E-3</v>
      </c>
      <c r="M10">
        <v>-1.356763243551185E-2</v>
      </c>
      <c r="N10">
        <v>-1.2861914926034781E-3</v>
      </c>
      <c r="O10">
        <v>-1.2120784468802898E-2</v>
      </c>
      <c r="P10">
        <v>-4.7953704371463082E-2</v>
      </c>
      <c r="Q10">
        <v>-2.6012567550115972E-3</v>
      </c>
      <c r="R10">
        <v>-2.4537592759371705E-3</v>
      </c>
      <c r="S10">
        <v>-6.5502515625180738E-3</v>
      </c>
      <c r="T10">
        <v>-3.7870204291614681E-2</v>
      </c>
      <c r="U10">
        <v>-1.7512804088024123E-3</v>
      </c>
      <c r="V10">
        <v>-2.2209657817512409E-4</v>
      </c>
      <c r="W10">
        <v>-3.430245912415687E-3</v>
      </c>
      <c r="X10">
        <v>-1.1471258640280062E-4</v>
      </c>
      <c r="Y10">
        <v>-1.0299849989150987E-2</v>
      </c>
      <c r="Z10">
        <v>-1.5214597876924826E-2</v>
      </c>
      <c r="AA10">
        <v>-1.3727609110106474E-2</v>
      </c>
      <c r="AB10">
        <v>-1.9885893720238443E-3</v>
      </c>
      <c r="AC10">
        <v>-3.1169814368865803E-3</v>
      </c>
      <c r="AD10">
        <v>-7.2250960779404315E-4</v>
      </c>
      <c r="AE10">
        <v>-1.2644342778833451E-3</v>
      </c>
      <c r="AF10">
        <v>-7.5652145493823831E-3</v>
      </c>
      <c r="AG10">
        <v>-3.5434320466189294E-7</v>
      </c>
      <c r="AH10">
        <v>-1.9064180266100113E-4</v>
      </c>
      <c r="AI10">
        <v>-9.5586947844433813E-6</v>
      </c>
      <c r="AJ10">
        <v>-2.5349175931096421E-4</v>
      </c>
      <c r="AK10">
        <v>-1.6364501254308881E-5</v>
      </c>
      <c r="AL10">
        <v>-7.1428572150653665E-6</v>
      </c>
      <c r="AM10">
        <v>-3.978068439963291E-4</v>
      </c>
      <c r="AN10">
        <v>-1.5595481432742729E-3</v>
      </c>
      <c r="AO10">
        <v>-4.3806715525994039E-5</v>
      </c>
      <c r="AP10">
        <v>-4.1893387165794501E-5</v>
      </c>
      <c r="AQ10">
        <v>-2.1178630380027496E-2</v>
      </c>
      <c r="AR10">
        <v>-5.4190154763972802E-3</v>
      </c>
      <c r="AS10">
        <v>-3.7698802435624166E-4</v>
      </c>
      <c r="AT10">
        <v>-2.3726372660212629E-4</v>
      </c>
      <c r="AU10">
        <v>-3.8717335704832194E-5</v>
      </c>
      <c r="AV10">
        <v>-2.7019627799192409E-7</v>
      </c>
      <c r="AW10">
        <v>-4.4719109110164523E-3</v>
      </c>
      <c r="AX10">
        <v>-1.2793130699446419E-3</v>
      </c>
      <c r="AY10">
        <v>-1.7434822164912323E-3</v>
      </c>
      <c r="AZ10">
        <v>-5.0719206965466351E-5</v>
      </c>
      <c r="BA10">
        <v>-3.8703359163936918E-4</v>
      </c>
      <c r="BB10">
        <v>-2.6151230136117767E-2</v>
      </c>
      <c r="BC10">
        <v>-3.0706462358824589E-4</v>
      </c>
      <c r="BD10">
        <v>-7.6109673299993956E-3</v>
      </c>
      <c r="BE10">
        <v>-1.5658435875267592E-3</v>
      </c>
      <c r="BF10">
        <v>-4.7224346979996397E-4</v>
      </c>
      <c r="BG10">
        <v>-1.7795855668096806E-2</v>
      </c>
      <c r="BH10">
        <v>-1.2923724898597739E-2</v>
      </c>
      <c r="BI10">
        <v>-1.2554279053398594E-3</v>
      </c>
      <c r="BJ10">
        <v>-2.1289191483163938E-3</v>
      </c>
      <c r="BK10">
        <v>-9.5169082421897239E-5</v>
      </c>
      <c r="BL10">
        <v>-5.6507214090440697E-4</v>
      </c>
      <c r="BM10">
        <v>-6.8840503193151441E-4</v>
      </c>
      <c r="BN10">
        <v>-1.3287712339603842E-2</v>
      </c>
      <c r="BO10">
        <v>-7.1894933063918511E-3</v>
      </c>
      <c r="BP10">
        <v>-6.2969689383881038E-4</v>
      </c>
      <c r="BQ10">
        <v>-1.6899846534217679E-3</v>
      </c>
      <c r="BR10">
        <v>-1.7080156475601528E-5</v>
      </c>
      <c r="BS10">
        <v>-1.4161084369193265E-2</v>
      </c>
      <c r="BT10">
        <v>-2.1276755867087698E-2</v>
      </c>
    </row>
    <row r="11" spans="1:72" x14ac:dyDescent="0.2">
      <c r="A11" t="s">
        <v>9</v>
      </c>
      <c r="B11">
        <v>-1.0889409843776942E-3</v>
      </c>
      <c r="C11">
        <v>-5.1104155587130335E-5</v>
      </c>
      <c r="D11">
        <v>-3.1723145809760954E-2</v>
      </c>
      <c r="E11">
        <v>-2.9846524275108591E-3</v>
      </c>
      <c r="F11">
        <v>-1.0280855493347823E-3</v>
      </c>
      <c r="G11">
        <v>-2.0465319329894044E-3</v>
      </c>
      <c r="H11">
        <v>-3.2296234193930205E-2</v>
      </c>
      <c r="I11">
        <v>-2.1948649317823478E-3</v>
      </c>
      <c r="J11">
        <v>-3.53702396160854E-3</v>
      </c>
      <c r="K11">
        <v>0.72363275447384623</v>
      </c>
      <c r="L11">
        <v>-0.30213569481866004</v>
      </c>
      <c r="M11">
        <v>-0.12747546431326565</v>
      </c>
      <c r="N11">
        <v>-1.4135512567114088E-2</v>
      </c>
      <c r="O11">
        <v>-6.2325408398863205E-2</v>
      </c>
      <c r="P11">
        <v>-0.18919272737852488</v>
      </c>
      <c r="Q11">
        <v>-3.8898998588766019E-2</v>
      </c>
      <c r="R11">
        <v>-1.3347915801414345E-2</v>
      </c>
      <c r="S11">
        <v>-4.3092225377582942E-2</v>
      </c>
      <c r="T11">
        <v>-2.469104719128817E-2</v>
      </c>
      <c r="U11">
        <v>-1.3369051050228565E-3</v>
      </c>
      <c r="V11">
        <v>-8.2035719598586688E-6</v>
      </c>
      <c r="W11">
        <v>-4.1889457360716233E-3</v>
      </c>
      <c r="X11">
        <v>-1.7957662721093231E-4</v>
      </c>
      <c r="Y11">
        <v>-6.5921540284248094E-4</v>
      </c>
      <c r="Z11">
        <v>-1.1532062495476735E-3</v>
      </c>
      <c r="AA11">
        <v>-6.4754406348731296E-3</v>
      </c>
      <c r="AB11">
        <v>-3.1263852280010115E-3</v>
      </c>
      <c r="AC11">
        <v>-9.5956726326418417E-5</v>
      </c>
      <c r="AD11">
        <v>-2.4574075909972626E-5</v>
      </c>
      <c r="AE11">
        <v>-6.3971364404081022E-5</v>
      </c>
      <c r="AF11">
        <v>-3.7301460192644317E-4</v>
      </c>
      <c r="AG11">
        <v>4.4919786200146633E-6</v>
      </c>
      <c r="AH11">
        <v>-4.8810009895389594E-3</v>
      </c>
      <c r="AI11">
        <v>-4.7527767424262619E-6</v>
      </c>
      <c r="AJ11">
        <v>-3.4093344906413524E-4</v>
      </c>
      <c r="AK11">
        <v>-6.4389004767201848E-5</v>
      </c>
      <c r="AL11">
        <v>-5.0233899249831701E-5</v>
      </c>
      <c r="AM11">
        <v>-4.5491955526131764E-3</v>
      </c>
      <c r="AN11">
        <v>-4.9266358987116284E-5</v>
      </c>
      <c r="AO11">
        <v>-9.2137359550341881E-5</v>
      </c>
      <c r="AP11">
        <v>-5.6444610124222619E-5</v>
      </c>
      <c r="AQ11">
        <v>-1.8511826031371982E-3</v>
      </c>
      <c r="AR11">
        <v>-3.3938194734858583E-3</v>
      </c>
      <c r="AS11">
        <v>-1.4571699665504622E-4</v>
      </c>
      <c r="AT11">
        <v>-8.3361469319401894E-5</v>
      </c>
      <c r="AU11">
        <v>-1.0461322354148734E-5</v>
      </c>
      <c r="AV11">
        <v>-6.9480675780408333E-6</v>
      </c>
      <c r="AW11">
        <v>-2.9485735577975588E-5</v>
      </c>
      <c r="AX11">
        <v>-1.153669073748748E-2</v>
      </c>
      <c r="AY11">
        <v>-7.3446003699928584E-4</v>
      </c>
      <c r="AZ11">
        <v>-1.6019355480538974E-6</v>
      </c>
      <c r="BA11">
        <v>-8.9556786068166269E-5</v>
      </c>
      <c r="BB11">
        <v>-4.3677316760197338E-3</v>
      </c>
      <c r="BC11">
        <v>-3.4332801249356505E-4</v>
      </c>
      <c r="BD11">
        <v>-2.2159423416818788E-3</v>
      </c>
      <c r="BE11">
        <v>-1.3868798968681259E-3</v>
      </c>
      <c r="BF11">
        <v>-2.8168766783468638E-3</v>
      </c>
      <c r="BG11">
        <v>-2.848323636944128E-4</v>
      </c>
      <c r="BH11">
        <v>-4.4360474986272313E-4</v>
      </c>
      <c r="BI11">
        <v>-1.5781563909325437E-4</v>
      </c>
      <c r="BJ11">
        <v>-1.1926076845143281E-3</v>
      </c>
      <c r="BK11">
        <v>-7.326001742801485E-6</v>
      </c>
      <c r="BL11">
        <v>-6.704976800644462E-4</v>
      </c>
      <c r="BM11">
        <v>-1.2201567386676111E-4</v>
      </c>
      <c r="BN11">
        <v>-6.4313310429867522E-4</v>
      </c>
      <c r="BO11">
        <v>-3.5804813922871246E-3</v>
      </c>
      <c r="BP11">
        <v>-1.0470732984808279E-3</v>
      </c>
      <c r="BQ11">
        <v>-1.1107237431179004E-3</v>
      </c>
      <c r="BR11">
        <v>-6.6415651575311331E-5</v>
      </c>
      <c r="BS11">
        <v>-3.1986598437947992E-3</v>
      </c>
      <c r="BT11">
        <v>-3.6285031930569003E-3</v>
      </c>
    </row>
    <row r="12" spans="1:72" x14ac:dyDescent="0.2">
      <c r="A12" t="s">
        <v>10</v>
      </c>
      <c r="B12">
        <v>-5.0676892292734095E-3</v>
      </c>
      <c r="C12">
        <v>-3.1799865490880124E-4</v>
      </c>
      <c r="D12">
        <v>-2.0585309083835948E-2</v>
      </c>
      <c r="E12">
        <v>-3.5313419732831627E-3</v>
      </c>
      <c r="F12">
        <v>-2.0872011626639083E-3</v>
      </c>
      <c r="G12">
        <v>-2.4955754394498362E-3</v>
      </c>
      <c r="H12">
        <v>-0.24858882073892752</v>
      </c>
      <c r="I12">
        <v>-7.1556967118864001E-3</v>
      </c>
      <c r="J12">
        <v>-1.0874683417532482E-2</v>
      </c>
      <c r="K12">
        <v>-2.1174351244781769E-2</v>
      </c>
      <c r="L12">
        <v>0.8963045816480204</v>
      </c>
      <c r="M12">
        <v>-7.3449115470237122E-2</v>
      </c>
      <c r="N12">
        <v>-8.0335453598949381E-3</v>
      </c>
      <c r="O12">
        <v>-2.3074739923985527E-2</v>
      </c>
      <c r="P12">
        <v>-0.11206688673370911</v>
      </c>
      <c r="Q12">
        <v>-2.7110372958649164E-2</v>
      </c>
      <c r="R12">
        <v>-7.3745680296525753E-3</v>
      </c>
      <c r="S12">
        <v>-1.8138133862575616E-2</v>
      </c>
      <c r="T12">
        <v>-4.3553165286762958E-2</v>
      </c>
      <c r="U12">
        <v>-1.8613930111057106E-3</v>
      </c>
      <c r="V12">
        <v>-1.7648168259801431E-4</v>
      </c>
      <c r="W12">
        <v>-1.6218303603427648E-2</v>
      </c>
      <c r="X12">
        <v>-3.680504725662186E-3</v>
      </c>
      <c r="Y12">
        <v>-1.5562715964838731E-3</v>
      </c>
      <c r="Z12">
        <v>-2.7555742182355396E-2</v>
      </c>
      <c r="AA12">
        <v>-2.0962494983761414E-2</v>
      </c>
      <c r="AB12">
        <v>-8.586315427336828E-3</v>
      </c>
      <c r="AC12">
        <v>-1.8638184873903802E-3</v>
      </c>
      <c r="AD12">
        <v>-7.5584357309635886E-4</v>
      </c>
      <c r="AE12">
        <v>-2.392581563924594E-4</v>
      </c>
      <c r="AF12">
        <v>-6.257848609652986E-3</v>
      </c>
      <c r="AG12">
        <v>-1.5602146389723565E-4</v>
      </c>
      <c r="AH12">
        <v>-1.651468156250901E-3</v>
      </c>
      <c r="AI12">
        <v>-3.1379667342937272E-3</v>
      </c>
      <c r="AJ12">
        <v>-2.9971958821141016E-3</v>
      </c>
      <c r="AK12">
        <v>-7.0520842571223958E-4</v>
      </c>
      <c r="AL12">
        <v>-1.8921769453968599E-3</v>
      </c>
      <c r="AM12">
        <v>-5.6615661485973556E-3</v>
      </c>
      <c r="AN12">
        <v>-1.7514584194497124E-3</v>
      </c>
      <c r="AO12">
        <v>-3.1035298904218567E-3</v>
      </c>
      <c r="AP12">
        <v>-1.7621657807637855E-4</v>
      </c>
      <c r="AQ12">
        <v>-3.1243869578958066E-2</v>
      </c>
      <c r="AR12">
        <v>-6.2691853695834516E-3</v>
      </c>
      <c r="AS12">
        <v>-6.2820535688274521E-4</v>
      </c>
      <c r="AT12">
        <v>-5.7000083786988749E-4</v>
      </c>
      <c r="AU12">
        <v>-5.5649795686734012E-5</v>
      </c>
      <c r="AV12">
        <v>-5.5520659855665127E-5</v>
      </c>
      <c r="AW12">
        <v>-4.7388615058344916E-4</v>
      </c>
      <c r="AX12">
        <v>-8.9513482395099514E-3</v>
      </c>
      <c r="AY12">
        <v>-2.1767208161590462E-3</v>
      </c>
      <c r="AZ12">
        <v>-8.3535008975661366E-5</v>
      </c>
      <c r="BA12">
        <v>-1.62380283639076E-3</v>
      </c>
      <c r="BB12">
        <v>-1.1137433549820389E-2</v>
      </c>
      <c r="BC12">
        <v>-4.0104423375064389E-3</v>
      </c>
      <c r="BD12">
        <v>-7.66290903802949E-3</v>
      </c>
      <c r="BE12">
        <v>-5.144532269914715E-3</v>
      </c>
      <c r="BF12">
        <v>-3.6896189091334694E-3</v>
      </c>
      <c r="BG12">
        <v>-1.5795067728028851E-3</v>
      </c>
      <c r="BH12">
        <v>-2.9782490405064412E-3</v>
      </c>
      <c r="BI12">
        <v>-1.9869786733252035E-4</v>
      </c>
      <c r="BJ12">
        <v>-4.1928164901376399E-3</v>
      </c>
      <c r="BK12">
        <v>-3.808436006674056E-5</v>
      </c>
      <c r="BL12">
        <v>-7.8699101989381133E-4</v>
      </c>
      <c r="BM12">
        <v>-2.8228906308509186E-3</v>
      </c>
      <c r="BN12">
        <v>-7.2549567062431611E-3</v>
      </c>
      <c r="BO12">
        <v>-8.8003992509056005E-3</v>
      </c>
      <c r="BP12">
        <v>-1.4037115325708524E-2</v>
      </c>
      <c r="BQ12">
        <v>-3.0417588521458559E-3</v>
      </c>
      <c r="BR12">
        <v>-1.8973713150131427E-3</v>
      </c>
      <c r="BS12">
        <v>-1.1310302250451661E-2</v>
      </c>
      <c r="BT12">
        <v>-1.4695066201685337E-2</v>
      </c>
    </row>
    <row r="13" spans="1:72" x14ac:dyDescent="0.2">
      <c r="A13" t="s">
        <v>11</v>
      </c>
      <c r="B13">
        <v>-1.0664934180706817E-2</v>
      </c>
      <c r="C13">
        <v>-8.9482906256185704E-4</v>
      </c>
      <c r="D13">
        <v>-2.4780918340276955E-2</v>
      </c>
      <c r="E13">
        <v>-1.1486778397285792E-2</v>
      </c>
      <c r="F13">
        <v>-8.4257641979582753E-3</v>
      </c>
      <c r="G13">
        <v>-4.3899326226281244E-3</v>
      </c>
      <c r="H13">
        <v>-9.3039486024826465E-2</v>
      </c>
      <c r="I13">
        <v>-1.7357855920827746E-3</v>
      </c>
      <c r="J13">
        <v>-8.0497269062603806E-4</v>
      </c>
      <c r="K13">
        <v>-3.8722954950621094E-3</v>
      </c>
      <c r="L13">
        <v>-1.1982956157830436E-2</v>
      </c>
      <c r="M13">
        <v>0.90352729185639369</v>
      </c>
      <c r="N13">
        <v>-1.0393209702777731E-3</v>
      </c>
      <c r="O13">
        <v>-6.6752592239529831E-3</v>
      </c>
      <c r="P13">
        <v>-6.4213067529535262E-2</v>
      </c>
      <c r="Q13">
        <v>-1.2406171150029786E-2</v>
      </c>
      <c r="R13">
        <v>-3.3343983559092023E-4</v>
      </c>
      <c r="S13">
        <v>-4.1948544295329383E-3</v>
      </c>
      <c r="T13">
        <v>-1.1703028166230561E-2</v>
      </c>
      <c r="U13">
        <v>-2.3813548777819313E-4</v>
      </c>
      <c r="V13">
        <v>-8.7925912421870408E-5</v>
      </c>
      <c r="W13">
        <v>-3.6769368286515311E-3</v>
      </c>
      <c r="X13">
        <v>-3.1429079714741025E-3</v>
      </c>
      <c r="Y13">
        <v>-7.1887739018226446E-4</v>
      </c>
      <c r="Z13">
        <v>-1.5240364226707305E-2</v>
      </c>
      <c r="AA13">
        <v>-5.6349213654880324E-3</v>
      </c>
      <c r="AB13">
        <v>-4.9293020264780663E-3</v>
      </c>
      <c r="AC13">
        <v>-1.3655174760577673E-3</v>
      </c>
      <c r="AD13">
        <v>-5.0656218575474037E-4</v>
      </c>
      <c r="AE13">
        <v>-4.3511386764140408E-4</v>
      </c>
      <c r="AF13">
        <v>-2.9106517111781656E-3</v>
      </c>
      <c r="AG13">
        <v>-7.3927035264017289E-6</v>
      </c>
      <c r="AH13">
        <v>-2.4311095405463366E-4</v>
      </c>
      <c r="AI13">
        <v>-9.4797851157831574E-5</v>
      </c>
      <c r="AJ13">
        <v>-6.4784344915773905E-4</v>
      </c>
      <c r="AK13">
        <v>-2.8620850887546708E-4</v>
      </c>
      <c r="AL13">
        <v>-1.5130000314241435E-4</v>
      </c>
      <c r="AM13">
        <v>-1.06185126102834E-2</v>
      </c>
      <c r="AN13">
        <v>-1.1051214752806229E-3</v>
      </c>
      <c r="AO13">
        <v>-3.9525846221028985E-4</v>
      </c>
      <c r="AP13">
        <v>-1.5332918687954922E-4</v>
      </c>
      <c r="AQ13">
        <v>-6.8087114967278432E-3</v>
      </c>
      <c r="AR13">
        <v>-3.1758815902853564E-3</v>
      </c>
      <c r="AS13">
        <v>-7.5898761128748309E-5</v>
      </c>
      <c r="AT13">
        <v>-1.3782090484001049E-4</v>
      </c>
      <c r="AU13">
        <v>-1.5198257739344133E-3</v>
      </c>
      <c r="AV13">
        <v>-6.3540291022924902E-6</v>
      </c>
      <c r="AW13">
        <v>-2.3217704835234781E-4</v>
      </c>
      <c r="AX13">
        <v>-7.7744360576987518E-4</v>
      </c>
      <c r="AY13">
        <v>-3.5947617930715907E-3</v>
      </c>
      <c r="AZ13">
        <v>-8.243783878688264E-5</v>
      </c>
      <c r="BA13">
        <v>-1.9043861238857258E-3</v>
      </c>
      <c r="BB13">
        <v>-5.8110665245142941E-3</v>
      </c>
      <c r="BC13">
        <v>-1.6840813186027234E-3</v>
      </c>
      <c r="BD13">
        <v>-7.4820828384514768E-3</v>
      </c>
      <c r="BE13">
        <v>-7.4736617641345243E-3</v>
      </c>
      <c r="BF13">
        <v>-4.0379324623529252E-3</v>
      </c>
      <c r="BG13">
        <v>-3.3254556918209583E-3</v>
      </c>
      <c r="BH13">
        <v>-2.386310875795169E-3</v>
      </c>
      <c r="BI13">
        <v>-7.9747671094525751E-4</v>
      </c>
      <c r="BJ13">
        <v>-5.872075202188055E-4</v>
      </c>
      <c r="BK13">
        <v>-5.9835338502225015E-5</v>
      </c>
      <c r="BL13">
        <v>-2.8551108098113929E-4</v>
      </c>
      <c r="BM13">
        <v>-2.0354042847163108E-4</v>
      </c>
      <c r="BN13">
        <v>-1.6283333894438646E-3</v>
      </c>
      <c r="BO13">
        <v>-1.4963440334940958E-2</v>
      </c>
      <c r="BP13">
        <v>-4.1850393691322445E-3</v>
      </c>
      <c r="BQ13">
        <v>-5.7052139865482318E-4</v>
      </c>
      <c r="BR13">
        <v>-1.1711866307788903E-3</v>
      </c>
      <c r="BS13">
        <v>-1.3752690545748571E-2</v>
      </c>
      <c r="BT13">
        <v>-7.1946394626154712E-3</v>
      </c>
    </row>
    <row r="14" spans="1:72" x14ac:dyDescent="0.2">
      <c r="A14" t="s">
        <v>12</v>
      </c>
      <c r="B14">
        <v>-5.0758996157730771E-4</v>
      </c>
      <c r="C14">
        <v>-1.6254741110408852E-5</v>
      </c>
      <c r="D14">
        <v>-2.3945879794370767E-4</v>
      </c>
      <c r="E14">
        <v>-1.0643178289608191E-4</v>
      </c>
      <c r="F14">
        <v>-4.6185568940443431E-4</v>
      </c>
      <c r="G14">
        <v>-1.855170705153774E-4</v>
      </c>
      <c r="H14">
        <v>-1.9510500898884679E-2</v>
      </c>
      <c r="I14">
        <v>-2.7755393533484851E-3</v>
      </c>
      <c r="J14">
        <v>-3.6532065402754758E-3</v>
      </c>
      <c r="K14">
        <v>-5.49035113919935E-3</v>
      </c>
      <c r="L14">
        <v>-1.589198911770939E-2</v>
      </c>
      <c r="M14">
        <v>-2.8575170730317161E-2</v>
      </c>
      <c r="N14">
        <v>0.9468092863386901</v>
      </c>
      <c r="O14">
        <v>-1.5168086266256301E-2</v>
      </c>
      <c r="P14">
        <v>-5.5079833497699904E-2</v>
      </c>
      <c r="Q14">
        <v>-2.4239216634338565E-2</v>
      </c>
      <c r="R14">
        <v>-3.0140127856513729E-3</v>
      </c>
      <c r="S14">
        <v>-1.1007077826499765E-2</v>
      </c>
      <c r="T14">
        <v>-8.2649108079080272E-3</v>
      </c>
      <c r="U14">
        <v>-2.0485180545162613E-3</v>
      </c>
      <c r="V14">
        <v>-1.3239111298257529E-4</v>
      </c>
      <c r="W14">
        <v>-3.3640878775583489E-3</v>
      </c>
      <c r="X14">
        <v>-4.455521034569262E-3</v>
      </c>
      <c r="Y14">
        <v>-1.2316945127000603E-3</v>
      </c>
      <c r="Z14">
        <v>-1.7732466804435847E-2</v>
      </c>
      <c r="AA14">
        <v>-8.0261796988337665E-3</v>
      </c>
      <c r="AB14">
        <v>-3.0467033805908525E-2</v>
      </c>
      <c r="AC14">
        <v>-2.8795695518592148E-3</v>
      </c>
      <c r="AD14">
        <v>-1.1139086927796061E-3</v>
      </c>
      <c r="AE14">
        <v>-6.2431417453556856E-4</v>
      </c>
      <c r="AF14">
        <v>-3.6652895030092748E-3</v>
      </c>
      <c r="AG14">
        <v>-4.2870282563269076E-5</v>
      </c>
      <c r="AH14">
        <v>-2.6140962951408457E-4</v>
      </c>
      <c r="AI14">
        <v>-5.7158157903471877E-5</v>
      </c>
      <c r="AJ14">
        <v>-4.2545295055236863E-4</v>
      </c>
      <c r="AK14">
        <v>-5.3021978700214966E-5</v>
      </c>
      <c r="AL14">
        <v>-1.4575102996291311E-5</v>
      </c>
      <c r="AM14">
        <v>-2.8655311940852131E-4</v>
      </c>
      <c r="AN14">
        <v>-7.7187338413887583E-4</v>
      </c>
      <c r="AO14">
        <v>-1.3787751405380329E-2</v>
      </c>
      <c r="AP14">
        <v>-3.5456607747179261E-3</v>
      </c>
      <c r="AQ14">
        <v>-5.3520523484298539E-2</v>
      </c>
      <c r="AR14">
        <v>-1.274145206478087E-2</v>
      </c>
      <c r="AS14">
        <v>-1.3628532811047068E-3</v>
      </c>
      <c r="AT14">
        <v>-2.0152519622734003E-3</v>
      </c>
      <c r="AU14">
        <v>-1.5246947577528792E-4</v>
      </c>
      <c r="AV14">
        <v>-1.105880860176513E-3</v>
      </c>
      <c r="AW14">
        <v>-1.8540431244346192E-3</v>
      </c>
      <c r="AX14">
        <v>-1.81959064273604E-3</v>
      </c>
      <c r="AY14">
        <v>-8.6498701164709985E-4</v>
      </c>
      <c r="AZ14">
        <v>-1.8941142983702616E-3</v>
      </c>
      <c r="BA14">
        <v>-1.0760451492265816E-2</v>
      </c>
      <c r="BB14">
        <v>-1.5528939861099237E-2</v>
      </c>
      <c r="BC14">
        <v>-2.2913745460622161E-2</v>
      </c>
      <c r="BD14">
        <v>-9.4473238543467761E-3</v>
      </c>
      <c r="BE14">
        <v>-1.2542392331724949E-3</v>
      </c>
      <c r="BF14">
        <v>-1.9276519121790273E-3</v>
      </c>
      <c r="BG14">
        <v>-2.2598604807855277E-2</v>
      </c>
      <c r="BH14">
        <v>-2.2234201384888999E-3</v>
      </c>
      <c r="BI14">
        <v>-6.7426920407068485E-4</v>
      </c>
      <c r="BJ14">
        <v>-1.2762622696598381E-3</v>
      </c>
      <c r="BK14">
        <v>-5.4225143971457718E-5</v>
      </c>
      <c r="BL14">
        <v>-2.9641040529715244E-4</v>
      </c>
      <c r="BM14">
        <v>-4.4167157445147178E-4</v>
      </c>
      <c r="BN14">
        <v>-2.816435848549437E-4</v>
      </c>
      <c r="BO14">
        <v>-1.7751512190337569E-2</v>
      </c>
      <c r="BP14">
        <v>-6.4641306707993187E-2</v>
      </c>
      <c r="BQ14">
        <v>-6.0157628044375964E-3</v>
      </c>
      <c r="BR14">
        <v>-1.1290841533265647E-5</v>
      </c>
      <c r="BS14">
        <v>-7.4825361563155149E-3</v>
      </c>
      <c r="BT14">
        <v>-7.0857941998098452E-3</v>
      </c>
    </row>
    <row r="15" spans="1:72" x14ac:dyDescent="0.2">
      <c r="A15" t="s">
        <v>13</v>
      </c>
      <c r="B15">
        <v>-2.0548128224027469E-2</v>
      </c>
      <c r="C15">
        <v>-1.3156442877329867E-3</v>
      </c>
      <c r="D15">
        <v>-2.7769459315443641E-3</v>
      </c>
      <c r="E15">
        <v>-5.5638199097679899E-4</v>
      </c>
      <c r="F15">
        <v>-1.3916828442248896E-3</v>
      </c>
      <c r="G15">
        <v>-1.4171989173518754E-4</v>
      </c>
      <c r="H15">
        <v>-0.31578973406080579</v>
      </c>
      <c r="I15">
        <v>-1.3020609171798869E-2</v>
      </c>
      <c r="J15">
        <v>-1.3793815185671866E-3</v>
      </c>
      <c r="K15">
        <v>-1.4146966618748183E-2</v>
      </c>
      <c r="L15">
        <v>-2.2355037886155279E-2</v>
      </c>
      <c r="M15">
        <v>-0.11042449937342552</v>
      </c>
      <c r="N15">
        <v>-9.8003512843835138E-3</v>
      </c>
      <c r="O15">
        <v>0.93362687828980606</v>
      </c>
      <c r="P15">
        <v>-5.4919366325347781E-2</v>
      </c>
      <c r="Q15">
        <v>-1.154495895547434E-2</v>
      </c>
      <c r="R15">
        <v>-7.7390139247148968E-4</v>
      </c>
      <c r="S15">
        <v>-1.0902785349993083E-2</v>
      </c>
      <c r="T15">
        <v>-9.047632562103964E-3</v>
      </c>
      <c r="U15">
        <v>-5.6548161843848418E-4</v>
      </c>
      <c r="V15">
        <v>-4.1819904978954338E-5</v>
      </c>
      <c r="W15">
        <v>-4.2041582721863537E-3</v>
      </c>
      <c r="X15">
        <v>-1.0877361416993898E-3</v>
      </c>
      <c r="Y15">
        <v>-1.3815470905626491E-3</v>
      </c>
      <c r="Z15">
        <v>-8.2699728542501554E-3</v>
      </c>
      <c r="AA15">
        <v>-1.2087008641786098E-2</v>
      </c>
      <c r="AB15">
        <v>-3.4879604982555332E-3</v>
      </c>
      <c r="AC15">
        <v>-2.1453834629294923E-3</v>
      </c>
      <c r="AD15">
        <v>-7.1453177806114613E-4</v>
      </c>
      <c r="AE15">
        <v>-2.6267746081290238E-3</v>
      </c>
      <c r="AF15">
        <v>-4.4822276972779898E-3</v>
      </c>
      <c r="AG15">
        <v>-4.0835140725567558E-6</v>
      </c>
      <c r="AH15">
        <v>-8.9705758358787945E-4</v>
      </c>
      <c r="AI15">
        <v>-1.5317020015215461E-4</v>
      </c>
      <c r="AJ15">
        <v>-4.1130477233469932E-4</v>
      </c>
      <c r="AK15">
        <v>-4.1245947680031538E-3</v>
      </c>
      <c r="AL15">
        <v>-1.5648991461763258E-5</v>
      </c>
      <c r="AM15">
        <v>-2.3257115090196022E-4</v>
      </c>
      <c r="AN15">
        <v>-3.2151619117663337E-3</v>
      </c>
      <c r="AO15">
        <v>-2.1983902991443635E-4</v>
      </c>
      <c r="AP15">
        <v>-4.9535542495472921E-5</v>
      </c>
      <c r="AQ15">
        <v>-5.1587241457499239E-2</v>
      </c>
      <c r="AR15">
        <v>-3.0056087376345597E-3</v>
      </c>
      <c r="AS15">
        <v>-1.137803142052738E-3</v>
      </c>
      <c r="AT15">
        <v>-8.1767529943016146E-4</v>
      </c>
      <c r="AU15">
        <v>-7.9070619899661917E-5</v>
      </c>
      <c r="AV15">
        <v>-1.4246946457500711E-5</v>
      </c>
      <c r="AW15">
        <v>-7.8804199216578536E-4</v>
      </c>
      <c r="AX15">
        <v>-1.1194705809729082E-2</v>
      </c>
      <c r="AY15">
        <v>-1.1933350893869061E-3</v>
      </c>
      <c r="AZ15">
        <v>-2.6792015566183569E-5</v>
      </c>
      <c r="BA15">
        <v>-4.8406483092289822E-3</v>
      </c>
      <c r="BB15">
        <v>-2.8515086720914799E-2</v>
      </c>
      <c r="BC15">
        <v>-1.151092308527628E-3</v>
      </c>
      <c r="BD15">
        <v>-1.6721284557720324E-2</v>
      </c>
      <c r="BE15">
        <v>-6.4344045717931765E-3</v>
      </c>
      <c r="BF15">
        <v>-9.1299432804558666E-3</v>
      </c>
      <c r="BG15">
        <v>-6.5233602380643913E-4</v>
      </c>
      <c r="BH15">
        <v>-3.9198516926036101E-3</v>
      </c>
      <c r="BI15">
        <v>-7.5903444454014039E-3</v>
      </c>
      <c r="BJ15">
        <v>-2.9825945761976741E-3</v>
      </c>
      <c r="BK15">
        <v>-2.9652762084494239E-4</v>
      </c>
      <c r="BL15">
        <v>-1.5740074668071367E-3</v>
      </c>
      <c r="BM15">
        <v>-2.4754434606324123E-3</v>
      </c>
      <c r="BN15">
        <v>-4.7031534306610241E-3</v>
      </c>
      <c r="BO15">
        <v>-2.1824970110734605E-2</v>
      </c>
      <c r="BP15">
        <v>-9.1120563593082987E-3</v>
      </c>
      <c r="BQ15">
        <v>-8.9465960145320763E-3</v>
      </c>
      <c r="BR15">
        <v>-4.7244253129473444E-4</v>
      </c>
      <c r="BS15">
        <v>-1.3043749864305473E-2</v>
      </c>
      <c r="BT15">
        <v>-2.5085941640932957E-2</v>
      </c>
    </row>
    <row r="16" spans="1:72" x14ac:dyDescent="0.2">
      <c r="A16" t="s">
        <v>14</v>
      </c>
      <c r="B16">
        <v>-2.3673540172923675E-3</v>
      </c>
      <c r="C16">
        <v>-1.6609818787558412E-4</v>
      </c>
      <c r="D16">
        <v>-1.8590964423025474E-3</v>
      </c>
      <c r="E16">
        <v>-1.3304572399453094E-3</v>
      </c>
      <c r="F16">
        <v>-3.47336494759459E-4</v>
      </c>
      <c r="G16">
        <v>-7.050369959864278E-4</v>
      </c>
      <c r="H16">
        <v>-5.6693019368260688E-3</v>
      </c>
      <c r="I16">
        <v>-9.6566354854841845E-4</v>
      </c>
      <c r="J16">
        <v>-8.8952422651057813E-4</v>
      </c>
      <c r="K16">
        <v>-3.4475819932730844E-3</v>
      </c>
      <c r="L16">
        <v>-2.527118753688109E-3</v>
      </c>
      <c r="M16">
        <v>-2.2334719639808424E-2</v>
      </c>
      <c r="N16">
        <v>-4.166938245856549E-4</v>
      </c>
      <c r="O16">
        <v>-7.3008540315418321E-4</v>
      </c>
      <c r="P16">
        <v>0.6870115363981868</v>
      </c>
      <c r="Q16">
        <v>-6.0698719139118994E-3</v>
      </c>
      <c r="R16">
        <v>-5.2301222508148188E-4</v>
      </c>
      <c r="S16">
        <v>-1.0459993659600749E-3</v>
      </c>
      <c r="T16">
        <v>-4.5315309825057727E-3</v>
      </c>
      <c r="U16">
        <v>-1.3813732178063687E-4</v>
      </c>
      <c r="V16">
        <v>-1.7955570819398934E-5</v>
      </c>
      <c r="W16">
        <v>-1.9154774875021841E-3</v>
      </c>
      <c r="X16">
        <v>-3.2015868413694959E-4</v>
      </c>
      <c r="Y16">
        <v>-3.3957678806875014E-4</v>
      </c>
      <c r="Z16">
        <v>-2.1118190739795846E-3</v>
      </c>
      <c r="AA16">
        <v>-1.2693265905655397E-3</v>
      </c>
      <c r="AB16">
        <v>-1.2465376760126953E-2</v>
      </c>
      <c r="AC16">
        <v>-3.9356087788834137E-3</v>
      </c>
      <c r="AD16">
        <v>-2.3795927884205162E-3</v>
      </c>
      <c r="AE16">
        <v>-2.593203768298965E-4</v>
      </c>
      <c r="AF16">
        <v>-8.0857802392910461E-3</v>
      </c>
      <c r="AG16">
        <v>2.1665755172964465E-5</v>
      </c>
      <c r="AH16">
        <v>-1.2402060748119661E-4</v>
      </c>
      <c r="AI16">
        <v>5.4113613105062906E-8</v>
      </c>
      <c r="AJ16">
        <v>-4.8254791651552E-3</v>
      </c>
      <c r="AK16">
        <v>-4.7403883297421123E-4</v>
      </c>
      <c r="AL16">
        <v>-2.1778453857824435E-5</v>
      </c>
      <c r="AM16">
        <v>-1.5615419691581928E-3</v>
      </c>
      <c r="AN16">
        <v>-6.1492057753172484E-3</v>
      </c>
      <c r="AO16">
        <v>-3.1889480785288258E-4</v>
      </c>
      <c r="AP16">
        <v>-1.9345201343583937E-4</v>
      </c>
      <c r="AQ16">
        <v>-2.4090228705298811E-3</v>
      </c>
      <c r="AR16">
        <v>-6.605229922538793E-4</v>
      </c>
      <c r="AS16">
        <v>-9.0346750452719625E-5</v>
      </c>
      <c r="AT16">
        <v>-2.4598710018839035E-5</v>
      </c>
      <c r="AU16">
        <v>-7.6676097120759896E-6</v>
      </c>
      <c r="AV16">
        <v>-2.9373080172718934E-7</v>
      </c>
      <c r="AW16">
        <v>-6.7061881034667194E-6</v>
      </c>
      <c r="AX16">
        <v>-4.8550007690743652E-5</v>
      </c>
      <c r="AY16">
        <v>-9.0126145869454533E-4</v>
      </c>
      <c r="AZ16">
        <v>-1.6083033490870647E-6</v>
      </c>
      <c r="BA16">
        <v>-8.1367611720610495E-5</v>
      </c>
      <c r="BB16">
        <v>-3.944720123176408E-3</v>
      </c>
      <c r="BC16">
        <v>-1.9046023809319004E-3</v>
      </c>
      <c r="BD16">
        <v>-1.1954361155750408E-2</v>
      </c>
      <c r="BE16">
        <v>-2.4842556395521624E-3</v>
      </c>
      <c r="BF16">
        <v>-1.6719952187205052E-3</v>
      </c>
      <c r="BG16">
        <v>-1.2571904899455219E-3</v>
      </c>
      <c r="BH16">
        <v>-2.0350053596486935E-3</v>
      </c>
      <c r="BI16">
        <v>-3.1445229105872438E-4</v>
      </c>
      <c r="BJ16">
        <v>-3.4407397651193797E-3</v>
      </c>
      <c r="BK16">
        <v>-2.8474361987003671E-4</v>
      </c>
      <c r="BL16">
        <v>-1.5810636766070148E-4</v>
      </c>
      <c r="BM16">
        <v>-2.0659029195598219E-4</v>
      </c>
      <c r="BN16">
        <v>-1.1133954100489489E-3</v>
      </c>
      <c r="BO16">
        <v>-2.1522661113378909E-2</v>
      </c>
      <c r="BP16">
        <v>-1.1223685505814327E-2</v>
      </c>
      <c r="BQ16">
        <v>-1.3478426623855845E-4</v>
      </c>
      <c r="BR16">
        <v>-2.3799860755568448E-3</v>
      </c>
      <c r="BS16">
        <v>-1.4535741624136164E-2</v>
      </c>
      <c r="BT16">
        <v>-1.9273466680093227E-3</v>
      </c>
    </row>
    <row r="17" spans="1:72" x14ac:dyDescent="0.2">
      <c r="A17" t="s">
        <v>15</v>
      </c>
      <c r="B17">
        <v>-1.8086667425316769E-4</v>
      </c>
      <c r="C17">
        <v>-1.3720809884618294E-4</v>
      </c>
      <c r="D17">
        <v>-3.1703015701075514E-4</v>
      </c>
      <c r="E17">
        <v>-2.2154437033647083E-4</v>
      </c>
      <c r="F17">
        <v>-9.7136509677824427E-5</v>
      </c>
      <c r="G17">
        <v>-1.8892260148937058E-4</v>
      </c>
      <c r="H17">
        <v>-3.353978633178969E-3</v>
      </c>
      <c r="I17">
        <v>-2.8941024496811164E-4</v>
      </c>
      <c r="J17">
        <v>-1.7154461769590298E-4</v>
      </c>
      <c r="K17">
        <v>-7.8282255146638099E-4</v>
      </c>
      <c r="L17">
        <v>-1.2081297564862697E-3</v>
      </c>
      <c r="M17">
        <v>-2.8035600462810559E-3</v>
      </c>
      <c r="N17">
        <v>-1.2249375062190213E-3</v>
      </c>
      <c r="O17">
        <v>-6.3602260379747131E-4</v>
      </c>
      <c r="P17">
        <v>-5.5084708244791929E-3</v>
      </c>
      <c r="Q17">
        <v>0.82321531196978059</v>
      </c>
      <c r="R17">
        <v>-2.1417204219572233E-4</v>
      </c>
      <c r="S17">
        <v>-5.0349001244542272E-4</v>
      </c>
      <c r="T17">
        <v>-6.2596883858468029E-4</v>
      </c>
      <c r="U17">
        <v>-3.8902368085241737E-4</v>
      </c>
      <c r="V17">
        <v>-1.2559860420204344E-4</v>
      </c>
      <c r="W17">
        <v>-4.330081035785821E-4</v>
      </c>
      <c r="X17">
        <v>-1.5894249767727675E-4</v>
      </c>
      <c r="Y17">
        <v>-5.0726506189222748E-5</v>
      </c>
      <c r="Z17">
        <v>-7.0708896424265179E-4</v>
      </c>
      <c r="AA17">
        <v>-5.0886146219015333E-4</v>
      </c>
      <c r="AB17">
        <v>-1.0015582250588583E-3</v>
      </c>
      <c r="AC17">
        <v>-1.1975442713917176E-4</v>
      </c>
      <c r="AD17">
        <v>-5.939734629785257E-5</v>
      </c>
      <c r="AE17">
        <v>-6.9431055236871138E-4</v>
      </c>
      <c r="AF17">
        <v>-2.9537263953637494E-4</v>
      </c>
      <c r="AG17">
        <v>-4.3314272373594304E-3</v>
      </c>
      <c r="AH17">
        <v>-6.7437871229380593E-3</v>
      </c>
      <c r="AI17">
        <v>-5.4374484125065351E-3</v>
      </c>
      <c r="AJ17">
        <v>-7.3619552660479962E-5</v>
      </c>
      <c r="AK17">
        <v>-4.9388659069848727E-5</v>
      </c>
      <c r="AL17">
        <v>-1.544786195659127E-5</v>
      </c>
      <c r="AM17">
        <v>-7.7581921665408173E-3</v>
      </c>
      <c r="AN17">
        <v>-7.9630877904012665E-5</v>
      </c>
      <c r="AO17">
        <v>-3.2230568751390101E-4</v>
      </c>
      <c r="AP17">
        <v>-9.1615673664064402E-5</v>
      </c>
      <c r="AQ17">
        <v>-1.5362653895365024E-3</v>
      </c>
      <c r="AR17">
        <v>-3.4463914209584501E-4</v>
      </c>
      <c r="AS17">
        <v>-3.5993825836205877E-5</v>
      </c>
      <c r="AT17">
        <v>-4.9312661285649542E-5</v>
      </c>
      <c r="AU17">
        <v>-1.4648498302407181E-5</v>
      </c>
      <c r="AV17">
        <v>-2.4305766020034732E-5</v>
      </c>
      <c r="AW17">
        <v>-4.5436478369114723E-5</v>
      </c>
      <c r="AX17">
        <v>-1.1979005461941303E-4</v>
      </c>
      <c r="AY17">
        <v>-7.110520338235877E-5</v>
      </c>
      <c r="AZ17">
        <v>-4.2086982235084727E-5</v>
      </c>
      <c r="BA17">
        <v>-2.6579097918416833E-4</v>
      </c>
      <c r="BB17">
        <v>-1.1596407935152001E-3</v>
      </c>
      <c r="BC17">
        <v>-5.5048177822933234E-4</v>
      </c>
      <c r="BD17">
        <v>-6.8667510077309059E-4</v>
      </c>
      <c r="BE17">
        <v>-3.1142606486689691E-4</v>
      </c>
      <c r="BF17">
        <v>-3.0008583392450395E-4</v>
      </c>
      <c r="BG17">
        <v>-5.4492398944904678E-4</v>
      </c>
      <c r="BH17">
        <v>-1.1266860750293481E-4</v>
      </c>
      <c r="BI17">
        <v>-1.6744316240369669E-4</v>
      </c>
      <c r="BJ17">
        <v>-1.3870773410472955E-4</v>
      </c>
      <c r="BK17">
        <v>-1.5285748175748896E-6</v>
      </c>
      <c r="BL17">
        <v>-2.8864067756347127E-5</v>
      </c>
      <c r="BM17">
        <v>-9.56967409535623E-5</v>
      </c>
      <c r="BN17">
        <v>-1.0394464164543417E-4</v>
      </c>
      <c r="BO17">
        <v>-1.5133196779121838E-3</v>
      </c>
      <c r="BP17">
        <v>-0.14799869367270646</v>
      </c>
      <c r="BQ17">
        <v>-6.0197183717908493E-3</v>
      </c>
      <c r="BR17">
        <v>-6.9709505901626722E-5</v>
      </c>
      <c r="BS17">
        <v>-5.602737942640184E-4</v>
      </c>
      <c r="BT17">
        <v>-1.4510410571582869E-3</v>
      </c>
    </row>
    <row r="18" spans="1:72" x14ac:dyDescent="0.2">
      <c r="A18" t="s">
        <v>16</v>
      </c>
      <c r="B18">
        <v>-3.0571427278340058E-4</v>
      </c>
      <c r="C18">
        <v>-1.5954836852655769E-5</v>
      </c>
      <c r="D18">
        <v>-1.3296512923054431E-4</v>
      </c>
      <c r="E18">
        <v>-5.9579527228511493E-5</v>
      </c>
      <c r="F18">
        <v>-2.1004614172617556E-5</v>
      </c>
      <c r="G18">
        <v>-1.9747859053668172E-5</v>
      </c>
      <c r="H18">
        <v>-0.23457206517264795</v>
      </c>
      <c r="I18">
        <v>-4.2095130907678687E-3</v>
      </c>
      <c r="J18">
        <v>-2.5665030402706994E-4</v>
      </c>
      <c r="K18">
        <v>-9.7671746232192149E-5</v>
      </c>
      <c r="L18">
        <v>-2.8072524384505684E-4</v>
      </c>
      <c r="M18">
        <v>-3.4765723142441657E-3</v>
      </c>
      <c r="N18">
        <v>-4.7371425976167265E-4</v>
      </c>
      <c r="O18">
        <v>-1.5771907214630988E-4</v>
      </c>
      <c r="P18">
        <v>-1.1498050333833953E-3</v>
      </c>
      <c r="Q18">
        <v>-2.4689480764723574E-3</v>
      </c>
      <c r="R18">
        <v>0.9589628801840403</v>
      </c>
      <c r="S18">
        <v>-5.3334748690431694E-3</v>
      </c>
      <c r="T18">
        <v>-3.4625440370818808E-4</v>
      </c>
      <c r="U18">
        <v>-5.5625247219024483E-4</v>
      </c>
      <c r="V18">
        <v>-1.7868664489107286E-4</v>
      </c>
      <c r="W18">
        <v>-8.7606812553783883E-4</v>
      </c>
      <c r="X18">
        <v>-7.6109472511565925E-5</v>
      </c>
      <c r="Y18">
        <v>-8.4699291960545892E-5</v>
      </c>
      <c r="Z18">
        <v>-1.7860124846146215E-3</v>
      </c>
      <c r="AA18">
        <v>-4.6844377952762065E-3</v>
      </c>
      <c r="AB18">
        <v>-7.7876892581177871E-3</v>
      </c>
      <c r="AC18">
        <v>-3.6313267331123866E-3</v>
      </c>
      <c r="AD18">
        <v>-9.3276791146288922E-5</v>
      </c>
      <c r="AE18">
        <v>-9.6990367346469399E-4</v>
      </c>
      <c r="AF18">
        <v>-2.1681917207895168E-2</v>
      </c>
      <c r="AG18">
        <v>-3.3583531249174578E-7</v>
      </c>
      <c r="AH18">
        <v>-2.3359413001517086E-4</v>
      </c>
      <c r="AI18">
        <v>-4.0476170118901222E-5</v>
      </c>
      <c r="AJ18">
        <v>-1.6760786677749149E-5</v>
      </c>
      <c r="AK18">
        <v>-2.4862572191908477E-6</v>
      </c>
      <c r="AL18">
        <v>-3.8078675583842589E-6</v>
      </c>
      <c r="AM18">
        <v>-1.9186353426224671E-4</v>
      </c>
      <c r="AN18">
        <v>-3.8896754569021119E-5</v>
      </c>
      <c r="AO18">
        <v>-2.7322300166134458E-5</v>
      </c>
      <c r="AP18">
        <v>-3.106121903235541E-5</v>
      </c>
      <c r="AQ18">
        <v>-3.5537971429305082E-3</v>
      </c>
      <c r="AR18">
        <v>-4.2646934450372934E-3</v>
      </c>
      <c r="AS18">
        <v>-1.6557996959700261E-5</v>
      </c>
      <c r="AT18">
        <v>-6.9882425399494093E-6</v>
      </c>
      <c r="AU18">
        <v>-6.3086559634853777E-6</v>
      </c>
      <c r="AV18">
        <v>-1.2621426681652791E-7</v>
      </c>
      <c r="AW18">
        <v>-4.9438420469429652E-2</v>
      </c>
      <c r="AX18">
        <v>-1.3279983837670665E-3</v>
      </c>
      <c r="AY18">
        <v>-3.9714950554171799E-5</v>
      </c>
      <c r="AZ18">
        <v>-4.3911389660870295E-5</v>
      </c>
      <c r="BA18">
        <v>-1.8685997442832232E-5</v>
      </c>
      <c r="BB18">
        <v>-3.4868268094123394E-3</v>
      </c>
      <c r="BC18">
        <v>-7.6272316467909906E-5</v>
      </c>
      <c r="BD18">
        <v>-2.4658377944120568E-4</v>
      </c>
      <c r="BE18">
        <v>-6.5457158262896203E-5</v>
      </c>
      <c r="BF18">
        <v>-2.6972108439386599E-5</v>
      </c>
      <c r="BG18">
        <v>-5.0518873253295373E-3</v>
      </c>
      <c r="BH18">
        <v>-1.2628903318147849E-3</v>
      </c>
      <c r="BI18">
        <v>-2.3513589954001339E-4</v>
      </c>
      <c r="BJ18">
        <v>-1.3377582532870017E-3</v>
      </c>
      <c r="BK18">
        <v>-1.2551642928542675E-3</v>
      </c>
      <c r="BL18">
        <v>-1.5690416292564236E-3</v>
      </c>
      <c r="BM18">
        <v>-1.8492584020711792E-4</v>
      </c>
      <c r="BN18">
        <v>-2.9300766197182292E-3</v>
      </c>
      <c r="BO18">
        <v>-1.8517538142812501E-3</v>
      </c>
      <c r="BP18">
        <v>-1.0272271900778691E-4</v>
      </c>
      <c r="BQ18">
        <v>-3.4494730771607647E-5</v>
      </c>
      <c r="BR18">
        <v>-9.3665216431220045E-3</v>
      </c>
      <c r="BS18">
        <v>-1.0707652590026895E-3</v>
      </c>
      <c r="BT18">
        <v>-1.9837107240088634E-3</v>
      </c>
    </row>
    <row r="19" spans="1:72" x14ac:dyDescent="0.2">
      <c r="A19" t="s">
        <v>17</v>
      </c>
      <c r="B19">
        <v>-9.807401620344487E-4</v>
      </c>
      <c r="C19">
        <v>-3.7290429912178879E-5</v>
      </c>
      <c r="D19">
        <v>-4.162982359579472E-4</v>
      </c>
      <c r="E19">
        <v>-2.6879709408462495E-4</v>
      </c>
      <c r="F19">
        <v>-7.6132192059774614E-5</v>
      </c>
      <c r="G19">
        <v>-1.131896232162083E-4</v>
      </c>
      <c r="H19">
        <v>-6.316556492981084E-3</v>
      </c>
      <c r="I19">
        <v>-2.7075426384129181E-4</v>
      </c>
      <c r="J19">
        <v>-7.9334522787800107E-4</v>
      </c>
      <c r="K19">
        <v>-5.0517509582378463E-4</v>
      </c>
      <c r="L19">
        <v>-9.2253860690124138E-4</v>
      </c>
      <c r="M19">
        <v>-1.1352767226406206E-2</v>
      </c>
      <c r="N19">
        <v>-5.9275192619652982E-4</v>
      </c>
      <c r="O19">
        <v>-3.729870660492904E-3</v>
      </c>
      <c r="P19">
        <v>-9.1744869814098014E-3</v>
      </c>
      <c r="Q19">
        <v>-7.3778271889443343E-4</v>
      </c>
      <c r="R19">
        <v>-2.9377716917048166E-4</v>
      </c>
      <c r="S19">
        <v>0.9611416421913298</v>
      </c>
      <c r="T19">
        <v>-8.8637947460819125E-4</v>
      </c>
      <c r="U19">
        <v>-9.2218628322165248E-4</v>
      </c>
      <c r="V19">
        <v>-1.2532525308191153E-3</v>
      </c>
      <c r="W19">
        <v>-3.177876652624901E-4</v>
      </c>
      <c r="X19">
        <v>-2.9168520720832848E-4</v>
      </c>
      <c r="Y19">
        <v>-1.7821919935366001E-4</v>
      </c>
      <c r="Z19">
        <v>-5.3632507295943684E-3</v>
      </c>
      <c r="AA19">
        <v>-2.0956433459931958E-3</v>
      </c>
      <c r="AB19">
        <v>-5.6427498222454825E-3</v>
      </c>
      <c r="AC19">
        <v>-2.1280009650269821E-3</v>
      </c>
      <c r="AD19">
        <v>-7.4264370710534343E-4</v>
      </c>
      <c r="AE19">
        <v>-2.0063890071991285E-4</v>
      </c>
      <c r="AF19">
        <v>-5.6190736870462598E-3</v>
      </c>
      <c r="AG19">
        <v>-1.1260791844656865E-5</v>
      </c>
      <c r="AH19">
        <v>-4.9857706755574556E-5</v>
      </c>
      <c r="AI19">
        <v>-1.359879067038765E-5</v>
      </c>
      <c r="AJ19">
        <v>-1.0625682127154549E-4</v>
      </c>
      <c r="AK19">
        <v>-2.6163059350975474E-4</v>
      </c>
      <c r="AL19">
        <v>-3.1961225494686543E-5</v>
      </c>
      <c r="AM19">
        <v>-1.0511217179943219E-3</v>
      </c>
      <c r="AN19">
        <v>-1.6528986656114276E-3</v>
      </c>
      <c r="AO19">
        <v>-3.2444325120259751E-4</v>
      </c>
      <c r="AP19">
        <v>-1.4055627741293219E-4</v>
      </c>
      <c r="AQ19">
        <v>-2.1986443554156345E-3</v>
      </c>
      <c r="AR19">
        <v>-8.9000141377409492E-4</v>
      </c>
      <c r="AS19">
        <v>-1.0479965340019868E-3</v>
      </c>
      <c r="AT19">
        <v>-5.3865984397765483E-4</v>
      </c>
      <c r="AU19">
        <v>-3.4749562951133235E-4</v>
      </c>
      <c r="AV19">
        <v>-2.6105016866997621E-5</v>
      </c>
      <c r="AW19">
        <v>-2.9834547687682459E-4</v>
      </c>
      <c r="AX19">
        <v>-3.0263473112892071E-3</v>
      </c>
      <c r="AY19">
        <v>-2.9827983333821021E-4</v>
      </c>
      <c r="AZ19">
        <v>-3.6478222882247325E-4</v>
      </c>
      <c r="BA19">
        <v>-3.370930460147485E-4</v>
      </c>
      <c r="BB19">
        <v>-1.0593977558230357E-2</v>
      </c>
      <c r="BC19">
        <v>-7.483481650160216E-4</v>
      </c>
      <c r="BD19">
        <v>-1.1033753639402046E-2</v>
      </c>
      <c r="BE19">
        <v>-2.7903912818582721E-3</v>
      </c>
      <c r="BF19">
        <v>-2.7082937139791185E-3</v>
      </c>
      <c r="BG19">
        <v>-9.8120563454937082E-2</v>
      </c>
      <c r="BH19">
        <v>-9.9659223375590189E-2</v>
      </c>
      <c r="BI19">
        <v>-6.9546099521452624E-3</v>
      </c>
      <c r="BJ19">
        <v>-8.349549977795365E-3</v>
      </c>
      <c r="BK19">
        <v>-1.3725968730697683E-4</v>
      </c>
      <c r="BL19">
        <v>-1.1633896055326836E-3</v>
      </c>
      <c r="BM19">
        <v>-2.4092267724676276E-4</v>
      </c>
      <c r="BN19">
        <v>-2.5845404490005557E-3</v>
      </c>
      <c r="BO19">
        <v>-5.4467954267877683E-3</v>
      </c>
      <c r="BP19">
        <v>-2.9358462079377844E-3</v>
      </c>
      <c r="BQ19">
        <v>-1.3044188401020041E-3</v>
      </c>
      <c r="BR19">
        <v>-4.7396321674451675E-5</v>
      </c>
      <c r="BS19">
        <v>-6.0877702780554301E-2</v>
      </c>
      <c r="BT19">
        <v>-1.4768700144063476E-3</v>
      </c>
    </row>
    <row r="20" spans="1:72" x14ac:dyDescent="0.2">
      <c r="A20" t="s">
        <v>18</v>
      </c>
      <c r="B20">
        <v>-3.6987982363933483E-2</v>
      </c>
      <c r="C20">
        <v>-3.5012635405888348E-4</v>
      </c>
      <c r="D20">
        <v>-1.2932376798040047E-4</v>
      </c>
      <c r="E20">
        <v>-4.4605442857548841E-5</v>
      </c>
      <c r="F20">
        <v>-9.7338615512165042E-6</v>
      </c>
      <c r="G20">
        <v>-3.0138911171820763E-5</v>
      </c>
      <c r="H20">
        <v>-2.5834698765185777E-4</v>
      </c>
      <c r="I20">
        <v>-6.8022674917609641E-5</v>
      </c>
      <c r="J20">
        <v>-2.9391729683854987E-4</v>
      </c>
      <c r="K20">
        <v>-4.8773371357020135E-5</v>
      </c>
      <c r="L20">
        <v>-1.5286687560500819E-4</v>
      </c>
      <c r="M20">
        <v>-9.471995576767659E-5</v>
      </c>
      <c r="N20">
        <v>-2.5747435284358972E-5</v>
      </c>
      <c r="O20">
        <v>-5.086490779785393E-5</v>
      </c>
      <c r="P20">
        <v>-1.6730440987025331E-4</v>
      </c>
      <c r="Q20">
        <v>-2.8265506673059609E-5</v>
      </c>
      <c r="R20">
        <v>-4.1415091854149276E-5</v>
      </c>
      <c r="S20">
        <v>-1.6358912639615728E-4</v>
      </c>
      <c r="T20">
        <v>0.84584101023891545</v>
      </c>
      <c r="U20">
        <v>-1.4360590433091613E-4</v>
      </c>
      <c r="V20">
        <v>-5.4863883633457478E-4</v>
      </c>
      <c r="W20">
        <v>-2.2648355498688039E-3</v>
      </c>
      <c r="X20">
        <v>-7.8600983279117971E-4</v>
      </c>
      <c r="Y20">
        <v>-3.9024246971849295E-4</v>
      </c>
      <c r="Z20">
        <v>-5.8048685823616289E-3</v>
      </c>
      <c r="AA20">
        <v>-1.0457211645691939E-3</v>
      </c>
      <c r="AB20">
        <v>-1.9639573631875505E-3</v>
      </c>
      <c r="AC20">
        <v>-8.666951765452881E-6</v>
      </c>
      <c r="AD20">
        <v>-6.9114023931237637E-4</v>
      </c>
      <c r="AE20">
        <v>-1.1164374864715313E-4</v>
      </c>
      <c r="AF20">
        <v>-8.0348037464916881E-5</v>
      </c>
      <c r="AG20">
        <v>-1.3275042144938855E-3</v>
      </c>
      <c r="AH20">
        <v>-7.4272040706278466E-6</v>
      </c>
      <c r="AI20">
        <v>-5.1697969903135416E-4</v>
      </c>
      <c r="AJ20">
        <v>-7.3434199364821976E-5</v>
      </c>
      <c r="AK20">
        <v>-2.0845489876714834E-5</v>
      </c>
      <c r="AL20">
        <v>-5.0580599485158398E-7</v>
      </c>
      <c r="AM20">
        <v>-1.5644450889565958E-4</v>
      </c>
      <c r="AN20">
        <v>-1.8284732406512455E-5</v>
      </c>
      <c r="AO20">
        <v>-7.506045740890878E-5</v>
      </c>
      <c r="AP20">
        <v>-2.0114746886275169E-5</v>
      </c>
      <c r="AQ20">
        <v>-3.8384161266349623E-5</v>
      </c>
      <c r="AR20">
        <v>-1.9618064462704335E-4</v>
      </c>
      <c r="AS20">
        <v>-3.2129438894848535E-5</v>
      </c>
      <c r="AT20">
        <v>-1.417166333563963E-5</v>
      </c>
      <c r="AU20">
        <v>-3.2106521717465429E-6</v>
      </c>
      <c r="AV20">
        <v>-1.5504236424396406E-7</v>
      </c>
      <c r="AW20">
        <v>-5.9664072460300108E-6</v>
      </c>
      <c r="AX20">
        <v>-2.2189988844772691E-4</v>
      </c>
      <c r="AY20">
        <v>-2.0592226567937384E-5</v>
      </c>
      <c r="AZ20">
        <v>-9.4036777837987612E-6</v>
      </c>
      <c r="BA20">
        <v>-7.8986326644736015E-6</v>
      </c>
      <c r="BB20">
        <v>-3.5567402167413584E-3</v>
      </c>
      <c r="BC20">
        <v>-1.4302394463019128E-4</v>
      </c>
      <c r="BD20">
        <v>-1.935107690163875E-4</v>
      </c>
      <c r="BE20">
        <v>-1.7803314078786842E-5</v>
      </c>
      <c r="BF20">
        <v>-4.163090502540271E-3</v>
      </c>
      <c r="BG20">
        <v>-6.0877655964557988E-4</v>
      </c>
      <c r="BH20">
        <v>-5.5594729964019889E-3</v>
      </c>
      <c r="BI20">
        <v>-4.3899435272737423E-3</v>
      </c>
      <c r="BJ20">
        <v>-8.0348392128799795E-3</v>
      </c>
      <c r="BK20">
        <v>-5.0022167968843576E-4</v>
      </c>
      <c r="BL20">
        <v>-3.9211703696360317E-3</v>
      </c>
      <c r="BM20">
        <v>-2.6550216822184502E-3</v>
      </c>
      <c r="BN20">
        <v>-3.9797651655144685E-2</v>
      </c>
      <c r="BO20">
        <v>-1.8435342783117302E-3</v>
      </c>
      <c r="BP20">
        <v>-2.587556690921455E-3</v>
      </c>
      <c r="BQ20">
        <v>-6.3709127992177738E-5</v>
      </c>
      <c r="BR20">
        <v>-4.9958261340233927E-4</v>
      </c>
      <c r="BS20">
        <v>-4.5931517276002698E-2</v>
      </c>
      <c r="BT20">
        <v>-5.4834766173565825E-5</v>
      </c>
    </row>
    <row r="21" spans="1:72" x14ac:dyDescent="0.2">
      <c r="A21" t="s">
        <v>19</v>
      </c>
      <c r="B21">
        <v>-5.9516870219678613E-3</v>
      </c>
      <c r="C21">
        <v>-7.2559554255728848E-4</v>
      </c>
      <c r="D21">
        <v>-7.1892249623576221E-4</v>
      </c>
      <c r="E21">
        <v>-2.7360736362526568E-4</v>
      </c>
      <c r="F21">
        <v>-6.1734438336979197E-5</v>
      </c>
      <c r="G21">
        <v>-1.551729664296E-4</v>
      </c>
      <c r="H21">
        <v>-3.6403773590331617E-2</v>
      </c>
      <c r="I21">
        <v>-8.9757545030051938E-3</v>
      </c>
      <c r="J21">
        <v>-6.0472290771384383E-3</v>
      </c>
      <c r="K21">
        <v>-1.0428620772168469E-4</v>
      </c>
      <c r="L21">
        <v>-6.1978986688652777E-4</v>
      </c>
      <c r="M21">
        <v>-1.9362781753611748E-2</v>
      </c>
      <c r="N21">
        <v>-1.1574232804415875E-4</v>
      </c>
      <c r="O21">
        <v>-1.9936283672327711E-4</v>
      </c>
      <c r="P21">
        <v>-5.36513556352285E-2</v>
      </c>
      <c r="Q21">
        <v>-1.8862593151604955E-2</v>
      </c>
      <c r="R21">
        <v>-4.1021216395418086E-2</v>
      </c>
      <c r="S21">
        <v>-4.3148793864613282E-2</v>
      </c>
      <c r="T21">
        <v>-8.2570407230131756E-3</v>
      </c>
      <c r="U21">
        <v>0.85602430280111919</v>
      </c>
      <c r="V21">
        <v>-5.4118305168944378E-2</v>
      </c>
      <c r="W21">
        <v>-6.0583574173978361E-2</v>
      </c>
      <c r="X21">
        <v>-6.6994031670160985E-3</v>
      </c>
      <c r="Y21">
        <v>-2.5597483055312402E-3</v>
      </c>
      <c r="Z21">
        <v>-1.5420674887166535E-2</v>
      </c>
      <c r="AA21">
        <v>-4.4231703007528343E-2</v>
      </c>
      <c r="AB21">
        <v>-3.6190195374046219E-2</v>
      </c>
      <c r="AC21">
        <v>-2.0702167192692728E-3</v>
      </c>
      <c r="AD21">
        <v>-2.5752236056045047E-3</v>
      </c>
      <c r="AE21">
        <v>-0.29066037804320982</v>
      </c>
      <c r="AF21">
        <v>-3.4153904706002144E-2</v>
      </c>
      <c r="AG21">
        <v>-2.9661459323953376E-7</v>
      </c>
      <c r="AH21">
        <v>-2.2592894969002936E-5</v>
      </c>
      <c r="AI21">
        <v>-1.4930659701205757E-3</v>
      </c>
      <c r="AJ21">
        <v>-2.2126558749783221E-4</v>
      </c>
      <c r="AK21">
        <v>-6.0240534801698787E-6</v>
      </c>
      <c r="AL21">
        <v>-1.2497064705583989E-5</v>
      </c>
      <c r="AM21">
        <v>-1.1945351318164003E-3</v>
      </c>
      <c r="AN21">
        <v>-1.0463589097764671E-4</v>
      </c>
      <c r="AO21">
        <v>-1.9576349418221224E-4</v>
      </c>
      <c r="AP21">
        <v>-5.0102399776012713E-3</v>
      </c>
      <c r="AQ21">
        <v>-1.3633550162030061E-3</v>
      </c>
      <c r="AR21">
        <v>-2.8890614412186956E-4</v>
      </c>
      <c r="AS21">
        <v>-1.9581317057862974E-5</v>
      </c>
      <c r="AT21">
        <v>-1.9931967851651013E-5</v>
      </c>
      <c r="AU21">
        <v>-2.095508585584924E-5</v>
      </c>
      <c r="AV21">
        <v>-1.7658778331685339E-8</v>
      </c>
      <c r="AW21">
        <v>-3.7847350010107085E-4</v>
      </c>
      <c r="AX21">
        <v>-3.7715997250528368E-3</v>
      </c>
      <c r="AY21">
        <v>-2.1074611770222624E-3</v>
      </c>
      <c r="AZ21">
        <v>-1.1502180016664731E-5</v>
      </c>
      <c r="BA21">
        <v>-1.3542877143267665E-5</v>
      </c>
      <c r="BB21">
        <v>-9.4043833133764052E-3</v>
      </c>
      <c r="BC21">
        <v>-3.6709716902917915E-4</v>
      </c>
      <c r="BD21">
        <v>-1.850333813514176E-2</v>
      </c>
      <c r="BE21">
        <v>-1.2161670760555755E-2</v>
      </c>
      <c r="BF21">
        <v>-1.0484562012582869E-3</v>
      </c>
      <c r="BG21">
        <v>-5.9171858658216506E-3</v>
      </c>
      <c r="BH21">
        <v>-9.776722894755889E-3</v>
      </c>
      <c r="BI21">
        <v>-5.5267140098058186E-2</v>
      </c>
      <c r="BJ21">
        <v>-2.4344672444424252E-2</v>
      </c>
      <c r="BK21">
        <v>-9.2613775266803299E-5</v>
      </c>
      <c r="BL21">
        <v>-3.3057909283101057E-3</v>
      </c>
      <c r="BM21">
        <v>-2.728434885266642E-2</v>
      </c>
      <c r="BN21">
        <v>-6.2496661570406896E-3</v>
      </c>
      <c r="BO21">
        <v>-1.3500417359245443E-2</v>
      </c>
      <c r="BP21">
        <v>-1.4472227039787216E-2</v>
      </c>
      <c r="BQ21">
        <v>-3.3243650606998112E-3</v>
      </c>
      <c r="BR21">
        <v>-1.3927171071495805E-4</v>
      </c>
      <c r="BS21">
        <v>-5.0699234011353032E-2</v>
      </c>
      <c r="BT21">
        <v>-3.1019529538318384E-3</v>
      </c>
    </row>
    <row r="22" spans="1:72" x14ac:dyDescent="0.2">
      <c r="A22" t="s">
        <v>20</v>
      </c>
      <c r="B22">
        <v>-1.3362234757695252E-3</v>
      </c>
      <c r="C22">
        <v>-3.012895590107389E-7</v>
      </c>
      <c r="D22">
        <v>3.5993537780864239E-7</v>
      </c>
      <c r="E22">
        <v>1.7126928620161978E-7</v>
      </c>
      <c r="F22">
        <v>1.0130654253737493E-7</v>
      </c>
      <c r="G22">
        <v>-1.6546381956885303E-5</v>
      </c>
      <c r="H22">
        <v>-1.9568272477130959E-5</v>
      </c>
      <c r="I22">
        <v>-5.2784222024647475E-6</v>
      </c>
      <c r="J22">
        <v>-1.637465147319706E-5</v>
      </c>
      <c r="K22">
        <v>2.7968760257895726E-7</v>
      </c>
      <c r="L22">
        <v>-6.3505575086400861E-7</v>
      </c>
      <c r="M22">
        <v>-1.0981952313016978E-5</v>
      </c>
      <c r="N22">
        <v>-6.1854547421207014E-7</v>
      </c>
      <c r="O22">
        <v>-9.1754892200342346E-8</v>
      </c>
      <c r="P22">
        <v>-6.405141942582758E-2</v>
      </c>
      <c r="Q22">
        <v>-1.1503192978854725E-5</v>
      </c>
      <c r="R22">
        <v>-2.4759100546284838E-5</v>
      </c>
      <c r="S22">
        <v>-3.601740609056769E-3</v>
      </c>
      <c r="T22">
        <v>-5.6591312686609947E-4</v>
      </c>
      <c r="U22">
        <v>-1.2976327681942955E-2</v>
      </c>
      <c r="V22">
        <v>0.94667931095469915</v>
      </c>
      <c r="W22">
        <v>-3.6218547228088186E-5</v>
      </c>
      <c r="X22">
        <v>-1.9470512107449441E-2</v>
      </c>
      <c r="Y22">
        <v>-1.5098488356627147E-4</v>
      </c>
      <c r="Z22">
        <v>4.4191968324946078E-8</v>
      </c>
      <c r="AA22">
        <v>-4.1983844148333707E-5</v>
      </c>
      <c r="AB22">
        <v>-3.0444845197423017E-2</v>
      </c>
      <c r="AC22">
        <v>-5.1757276627912383E-3</v>
      </c>
      <c r="AD22">
        <v>-2.1257225353599467E-4</v>
      </c>
      <c r="AE22">
        <v>-7.4647535359886443E-3</v>
      </c>
      <c r="AF22">
        <v>-1.3758925177225829E-2</v>
      </c>
      <c r="AG22">
        <v>7.4268124879703789E-8</v>
      </c>
      <c r="AH22">
        <v>1.1079312045573367E-7</v>
      </c>
      <c r="AI22">
        <v>-8.0926789670461477E-7</v>
      </c>
      <c r="AJ22">
        <v>-7.4272149401703006E-7</v>
      </c>
      <c r="AK22">
        <v>1.2836019241650836E-8</v>
      </c>
      <c r="AL22">
        <v>1.2861596895721871E-7</v>
      </c>
      <c r="AM22">
        <v>-6.272437894305545E-7</v>
      </c>
      <c r="AN22">
        <v>2.7451337169847813E-7</v>
      </c>
      <c r="AO22">
        <v>-4.232604576797682E-7</v>
      </c>
      <c r="AP22">
        <v>-8.1020545991689866E-4</v>
      </c>
      <c r="AQ22">
        <v>-2.9984334462762201E-2</v>
      </c>
      <c r="AR22">
        <v>-2.5855483711342101E-5</v>
      </c>
      <c r="AS22">
        <v>-2.3861550698102134E-6</v>
      </c>
      <c r="AT22">
        <v>-2.3006736139216961E-7</v>
      </c>
      <c r="AU22">
        <v>-1.7805434212711969E-6</v>
      </c>
      <c r="AV22">
        <v>-1.0647430002557966E-8</v>
      </c>
      <c r="AW22">
        <v>-1.7651985761438149E-6</v>
      </c>
      <c r="AX22">
        <v>-2.7341253597374408E-6</v>
      </c>
      <c r="AY22">
        <v>-2.475971538818639E-3</v>
      </c>
      <c r="AZ22">
        <v>9.7950534850964469E-8</v>
      </c>
      <c r="BA22">
        <v>3.3570140193025141E-7</v>
      </c>
      <c r="BB22">
        <v>-8.7545899646649002E-4</v>
      </c>
      <c r="BC22">
        <v>-2.7236170160803295E-4</v>
      </c>
      <c r="BD22">
        <v>-9.4069755820726294E-3</v>
      </c>
      <c r="BE22">
        <v>-5.1244421036686335E-3</v>
      </c>
      <c r="BF22">
        <v>-1.7796334716076499E-3</v>
      </c>
      <c r="BG22">
        <v>-2.5976280157557312E-3</v>
      </c>
      <c r="BH22">
        <v>-3.5679678387386797E-3</v>
      </c>
      <c r="BI22">
        <v>-3.3451115799019403E-5</v>
      </c>
      <c r="BJ22">
        <v>-1.1654936354560849E-2</v>
      </c>
      <c r="BK22">
        <v>-2.1501820578140761E-3</v>
      </c>
      <c r="BL22">
        <v>-7.1558861853517899E-4</v>
      </c>
      <c r="BM22">
        <v>-3.1134206608209118E-4</v>
      </c>
      <c r="BN22">
        <v>-2.3957647528974947E-3</v>
      </c>
      <c r="BO22">
        <v>-3.6260785249186939E-2</v>
      </c>
      <c r="BP22">
        <v>-3.6087357365733666E-3</v>
      </c>
      <c r="BQ22">
        <v>-6.5381549654731626E-4</v>
      </c>
      <c r="BR22">
        <v>-1.429900973027011E-3</v>
      </c>
      <c r="BS22">
        <v>-0.19084113769672875</v>
      </c>
      <c r="BT22">
        <v>-2.4507800767252083E-3</v>
      </c>
    </row>
    <row r="23" spans="1:72" x14ac:dyDescent="0.2">
      <c r="A23" t="s">
        <v>21</v>
      </c>
      <c r="B23">
        <v>-4.1214911133227259E-3</v>
      </c>
      <c r="C23">
        <v>-5.1433236629264042E-5</v>
      </c>
      <c r="D23">
        <v>-8.9772086477206403E-4</v>
      </c>
      <c r="E23">
        <v>-1.2206352992274396E-3</v>
      </c>
      <c r="F23">
        <v>-2.8136627244301922E-4</v>
      </c>
      <c r="G23">
        <v>-1.317626557827446E-3</v>
      </c>
      <c r="H23">
        <v>-2.1375413403048008E-2</v>
      </c>
      <c r="I23">
        <v>-3.4448929730279579E-3</v>
      </c>
      <c r="J23">
        <v>-7.7757162132445047E-3</v>
      </c>
      <c r="K23">
        <v>-1.0299594790050501E-2</v>
      </c>
      <c r="L23">
        <v>-1.2838678674287998E-2</v>
      </c>
      <c r="M23">
        <v>-1.1055423501649793E-2</v>
      </c>
      <c r="N23">
        <v>-1.7767669367610146E-3</v>
      </c>
      <c r="O23">
        <v>-5.7556575448108977E-3</v>
      </c>
      <c r="P23">
        <v>-1.5259656479875391E-2</v>
      </c>
      <c r="Q23">
        <v>-3.2851614690740413E-3</v>
      </c>
      <c r="R23">
        <v>-5.5446632055733214E-3</v>
      </c>
      <c r="S23">
        <v>-1.5405805293355388E-2</v>
      </c>
      <c r="T23">
        <v>-0.16038677901919288</v>
      </c>
      <c r="U23">
        <v>-3.379606859561258E-3</v>
      </c>
      <c r="V23">
        <v>-4.9030050566927831E-4</v>
      </c>
      <c r="W23">
        <v>0.80175424715642885</v>
      </c>
      <c r="X23">
        <v>-3.3639926525924881E-2</v>
      </c>
      <c r="Y23">
        <v>-1.6292919514424267E-3</v>
      </c>
      <c r="Z23">
        <v>-3.8568833411486161E-2</v>
      </c>
      <c r="AA23">
        <v>-2.8853154315354367E-2</v>
      </c>
      <c r="AB23">
        <v>-3.2323975616334703E-2</v>
      </c>
      <c r="AC23">
        <v>-1.1032813813674506E-3</v>
      </c>
      <c r="AD23">
        <v>-6.8798519602693503E-3</v>
      </c>
      <c r="AE23">
        <v>-2.6680789396401365E-3</v>
      </c>
      <c r="AF23">
        <v>-1.2119806570357725E-2</v>
      </c>
      <c r="AG23">
        <v>-4.7414426928882868E-5</v>
      </c>
      <c r="AH23">
        <v>-4.4444427658357435E-4</v>
      </c>
      <c r="AI23">
        <v>-2.195268442610727E-5</v>
      </c>
      <c r="AJ23">
        <v>-9.5757234091637755E-4</v>
      </c>
      <c r="AK23">
        <v>-4.6895369755576887E-3</v>
      </c>
      <c r="AL23">
        <v>-1.4834634285737719E-4</v>
      </c>
      <c r="AM23">
        <v>-2.1542329761980141E-2</v>
      </c>
      <c r="AN23">
        <v>-2.4090181189697964E-3</v>
      </c>
      <c r="AO23">
        <v>-8.9839320912645636E-3</v>
      </c>
      <c r="AP23">
        <v>-1.1762709206593099E-3</v>
      </c>
      <c r="AQ23">
        <v>-6.5145366316560604E-3</v>
      </c>
      <c r="AR23">
        <v>-1.82670924499684E-3</v>
      </c>
      <c r="AS23">
        <v>-7.1457370746435362E-3</v>
      </c>
      <c r="AT23">
        <v>-3.1546618366497261E-3</v>
      </c>
      <c r="AU23">
        <v>-9.3253867273909307E-4</v>
      </c>
      <c r="AV23">
        <v>-4.5849799865595891E-5</v>
      </c>
      <c r="AW23">
        <v>-1.0457685453885502E-4</v>
      </c>
      <c r="AX23">
        <v>-9.416555933684026E-3</v>
      </c>
      <c r="AY23">
        <v>-3.9135087543107818E-3</v>
      </c>
      <c r="AZ23">
        <v>-1.9808466101961407E-3</v>
      </c>
      <c r="BA23">
        <v>-1.6982380139283285E-3</v>
      </c>
      <c r="BB23">
        <v>-1.5781017028305346E-2</v>
      </c>
      <c r="BC23">
        <v>-6.5347402123040474E-3</v>
      </c>
      <c r="BD23">
        <v>-1.8522300651197896E-2</v>
      </c>
      <c r="BE23">
        <v>-1.4449811847209637E-3</v>
      </c>
      <c r="BF23">
        <v>-3.0556372305610246E-3</v>
      </c>
      <c r="BG23">
        <v>-6.4753707914306192E-3</v>
      </c>
      <c r="BH23">
        <v>-5.6955127885267151E-3</v>
      </c>
      <c r="BI23">
        <v>-3.270797538758322E-3</v>
      </c>
      <c r="BJ23">
        <v>-5.5784031783528464E-3</v>
      </c>
      <c r="BK23">
        <v>-2.7435624026683639E-4</v>
      </c>
      <c r="BL23">
        <v>-7.780486408545703E-4</v>
      </c>
      <c r="BM23">
        <v>-7.8854471606657414E-3</v>
      </c>
      <c r="BN23">
        <v>-1.308036203708104E-2</v>
      </c>
      <c r="BO23">
        <v>-7.6963104186871904E-3</v>
      </c>
      <c r="BP23">
        <v>-1.5790885791801598E-3</v>
      </c>
      <c r="BQ23">
        <v>-4.0890243163189234E-3</v>
      </c>
      <c r="BR23">
        <v>-3.0429070721779347E-4</v>
      </c>
      <c r="BS23">
        <v>-7.7318953990390682E-2</v>
      </c>
      <c r="BT23">
        <v>-6.7317844332965009E-4</v>
      </c>
    </row>
    <row r="24" spans="1:72" x14ac:dyDescent="0.2">
      <c r="A24" t="s">
        <v>22</v>
      </c>
      <c r="B24">
        <v>-5.8400780426432679E-4</v>
      </c>
      <c r="C24">
        <v>-5.2675237779113537E-5</v>
      </c>
      <c r="D24">
        <v>-6.4196443451570637E-4</v>
      </c>
      <c r="E24">
        <v>-2.7175960221835466E-4</v>
      </c>
      <c r="F24">
        <v>-2.0224940078482223E-4</v>
      </c>
      <c r="G24">
        <v>-1.3743437864888869E-3</v>
      </c>
      <c r="H24">
        <v>-9.4310089462134664E-3</v>
      </c>
      <c r="I24">
        <v>-5.9467630648817754E-4</v>
      </c>
      <c r="J24">
        <v>-5.2651331938990086E-4</v>
      </c>
      <c r="K24">
        <v>-1.9613152502189167E-3</v>
      </c>
      <c r="L24">
        <v>-1.2361359117994777E-3</v>
      </c>
      <c r="M24">
        <v>-1.5412936903687821E-3</v>
      </c>
      <c r="N24">
        <v>-2.3184253045123234E-4</v>
      </c>
      <c r="O24">
        <v>-3.7099026947257064E-4</v>
      </c>
      <c r="P24">
        <v>-3.0015676150593773E-3</v>
      </c>
      <c r="Q24">
        <v>-7.3094143448394419E-4</v>
      </c>
      <c r="R24">
        <v>-1.2234959478230514E-3</v>
      </c>
      <c r="S24">
        <v>-2.4580920271293528E-3</v>
      </c>
      <c r="T24">
        <v>-7.3122592585314209E-3</v>
      </c>
      <c r="U24">
        <v>-3.0689506197908315E-3</v>
      </c>
      <c r="V24">
        <v>-1.7971873642026878E-3</v>
      </c>
      <c r="W24">
        <v>-5.403082437041816E-3</v>
      </c>
      <c r="X24">
        <v>0.98738055072350706</v>
      </c>
      <c r="Y24">
        <v>-3.9755802228307768E-4</v>
      </c>
      <c r="Z24">
        <v>-4.130223632694878E-3</v>
      </c>
      <c r="AA24">
        <v>-2.6943602542224727E-3</v>
      </c>
      <c r="AB24">
        <v>-0.10025582932897804</v>
      </c>
      <c r="AC24">
        <v>-3.7497956091710112E-3</v>
      </c>
      <c r="AD24">
        <v>-3.4521274691268157E-3</v>
      </c>
      <c r="AE24">
        <v>-7.4047515343714562E-3</v>
      </c>
      <c r="AF24">
        <v>-7.5630608830670437E-2</v>
      </c>
      <c r="AG24">
        <v>-1.2631079399082128E-4</v>
      </c>
      <c r="AH24">
        <v>-3.1283641189218945E-4</v>
      </c>
      <c r="AI24">
        <v>-9.5796786815252263E-5</v>
      </c>
      <c r="AJ24">
        <v>-9.5105564115319143E-3</v>
      </c>
      <c r="AK24">
        <v>-1.0268915577206199E-3</v>
      </c>
      <c r="AL24">
        <v>-3.981831413667714E-4</v>
      </c>
      <c r="AM24">
        <v>-9.5168156343645137E-3</v>
      </c>
      <c r="AN24">
        <v>-3.4200405572028968E-4</v>
      </c>
      <c r="AO24">
        <v>-4.8877590831030444E-2</v>
      </c>
      <c r="AP24">
        <v>-1.3104246927297829E-2</v>
      </c>
      <c r="AQ24">
        <v>-1.0666858769756014E-2</v>
      </c>
      <c r="AR24">
        <v>-3.881569989251514E-2</v>
      </c>
      <c r="AS24">
        <v>-1.02930984973424E-2</v>
      </c>
      <c r="AT24">
        <v>-1.7709843173529922E-2</v>
      </c>
      <c r="AU24">
        <v>-2.8112459727318181E-2</v>
      </c>
      <c r="AV24">
        <v>-1.8924427330032991E-4</v>
      </c>
      <c r="AW24">
        <v>-1.4470086510996106E-4</v>
      </c>
      <c r="AX24">
        <v>-8.4118020670535983E-3</v>
      </c>
      <c r="AY24">
        <v>-3.4186604886779748E-3</v>
      </c>
      <c r="AZ24">
        <v>-7.0939238963859362E-3</v>
      </c>
      <c r="BA24">
        <v>-4.4615208428462009E-3</v>
      </c>
      <c r="BB24">
        <v>-6.7258048687034791E-2</v>
      </c>
      <c r="BC24">
        <v>-1.5734617673060516E-2</v>
      </c>
      <c r="BD24">
        <v>-3.6132907608538697E-2</v>
      </c>
      <c r="BE24">
        <v>-7.7505215821036303E-4</v>
      </c>
      <c r="BF24">
        <v>-1.283937018602201E-2</v>
      </c>
      <c r="BG24">
        <v>-2.6024097431669075E-2</v>
      </c>
      <c r="BH24">
        <v>-3.2646407689747574E-2</v>
      </c>
      <c r="BI24">
        <v>-4.0021795252527439E-3</v>
      </c>
      <c r="BJ24">
        <v>-1.8378104140700992E-2</v>
      </c>
      <c r="BK24">
        <v>-6.8614208329734958E-3</v>
      </c>
      <c r="BL24">
        <v>-2.1432905657891928E-3</v>
      </c>
      <c r="BM24">
        <v>-6.2889507997996681E-3</v>
      </c>
      <c r="BN24">
        <v>-7.8046725777210753E-3</v>
      </c>
      <c r="BO24">
        <v>-2.3206563005035697E-2</v>
      </c>
      <c r="BP24">
        <v>-1.3174859186680916E-2</v>
      </c>
      <c r="BQ24">
        <v>-7.8859793524855438E-3</v>
      </c>
      <c r="BR24">
        <v>-5.9356136367487596E-4</v>
      </c>
      <c r="BS24">
        <v>-0.14680551207180911</v>
      </c>
      <c r="BT24">
        <v>-8.7654304522215339E-3</v>
      </c>
    </row>
    <row r="25" spans="1:72" x14ac:dyDescent="0.2">
      <c r="A25" t="s">
        <v>23</v>
      </c>
      <c r="B25">
        <v>-1.672923014930186E-2</v>
      </c>
      <c r="C25">
        <v>-7.4111723836905953E-4</v>
      </c>
      <c r="D25">
        <v>-1.2363478496999033E-2</v>
      </c>
      <c r="E25">
        <v>-5.5007517811537822E-3</v>
      </c>
      <c r="F25">
        <v>-1.965521885768077E-3</v>
      </c>
      <c r="G25">
        <v>-2.9654683315030086E-2</v>
      </c>
      <c r="H25">
        <v>-0.10271350315745829</v>
      </c>
      <c r="I25">
        <v>-1.8576163096987734E-3</v>
      </c>
      <c r="J25">
        <v>-1.1456601646286689E-3</v>
      </c>
      <c r="K25">
        <v>-3.423361743914612E-3</v>
      </c>
      <c r="L25">
        <v>-2.2952193308449502E-3</v>
      </c>
      <c r="M25">
        <v>-2.9168306171945854E-3</v>
      </c>
      <c r="N25">
        <v>-2.619980815740947E-4</v>
      </c>
      <c r="O25">
        <v>-2.7062178014361105E-3</v>
      </c>
      <c r="P25">
        <v>-1.1727311891484747E-3</v>
      </c>
      <c r="Q25">
        <v>-2.8592725760794637E-4</v>
      </c>
      <c r="R25">
        <v>-4.9531746201977303E-4</v>
      </c>
      <c r="S25">
        <v>-1.8461118721521768E-3</v>
      </c>
      <c r="T25">
        <v>-7.068922030796277E-3</v>
      </c>
      <c r="U25">
        <v>-5.4084230714067393E-4</v>
      </c>
      <c r="V25">
        <v>-2.2283393131202586E-5</v>
      </c>
      <c r="W25">
        <v>-2.0325408025608223E-3</v>
      </c>
      <c r="X25">
        <v>-2.8177763565093634E-3</v>
      </c>
      <c r="Y25">
        <v>0.96325447505112016</v>
      </c>
      <c r="Z25">
        <v>-2.7801312402491469E-2</v>
      </c>
      <c r="AA25">
        <v>-4.5702185179159931E-3</v>
      </c>
      <c r="AB25">
        <v>-7.6168956654984101E-3</v>
      </c>
      <c r="AC25">
        <v>-2.1158241359359059E-3</v>
      </c>
      <c r="AD25">
        <v>-1.1601049957858539E-3</v>
      </c>
      <c r="AE25">
        <v>-1.6580525038782795E-4</v>
      </c>
      <c r="AF25">
        <v>-2.8142455710443463E-3</v>
      </c>
      <c r="AG25">
        <v>-5.4790391259491051E-3</v>
      </c>
      <c r="AH25">
        <v>-9.9731623921539107E-3</v>
      </c>
      <c r="AI25">
        <v>-1.04469767444742E-3</v>
      </c>
      <c r="AJ25">
        <v>-1.8662819077993546E-2</v>
      </c>
      <c r="AK25">
        <v>-1.6145685216223109E-3</v>
      </c>
      <c r="AL25">
        <v>-1.5042753456907435E-5</v>
      </c>
      <c r="AM25">
        <v>-1.9092509652979723E-2</v>
      </c>
      <c r="AN25">
        <v>-1.9385439007033831E-4</v>
      </c>
      <c r="AO25">
        <v>-7.1538890285370864E-4</v>
      </c>
      <c r="AP25">
        <v>-2.7740085566672088E-4</v>
      </c>
      <c r="AQ25">
        <v>-1.6577827262864078E-3</v>
      </c>
      <c r="AR25">
        <v>-4.9541739785701421E-4</v>
      </c>
      <c r="AS25">
        <v>-1.2927084108806523E-2</v>
      </c>
      <c r="AT25">
        <v>-7.0875629118989049E-3</v>
      </c>
      <c r="AU25">
        <v>-6.6208238140893087E-5</v>
      </c>
      <c r="AV25">
        <v>-6.5368976179843309E-4</v>
      </c>
      <c r="AW25">
        <v>1.4613536110318144E-4</v>
      </c>
      <c r="AX25">
        <v>-1.2744122566543049E-2</v>
      </c>
      <c r="AY25">
        <v>-2.4352459710573929E-3</v>
      </c>
      <c r="AZ25">
        <v>-8.3461747307191206E-5</v>
      </c>
      <c r="BA25">
        <v>-1.6011964654186895E-3</v>
      </c>
      <c r="BB25">
        <v>-3.6571151054686384E-3</v>
      </c>
      <c r="BC25">
        <v>-2.6408888469357829E-3</v>
      </c>
      <c r="BD25">
        <v>-1.3371174332762676E-2</v>
      </c>
      <c r="BE25">
        <v>-4.3287904996743409E-3</v>
      </c>
      <c r="BF25">
        <v>-1.2102068558678338E-3</v>
      </c>
      <c r="BG25">
        <v>-4.0600174483766769E-3</v>
      </c>
      <c r="BH25">
        <v>-3.8891896073988343E-3</v>
      </c>
      <c r="BI25">
        <v>-1.5745135759491196E-3</v>
      </c>
      <c r="BJ25">
        <v>-1.3558499833151735E-3</v>
      </c>
      <c r="BK25">
        <v>-1.432560496437787E-4</v>
      </c>
      <c r="BL25">
        <v>-1.4788336130851043E-3</v>
      </c>
      <c r="BM25">
        <v>-1.3361496570048579E-3</v>
      </c>
      <c r="BN25">
        <v>-4.3543017458521488E-3</v>
      </c>
      <c r="BO25">
        <v>-4.4052334253727628E-3</v>
      </c>
      <c r="BP25">
        <v>-2.4416285626876654E-2</v>
      </c>
      <c r="BQ25">
        <v>-7.9301881746733757E-4</v>
      </c>
      <c r="BR25">
        <v>-4.6560485286927782E-3</v>
      </c>
      <c r="BS25">
        <v>-0.1762642202983421</v>
      </c>
      <c r="BT25">
        <v>-3.6548985399003427E-2</v>
      </c>
    </row>
    <row r="26" spans="1:72" x14ac:dyDescent="0.2">
      <c r="A26" t="s">
        <v>24</v>
      </c>
      <c r="B26">
        <v>-3.2871596295279359E-2</v>
      </c>
      <c r="C26">
        <v>-1.5128869887155866E-3</v>
      </c>
      <c r="D26">
        <v>-1.091922347384771E-2</v>
      </c>
      <c r="E26">
        <v>-3.4443062499625058E-3</v>
      </c>
      <c r="F26">
        <v>-7.7642276359764651E-4</v>
      </c>
      <c r="G26">
        <v>-2.4751121323468863E-3</v>
      </c>
      <c r="H26">
        <v>-1.6353916316095691E-2</v>
      </c>
      <c r="I26">
        <v>-2.1081543086494655E-3</v>
      </c>
      <c r="J26">
        <v>-4.8382587105796418E-3</v>
      </c>
      <c r="K26">
        <v>-1.2550280293347838E-3</v>
      </c>
      <c r="L26">
        <v>-8.559740640880751E-3</v>
      </c>
      <c r="M26">
        <v>-4.3644783645801601E-3</v>
      </c>
      <c r="N26">
        <v>-1.6470123343667457E-3</v>
      </c>
      <c r="O26">
        <v>-2.3403018666198587E-3</v>
      </c>
      <c r="P26">
        <v>-9.1735764176544138E-3</v>
      </c>
      <c r="Q26">
        <v>-1.3505574407958025E-3</v>
      </c>
      <c r="R26">
        <v>-1.6654546836801416E-3</v>
      </c>
      <c r="S26">
        <v>-8.0176600586108482E-3</v>
      </c>
      <c r="T26">
        <v>-1.2955625275412211E-2</v>
      </c>
      <c r="U26">
        <v>-1.0596955084647355E-2</v>
      </c>
      <c r="V26">
        <v>-1.9477917578956534E-4</v>
      </c>
      <c r="W26">
        <v>-1.3988543912257947E-2</v>
      </c>
      <c r="X26">
        <v>-6.351764687017993E-3</v>
      </c>
      <c r="Y26">
        <v>-8.9017932765228115E-3</v>
      </c>
      <c r="Z26">
        <v>0.75517267603604343</v>
      </c>
      <c r="AA26">
        <v>-6.6079026706665392E-2</v>
      </c>
      <c r="AB26">
        <v>-2.9864949509731281E-3</v>
      </c>
      <c r="AC26">
        <v>-3.9738264088796092E-4</v>
      </c>
      <c r="AD26">
        <v>-2.1500184710770336E-4</v>
      </c>
      <c r="AE26">
        <v>-4.0572810495881005E-5</v>
      </c>
      <c r="AF26">
        <v>-2.6192575568377932E-3</v>
      </c>
      <c r="AG26">
        <v>-2.7764415975007543E-5</v>
      </c>
      <c r="AH26">
        <v>-3.5685110230348409E-4</v>
      </c>
      <c r="AI26">
        <v>-1.3927313370382707E-5</v>
      </c>
      <c r="AJ26">
        <v>-2.5299465367723391E-4</v>
      </c>
      <c r="AK26">
        <v>-1.6878731573774728E-5</v>
      </c>
      <c r="AL26">
        <v>-2.4950050574778975E-6</v>
      </c>
      <c r="AM26">
        <v>-1.5956489845800483E-4</v>
      </c>
      <c r="AN26">
        <v>-6.8775212824286459E-4</v>
      </c>
      <c r="AO26">
        <v>-5.0438989255792205E-4</v>
      </c>
      <c r="AP26">
        <v>-3.7715025444811121E-4</v>
      </c>
      <c r="AQ26">
        <v>-1.0250611835024624E-3</v>
      </c>
      <c r="AR26">
        <v>-1.7523208875024744E-3</v>
      </c>
      <c r="AS26">
        <v>-1.4919998786338078E-4</v>
      </c>
      <c r="AT26">
        <v>-1.1690193901598119E-4</v>
      </c>
      <c r="AU26">
        <v>-1.1898914489171309E-5</v>
      </c>
      <c r="AV26">
        <v>-1.4592036735518215E-6</v>
      </c>
      <c r="AW26">
        <v>-4.8753495736475109E-4</v>
      </c>
      <c r="AX26">
        <v>-1.5825390797373922E-2</v>
      </c>
      <c r="AY26">
        <v>-3.2383191364879471E-4</v>
      </c>
      <c r="AZ26">
        <v>-7.9267662869519459E-5</v>
      </c>
      <c r="BA26">
        <v>-9.7528288078441681E-5</v>
      </c>
      <c r="BB26">
        <v>-1.8389838216476176E-2</v>
      </c>
      <c r="BC26">
        <v>-2.5147428730645312E-3</v>
      </c>
      <c r="BD26">
        <v>-9.8789973065203287E-3</v>
      </c>
      <c r="BE26">
        <v>-1.0148825822932455E-3</v>
      </c>
      <c r="BF26">
        <v>-1.3614228890473654E-3</v>
      </c>
      <c r="BG26">
        <v>-5.0389962997287867E-2</v>
      </c>
      <c r="BH26">
        <v>-1.6254375692505367E-2</v>
      </c>
      <c r="BI26">
        <v>-3.7759817539124358E-3</v>
      </c>
      <c r="BJ26">
        <v>-1.0827905088074462E-3</v>
      </c>
      <c r="BK26">
        <v>-1.7414433364711009E-4</v>
      </c>
      <c r="BL26">
        <v>-6.569101968762973E-4</v>
      </c>
      <c r="BM26">
        <v>-1.8884863685769981E-3</v>
      </c>
      <c r="BN26">
        <v>-1.5050020999617475E-3</v>
      </c>
      <c r="BO26">
        <v>-4.3609141670131867E-3</v>
      </c>
      <c r="BP26">
        <v>-1.9932853976227091E-3</v>
      </c>
      <c r="BQ26">
        <v>-1.5584463125292466E-3</v>
      </c>
      <c r="BR26">
        <v>-1.6879267820120509E-4</v>
      </c>
      <c r="BS26">
        <v>-4.3056749044699583E-2</v>
      </c>
      <c r="BT26">
        <v>-4.7190518018212467E-3</v>
      </c>
    </row>
    <row r="27" spans="1:72" x14ac:dyDescent="0.2">
      <c r="A27" t="s">
        <v>25</v>
      </c>
      <c r="B27">
        <v>-7.3939156283220559E-3</v>
      </c>
      <c r="C27">
        <v>-3.5563319259991383E-4</v>
      </c>
      <c r="D27">
        <v>-7.7335624900477524E-4</v>
      </c>
      <c r="E27">
        <v>-4.6994405149194465E-3</v>
      </c>
      <c r="F27">
        <v>-1.6986162388305834E-3</v>
      </c>
      <c r="G27">
        <v>-2.6042439385354742E-4</v>
      </c>
      <c r="H27">
        <v>-0.12415402410961589</v>
      </c>
      <c r="I27">
        <v>-2.7076356801330106E-3</v>
      </c>
      <c r="J27">
        <v>-5.2986272167932181E-3</v>
      </c>
      <c r="K27">
        <v>-3.2062337802360921E-3</v>
      </c>
      <c r="L27">
        <v>-1.179605994472953E-2</v>
      </c>
      <c r="M27">
        <v>-2.6913434190724183E-2</v>
      </c>
      <c r="N27">
        <v>-2.4900384407175939E-3</v>
      </c>
      <c r="O27">
        <v>-6.8060484685955264E-3</v>
      </c>
      <c r="P27">
        <v>-9.0142816941508469E-2</v>
      </c>
      <c r="Q27">
        <v>-1.0940756797331126E-2</v>
      </c>
      <c r="R27">
        <v>-1.4418383094230935E-2</v>
      </c>
      <c r="S27">
        <v>-2.5902876797755228E-2</v>
      </c>
      <c r="T27">
        <v>-8.0735864012055167E-2</v>
      </c>
      <c r="U27">
        <v>-1.707351310009513E-3</v>
      </c>
      <c r="V27">
        <v>-4.3232107008634634E-4</v>
      </c>
      <c r="W27">
        <v>-1.2891876522462938E-2</v>
      </c>
      <c r="X27">
        <v>-3.0129568681180803E-3</v>
      </c>
      <c r="Y27">
        <v>-1.6557574348413087E-3</v>
      </c>
      <c r="Z27">
        <v>-4.5528893660819067E-2</v>
      </c>
      <c r="AA27">
        <v>0.92042993559846853</v>
      </c>
      <c r="AB27">
        <v>-5.2003390628281167E-2</v>
      </c>
      <c r="AC27">
        <v>-6.970236990452623E-3</v>
      </c>
      <c r="AD27">
        <v>-9.2171728238046834E-3</v>
      </c>
      <c r="AE27">
        <v>-1.6267358049992851E-3</v>
      </c>
      <c r="AF27">
        <v>-2.4043891758654252E-2</v>
      </c>
      <c r="AG27">
        <v>-2.4611138803821541E-5</v>
      </c>
      <c r="AH27">
        <v>-8.2809193468399951E-5</v>
      </c>
      <c r="AI27">
        <v>-1.2646287771226745E-5</v>
      </c>
      <c r="AJ27">
        <v>-2.9771166549858938E-3</v>
      </c>
      <c r="AK27">
        <v>-1.5313897593577377E-4</v>
      </c>
      <c r="AL27">
        <v>-2.983169875219232E-4</v>
      </c>
      <c r="AM27">
        <v>-1.4459334974457935E-2</v>
      </c>
      <c r="AN27">
        <v>-2.5427159474247511E-3</v>
      </c>
      <c r="AO27">
        <v>-1.9460026335067079E-3</v>
      </c>
      <c r="AP27">
        <v>-5.0132314795749112E-4</v>
      </c>
      <c r="AQ27">
        <v>-2.3568319115145783E-2</v>
      </c>
      <c r="AR27">
        <v>-2.7686273699016484E-3</v>
      </c>
      <c r="AS27">
        <v>-8.9360543946510526E-4</v>
      </c>
      <c r="AT27">
        <v>-5.399880091318341E-4</v>
      </c>
      <c r="AU27">
        <v>-8.354612367557152E-4</v>
      </c>
      <c r="AV27">
        <v>-5.2525960777654717E-6</v>
      </c>
      <c r="AW27">
        <v>-8.4069319375985549E-4</v>
      </c>
      <c r="AX27">
        <v>-1.7806740873575505E-3</v>
      </c>
      <c r="AY27">
        <v>-4.8970834683555748E-3</v>
      </c>
      <c r="AZ27">
        <v>-2.2872193934907073E-4</v>
      </c>
      <c r="BA27">
        <v>-1.4023640076601038E-3</v>
      </c>
      <c r="BB27">
        <v>-1.9500001959455903E-2</v>
      </c>
      <c r="BC27">
        <v>-1.0724753636148579E-3</v>
      </c>
      <c r="BD27">
        <v>-8.4439094958249361E-3</v>
      </c>
      <c r="BE27">
        <v>-1.6145817459760356E-3</v>
      </c>
      <c r="BF27">
        <v>-4.2327165309322071E-3</v>
      </c>
      <c r="BG27">
        <v>-4.243892303224877E-2</v>
      </c>
      <c r="BH27">
        <v>-1.5869796189347928E-2</v>
      </c>
      <c r="BI27">
        <v>-7.0567900857088318E-3</v>
      </c>
      <c r="BJ27">
        <v>-5.0657421010734567E-3</v>
      </c>
      <c r="BK27">
        <v>-8.7931674057295314E-5</v>
      </c>
      <c r="BL27">
        <v>-6.0583883874590729E-4</v>
      </c>
      <c r="BM27">
        <v>-5.9167614290498577E-4</v>
      </c>
      <c r="BN27">
        <v>-2.4246447413440918E-2</v>
      </c>
      <c r="BO27">
        <v>-1.4034475085713776E-2</v>
      </c>
      <c r="BP27">
        <v>-1.6482246997096935E-2</v>
      </c>
      <c r="BQ27">
        <v>-1.9785594805909221E-3</v>
      </c>
      <c r="BR27">
        <v>-1.3820625459902791E-4</v>
      </c>
      <c r="BS27">
        <v>-5.8563070090026884E-2</v>
      </c>
      <c r="BT27">
        <v>-1.2625729971887718E-2</v>
      </c>
    </row>
    <row r="28" spans="1:72" x14ac:dyDescent="0.2">
      <c r="A28" t="s">
        <v>26</v>
      </c>
      <c r="B28">
        <v>-2.4834002188296601E-2</v>
      </c>
      <c r="C28">
        <v>-1.2629013649574782E-3</v>
      </c>
      <c r="D28">
        <v>-4.9053893875547509E-3</v>
      </c>
      <c r="E28">
        <v>-2.5847936738172075E-3</v>
      </c>
      <c r="F28">
        <v>-1.005147540391935E-3</v>
      </c>
      <c r="G28">
        <v>-3.9887130443718088E-3</v>
      </c>
      <c r="H28">
        <v>-5.3381118440340103E-2</v>
      </c>
      <c r="I28">
        <v>-5.4590959276617102E-3</v>
      </c>
      <c r="J28">
        <v>-3.3824238114606078E-3</v>
      </c>
      <c r="K28">
        <v>-1.4088729419653789E-2</v>
      </c>
      <c r="L28">
        <v>-1.0688718260574709E-2</v>
      </c>
      <c r="M28">
        <v>-1.7088374847973362E-2</v>
      </c>
      <c r="N28">
        <v>-3.1555499059318501E-3</v>
      </c>
      <c r="O28">
        <v>-5.2195707168256542E-3</v>
      </c>
      <c r="P28">
        <v>-3.3748313145095937E-2</v>
      </c>
      <c r="Q28">
        <v>-5.3949564796461538E-3</v>
      </c>
      <c r="R28">
        <v>-2.7128985613032639E-3</v>
      </c>
      <c r="S28">
        <v>-6.6596776277408481E-3</v>
      </c>
      <c r="T28">
        <v>-3.6055159504184024E-2</v>
      </c>
      <c r="U28">
        <v>-1.4847079189904925E-3</v>
      </c>
      <c r="V28">
        <v>-7.013554417519862E-4</v>
      </c>
      <c r="W28">
        <v>-7.6201007202516069E-3</v>
      </c>
      <c r="X28">
        <v>-1.7596287327925559E-3</v>
      </c>
      <c r="Y28">
        <v>-6.2151182468080483E-3</v>
      </c>
      <c r="Z28">
        <v>-3.0070391328739891E-2</v>
      </c>
      <c r="AA28">
        <v>-8.5732469893364249E-3</v>
      </c>
      <c r="AB28">
        <v>0.97330237920414231</v>
      </c>
      <c r="AC28">
        <v>-2.3926455942527253E-3</v>
      </c>
      <c r="AD28">
        <v>-1.225552501782368E-3</v>
      </c>
      <c r="AE28">
        <v>-3.8575436334377382E-3</v>
      </c>
      <c r="AF28">
        <v>-1.2632152902422554E-2</v>
      </c>
      <c r="AG28">
        <v>-6.2151389288332638E-4</v>
      </c>
      <c r="AH28">
        <v>-1.8276386785058181E-3</v>
      </c>
      <c r="AI28">
        <v>-3.2587306909553514E-4</v>
      </c>
      <c r="AJ28">
        <v>-3.1928439915179805E-3</v>
      </c>
      <c r="AK28">
        <v>-4.2527331669818259E-4</v>
      </c>
      <c r="AL28">
        <v>-9.5266573726613451E-5</v>
      </c>
      <c r="AM28">
        <v>-3.3829281429658309E-3</v>
      </c>
      <c r="AN28">
        <v>-1.352889273416561E-3</v>
      </c>
      <c r="AO28">
        <v>-4.6650302035489283E-3</v>
      </c>
      <c r="AP28">
        <v>-2.1222720618182172E-4</v>
      </c>
      <c r="AQ28">
        <v>-7.6230815934133049E-3</v>
      </c>
      <c r="AR28">
        <v>-1.4853997861903534E-3</v>
      </c>
      <c r="AS28">
        <v>-1.8992645806680647E-3</v>
      </c>
      <c r="AT28">
        <v>-1.188391012398382E-3</v>
      </c>
      <c r="AU28">
        <v>-2.9964175587608548E-4</v>
      </c>
      <c r="AV28">
        <v>-1.7116024837829244E-4</v>
      </c>
      <c r="AW28">
        <v>-5.2745580215282823E-4</v>
      </c>
      <c r="AX28">
        <v>-4.2209959125830082E-3</v>
      </c>
      <c r="AY28">
        <v>-5.6004538922103855E-3</v>
      </c>
      <c r="AZ28">
        <v>-3.2077430177914845E-4</v>
      </c>
      <c r="BA28">
        <v>-1.0601320757678964E-3</v>
      </c>
      <c r="BB28">
        <v>-7.9731431014862641E-3</v>
      </c>
      <c r="BC28">
        <v>-2.8678688295766569E-3</v>
      </c>
      <c r="BD28">
        <v>-5.8747915064737803E-3</v>
      </c>
      <c r="BE28">
        <v>-1.4977012454311463E-3</v>
      </c>
      <c r="BF28">
        <v>-2.3689935191005215E-3</v>
      </c>
      <c r="BG28">
        <v>-1.5251377607591685E-2</v>
      </c>
      <c r="BH28">
        <v>-8.3388913827745527E-3</v>
      </c>
      <c r="BI28">
        <v>-2.5795583875478892E-3</v>
      </c>
      <c r="BJ28">
        <v>-2.3080748732149303E-3</v>
      </c>
      <c r="BK28">
        <v>-2.0121857791547892E-4</v>
      </c>
      <c r="BL28">
        <v>-1.3249130951097459E-3</v>
      </c>
      <c r="BM28">
        <v>-1.5336701623600221E-3</v>
      </c>
      <c r="BN28">
        <v>-8.9843084825765793E-3</v>
      </c>
      <c r="BO28">
        <v>-5.8541035628960911E-3</v>
      </c>
      <c r="BP28">
        <v>-9.2873759406742005E-3</v>
      </c>
      <c r="BQ28">
        <v>-1.1485474469785238E-3</v>
      </c>
      <c r="BR28">
        <v>-1.1522999363116127E-3</v>
      </c>
      <c r="BS28">
        <v>-2.552204644432823E-2</v>
      </c>
      <c r="BT28">
        <v>-6.9757731662102246E-3</v>
      </c>
    </row>
    <row r="29" spans="1:72" x14ac:dyDescent="0.2">
      <c r="A29" t="s">
        <v>27</v>
      </c>
      <c r="B29">
        <v>-2.8475777657236638E-5</v>
      </c>
      <c r="C29">
        <v>-3.8714339313389295E-6</v>
      </c>
      <c r="D29">
        <v>-1.1104492121655058E-3</v>
      </c>
      <c r="E29">
        <v>-8.2216860174215292E-4</v>
      </c>
      <c r="F29">
        <v>-2.5821420765560445E-4</v>
      </c>
      <c r="G29">
        <v>-6.7190961360163445E-5</v>
      </c>
      <c r="H29">
        <v>-9.2817419253380488E-3</v>
      </c>
      <c r="I29">
        <v>-5.6617550232541058E-4</v>
      </c>
      <c r="J29">
        <v>-9.2541900652384898E-4</v>
      </c>
      <c r="K29">
        <v>-5.7729809332035867E-4</v>
      </c>
      <c r="L29">
        <v>-1.3863408083609381E-3</v>
      </c>
      <c r="M29">
        <v>-1.0488106438010241E-2</v>
      </c>
      <c r="N29">
        <v>-1.3766222061552735E-4</v>
      </c>
      <c r="O29">
        <v>-2.4315071927472988E-6</v>
      </c>
      <c r="P29">
        <v>-1.0110609528958361E-2</v>
      </c>
      <c r="Q29">
        <v>-3.5903788795404461E-3</v>
      </c>
      <c r="R29">
        <v>-3.8518878029548763E-4</v>
      </c>
      <c r="S29">
        <v>-9.8180402092356363E-4</v>
      </c>
      <c r="T29">
        <v>-4.2120595578561707E-3</v>
      </c>
      <c r="U29">
        <v>-9.6593361360566539E-5</v>
      </c>
      <c r="V29">
        <v>-2.0865584299472123E-6</v>
      </c>
      <c r="W29">
        <v>-1.376032175127115E-3</v>
      </c>
      <c r="X29">
        <v>-3.1109145415637938E-4</v>
      </c>
      <c r="Y29">
        <v>-3.0717385485330372E-6</v>
      </c>
      <c r="Z29">
        <v>-2.1187159198008398E-3</v>
      </c>
      <c r="AA29">
        <v>-6.9767613830580761E-4</v>
      </c>
      <c r="AB29">
        <v>-1.0041969154388713E-4</v>
      </c>
      <c r="AC29">
        <v>0.99636138359140569</v>
      </c>
      <c r="AD29">
        <v>-2.7214304951387867E-3</v>
      </c>
      <c r="AE29">
        <v>-1.7011008624358138E-4</v>
      </c>
      <c r="AF29">
        <v>-8.8158345335496088E-3</v>
      </c>
      <c r="AG29">
        <v>-1.7537432913371763E-8</v>
      </c>
      <c r="AH29">
        <v>-6.2657952118792289E-5</v>
      </c>
      <c r="AI29">
        <v>3.7544033488332167E-9</v>
      </c>
      <c r="AJ29">
        <v>-3.1124525724933777E-3</v>
      </c>
      <c r="AK29">
        <v>-1.7962706448030339E-5</v>
      </c>
      <c r="AL29">
        <v>-5.1744157161047701E-7</v>
      </c>
      <c r="AM29">
        <v>-2.9988719230124152E-5</v>
      </c>
      <c r="AN29">
        <v>-3.3924738337272732E-4</v>
      </c>
      <c r="AO29">
        <v>-3.0246464418112718E-4</v>
      </c>
      <c r="AP29">
        <v>-2.1280785052352698E-4</v>
      </c>
      <c r="AQ29">
        <v>-2.5484130191737842E-4</v>
      </c>
      <c r="AR29">
        <v>-4.4717494567660385E-6</v>
      </c>
      <c r="AS29">
        <v>-8.8255903732961283E-5</v>
      </c>
      <c r="AT29">
        <v>-2.4027620245352188E-5</v>
      </c>
      <c r="AU29">
        <v>-6.9341359802673155E-5</v>
      </c>
      <c r="AV29">
        <v>1.1016106726241959E-8</v>
      </c>
      <c r="AW29">
        <v>-1.1886541944662248E-4</v>
      </c>
      <c r="AX29">
        <v>-1.5474935297690826E-3</v>
      </c>
      <c r="AY29">
        <v>-8.9553032376958001E-4</v>
      </c>
      <c r="AZ29">
        <v>-2.7220898293258093E-7</v>
      </c>
      <c r="BA29">
        <v>-6.5454916564269984E-5</v>
      </c>
      <c r="BB29">
        <v>-2.2938990905991548E-3</v>
      </c>
      <c r="BC29">
        <v>2.0000655897893468E-8</v>
      </c>
      <c r="BD29">
        <v>-6.5570384581289864E-3</v>
      </c>
      <c r="BE29">
        <v>-1.7209937264006311E-4</v>
      </c>
      <c r="BF29">
        <v>3.9145548881833534E-8</v>
      </c>
      <c r="BG29">
        <v>-1.2954947032312634E-7</v>
      </c>
      <c r="BH29">
        <v>3.8388772895858561E-8</v>
      </c>
      <c r="BI29">
        <v>-1.4388382512096718E-8</v>
      </c>
      <c r="BJ29">
        <v>7.0017631317122255E-9</v>
      </c>
      <c r="BK29">
        <v>-1.9278008069993547E-5</v>
      </c>
      <c r="BL29">
        <v>-7.8312032067563738E-5</v>
      </c>
      <c r="BM29">
        <v>-1.3981615704663036E-4</v>
      </c>
      <c r="BN29">
        <v>-2.6083117742775082E-4</v>
      </c>
      <c r="BO29">
        <v>-2.0616081349629181E-2</v>
      </c>
      <c r="BP29">
        <v>7.8046678666362984E-8</v>
      </c>
      <c r="BQ29">
        <v>-1.3993059104752517E-8</v>
      </c>
      <c r="BR29">
        <v>4.4567654179025131E-9</v>
      </c>
      <c r="BS29">
        <v>2.7885876370514859E-7</v>
      </c>
      <c r="BT29">
        <v>-5.9798977410072551E-6</v>
      </c>
    </row>
    <row r="30" spans="1:72" x14ac:dyDescent="0.2">
      <c r="A30" t="s">
        <v>28</v>
      </c>
      <c r="B30">
        <v>-4.8936575912778186E-4</v>
      </c>
      <c r="C30">
        <v>-7.0719587262457842E-7</v>
      </c>
      <c r="D30">
        <v>-5.2833678394386504E-6</v>
      </c>
      <c r="E30">
        <v>-6.2589129848865648E-7</v>
      </c>
      <c r="F30">
        <v>-5.7750041758562924E-8</v>
      </c>
      <c r="G30">
        <v>-6.3205165768709392E-4</v>
      </c>
      <c r="H30">
        <v>-1.1818127104360383E-3</v>
      </c>
      <c r="I30">
        <v>-3.3728102453781634E-7</v>
      </c>
      <c r="J30">
        <v>-5.9793910883044584E-5</v>
      </c>
      <c r="K30">
        <v>-4.2578788930650599E-7</v>
      </c>
      <c r="L30">
        <v>-5.5299835966757618E-6</v>
      </c>
      <c r="M30">
        <v>-1.4660792498063843E-5</v>
      </c>
      <c r="N30">
        <v>-1.0915351560207463E-6</v>
      </c>
      <c r="O30">
        <v>-4.0842601968729378E-6</v>
      </c>
      <c r="P30">
        <v>-3.8544398172274485E-5</v>
      </c>
      <c r="Q30">
        <v>-7.3622717128091417E-7</v>
      </c>
      <c r="R30">
        <v>-2.0188476400389861E-5</v>
      </c>
      <c r="S30">
        <v>-3.0457039029619155E-6</v>
      </c>
      <c r="T30">
        <v>-3.3866629379257313E-5</v>
      </c>
      <c r="U30">
        <v>-1.9407236631277511E-8</v>
      </c>
      <c r="V30">
        <v>-7.5168981197969149E-8</v>
      </c>
      <c r="W30">
        <v>-5.3791820901953141E-6</v>
      </c>
      <c r="X30">
        <v>-1.8458990860780928E-4</v>
      </c>
      <c r="Y30">
        <v>-7.1734491485031026E-6</v>
      </c>
      <c r="Z30">
        <v>-3.6602374210674307E-4</v>
      </c>
      <c r="AA30">
        <v>-1.0616807541611495E-5</v>
      </c>
      <c r="AB30">
        <v>-1.4128308527532678E-4</v>
      </c>
      <c r="AC30">
        <v>-7.2570587244580022E-5</v>
      </c>
      <c r="AD30">
        <v>0.99996687615232827</v>
      </c>
      <c r="AE30">
        <v>-5.2817007289504792E-6</v>
      </c>
      <c r="AF30">
        <v>-1.4530703134961974E-4</v>
      </c>
      <c r="AG30">
        <v>-2.6567381352401167E-8</v>
      </c>
      <c r="AH30">
        <v>-6.2679131795467756E-5</v>
      </c>
      <c r="AI30">
        <v>-2.31486912487351E-9</v>
      </c>
      <c r="AJ30">
        <v>-1.0992695249426093E-3</v>
      </c>
      <c r="AK30">
        <v>-6.1599348635117036E-5</v>
      </c>
      <c r="AL30">
        <v>-8.8366344438096552E-7</v>
      </c>
      <c r="AM30">
        <v>-1.3855287122573978E-4</v>
      </c>
      <c r="AN30">
        <v>-2.5340139867268834E-7</v>
      </c>
      <c r="AO30">
        <v>-4.4470390499676932E-6</v>
      </c>
      <c r="AP30">
        <v>-7.3193578579391153E-6</v>
      </c>
      <c r="AQ30">
        <v>-8.7760801748796376E-7</v>
      </c>
      <c r="AR30">
        <v>1.315716248454303E-5</v>
      </c>
      <c r="AS30">
        <v>-3.6856660574912872E-5</v>
      </c>
      <c r="AT30">
        <v>-4.3319921290815362E-5</v>
      </c>
      <c r="AU30">
        <v>-4.4764408845173412E-6</v>
      </c>
      <c r="AV30">
        <v>-2.088898413482066E-8</v>
      </c>
      <c r="AW30">
        <v>-2.1741373310309913E-4</v>
      </c>
      <c r="AX30">
        <v>-3.7873560002028736E-4</v>
      </c>
      <c r="AY30">
        <v>-1.9696090801354804E-5</v>
      </c>
      <c r="AZ30">
        <v>-6.2350055163191939E-6</v>
      </c>
      <c r="BA30">
        <v>-5.4425861028148126E-6</v>
      </c>
      <c r="BB30">
        <v>-7.539312176517409E-5</v>
      </c>
      <c r="BC30">
        <v>4.6679378379593896E-8</v>
      </c>
      <c r="BD30">
        <v>-1.0512105703217533E-3</v>
      </c>
      <c r="BE30">
        <v>-1.7222444980200517E-6</v>
      </c>
      <c r="BF30">
        <v>-4.8710075264428614E-5</v>
      </c>
      <c r="BG30">
        <v>-4.1522144520904534E-5</v>
      </c>
      <c r="BH30">
        <v>-3.670470473255956E-5</v>
      </c>
      <c r="BI30">
        <v>-4.6341741751717991E-6</v>
      </c>
      <c r="BJ30">
        <v>-1.742654788459139E-5</v>
      </c>
      <c r="BK30">
        <v>-2.2488729902938144E-6</v>
      </c>
      <c r="BL30">
        <v>-2.9046826176331333E-6</v>
      </c>
      <c r="BM30">
        <v>-1.7065839154330837E-4</v>
      </c>
      <c r="BN30">
        <v>-9.588847505814244E-3</v>
      </c>
      <c r="BO30">
        <v>-2.1882839279502997E-4</v>
      </c>
      <c r="BP30">
        <v>-2.7506923078779305E-7</v>
      </c>
      <c r="BQ30">
        <v>-2.5786106951511358E-6</v>
      </c>
      <c r="BR30">
        <v>-3.9087598135650187E-7</v>
      </c>
      <c r="BS30">
        <v>-7.9662739502338187E-5</v>
      </c>
      <c r="BT30">
        <v>5.8627560863316056E-8</v>
      </c>
    </row>
    <row r="31" spans="1:72" x14ac:dyDescent="0.2">
      <c r="A31" t="s">
        <v>29</v>
      </c>
      <c r="B31">
        <v>-8.3953732994565609E-4</v>
      </c>
      <c r="C31">
        <v>-1.979252680029695E-6</v>
      </c>
      <c r="D31">
        <v>-1.5278883952365337E-4</v>
      </c>
      <c r="E31">
        <v>-7.1370498279118544E-5</v>
      </c>
      <c r="F31">
        <v>-2.0528716194994146E-5</v>
      </c>
      <c r="G31">
        <v>-1.0718242692846023E-3</v>
      </c>
      <c r="H31">
        <v>-1.0042621226770479E-2</v>
      </c>
      <c r="I31">
        <v>-5.4981208326062917E-5</v>
      </c>
      <c r="J31">
        <v>-1.9313309403082743E-4</v>
      </c>
      <c r="K31">
        <v>-5.0182835383429365E-5</v>
      </c>
      <c r="L31">
        <v>-1.7712878715269746E-4</v>
      </c>
      <c r="M31">
        <v>-9.9401194959657991E-4</v>
      </c>
      <c r="N31">
        <v>-2.2654108523471676E-5</v>
      </c>
      <c r="O31">
        <v>-5.1710974118185703E-5</v>
      </c>
      <c r="P31">
        <v>-1.1477738400526921E-3</v>
      </c>
      <c r="Q31">
        <v>-2.8612219672420077E-4</v>
      </c>
      <c r="R31">
        <v>-2.8499847581350216E-4</v>
      </c>
      <c r="S31">
        <v>-1.1377865905058972E-4</v>
      </c>
      <c r="T31">
        <v>-7.5171419674413705E-4</v>
      </c>
      <c r="U31">
        <v>-1.3436847411346924E-4</v>
      </c>
      <c r="V31">
        <v>-6.8054844816372678E-7</v>
      </c>
      <c r="W31">
        <v>-1.7417187805058288E-4</v>
      </c>
      <c r="X31">
        <v>-1.3576869770619312E-3</v>
      </c>
      <c r="Y31">
        <v>-5.3186215352894943E-5</v>
      </c>
      <c r="Z31">
        <v>-1.6618486626653905E-3</v>
      </c>
      <c r="AA31">
        <v>-1.4312019031517315E-4</v>
      </c>
      <c r="AB31">
        <v>-9.2601885363650374E-4</v>
      </c>
      <c r="AC31">
        <v>-5.6373133566310087E-4</v>
      </c>
      <c r="AD31">
        <v>-4.2553190250110742E-4</v>
      </c>
      <c r="AE31">
        <v>0.9999597288712897</v>
      </c>
      <c r="AF31">
        <v>-1.6662638635268057E-3</v>
      </c>
      <c r="AG31">
        <v>-6.2469760516903106E-7</v>
      </c>
      <c r="AH31">
        <v>-1.1235830528658212E-4</v>
      </c>
      <c r="AI31">
        <v>-3.8580884267009697E-9</v>
      </c>
      <c r="AJ31">
        <v>-2.055869203145468E-3</v>
      </c>
      <c r="AK31">
        <v>-1.0254647216779365E-4</v>
      </c>
      <c r="AL31">
        <v>-5.7188512895788913E-6</v>
      </c>
      <c r="AM31">
        <v>-2.3649677334392115E-4</v>
      </c>
      <c r="AN31">
        <v>-2.9986864241545618E-5</v>
      </c>
      <c r="AO31">
        <v>-8.8435112893351747E-5</v>
      </c>
      <c r="AP31">
        <v>-6.42019678021004E-5</v>
      </c>
      <c r="AQ31">
        <v>-3.0260183627322991E-5</v>
      </c>
      <c r="AR31">
        <v>8.5658352982280299E-5</v>
      </c>
      <c r="AS31">
        <v>-2.5035530073773155E-4</v>
      </c>
      <c r="AT31">
        <v>-2.8500809344941244E-4</v>
      </c>
      <c r="AU31">
        <v>-3.3872453722312932E-5</v>
      </c>
      <c r="AV31">
        <v>-9.8094426611120251E-9</v>
      </c>
      <c r="AW31">
        <v>-2.533499315078971E-3</v>
      </c>
      <c r="AX31">
        <v>-1.6885800241913877E-3</v>
      </c>
      <c r="AY31">
        <v>-1.3854583880691261E-4</v>
      </c>
      <c r="AZ31">
        <v>-9.4176732832615759E-5</v>
      </c>
      <c r="BA31">
        <v>-4.4147536872816646E-5</v>
      </c>
      <c r="BB31">
        <v>-7.8528680588652532E-4</v>
      </c>
      <c r="BC31">
        <v>5.1835594821090741E-8</v>
      </c>
      <c r="BD31">
        <v>-2.568989714076209E-3</v>
      </c>
      <c r="BE31">
        <v>-2.4591255601539082E-5</v>
      </c>
      <c r="BF31">
        <v>-4.0452810055032797E-4</v>
      </c>
      <c r="BG31">
        <v>-3.8705712935754963E-4</v>
      </c>
      <c r="BH31">
        <v>-2.5070968873049576E-4</v>
      </c>
      <c r="BI31">
        <v>-3.8629711915036341E-5</v>
      </c>
      <c r="BJ31">
        <v>-1.486351873635479E-4</v>
      </c>
      <c r="BK31">
        <v>-1.8617745182011601E-5</v>
      </c>
      <c r="BL31">
        <v>-2.915211799851666E-5</v>
      </c>
      <c r="BM31">
        <v>-1.1253601515725466E-3</v>
      </c>
      <c r="BN31">
        <v>-4.9021120226241909E-3</v>
      </c>
      <c r="BO31">
        <v>-3.187730680171912E-3</v>
      </c>
      <c r="BP31">
        <v>-9.3473627977862999E-6</v>
      </c>
      <c r="BQ31">
        <v>-6.4812016881540845E-5</v>
      </c>
      <c r="BR31">
        <v>-6.3145216430100027E-7</v>
      </c>
      <c r="BS31">
        <v>-1.5123924832383408E-3</v>
      </c>
      <c r="BT31">
        <v>-4.169560199965609E-7</v>
      </c>
    </row>
    <row r="32" spans="1:72" x14ac:dyDescent="0.2">
      <c r="A32" t="s">
        <v>30</v>
      </c>
      <c r="B32">
        <v>-1.6936701231358843E-3</v>
      </c>
      <c r="C32">
        <v>-1.8301494770657344E-7</v>
      </c>
      <c r="D32">
        <v>-1.9519651521470423E-4</v>
      </c>
      <c r="E32">
        <v>-1.7533378862883691E-4</v>
      </c>
      <c r="F32">
        <v>-1.3807941955935544E-5</v>
      </c>
      <c r="G32">
        <v>-2.3745725107282489E-3</v>
      </c>
      <c r="H32">
        <v>-8.9305135914333214E-2</v>
      </c>
      <c r="I32">
        <v>-9.0997776466779013E-5</v>
      </c>
      <c r="J32">
        <v>-6.2016873281678332E-5</v>
      </c>
      <c r="K32">
        <v>-3.9837319136507068E-5</v>
      </c>
      <c r="L32">
        <v>-2.1487882443366448E-4</v>
      </c>
      <c r="M32">
        <v>-8.9807151562637966E-4</v>
      </c>
      <c r="N32">
        <v>-3.2018508427158404E-5</v>
      </c>
      <c r="O32">
        <v>-1.0861238559233947E-4</v>
      </c>
      <c r="P32">
        <v>-1.207779761792867E-3</v>
      </c>
      <c r="Q32">
        <v>-1.9318167422717458E-4</v>
      </c>
      <c r="R32">
        <v>-5.563731646319386E-4</v>
      </c>
      <c r="S32">
        <v>-1.2761398540991865E-4</v>
      </c>
      <c r="T32">
        <v>-1.1027823732693816E-3</v>
      </c>
      <c r="U32">
        <v>-1.5241004307771984E-4</v>
      </c>
      <c r="V32">
        <v>-1.1856038949369034E-6</v>
      </c>
      <c r="W32">
        <v>-2.0998363354353481E-4</v>
      </c>
      <c r="X32">
        <v>-1.4714316823850342E-3</v>
      </c>
      <c r="Y32">
        <v>-1.6587793270320339E-4</v>
      </c>
      <c r="Z32">
        <v>-2.9506671739920731E-3</v>
      </c>
      <c r="AA32">
        <v>-1.7418380126160544E-4</v>
      </c>
      <c r="AB32">
        <v>-1.0195427451105234E-3</v>
      </c>
      <c r="AC32">
        <v>-2.4241236218468824E-3</v>
      </c>
      <c r="AD32">
        <v>-4.4634863841159312E-4</v>
      </c>
      <c r="AE32">
        <v>-6.7368298375948359E-4</v>
      </c>
      <c r="AF32">
        <v>0.99709658590423744</v>
      </c>
      <c r="AG32">
        <v>-1.3278535465230141E-6</v>
      </c>
      <c r="AH32">
        <v>-2.2189323236488848E-4</v>
      </c>
      <c r="AI32">
        <v>-1.7251763682001693E-4</v>
      </c>
      <c r="AJ32">
        <v>-4.5821233474786296E-3</v>
      </c>
      <c r="AK32">
        <v>-2.064461363223909E-4</v>
      </c>
      <c r="AL32">
        <v>-6.3001148121051244E-6</v>
      </c>
      <c r="AM32">
        <v>-8.4265136362095456E-4</v>
      </c>
      <c r="AN32">
        <v>-2.4389701174397095E-5</v>
      </c>
      <c r="AO32">
        <v>-1.3474388164809803E-4</v>
      </c>
      <c r="AP32">
        <v>-6.3587835511053653E-5</v>
      </c>
      <c r="AQ32">
        <v>-2.9174684502777829E-5</v>
      </c>
      <c r="AR32">
        <v>9.512785813154736E-5</v>
      </c>
      <c r="AS32">
        <v>-2.7910249869725779E-4</v>
      </c>
      <c r="AT32">
        <v>-3.1652763304067602E-4</v>
      </c>
      <c r="AU32">
        <v>-3.4953393206785629E-5</v>
      </c>
      <c r="AV32">
        <v>2.349117950953085E-9</v>
      </c>
      <c r="AW32">
        <v>-5.2797734206830498E-3</v>
      </c>
      <c r="AX32">
        <v>-1.6169659002692172E-3</v>
      </c>
      <c r="AY32">
        <v>-9.4832911364801947E-5</v>
      </c>
      <c r="AZ32">
        <v>-1.7685358586350445E-4</v>
      </c>
      <c r="BA32">
        <v>-5.1387932901129456E-5</v>
      </c>
      <c r="BB32">
        <v>-9.3730866348438341E-4</v>
      </c>
      <c r="BC32">
        <v>3.3217413203378545E-10</v>
      </c>
      <c r="BD32">
        <v>-1.4900487376488917E-3</v>
      </c>
      <c r="BE32">
        <v>-2.1271650231178264E-5</v>
      </c>
      <c r="BF32">
        <v>-2.9475345321128526E-4</v>
      </c>
      <c r="BG32">
        <v>-6.640417935059416E-4</v>
      </c>
      <c r="BH32">
        <v>-2.9552965900988198E-4</v>
      </c>
      <c r="BI32">
        <v>-8.4443589001899599E-5</v>
      </c>
      <c r="BJ32">
        <v>-2.1100134530504169E-4</v>
      </c>
      <c r="BK32">
        <v>-1.0289885192797232E-4</v>
      </c>
      <c r="BL32">
        <v>-1.1710940298250516E-4</v>
      </c>
      <c r="BM32">
        <v>-1.2527133895968042E-3</v>
      </c>
      <c r="BN32">
        <v>-1.0507833459294706E-2</v>
      </c>
      <c r="BO32">
        <v>-3.6251999399965146E-3</v>
      </c>
      <c r="BP32">
        <v>-1.9814543852293038E-5</v>
      </c>
      <c r="BQ32">
        <v>-1.3537567909285093E-4</v>
      </c>
      <c r="BR32">
        <v>-1.2810645488795936E-6</v>
      </c>
      <c r="BS32">
        <v>-3.1400011927439067E-3</v>
      </c>
      <c r="BT32">
        <v>-3.1323747601309388E-7</v>
      </c>
    </row>
    <row r="33" spans="1:72" x14ac:dyDescent="0.2">
      <c r="A33" t="s">
        <v>31</v>
      </c>
      <c r="B33">
        <v>-2.063213535482538E-3</v>
      </c>
      <c r="C33">
        <v>-3.4259025292507356E-4</v>
      </c>
      <c r="D33">
        <v>-1.0011587298998499E-4</v>
      </c>
      <c r="E33">
        <v>-2.158526850713995E-4</v>
      </c>
      <c r="F33">
        <v>-7.4298408936387126E-4</v>
      </c>
      <c r="G33">
        <v>-4.9771063076162591E-3</v>
      </c>
      <c r="H33">
        <v>-2.4265634970015346E-3</v>
      </c>
      <c r="I33">
        <v>-1.505995045229069E-3</v>
      </c>
      <c r="J33">
        <v>-1.5398881260005027E-3</v>
      </c>
      <c r="K33">
        <v>-1.1522645203414386E-3</v>
      </c>
      <c r="L33">
        <v>-3.2628437254176917E-3</v>
      </c>
      <c r="M33">
        <v>-2.2517273411821934E-3</v>
      </c>
      <c r="N33">
        <v>-2.0308724094441708E-4</v>
      </c>
      <c r="O33">
        <v>-2.4743019150931777E-4</v>
      </c>
      <c r="P33">
        <v>-1.5712218746141645E-3</v>
      </c>
      <c r="Q33">
        <v>-9.0108221118327127E-4</v>
      </c>
      <c r="R33">
        <v>-6.8035376001773784E-4</v>
      </c>
      <c r="S33">
        <v>-1.7442793934699442E-3</v>
      </c>
      <c r="T33">
        <v>-5.5278486167123133E-3</v>
      </c>
      <c r="U33">
        <v>-2.2274862014835697E-4</v>
      </c>
      <c r="V33">
        <v>-5.4366546403559843E-5</v>
      </c>
      <c r="W33">
        <v>-1.3663803792825842E-3</v>
      </c>
      <c r="X33">
        <v>-1.2276258528870693E-3</v>
      </c>
      <c r="Y33">
        <v>-9.3274409578215282E-4</v>
      </c>
      <c r="Z33">
        <v>-2.4282623569610528E-3</v>
      </c>
      <c r="AA33">
        <v>-2.6667709001190446E-3</v>
      </c>
      <c r="AB33">
        <v>-2.6640797354418187E-2</v>
      </c>
      <c r="AC33">
        <v>-8.4081410209662646E-4</v>
      </c>
      <c r="AD33">
        <v>-2.6453984819882942E-4</v>
      </c>
      <c r="AE33">
        <v>-2.6083516520960631E-4</v>
      </c>
      <c r="AF33">
        <v>-1.0575362865711841E-3</v>
      </c>
      <c r="AG33">
        <v>0.99931311392652367</v>
      </c>
      <c r="AH33">
        <v>-1.9695258458408889E-4</v>
      </c>
      <c r="AI33">
        <v>-5.1559910604197289E-4</v>
      </c>
      <c r="AJ33">
        <v>-5.1819388100402966E-3</v>
      </c>
      <c r="AK33">
        <v>-2.3732924058817317E-5</v>
      </c>
      <c r="AL33">
        <v>-5.953296628600052E-5</v>
      </c>
      <c r="AM33">
        <v>-1.4257894600880258E-3</v>
      </c>
      <c r="AN33">
        <v>-2.3760747532333538E-4</v>
      </c>
      <c r="AO33">
        <v>-5.9512978899138669E-3</v>
      </c>
      <c r="AP33">
        <v>-2.9486589020650202E-3</v>
      </c>
      <c r="AQ33">
        <v>-1.269847443477048E-2</v>
      </c>
      <c r="AR33">
        <v>-1.030476845928985E-2</v>
      </c>
      <c r="AS33">
        <v>-1.9984847704462072E-2</v>
      </c>
      <c r="AT33">
        <v>-2.2369282293823439E-2</v>
      </c>
      <c r="AU33">
        <v>-3.7037218970745593E-3</v>
      </c>
      <c r="AV33">
        <v>-1.4186294250345568E-3</v>
      </c>
      <c r="AW33">
        <v>-4.2346359962465343E-5</v>
      </c>
      <c r="AX33">
        <v>-5.0156596418821607E-2</v>
      </c>
      <c r="AY33">
        <v>-5.1622637277921662E-3</v>
      </c>
      <c r="AZ33">
        <v>-8.0774472415352221E-3</v>
      </c>
      <c r="BA33">
        <v>-1.4386155100675698E-2</v>
      </c>
      <c r="BB33">
        <v>-2.7897960475583437E-2</v>
      </c>
      <c r="BC33">
        <v>-2.6508035280307257E-3</v>
      </c>
      <c r="BD33">
        <v>-5.1332841445643963E-2</v>
      </c>
      <c r="BE33">
        <v>-3.8189167336482198E-3</v>
      </c>
      <c r="BF33">
        <v>-4.3969592810078071E-3</v>
      </c>
      <c r="BG33">
        <v>-2.4542355482910949E-2</v>
      </c>
      <c r="BH33">
        <v>-2.2427391984661768E-3</v>
      </c>
      <c r="BI33">
        <v>-3.1665433538589356E-3</v>
      </c>
      <c r="BJ33">
        <v>-3.8673977642656424E-3</v>
      </c>
      <c r="BK33">
        <v>-7.143141893319161E-4</v>
      </c>
      <c r="BL33">
        <v>-9.28678694638146E-4</v>
      </c>
      <c r="BM33">
        <v>-1.0115621396862267E-3</v>
      </c>
      <c r="BN33">
        <v>-5.5111607331790637E-3</v>
      </c>
      <c r="BO33">
        <v>-5.5333186967990618E-3</v>
      </c>
      <c r="BP33">
        <v>-2.760596292297364E-2</v>
      </c>
      <c r="BQ33">
        <v>-7.4709144391302204E-3</v>
      </c>
      <c r="BR33">
        <v>-2.2557714660205973E-3</v>
      </c>
      <c r="BS33">
        <v>-2.4319365472483138E-2</v>
      </c>
      <c r="BT33">
        <v>-5.5989918112926208E-4</v>
      </c>
    </row>
    <row r="34" spans="1:72" x14ac:dyDescent="0.2">
      <c r="A34" t="s">
        <v>32</v>
      </c>
      <c r="B34">
        <v>-3.0666594882015993E-2</v>
      </c>
      <c r="C34">
        <v>-6.2944431898336126E-4</v>
      </c>
      <c r="D34">
        <v>-9.0593587267993204E-3</v>
      </c>
      <c r="E34">
        <v>-6.8982901223571414E-3</v>
      </c>
      <c r="F34">
        <v>-8.2975333682044959E-4</v>
      </c>
      <c r="G34">
        <v>-3.5454192553020521E-2</v>
      </c>
      <c r="H34">
        <v>-3.5425237779786345E-2</v>
      </c>
      <c r="I34">
        <v>-1.0403344127488705E-2</v>
      </c>
      <c r="J34">
        <v>-2.1628692613889187E-2</v>
      </c>
      <c r="K34">
        <v>-3.1532942183427962E-2</v>
      </c>
      <c r="L34">
        <v>-1.2588468017589982E-2</v>
      </c>
      <c r="M34">
        <v>-6.1963528201054805E-3</v>
      </c>
      <c r="N34">
        <v>-7.8048706284447936E-4</v>
      </c>
      <c r="O34">
        <v>-4.1527006030712202E-3</v>
      </c>
      <c r="P34">
        <v>-1.6072646706419554E-2</v>
      </c>
      <c r="Q34">
        <v>-4.1136785187746499E-3</v>
      </c>
      <c r="R34">
        <v>-3.5683091274328789E-3</v>
      </c>
      <c r="S34">
        <v>-4.3934804873670139E-3</v>
      </c>
      <c r="T34">
        <v>-7.9364477447367118E-2</v>
      </c>
      <c r="U34">
        <v>-9.1009497210615736E-4</v>
      </c>
      <c r="V34">
        <v>-5.9122322362882537E-5</v>
      </c>
      <c r="W34">
        <v>-2.9666876064957982E-2</v>
      </c>
      <c r="X34">
        <v>-2.0495579960917143E-3</v>
      </c>
      <c r="Y34">
        <v>-1.9150811816552614E-2</v>
      </c>
      <c r="Z34">
        <v>-6.2034317149586397E-2</v>
      </c>
      <c r="AA34">
        <v>-2.4678063935699476E-2</v>
      </c>
      <c r="AB34">
        <v>-3.1734051961798881E-3</v>
      </c>
      <c r="AC34">
        <v>-4.9727368352266491E-4</v>
      </c>
      <c r="AD34">
        <v>-7.7178462283128153E-4</v>
      </c>
      <c r="AE34">
        <v>-1.9283276739758947E-4</v>
      </c>
      <c r="AF34">
        <v>-1.4312886534339896E-3</v>
      </c>
      <c r="AG34">
        <v>-3.8348807676627256E-4</v>
      </c>
      <c r="AH34">
        <v>0.99501925672516833</v>
      </c>
      <c r="AI34">
        <v>-8.2574467252408219E-5</v>
      </c>
      <c r="AJ34">
        <v>-4.455100303514762E-2</v>
      </c>
      <c r="AK34">
        <v>-1.7003975205959836E-4</v>
      </c>
      <c r="AL34">
        <v>-1.8420302703712097E-4</v>
      </c>
      <c r="AM34">
        <v>-4.3326995828082632E-3</v>
      </c>
      <c r="AN34">
        <v>-3.0273384957341782E-4</v>
      </c>
      <c r="AO34">
        <v>-6.331136325756771E-4</v>
      </c>
      <c r="AP34">
        <v>-1.4084057671904948E-4</v>
      </c>
      <c r="AQ34">
        <v>-2.5002762538600134E-3</v>
      </c>
      <c r="AR34">
        <v>-8.2368007823296896E-4</v>
      </c>
      <c r="AS34">
        <v>-1.3490139205518065E-3</v>
      </c>
      <c r="AT34">
        <v>-7.0951279954005204E-4</v>
      </c>
      <c r="AU34">
        <v>-9.1975610458274143E-4</v>
      </c>
      <c r="AV34">
        <v>-3.5275943666663451E-5</v>
      </c>
      <c r="AW34">
        <v>-9.7244663171227111E-4</v>
      </c>
      <c r="AX34">
        <v>-4.6107701202207901E-3</v>
      </c>
      <c r="AY34">
        <v>-8.6512133381816728E-4</v>
      </c>
      <c r="AZ34">
        <v>-3.2451737646622573E-4</v>
      </c>
      <c r="BA34">
        <v>-2.740584485410875E-4</v>
      </c>
      <c r="BB34">
        <v>-5.3132050222564238E-3</v>
      </c>
      <c r="BC34">
        <v>-5.8898218348070962E-4</v>
      </c>
      <c r="BD34">
        <v>-5.3653561512863098E-3</v>
      </c>
      <c r="BE34">
        <v>-6.8092126899931926E-4</v>
      </c>
      <c r="BF34">
        <v>-7.358719532349695E-4</v>
      </c>
      <c r="BG34">
        <v>-7.0932535685370593E-3</v>
      </c>
      <c r="BH34">
        <v>-2.3062519687496188E-3</v>
      </c>
      <c r="BI34">
        <v>-1.3467922712530865E-3</v>
      </c>
      <c r="BJ34">
        <v>-1.522711448598084E-3</v>
      </c>
      <c r="BK34">
        <v>-1.2856758246574987E-4</v>
      </c>
      <c r="BL34">
        <v>-7.8813124267820389E-4</v>
      </c>
      <c r="BM34">
        <v>-9.2431407507714749E-4</v>
      </c>
      <c r="BN34">
        <v>-6.189660919665046E-3</v>
      </c>
      <c r="BO34">
        <v>-1.7921693177593125E-3</v>
      </c>
      <c r="BP34">
        <v>-4.0123782536321184E-3</v>
      </c>
      <c r="BQ34">
        <v>-3.1569019520260836E-3</v>
      </c>
      <c r="BR34">
        <v>-7.6641569331607571E-3</v>
      </c>
      <c r="BS34">
        <v>-3.1164393159099305E-2</v>
      </c>
      <c r="BT34">
        <v>-3.2423988503892331E-2</v>
      </c>
    </row>
    <row r="35" spans="1:72" x14ac:dyDescent="0.2">
      <c r="A35" t="s">
        <v>33</v>
      </c>
      <c r="B35">
        <v>-1.1530923107361554E-2</v>
      </c>
      <c r="C35">
        <v>-3.0160628816870298E-4</v>
      </c>
      <c r="D35">
        <v>-9.910192527743682E-3</v>
      </c>
      <c r="E35">
        <v>-3.8471887587361144E-3</v>
      </c>
      <c r="F35">
        <v>-4.6359609091175722E-4</v>
      </c>
      <c r="G35">
        <v>-8.0499966436165075E-3</v>
      </c>
      <c r="H35">
        <v>-2.2855797385396205E-2</v>
      </c>
      <c r="I35">
        <v>-1.2831884156921255E-4</v>
      </c>
      <c r="J35">
        <v>-5.0855309280109047E-3</v>
      </c>
      <c r="K35">
        <v>-8.1559040716216447E-3</v>
      </c>
      <c r="L35">
        <v>-2.5673427885745288E-3</v>
      </c>
      <c r="M35">
        <v>-1.0987369986069616E-3</v>
      </c>
      <c r="N35">
        <v>-3.1395388267653403E-4</v>
      </c>
      <c r="O35">
        <v>-1.4307060998182298E-3</v>
      </c>
      <c r="P35">
        <v>-1.3672575305007438E-3</v>
      </c>
      <c r="Q35">
        <v>-4.9465539686164434E-4</v>
      </c>
      <c r="R35">
        <v>-2.317085336716202E-4</v>
      </c>
      <c r="S35">
        <v>-1.0635279553238401E-3</v>
      </c>
      <c r="T35">
        <v>-1.7094967494219886E-2</v>
      </c>
      <c r="U35">
        <v>-6.1775379028545824E-4</v>
      </c>
      <c r="V35">
        <v>-5.6580460947160346E-6</v>
      </c>
      <c r="W35">
        <v>-2.6164166492913979E-3</v>
      </c>
      <c r="X35">
        <v>-3.4529664357050033E-5</v>
      </c>
      <c r="Y35">
        <v>-1.4593549090481353E-3</v>
      </c>
      <c r="Z35">
        <v>-1.2146962062358047E-2</v>
      </c>
      <c r="AA35">
        <v>-3.6555015917324523E-3</v>
      </c>
      <c r="AB35">
        <v>-4.1130888305885031E-4</v>
      </c>
      <c r="AC35">
        <v>-3.1930078598000369E-4</v>
      </c>
      <c r="AD35">
        <v>-1.2986239511952462E-4</v>
      </c>
      <c r="AE35">
        <v>-1.5672016564605399E-5</v>
      </c>
      <c r="AF35">
        <v>-3.7155871906066325E-4</v>
      </c>
      <c r="AG35">
        <v>-6.5634223854357809E-5</v>
      </c>
      <c r="AH35">
        <v>-2.8297001703079107E-4</v>
      </c>
      <c r="AI35">
        <v>0.99998418114552623</v>
      </c>
      <c r="AJ35">
        <v>-2.822808912923729E-4</v>
      </c>
      <c r="AK35">
        <v>-1.8211967494975691E-5</v>
      </c>
      <c r="AL35">
        <v>-1.4056248455656702E-4</v>
      </c>
      <c r="AM35">
        <v>-2.3721363498816096E-4</v>
      </c>
      <c r="AN35">
        <v>-9.5829232837816285E-6</v>
      </c>
      <c r="AO35">
        <v>-2.4433145586539302E-5</v>
      </c>
      <c r="AP35">
        <v>-1.4616631526704012E-5</v>
      </c>
      <c r="AQ35">
        <v>-6.9735162164421345E-4</v>
      </c>
      <c r="AR35">
        <v>-2.3435298657768091E-4</v>
      </c>
      <c r="AS35">
        <v>-1.4565315382033758E-4</v>
      </c>
      <c r="AT35">
        <v>-6.9638551449111214E-5</v>
      </c>
      <c r="AU35">
        <v>-1.1399040610581388E-5</v>
      </c>
      <c r="AV35">
        <v>-5.9409135804727451E-6</v>
      </c>
      <c r="AW35">
        <v>-3.0915681361116997E-4</v>
      </c>
      <c r="AX35">
        <v>-1.5256141389674081E-3</v>
      </c>
      <c r="AY35">
        <v>-1.0746138003604248E-4</v>
      </c>
      <c r="AZ35">
        <v>-2.3039937333394505E-6</v>
      </c>
      <c r="BA35">
        <v>-5.206764826486618E-5</v>
      </c>
      <c r="BB35">
        <v>-2.7241933204214638E-2</v>
      </c>
      <c r="BC35">
        <v>-8.7246595849744613E-4</v>
      </c>
      <c r="BD35">
        <v>-2.1033989759007585E-3</v>
      </c>
      <c r="BE35">
        <v>-3.3568451314800786E-4</v>
      </c>
      <c r="BF35">
        <v>-1.9015956237213E-4</v>
      </c>
      <c r="BG35">
        <v>-3.8129879575876974E-3</v>
      </c>
      <c r="BH35">
        <v>-1.6324884312137549E-3</v>
      </c>
      <c r="BI35">
        <v>-3.2209427404857667E-4</v>
      </c>
      <c r="BJ35">
        <v>-2.4392679736446641E-4</v>
      </c>
      <c r="BK35">
        <v>-4.190888941179796E-5</v>
      </c>
      <c r="BL35">
        <v>-1.5095406903068472E-4</v>
      </c>
      <c r="BM35">
        <v>-1.2672797002853054E-4</v>
      </c>
      <c r="BN35">
        <v>-7.3263314987608659E-4</v>
      </c>
      <c r="BO35">
        <v>-5.8465183412814595E-4</v>
      </c>
      <c r="BP35">
        <v>-2.8125522452011529E-2</v>
      </c>
      <c r="BQ35">
        <v>-1.4772088447573394E-3</v>
      </c>
      <c r="BR35">
        <v>-7.2103732429217044E-3</v>
      </c>
      <c r="BS35">
        <v>-1.323664287655108E-2</v>
      </c>
      <c r="BT35">
        <v>-7.8043000971038381E-3</v>
      </c>
    </row>
    <row r="36" spans="1:72" x14ac:dyDescent="0.2">
      <c r="A36" t="s">
        <v>34</v>
      </c>
      <c r="B36">
        <v>-2.1351293394495485E-2</v>
      </c>
      <c r="C36">
        <v>-1.3317733778803794E-3</v>
      </c>
      <c r="D36">
        <v>-4.7906250918028897E-3</v>
      </c>
      <c r="E36">
        <v>-3.8997813970684161E-3</v>
      </c>
      <c r="F36">
        <v>-8.0287279719274307E-4</v>
      </c>
      <c r="G36">
        <v>-1.0722533912438836E-2</v>
      </c>
      <c r="H36">
        <v>-7.3982335198971585E-2</v>
      </c>
      <c r="I36">
        <v>-6.1657498857816831E-3</v>
      </c>
      <c r="J36">
        <v>-1.0156268355639965E-2</v>
      </c>
      <c r="K36">
        <v>-1.8064847290667038E-2</v>
      </c>
      <c r="L36">
        <v>-1.224725308369227E-2</v>
      </c>
      <c r="M36">
        <v>-1.1760272900927951E-2</v>
      </c>
      <c r="N36">
        <v>-2.6179931190641269E-3</v>
      </c>
      <c r="O36">
        <v>-4.1111803588735609E-3</v>
      </c>
      <c r="P36">
        <v>-2.1869720585242145E-2</v>
      </c>
      <c r="Q36">
        <v>-4.4518208173134986E-3</v>
      </c>
      <c r="R36">
        <v>-3.236333675842936E-3</v>
      </c>
      <c r="S36">
        <v>-5.1489009265200036E-3</v>
      </c>
      <c r="T36">
        <v>-8.3992434130597093E-2</v>
      </c>
      <c r="U36">
        <v>-2.5914753312545336E-3</v>
      </c>
      <c r="V36">
        <v>-6.9882197922174424E-4</v>
      </c>
      <c r="W36">
        <v>-1.032763946335952E-2</v>
      </c>
      <c r="X36">
        <v>-1.9747338477508975E-3</v>
      </c>
      <c r="Y36">
        <v>-1.9338904155500887E-2</v>
      </c>
      <c r="Z36">
        <v>-2.0876168002292833E-2</v>
      </c>
      <c r="AA36">
        <v>-8.2886848281175582E-3</v>
      </c>
      <c r="AB36">
        <v>-1.4418632572550731E-2</v>
      </c>
      <c r="AC36">
        <v>-5.1638638419036001E-3</v>
      </c>
      <c r="AD36">
        <v>-3.809498079736458E-3</v>
      </c>
      <c r="AE36">
        <v>-4.1958034561948195E-3</v>
      </c>
      <c r="AF36">
        <v>-1.3429031290265533E-2</v>
      </c>
      <c r="AG36">
        <v>-2.8652401930563043E-3</v>
      </c>
      <c r="AH36">
        <v>-1.4374094469420372E-3</v>
      </c>
      <c r="AI36">
        <v>-3.71776122911038E-4</v>
      </c>
      <c r="AJ36">
        <v>0.9883763795592001</v>
      </c>
      <c r="AK36">
        <v>-3.3305654746801957E-4</v>
      </c>
      <c r="AL36">
        <v>-1.5778432000357757E-4</v>
      </c>
      <c r="AM36">
        <v>-7.4568890048942148E-3</v>
      </c>
      <c r="AN36">
        <v>-9.1270711956722972E-4</v>
      </c>
      <c r="AO36">
        <v>-2.4345167443001084E-3</v>
      </c>
      <c r="AP36">
        <v>-5.741301282443334E-4</v>
      </c>
      <c r="AQ36">
        <v>-4.8474614733164745E-3</v>
      </c>
      <c r="AR36">
        <v>-2.8569970763092597E-3</v>
      </c>
      <c r="AS36">
        <v>-9.5965772227338026E-4</v>
      </c>
      <c r="AT36">
        <v>-6.8295653828571751E-4</v>
      </c>
      <c r="AU36">
        <v>-5.5277894831628604E-4</v>
      </c>
      <c r="AV36">
        <v>-6.1331717141411643E-5</v>
      </c>
      <c r="AW36">
        <v>-9.7584101362849088E-4</v>
      </c>
      <c r="AX36">
        <v>-4.1800525728913074E-3</v>
      </c>
      <c r="AY36">
        <v>-1.0199159577044593E-3</v>
      </c>
      <c r="AZ36">
        <v>-4.7257904156118038E-4</v>
      </c>
      <c r="BA36">
        <v>-7.4212335426692159E-4</v>
      </c>
      <c r="BB36">
        <v>-9.1105516946314996E-3</v>
      </c>
      <c r="BC36">
        <v>-1.5382706057349082E-3</v>
      </c>
      <c r="BD36">
        <v>-5.6221835836629654E-3</v>
      </c>
      <c r="BE36">
        <v>-1.8307701436738742E-3</v>
      </c>
      <c r="BF36">
        <v>-1.7993263229225051E-3</v>
      </c>
      <c r="BG36">
        <v>-5.8380110181500142E-3</v>
      </c>
      <c r="BH36">
        <v>-4.1171100738804003E-3</v>
      </c>
      <c r="BI36">
        <v>-1.6470967861277185E-3</v>
      </c>
      <c r="BJ36">
        <v>-2.219766889939058E-3</v>
      </c>
      <c r="BK36">
        <v>-3.7558058969145656E-4</v>
      </c>
      <c r="BL36">
        <v>-1.4602887809929065E-3</v>
      </c>
      <c r="BM36">
        <v>-1.2011120740769807E-3</v>
      </c>
      <c r="BN36">
        <v>-5.6371105646168479E-3</v>
      </c>
      <c r="BO36">
        <v>-4.794799710902845E-3</v>
      </c>
      <c r="BP36">
        <v>-9.3208757895818315E-3</v>
      </c>
      <c r="BQ36">
        <v>-1.0607129162725959E-3</v>
      </c>
      <c r="BR36">
        <v>-1.4312670919749272E-3</v>
      </c>
      <c r="BS36">
        <v>-2.3205312875996299E-2</v>
      </c>
      <c r="BT36">
        <v>-5.5827290582620339E-3</v>
      </c>
    </row>
    <row r="37" spans="1:72" x14ac:dyDescent="0.2">
      <c r="A37" t="s">
        <v>35</v>
      </c>
      <c r="B37">
        <v>-1.7387437170628996E-7</v>
      </c>
      <c r="C37">
        <v>-3.4188778427854875E-5</v>
      </c>
      <c r="D37">
        <v>-2.2098244475962296E-5</v>
      </c>
      <c r="E37">
        <v>-7.3866262458180949E-5</v>
      </c>
      <c r="F37">
        <v>-3.1777732853214207E-4</v>
      </c>
      <c r="G37">
        <v>-3.5600611922515332E-2</v>
      </c>
      <c r="H37">
        <v>-5.3175212896442907E-3</v>
      </c>
      <c r="I37">
        <v>-3.9585354888964374E-4</v>
      </c>
      <c r="J37">
        <v>-6.8399294355607335E-4</v>
      </c>
      <c r="K37">
        <v>-5.3766611363461844E-4</v>
      </c>
      <c r="L37">
        <v>-1.5104082318394675E-3</v>
      </c>
      <c r="M37">
        <v>-1.0360573383108136E-3</v>
      </c>
      <c r="N37">
        <v>-7.7527651897640231E-5</v>
      </c>
      <c r="O37">
        <v>-9.7171573982650955E-5</v>
      </c>
      <c r="P37">
        <v>-6.2751258262323383E-4</v>
      </c>
      <c r="Q37">
        <v>-3.6293303229692996E-4</v>
      </c>
      <c r="R37">
        <v>-3.0804680680112572E-4</v>
      </c>
      <c r="S37">
        <v>-9.9598478602019262E-4</v>
      </c>
      <c r="T37">
        <v>-2.08697087022885E-3</v>
      </c>
      <c r="U37">
        <v>-7.7767092484284055E-5</v>
      </c>
      <c r="V37">
        <v>-1.4331355345141594E-5</v>
      </c>
      <c r="W37">
        <v>-4.5788997917345229E-4</v>
      </c>
      <c r="X37">
        <v>-5.5687485888411287E-4</v>
      </c>
      <c r="Y37">
        <v>-4.2270398991959548E-4</v>
      </c>
      <c r="Z37">
        <v>-1.004855639019818E-3</v>
      </c>
      <c r="AA37">
        <v>-1.116065932010393E-3</v>
      </c>
      <c r="AB37">
        <v>-5.7206833983640569E-3</v>
      </c>
      <c r="AC37">
        <v>-7.2087714203267076E-4</v>
      </c>
      <c r="AD37">
        <v>-6.1006114977977204E-5</v>
      </c>
      <c r="AE37">
        <v>-1.0425641263563718E-4</v>
      </c>
      <c r="AF37">
        <v>-1.0391765483336482E-3</v>
      </c>
      <c r="AG37">
        <v>-3.2742173756706857E-5</v>
      </c>
      <c r="AH37">
        <v>-5.9386650564267878E-3</v>
      </c>
      <c r="AI37">
        <v>-3.2724688757185231E-6</v>
      </c>
      <c r="AJ37">
        <v>-6.2276033066764047E-5</v>
      </c>
      <c r="AK37">
        <v>0.99999954942743596</v>
      </c>
      <c r="AL37">
        <v>-3.0982786790314529E-5</v>
      </c>
      <c r="AM37">
        <v>-1.0281929898611085E-3</v>
      </c>
      <c r="AN37">
        <v>-6.2613551846544635E-5</v>
      </c>
      <c r="AO37">
        <v>-3.4939723999934959E-3</v>
      </c>
      <c r="AP37">
        <v>-1.3888873757998172E-3</v>
      </c>
      <c r="AQ37">
        <v>-3.0104602289283959E-2</v>
      </c>
      <c r="AR37">
        <v>-7.4440418080537812E-3</v>
      </c>
      <c r="AS37">
        <v>-1.3277989514006827E-2</v>
      </c>
      <c r="AT37">
        <v>-1.194725874087163E-2</v>
      </c>
      <c r="AU37">
        <v>-2.0000925789373701E-2</v>
      </c>
      <c r="AV37">
        <v>-6.983538042569479E-4</v>
      </c>
      <c r="AW37">
        <v>-1.3407768907231687E-3</v>
      </c>
      <c r="AX37">
        <v>-2.9331033237062386E-2</v>
      </c>
      <c r="AY37">
        <v>-4.5482775275649014E-3</v>
      </c>
      <c r="AZ37">
        <v>-6.634153799491874E-3</v>
      </c>
      <c r="BA37">
        <v>-9.041700713550125E-3</v>
      </c>
      <c r="BB37">
        <v>-6.0139233156729817E-2</v>
      </c>
      <c r="BC37">
        <v>-1.5367306425789916E-3</v>
      </c>
      <c r="BD37">
        <v>-4.5757324590684198E-2</v>
      </c>
      <c r="BE37">
        <v>-1.839060965581933E-3</v>
      </c>
      <c r="BF37">
        <v>-3.9421552383314485E-3</v>
      </c>
      <c r="BG37">
        <v>-2.2810890055818163E-2</v>
      </c>
      <c r="BH37">
        <v>-1.9600360627459523E-2</v>
      </c>
      <c r="BI37">
        <v>-1.0233032518384861E-2</v>
      </c>
      <c r="BJ37">
        <v>-1.7581008032913339E-3</v>
      </c>
      <c r="BK37">
        <v>-1.255605889514565E-2</v>
      </c>
      <c r="BL37">
        <v>-5.3532845021674741E-4</v>
      </c>
      <c r="BM37">
        <v>-6.8820639133226381E-4</v>
      </c>
      <c r="BN37">
        <v>-3.3631964008573522E-3</v>
      </c>
      <c r="BO37">
        <v>-3.1287031779213908E-3</v>
      </c>
      <c r="BP37">
        <v>-1.6027883117575639E-4</v>
      </c>
      <c r="BQ37">
        <v>-1.4573824542877536E-5</v>
      </c>
      <c r="BR37">
        <v>-1.2245835227631517E-4</v>
      </c>
      <c r="BS37">
        <v>-0.244952320491059</v>
      </c>
      <c r="BT37">
        <v>-2.6416462207198815E-2</v>
      </c>
    </row>
    <row r="38" spans="1:72" x14ac:dyDescent="0.2">
      <c r="A38" t="s">
        <v>36</v>
      </c>
      <c r="B38">
        <v>-3.605888324115175E-3</v>
      </c>
      <c r="C38">
        <v>-1.3283273298033007E-4</v>
      </c>
      <c r="D38">
        <v>-0.18455617941828004</v>
      </c>
      <c r="E38">
        <v>-9.0276551794062803E-4</v>
      </c>
      <c r="F38">
        <v>-2.2378597008146191E-4</v>
      </c>
      <c r="G38">
        <v>-0.17696259290768093</v>
      </c>
      <c r="H38">
        <v>-1.0077543693489111E-2</v>
      </c>
      <c r="I38">
        <v>-1.4792577246092991E-4</v>
      </c>
      <c r="J38">
        <v>-1.1908194085083272E-4</v>
      </c>
      <c r="K38">
        <v>-1.8307514983202034E-4</v>
      </c>
      <c r="L38">
        <v>-2.725248557612209E-4</v>
      </c>
      <c r="M38">
        <v>-4.0377336735381166E-4</v>
      </c>
      <c r="N38">
        <v>-2.270061412085962E-5</v>
      </c>
      <c r="O38">
        <v>-8.4994077280182761E-5</v>
      </c>
      <c r="P38">
        <v>-5.6617640316555695E-5</v>
      </c>
      <c r="Q38">
        <v>-3.0189298506941027E-5</v>
      </c>
      <c r="R38">
        <v>-3.5110865488604485E-5</v>
      </c>
      <c r="S38">
        <v>-1.023129651450674E-4</v>
      </c>
      <c r="T38">
        <v>-4.9966520898112705E-4</v>
      </c>
      <c r="U38">
        <v>-6.0712214899314439E-5</v>
      </c>
      <c r="V38">
        <v>-2.3299442106886179E-6</v>
      </c>
      <c r="W38">
        <v>-2.7212205657965293E-4</v>
      </c>
      <c r="X38">
        <v>-4.7392119600777807E-4</v>
      </c>
      <c r="Y38">
        <v>-0.2293034955879335</v>
      </c>
      <c r="Z38">
        <v>-8.0338700170685898E-3</v>
      </c>
      <c r="AA38">
        <v>-2.7956596506035711E-4</v>
      </c>
      <c r="AB38">
        <v>-1.3323944127945667E-3</v>
      </c>
      <c r="AC38">
        <v>-3.0886955237671953E-4</v>
      </c>
      <c r="AD38">
        <v>-1.8636150946270438E-4</v>
      </c>
      <c r="AE38">
        <v>-2.5163022372823533E-5</v>
      </c>
      <c r="AF38">
        <v>-3.950320011926718E-4</v>
      </c>
      <c r="AG38">
        <v>-1.0140854820703659E-3</v>
      </c>
      <c r="AH38">
        <v>-1.8228660013018855E-3</v>
      </c>
      <c r="AI38">
        <v>-1.9347063073212492E-4</v>
      </c>
      <c r="AJ38">
        <v>-3.4324788305068548E-3</v>
      </c>
      <c r="AK38">
        <v>-2.981467143674775E-4</v>
      </c>
      <c r="AL38">
        <v>0.9999846563492657</v>
      </c>
      <c r="AM38">
        <v>-3.5301023045567412E-3</v>
      </c>
      <c r="AN38">
        <v>-3.0408940585992462E-5</v>
      </c>
      <c r="AO38">
        <v>-1.2523756513571686E-4</v>
      </c>
      <c r="AP38">
        <v>-4.6021375136516433E-5</v>
      </c>
      <c r="AQ38">
        <v>-1.8208074634154026E-4</v>
      </c>
      <c r="AR38">
        <v>-7.2156010104550692E-5</v>
      </c>
      <c r="AS38">
        <v>-2.38279105111888E-3</v>
      </c>
      <c r="AT38">
        <v>-1.3111568732147474E-3</v>
      </c>
      <c r="AU38">
        <v>-7.7854036993980792E-6</v>
      </c>
      <c r="AV38">
        <v>-1.2105990116719911E-4</v>
      </c>
      <c r="AW38">
        <v>6.4443653233991382E-6</v>
      </c>
      <c r="AX38">
        <v>-1.7204614379861826E-3</v>
      </c>
      <c r="AY38">
        <v>-4.1573431144584379E-4</v>
      </c>
      <c r="AZ38">
        <v>-1.4620876471964363E-5</v>
      </c>
      <c r="BA38">
        <v>-2.9191938528627632E-4</v>
      </c>
      <c r="BB38">
        <v>-3.3655780893059376E-4</v>
      </c>
      <c r="BC38">
        <v>-4.6535735831446529E-4</v>
      </c>
      <c r="BD38">
        <v>-2.1727305949173076E-3</v>
      </c>
      <c r="BE38">
        <v>-7.4083022628609679E-4</v>
      </c>
      <c r="BF38">
        <v>-1.8870079167421921E-4</v>
      </c>
      <c r="BG38">
        <v>-1.6136302943522843E-4</v>
      </c>
      <c r="BH38">
        <v>-5.7742780250146441E-4</v>
      </c>
      <c r="BI38">
        <v>-1.4524992169374207E-4</v>
      </c>
      <c r="BJ38">
        <v>-1.6612971557171779E-4</v>
      </c>
      <c r="BK38">
        <v>-2.4869105175435061E-5</v>
      </c>
      <c r="BL38">
        <v>-2.575254245245443E-4</v>
      </c>
      <c r="BM38">
        <v>-1.9883527149531239E-4</v>
      </c>
      <c r="BN38">
        <v>-7.2279785367915922E-4</v>
      </c>
      <c r="BO38">
        <v>-6.0713198257117537E-4</v>
      </c>
      <c r="BP38">
        <v>-4.4686549908985523E-3</v>
      </c>
      <c r="BQ38">
        <v>-1.3711687002234595E-4</v>
      </c>
      <c r="BR38">
        <v>-7.2538336657185631E-3</v>
      </c>
      <c r="BS38">
        <v>-3.0750903032578363E-2</v>
      </c>
      <c r="BT38">
        <v>-0.17463601616562241</v>
      </c>
    </row>
    <row r="39" spans="1:72" x14ac:dyDescent="0.2">
      <c r="A39" t="s">
        <v>37</v>
      </c>
      <c r="B39">
        <v>-1.4251242670929232E-4</v>
      </c>
      <c r="C39">
        <v>-3.8869990558398188E-4</v>
      </c>
      <c r="D39">
        <v>-2.2795307972710388E-4</v>
      </c>
      <c r="E39">
        <v>-7.1975581524995258E-3</v>
      </c>
      <c r="F39">
        <v>-1.3887106869215769E-5</v>
      </c>
      <c r="G39">
        <v>-2.9101117757442462E-2</v>
      </c>
      <c r="H39">
        <v>-4.7866846332728232E-4</v>
      </c>
      <c r="I39">
        <v>-3.1980098799166386E-3</v>
      </c>
      <c r="J39">
        <v>-3.9362651354444703E-3</v>
      </c>
      <c r="K39">
        <v>-6.3178212076215581E-4</v>
      </c>
      <c r="L39">
        <v>-5.8703909362127829E-4</v>
      </c>
      <c r="M39">
        <v>-1.3379190470903546E-4</v>
      </c>
      <c r="N39">
        <v>-1.638755098984593E-5</v>
      </c>
      <c r="O39">
        <v>-3.5998191386765543E-5</v>
      </c>
      <c r="P39">
        <v>-1.6723381557171796E-4</v>
      </c>
      <c r="Q39">
        <v>-2.7989073005781297E-5</v>
      </c>
      <c r="R39">
        <v>-9.0072629715345649E-4</v>
      </c>
      <c r="S39">
        <v>-1.1042724218738953E-3</v>
      </c>
      <c r="T39">
        <v>-3.3591024601465121E-3</v>
      </c>
      <c r="U39">
        <v>-3.1442813562623741E-4</v>
      </c>
      <c r="V39">
        <v>-4.3100685273882811E-6</v>
      </c>
      <c r="W39">
        <v>-2.1080752926812803E-3</v>
      </c>
      <c r="X39">
        <v>-1.2646789937971147E-3</v>
      </c>
      <c r="Y39">
        <v>-3.9126434180966167E-3</v>
      </c>
      <c r="Z39">
        <v>-9.6270252851693363E-4</v>
      </c>
      <c r="AA39">
        <v>-2.1852729237100375E-3</v>
      </c>
      <c r="AB39">
        <v>-0.14851566094405497</v>
      </c>
      <c r="AC39">
        <v>-8.1020001797167882E-3</v>
      </c>
      <c r="AD39">
        <v>-3.6057311386790635E-3</v>
      </c>
      <c r="AE39">
        <v>-1.5327588867925124E-3</v>
      </c>
      <c r="AF39">
        <v>-5.2221267626511553E-2</v>
      </c>
      <c r="AG39">
        <v>-5.070398375603688E-2</v>
      </c>
      <c r="AH39">
        <v>-6.5365043719555734E-3</v>
      </c>
      <c r="AI39">
        <v>-1.0171014418111326E-2</v>
      </c>
      <c r="AJ39">
        <v>-0.19411506260863692</v>
      </c>
      <c r="AK39">
        <v>-1.2137903743354571E-3</v>
      </c>
      <c r="AL39">
        <v>-3.1381416147656231E-3</v>
      </c>
      <c r="AM39">
        <v>0.88836138690262889</v>
      </c>
      <c r="AN39">
        <v>-5.2669814549595644E-3</v>
      </c>
      <c r="AO39">
        <v>-8.6183238579636574E-3</v>
      </c>
      <c r="AP39">
        <v>-5.1761478209824633E-3</v>
      </c>
      <c r="AQ39">
        <v>-1.4842597461481746E-3</v>
      </c>
      <c r="AR39">
        <v>-1.4891301146358268E-2</v>
      </c>
      <c r="AS39">
        <v>-1.65668325917816E-3</v>
      </c>
      <c r="AT39">
        <v>-1.0183446386897822E-2</v>
      </c>
      <c r="AU39">
        <v>-1.6400802417480987E-3</v>
      </c>
      <c r="AV39">
        <v>-5.8301869794472457E-7</v>
      </c>
      <c r="AW39">
        <v>-7.2458678456679631E-6</v>
      </c>
      <c r="AX39">
        <v>-3.6665673881496769E-5</v>
      </c>
      <c r="AY39">
        <v>-6.931633725157667E-3</v>
      </c>
      <c r="AZ39">
        <v>-3.3793479772530389E-3</v>
      </c>
      <c r="BA39">
        <v>-1.948150127883728E-3</v>
      </c>
      <c r="BB39">
        <v>-4.194174814706602E-2</v>
      </c>
      <c r="BC39">
        <v>-2.1059492744518078E-3</v>
      </c>
      <c r="BD39">
        <v>-1.3566272974919264E-2</v>
      </c>
      <c r="BE39">
        <v>-7.2382943147232771E-3</v>
      </c>
      <c r="BF39">
        <v>-1.6070869137202973E-3</v>
      </c>
      <c r="BG39">
        <v>-8.8970710464087652E-3</v>
      </c>
      <c r="BH39">
        <v>-1.1107715251897746E-2</v>
      </c>
      <c r="BI39">
        <v>-1.8745217622062409E-3</v>
      </c>
      <c r="BJ39">
        <v>-4.6522253528255226E-3</v>
      </c>
      <c r="BK39">
        <v>-1.6041909996848008E-3</v>
      </c>
      <c r="BL39">
        <v>-1.4941476701751783E-3</v>
      </c>
      <c r="BM39">
        <v>-2.8798532408103825E-4</v>
      </c>
      <c r="BN39">
        <v>-1.3136655291895768E-3</v>
      </c>
      <c r="BO39">
        <v>-6.477795042925138E-3</v>
      </c>
      <c r="BP39">
        <v>-8.590366087259945E-5</v>
      </c>
      <c r="BQ39">
        <v>-2.0240277131538587E-4</v>
      </c>
      <c r="BR39">
        <v>-1.7512690919085255E-3</v>
      </c>
      <c r="BS39">
        <v>-2.8750143812185137E-3</v>
      </c>
      <c r="BT39">
        <v>-1.7829789374953369E-2</v>
      </c>
    </row>
    <row r="40" spans="1:72" x14ac:dyDescent="0.2">
      <c r="A40" t="s">
        <v>38</v>
      </c>
      <c r="B40">
        <v>-2.5945423229442361E-3</v>
      </c>
      <c r="C40">
        <v>-1.0673474150000584E-8</v>
      </c>
      <c r="D40">
        <v>-6.2783069210536633E-5</v>
      </c>
      <c r="E40">
        <v>-2.3372976704368223E-3</v>
      </c>
      <c r="F40">
        <v>-1.5175892407938464E-8</v>
      </c>
      <c r="G40">
        <v>-2.6736535121309841E-3</v>
      </c>
      <c r="H40">
        <v>3.6400882230447304E-7</v>
      </c>
      <c r="I40">
        <v>-2.1504317140960565E-2</v>
      </c>
      <c r="J40">
        <v>-1.2430676481608879E-2</v>
      </c>
      <c r="K40">
        <v>-8.9113801713067945E-4</v>
      </c>
      <c r="L40">
        <v>-1.1588128674410581E-2</v>
      </c>
      <c r="M40">
        <v>-4.1035584038177737E-3</v>
      </c>
      <c r="N40">
        <v>-1.1967909634927075E-2</v>
      </c>
      <c r="O40">
        <v>-4.7777186422188252E-4</v>
      </c>
      <c r="P40">
        <v>-1.0911510056647235E-3</v>
      </c>
      <c r="Q40">
        <v>-6.9321295371477796E-4</v>
      </c>
      <c r="R40">
        <v>-6.9592099411616096E-4</v>
      </c>
      <c r="S40">
        <v>-5.4392151391546581E-3</v>
      </c>
      <c r="T40">
        <v>-2.9355729812881811E-2</v>
      </c>
      <c r="U40">
        <v>-9.5652003832917137E-3</v>
      </c>
      <c r="V40">
        <v>-2.0199605258732997E-3</v>
      </c>
      <c r="W40">
        <v>-2.3583361870560274E-2</v>
      </c>
      <c r="X40">
        <v>-9.8865104791532443E-3</v>
      </c>
      <c r="Y40">
        <v>-1.5643923893718416E-2</v>
      </c>
      <c r="Z40">
        <v>-2.2407394913527445E-2</v>
      </c>
      <c r="AA40">
        <v>-4.0628544936275143E-2</v>
      </c>
      <c r="AB40">
        <v>-0.13544985008013877</v>
      </c>
      <c r="AC40">
        <v>-6.5921751762487671E-2</v>
      </c>
      <c r="AD40">
        <v>-6.5440120159460519E-2</v>
      </c>
      <c r="AE40">
        <v>-5.1882971987152054E-2</v>
      </c>
      <c r="AF40">
        <v>-0.17615587588177134</v>
      </c>
      <c r="AG40">
        <v>-1.011076339177989E-4</v>
      </c>
      <c r="AH40">
        <v>-1.3034895484588785E-5</v>
      </c>
      <c r="AI40">
        <v>-4.4991447782978282E-3</v>
      </c>
      <c r="AJ40">
        <v>-9.8889865414874906E-2</v>
      </c>
      <c r="AK40">
        <v>-7.4877434518371745E-4</v>
      </c>
      <c r="AL40">
        <v>-3.4500879265058075E-4</v>
      </c>
      <c r="AM40">
        <v>-8.6986236251053155E-3</v>
      </c>
      <c r="AN40">
        <v>0.92651912336386932</v>
      </c>
      <c r="AO40">
        <v>-6.1906908411672465E-3</v>
      </c>
      <c r="AP40">
        <v>-2.0175070456623138E-3</v>
      </c>
      <c r="AQ40">
        <v>-7.3196525463808939E-3</v>
      </c>
      <c r="AR40">
        <v>-5.2151826954040612E-3</v>
      </c>
      <c r="AS40">
        <v>9.9306958009240107E-8</v>
      </c>
      <c r="AT40">
        <v>7.8105772891720412E-8</v>
      </c>
      <c r="AU40">
        <v>-4.609258384891131E-4</v>
      </c>
      <c r="AV40">
        <v>3.0510249720471895E-8</v>
      </c>
      <c r="AW40">
        <v>-2.1724152379418467E-6</v>
      </c>
      <c r="AX40">
        <v>-5.1119245378619064E-4</v>
      </c>
      <c r="AY40">
        <v>-2.1850279732540806E-3</v>
      </c>
      <c r="AZ40">
        <v>-1.2595788767845752E-3</v>
      </c>
      <c r="BA40">
        <v>-7.8529098485199684E-4</v>
      </c>
      <c r="BB40">
        <v>-5.004368967259339E-3</v>
      </c>
      <c r="BC40">
        <v>-3.4111461965824236E-5</v>
      </c>
      <c r="BD40">
        <v>-1.7006823684937708E-2</v>
      </c>
      <c r="BE40">
        <v>-6.9483938109074484E-4</v>
      </c>
      <c r="BF40">
        <v>-4.0017528438871793E-4</v>
      </c>
      <c r="BG40">
        <v>-3.7310795534679312E-3</v>
      </c>
      <c r="BH40">
        <v>-5.7259632895883756E-3</v>
      </c>
      <c r="BI40">
        <v>-1.1170087440616997E-3</v>
      </c>
      <c r="BJ40">
        <v>-1.6557166589844317E-3</v>
      </c>
      <c r="BK40">
        <v>-9.1040468538181334E-4</v>
      </c>
      <c r="BL40">
        <v>-5.2309527638437004E-4</v>
      </c>
      <c r="BM40">
        <v>-6.0697633092036669E-4</v>
      </c>
      <c r="BN40">
        <v>-9.7123436154175138E-3</v>
      </c>
      <c r="BO40">
        <v>-4.7475294540172902E-3</v>
      </c>
      <c r="BP40">
        <v>-9.3999805536064418E-4</v>
      </c>
      <c r="BQ40">
        <v>-8.8916884026780517E-4</v>
      </c>
      <c r="BR40">
        <v>-7.4219543861527928E-9</v>
      </c>
      <c r="BS40">
        <v>-2.3061820679389607E-2</v>
      </c>
      <c r="BT40">
        <v>-7.365321649321938E-4</v>
      </c>
    </row>
    <row r="41" spans="1:72" x14ac:dyDescent="0.2">
      <c r="A41" t="s">
        <v>39</v>
      </c>
      <c r="B41">
        <v>-1.9547468679774132E-4</v>
      </c>
      <c r="C41">
        <v>-1.4521815565730156E-5</v>
      </c>
      <c r="D41">
        <v>-5.4376968470043366E-4</v>
      </c>
      <c r="E41">
        <v>-8.0383433584754207E-5</v>
      </c>
      <c r="F41">
        <v>-6.1107190227007807E-5</v>
      </c>
      <c r="G41">
        <v>-9.9635327288712691E-4</v>
      </c>
      <c r="H41">
        <v>-4.0927191734164078E-3</v>
      </c>
      <c r="I41">
        <v>-1.2938430263915337E-4</v>
      </c>
      <c r="J41">
        <v>-1.2941348846006717E-4</v>
      </c>
      <c r="K41">
        <v>-1.9910000507723428E-4</v>
      </c>
      <c r="L41">
        <v>-5.645388300975706E-4</v>
      </c>
      <c r="M41">
        <v>-3.6900789457955526E-4</v>
      </c>
      <c r="N41">
        <v>-1.0376471565622505E-4</v>
      </c>
      <c r="O41">
        <v>-6.1665698063983774E-5</v>
      </c>
      <c r="P41">
        <v>-1.6345160965893873E-4</v>
      </c>
      <c r="Q41">
        <v>-1.8058250823442648E-4</v>
      </c>
      <c r="R41">
        <v>-9.9937867511615863E-5</v>
      </c>
      <c r="S41">
        <v>-3.4632423636066402E-4</v>
      </c>
      <c r="T41">
        <v>-5.7647028416841085E-4</v>
      </c>
      <c r="U41">
        <v>-4.8143133034245298E-5</v>
      </c>
      <c r="V41">
        <v>-1.3818324816062629E-5</v>
      </c>
      <c r="W41">
        <v>-1.6375145864235926E-4</v>
      </c>
      <c r="X41">
        <v>-1.7021369979572918E-4</v>
      </c>
      <c r="Y41">
        <v>-1.4996796004286677E-4</v>
      </c>
      <c r="Z41">
        <v>-3.1094349517368487E-4</v>
      </c>
      <c r="AA41">
        <v>-3.0502381844197242E-4</v>
      </c>
      <c r="AB41">
        <v>-7.5932634360859549E-3</v>
      </c>
      <c r="AC41">
        <v>-1.6406700962151766E-3</v>
      </c>
      <c r="AD41">
        <v>-6.9586732206203164E-4</v>
      </c>
      <c r="AE41">
        <v>-4.5913679303865597E-4</v>
      </c>
      <c r="AF41">
        <v>-4.7825911023636957E-3</v>
      </c>
      <c r="AG41">
        <v>-7.1855048344764209E-5</v>
      </c>
      <c r="AH41">
        <v>-2.7805258680390932E-4</v>
      </c>
      <c r="AI41">
        <v>-3.0256770977452395E-5</v>
      </c>
      <c r="AJ41">
        <v>-5.5614685594427909E-4</v>
      </c>
      <c r="AK41">
        <v>-6.3336315512714877E-5</v>
      </c>
      <c r="AL41">
        <v>-1.5156852558540249E-4</v>
      </c>
      <c r="AM41">
        <v>-1.0347655581459891E-3</v>
      </c>
      <c r="AN41">
        <v>-3.5660281749153933E-4</v>
      </c>
      <c r="AO41">
        <v>0.95045167834486211</v>
      </c>
      <c r="AP41">
        <v>-5.7331967401453101E-4</v>
      </c>
      <c r="AQ41">
        <v>-5.5804662172863609E-3</v>
      </c>
      <c r="AR41">
        <v>-6.8534877856033837E-3</v>
      </c>
      <c r="AS41">
        <v>-3.0181832783213003E-3</v>
      </c>
      <c r="AT41">
        <v>-3.819065890326935E-3</v>
      </c>
      <c r="AU41">
        <v>-1.8761989644741075E-3</v>
      </c>
      <c r="AV41">
        <v>-1.9026109428245625E-4</v>
      </c>
      <c r="AW41">
        <v>-1.9818876123506128E-4</v>
      </c>
      <c r="AX41">
        <v>-3.7319257266589787E-3</v>
      </c>
      <c r="AY41">
        <v>-1.1642173916968173E-3</v>
      </c>
      <c r="AZ41">
        <v>-3.1771727106426001E-3</v>
      </c>
      <c r="BA41">
        <v>-3.7150004241907411E-3</v>
      </c>
      <c r="BB41">
        <v>-1.3572529758092646E-2</v>
      </c>
      <c r="BC41">
        <v>-8.9274406216600342E-3</v>
      </c>
      <c r="BD41">
        <v>-1.0162792012510464E-2</v>
      </c>
      <c r="BE41">
        <v>-2.1267872266853932E-4</v>
      </c>
      <c r="BF41">
        <v>-2.4870638293120681E-3</v>
      </c>
      <c r="BG41">
        <v>-5.2549696997061333E-3</v>
      </c>
      <c r="BH41">
        <v>-4.9944306689021873E-3</v>
      </c>
      <c r="BI41">
        <v>-6.6123333609610397E-4</v>
      </c>
      <c r="BJ41">
        <v>-2.1723623210256702E-3</v>
      </c>
      <c r="BK41">
        <v>-3.0668202025101101E-4</v>
      </c>
      <c r="BL41">
        <v>-3.0726625623871015E-4</v>
      </c>
      <c r="BM41">
        <v>-3.4353021934341852E-4</v>
      </c>
      <c r="BN41">
        <v>-1.1678200135307091E-3</v>
      </c>
      <c r="BO41">
        <v>-2.8988654946082129E-3</v>
      </c>
      <c r="BP41">
        <v>-8.7463672902892784E-3</v>
      </c>
      <c r="BQ41">
        <v>-2.4159528095252397E-3</v>
      </c>
      <c r="BR41">
        <v>-6.3824485595705464E-4</v>
      </c>
      <c r="BS41">
        <v>-2.1828918104546478E-2</v>
      </c>
      <c r="BT41">
        <v>-1.1951811596009217E-3</v>
      </c>
    </row>
    <row r="42" spans="1:72" x14ac:dyDescent="0.2">
      <c r="A42" t="s">
        <v>40</v>
      </c>
      <c r="B42">
        <v>-3.8184695829915801E-5</v>
      </c>
      <c r="C42">
        <v>-8.6535659327846491E-6</v>
      </c>
      <c r="D42">
        <v>-1.4699339420653828E-4</v>
      </c>
      <c r="E42">
        <v>-5.2964833908291192E-5</v>
      </c>
      <c r="F42">
        <v>-4.4627500009464989E-5</v>
      </c>
      <c r="G42">
        <v>-2.7471588684636384E-4</v>
      </c>
      <c r="H42">
        <v>-1.7951820836639666E-3</v>
      </c>
      <c r="I42">
        <v>-5.5285478589473312E-5</v>
      </c>
      <c r="J42">
        <v>-5.6241781091829839E-5</v>
      </c>
      <c r="K42">
        <v>-8.7377034222542159E-5</v>
      </c>
      <c r="L42">
        <v>-2.08451853150576E-4</v>
      </c>
      <c r="M42">
        <v>-1.0354799804704369E-4</v>
      </c>
      <c r="N42">
        <v>-3.9189824745668339E-5</v>
      </c>
      <c r="O42">
        <v>-2.9488253453152664E-5</v>
      </c>
      <c r="P42">
        <v>-6.8675600388739527E-5</v>
      </c>
      <c r="Q42">
        <v>-3.7576896581227359E-5</v>
      </c>
      <c r="R42">
        <v>-4.1897916839073786E-5</v>
      </c>
      <c r="S42">
        <v>-1.3248286038294657E-4</v>
      </c>
      <c r="T42">
        <v>-3.2170407321968939E-4</v>
      </c>
      <c r="U42">
        <v>-2.3991650593922792E-5</v>
      </c>
      <c r="V42">
        <v>-6.7133361846278925E-6</v>
      </c>
      <c r="W42">
        <v>-6.7558108944418326E-5</v>
      </c>
      <c r="X42">
        <v>-3.6352256142668748E-5</v>
      </c>
      <c r="Y42">
        <v>-6.4514439366774733E-5</v>
      </c>
      <c r="Z42">
        <v>-1.3508743384383864E-4</v>
      </c>
      <c r="AA42">
        <v>-1.3553184205112101E-4</v>
      </c>
      <c r="AB42">
        <v>-2.1670478792361232E-3</v>
      </c>
      <c r="AC42">
        <v>-2.563817740075823E-3</v>
      </c>
      <c r="AD42">
        <v>-1.8032857133024813E-3</v>
      </c>
      <c r="AE42">
        <v>-1.4118719273549995E-4</v>
      </c>
      <c r="AF42">
        <v>-1.6580763370318845E-3</v>
      </c>
      <c r="AG42">
        <v>-3.9476518880035299E-5</v>
      </c>
      <c r="AH42">
        <v>-4.6933020215938406E-5</v>
      </c>
      <c r="AI42">
        <v>-1.8754563255874807E-5</v>
      </c>
      <c r="AJ42">
        <v>-2.2998279181291631E-4</v>
      </c>
      <c r="AK42">
        <v>-2.582550383324218E-5</v>
      </c>
      <c r="AL42">
        <v>-1.4472209593368382E-3</v>
      </c>
      <c r="AM42">
        <v>-1.8608546782497372E-4</v>
      </c>
      <c r="AN42">
        <v>-3.7061926625683393E-5</v>
      </c>
      <c r="AO42">
        <v>-8.385866114770888E-4</v>
      </c>
      <c r="AP42">
        <v>0.88800412065640588</v>
      </c>
      <c r="AQ42">
        <v>-0.27969631750246809</v>
      </c>
      <c r="AR42">
        <v>-1.0293881286697255E-3</v>
      </c>
      <c r="AS42">
        <v>-1.0902420904286855E-3</v>
      </c>
      <c r="AT42">
        <v>-1.0309411705590121E-3</v>
      </c>
      <c r="AU42">
        <v>-8.2242721669754254E-4</v>
      </c>
      <c r="AV42">
        <v>-5.6501460518667288E-5</v>
      </c>
      <c r="AW42">
        <v>-3.5020488419892069E-5</v>
      </c>
      <c r="AX42">
        <v>-2.7661889834426508E-3</v>
      </c>
      <c r="AY42">
        <v>-1.6380891825467933E-3</v>
      </c>
      <c r="AZ42">
        <v>-2.6973837875167255E-4</v>
      </c>
      <c r="BA42">
        <v>-6.403101208673895E-4</v>
      </c>
      <c r="BB42">
        <v>-1.2879185580004076E-2</v>
      </c>
      <c r="BC42">
        <v>-2.5446884170277199E-3</v>
      </c>
      <c r="BD42">
        <v>-1.6405602893877825E-3</v>
      </c>
      <c r="BE42">
        <v>-7.2976572461598714E-5</v>
      </c>
      <c r="BF42">
        <v>-1.8095782442423772E-2</v>
      </c>
      <c r="BG42">
        <v>-1.1252008116391947E-3</v>
      </c>
      <c r="BH42">
        <v>-1.0274630492476369E-3</v>
      </c>
      <c r="BI42">
        <v>-7.7503712268946539E-3</v>
      </c>
      <c r="BJ42">
        <v>-7.4743665628486701E-3</v>
      </c>
      <c r="BK42">
        <v>-9.3267319573258592E-4</v>
      </c>
      <c r="BL42">
        <v>-2.8968348983995641E-4</v>
      </c>
      <c r="BM42">
        <v>-8.5659761554221416E-3</v>
      </c>
      <c r="BN42">
        <v>-9.8662715469657672E-3</v>
      </c>
      <c r="BO42">
        <v>-3.7607191750267557E-3</v>
      </c>
      <c r="BP42">
        <v>-1.3517433193453644E-2</v>
      </c>
      <c r="BQ42">
        <v>-1.6194426442436342E-3</v>
      </c>
      <c r="BR42">
        <v>-6.0999580771488345E-5</v>
      </c>
      <c r="BS42">
        <v>-7.0059724080607528E-3</v>
      </c>
      <c r="BT42">
        <v>-4.2070918117676138E-4</v>
      </c>
    </row>
    <row r="43" spans="1:72" x14ac:dyDescent="0.2">
      <c r="A43" t="s">
        <v>41</v>
      </c>
      <c r="B43">
        <v>-6.9821061571942228E-4</v>
      </c>
      <c r="C43">
        <v>-4.6528148542419751E-5</v>
      </c>
      <c r="D43">
        <v>-1.7540108015874937E-3</v>
      </c>
      <c r="E43">
        <v>-4.12443950440562E-4</v>
      </c>
      <c r="F43">
        <v>-3.6594305624357059E-4</v>
      </c>
      <c r="G43">
        <v>-2.5720568776044913E-3</v>
      </c>
      <c r="H43">
        <v>-1.353378671494029E-2</v>
      </c>
      <c r="I43">
        <v>-3.4527372731948329E-4</v>
      </c>
      <c r="J43">
        <v>-4.6231033117385967E-4</v>
      </c>
      <c r="K43">
        <v>-4.7256800803629047E-4</v>
      </c>
      <c r="L43">
        <v>-1.4453098993459743E-3</v>
      </c>
      <c r="M43">
        <v>-9.7643959968754903E-4</v>
      </c>
      <c r="N43">
        <v>-2.4381879134488996E-4</v>
      </c>
      <c r="O43">
        <v>-2.1937595806414121E-4</v>
      </c>
      <c r="P43">
        <v>-5.2774636069527047E-4</v>
      </c>
      <c r="Q43">
        <v>-2.9162905212702455E-4</v>
      </c>
      <c r="R43">
        <v>-2.4237600260399852E-4</v>
      </c>
      <c r="S43">
        <v>-9.6314297273588918E-4</v>
      </c>
      <c r="T43">
        <v>-2.0135438122526233E-3</v>
      </c>
      <c r="U43">
        <v>-1.3802493071548631E-4</v>
      </c>
      <c r="V43">
        <v>-3.9271968601057878E-5</v>
      </c>
      <c r="W43">
        <v>-4.5175167538829923E-4</v>
      </c>
      <c r="X43">
        <v>-4.2550115409734009E-4</v>
      </c>
      <c r="Y43">
        <v>-4.8721926833568863E-4</v>
      </c>
      <c r="Z43">
        <v>-1.0785881529914955E-3</v>
      </c>
      <c r="AA43">
        <v>-9.5456780046468143E-4</v>
      </c>
      <c r="AB43">
        <v>-2.3761722949786266E-2</v>
      </c>
      <c r="AC43">
        <v>-4.0802533933347492E-3</v>
      </c>
      <c r="AD43">
        <v>-1.5890016710996327E-3</v>
      </c>
      <c r="AE43">
        <v>-9.5733788024109567E-4</v>
      </c>
      <c r="AF43">
        <v>-1.6772702123716843E-2</v>
      </c>
      <c r="AG43">
        <v>-4.3493800247751895E-4</v>
      </c>
      <c r="AH43">
        <v>-3.0208087410669201E-4</v>
      </c>
      <c r="AI43">
        <v>-2.0209123248728545E-4</v>
      </c>
      <c r="AJ43">
        <v>-8.5438381209197774E-3</v>
      </c>
      <c r="AK43">
        <v>-1.1776612956841881E-3</v>
      </c>
      <c r="AL43">
        <v>-1.7495597763008731E-3</v>
      </c>
      <c r="AM43">
        <v>-5.0118211308400728E-3</v>
      </c>
      <c r="AN43">
        <v>-8.2949474393490788E-4</v>
      </c>
      <c r="AO43">
        <v>-7.6319314954525841E-3</v>
      </c>
      <c r="AP43">
        <v>-1.6668079698631039E-3</v>
      </c>
      <c r="AQ43">
        <v>0.86581297622376274</v>
      </c>
      <c r="AR43">
        <v>-1.0898976147631891E-2</v>
      </c>
      <c r="AS43">
        <v>-1.2519992930619337E-2</v>
      </c>
      <c r="AT43">
        <v>-9.8651507479252578E-3</v>
      </c>
      <c r="AU43">
        <v>-9.7815423593078325E-3</v>
      </c>
      <c r="AV43">
        <v>-8.1759727848984966E-4</v>
      </c>
      <c r="AW43">
        <v>-3.8289607012415429E-3</v>
      </c>
      <c r="AX43">
        <v>-2.4002082043697172E-2</v>
      </c>
      <c r="AY43">
        <v>-2.2023233652784715E-3</v>
      </c>
      <c r="AZ43">
        <v>-6.0714518763908551E-3</v>
      </c>
      <c r="BA43">
        <v>-6.5094577786948679E-3</v>
      </c>
      <c r="BB43">
        <v>-2.1834616614285852E-2</v>
      </c>
      <c r="BC43">
        <v>-1.1132253221161037E-2</v>
      </c>
      <c r="BD43">
        <v>-2.2445410277454825E-2</v>
      </c>
      <c r="BE43">
        <v>-1.1465987755256209E-3</v>
      </c>
      <c r="BF43">
        <v>-3.1370868600118012E-3</v>
      </c>
      <c r="BG43">
        <v>-1.1565984756086077E-2</v>
      </c>
      <c r="BH43">
        <v>-7.7222404929939105E-3</v>
      </c>
      <c r="BI43">
        <v>-2.0080186122592562E-3</v>
      </c>
      <c r="BJ43">
        <v>-2.2192792339741445E-3</v>
      </c>
      <c r="BK43">
        <v>-6.0409745847697313E-4</v>
      </c>
      <c r="BL43">
        <v>-1.2445667745010387E-3</v>
      </c>
      <c r="BM43">
        <v>-1.5690202530826765E-3</v>
      </c>
      <c r="BN43">
        <v>-6.3696478222648178E-3</v>
      </c>
      <c r="BO43">
        <v>-6.7964716139212759E-3</v>
      </c>
      <c r="BP43">
        <v>-9.8911416191208683E-3</v>
      </c>
      <c r="BQ43">
        <v>-3.4456586276756049E-3</v>
      </c>
      <c r="BR43">
        <v>-6.6840434034633894E-4</v>
      </c>
      <c r="BS43">
        <v>-5.5683005663638568E-2</v>
      </c>
      <c r="BT43">
        <v>-2.5651782056978737E-3</v>
      </c>
    </row>
    <row r="44" spans="1:72" x14ac:dyDescent="0.2">
      <c r="A44" t="s">
        <v>42</v>
      </c>
      <c r="B44">
        <v>-2.0367245699983835E-4</v>
      </c>
      <c r="C44">
        <v>-4.5891997606749601E-5</v>
      </c>
      <c r="D44">
        <v>-9.4414824424869127E-4</v>
      </c>
      <c r="E44">
        <v>-2.9561297341229505E-4</v>
      </c>
      <c r="F44">
        <v>-2.4167761115790863E-4</v>
      </c>
      <c r="G44">
        <v>-5.103326134511324E-3</v>
      </c>
      <c r="H44">
        <v>-1.2007663029057021E-2</v>
      </c>
      <c r="I44">
        <v>-1.540908082887295E-3</v>
      </c>
      <c r="J44">
        <v>-1.4840666325816525E-3</v>
      </c>
      <c r="K44">
        <v>-2.1324116244202185E-3</v>
      </c>
      <c r="L44">
        <v>-5.4474454922297548E-3</v>
      </c>
      <c r="M44">
        <v>-3.0360344233238525E-3</v>
      </c>
      <c r="N44">
        <v>-1.0105059179314564E-3</v>
      </c>
      <c r="O44">
        <v>-6.2406992523998542E-4</v>
      </c>
      <c r="P44">
        <v>-1.4268438458521554E-3</v>
      </c>
      <c r="Q44">
        <v>-1.0836296991538841E-3</v>
      </c>
      <c r="R44">
        <v>-9.8507438953898338E-4</v>
      </c>
      <c r="S44">
        <v>-2.6854028785347618E-3</v>
      </c>
      <c r="T44">
        <v>-4.3875952196413643E-3</v>
      </c>
      <c r="U44">
        <v>-4.7761235075263053E-4</v>
      </c>
      <c r="V44">
        <v>-1.332533609006187E-4</v>
      </c>
      <c r="W44">
        <v>-1.7954386700637837E-3</v>
      </c>
      <c r="X44">
        <v>-7.8930034524349183E-4</v>
      </c>
      <c r="Y44">
        <v>-1.2738612173008748E-3</v>
      </c>
      <c r="Z44">
        <v>-1.978281656633558E-3</v>
      </c>
      <c r="AA44">
        <v>-2.9888939601686818E-3</v>
      </c>
      <c r="AB44">
        <v>-1.8896289247904395E-2</v>
      </c>
      <c r="AC44">
        <v>-8.3943654389257612E-3</v>
      </c>
      <c r="AD44">
        <v>-3.9090064202623159E-3</v>
      </c>
      <c r="AE44">
        <v>-2.1319064902734506E-3</v>
      </c>
      <c r="AF44">
        <v>-2.0482635219220835E-2</v>
      </c>
      <c r="AG44">
        <v>-3.8916572470381103E-4</v>
      </c>
      <c r="AH44">
        <v>-2.6592017815880504E-4</v>
      </c>
      <c r="AI44">
        <v>-1.0508517643690098E-4</v>
      </c>
      <c r="AJ44">
        <v>-1.7360165762866943E-3</v>
      </c>
      <c r="AK44">
        <v>-2.723460440961868E-4</v>
      </c>
      <c r="AL44">
        <v>-7.1276061365289705E-4</v>
      </c>
      <c r="AM44">
        <v>-2.6432726507072072E-3</v>
      </c>
      <c r="AN44">
        <v>-5.556721976845726E-4</v>
      </c>
      <c r="AO44">
        <v>-1.0672575117072194E-2</v>
      </c>
      <c r="AP44">
        <v>-1.8920323348541729E-3</v>
      </c>
      <c r="AQ44">
        <v>-2.1013922219439339E-2</v>
      </c>
      <c r="AR44">
        <v>0.96111910202703987</v>
      </c>
      <c r="AS44">
        <v>-1.9950259679617565E-2</v>
      </c>
      <c r="AT44">
        <v>-1.1390501242921403E-2</v>
      </c>
      <c r="AU44">
        <v>-8.5844638369319028E-3</v>
      </c>
      <c r="AV44">
        <v>-1.7297305376824052E-3</v>
      </c>
      <c r="AW44">
        <v>-3.0914922220938917E-4</v>
      </c>
      <c r="AX44">
        <v>-1.2662159871088135E-2</v>
      </c>
      <c r="AY44">
        <v>-1.1086149875211048E-2</v>
      </c>
      <c r="AZ44">
        <v>-8.4206724692728902E-3</v>
      </c>
      <c r="BA44">
        <v>-9.1002171504274958E-3</v>
      </c>
      <c r="BB44">
        <v>-4.433174759857679E-2</v>
      </c>
      <c r="BC44">
        <v>-2.2558281550547364E-2</v>
      </c>
      <c r="BD44">
        <v>-6.0692623364492514E-2</v>
      </c>
      <c r="BE44">
        <v>-2.3600017511647485E-3</v>
      </c>
      <c r="BF44">
        <v>-1.0858516877832276E-2</v>
      </c>
      <c r="BG44">
        <v>-9.2637400265156086E-3</v>
      </c>
      <c r="BH44">
        <v>-1.4167656596524884E-2</v>
      </c>
      <c r="BI44">
        <v>-1.9675403583828263E-3</v>
      </c>
      <c r="BJ44">
        <v>-4.3640824973817834E-3</v>
      </c>
      <c r="BK44">
        <v>-1.2166659721334417E-3</v>
      </c>
      <c r="BL44">
        <v>-1.3574593191902327E-3</v>
      </c>
      <c r="BM44">
        <v>-1.4272452156115446E-3</v>
      </c>
      <c r="BN44">
        <v>-8.5639939497174269E-3</v>
      </c>
      <c r="BO44">
        <v>-1.5592304288597281E-2</v>
      </c>
      <c r="BP44">
        <v>-3.8440692804439867E-2</v>
      </c>
      <c r="BQ44">
        <v>-7.9552942803114961E-3</v>
      </c>
      <c r="BR44">
        <v>-8.0453720222349991E-4</v>
      </c>
      <c r="BS44">
        <v>-3.7700233705398038E-2</v>
      </c>
      <c r="BT44">
        <v>-6.562925967237441E-3</v>
      </c>
    </row>
    <row r="45" spans="1:72" x14ac:dyDescent="0.2">
      <c r="A45" t="s">
        <v>43</v>
      </c>
      <c r="B45">
        <v>-2.4922925422673566E-3</v>
      </c>
      <c r="C45">
        <v>-7.2835754460981092E-5</v>
      </c>
      <c r="D45">
        <v>-3.3594250564983842E-3</v>
      </c>
      <c r="E45">
        <v>-9.9333017575662925E-4</v>
      </c>
      <c r="F45">
        <v>-9.0630258902213445E-4</v>
      </c>
      <c r="G45">
        <v>-8.7962499793446669E-3</v>
      </c>
      <c r="H45">
        <v>-1.3137273769361609E-2</v>
      </c>
      <c r="I45">
        <v>-2.4728349735218369E-4</v>
      </c>
      <c r="J45">
        <v>-8.9234798206380749E-4</v>
      </c>
      <c r="K45">
        <v>-8.6073375893503615E-4</v>
      </c>
      <c r="L45">
        <v>-1.649379676907413E-3</v>
      </c>
      <c r="M45">
        <v>-1.4035809027610107E-3</v>
      </c>
      <c r="N45">
        <v>-1.349410215479043E-4</v>
      </c>
      <c r="O45">
        <v>-3.6932003324182809E-4</v>
      </c>
      <c r="P45">
        <v>-9.878822093852067E-4</v>
      </c>
      <c r="Q45">
        <v>-5.5611849652365257E-4</v>
      </c>
      <c r="R45">
        <v>-3.5934328907812714E-4</v>
      </c>
      <c r="S45">
        <v>-1.1132486492582004E-3</v>
      </c>
      <c r="T45">
        <v>-4.1071689515590872E-3</v>
      </c>
      <c r="U45">
        <v>-1.7840173019108234E-4</v>
      </c>
      <c r="V45">
        <v>-6.5136597733889004E-5</v>
      </c>
      <c r="W45">
        <v>-4.1502195918296608E-4</v>
      </c>
      <c r="X45">
        <v>-3.0570375931256356E-4</v>
      </c>
      <c r="Y45">
        <v>-5.4680319725682904E-4</v>
      </c>
      <c r="Z45">
        <v>-1.8401961705672447E-3</v>
      </c>
      <c r="AA45">
        <v>-1.2807004774914388E-3</v>
      </c>
      <c r="AB45">
        <v>-2.4675659788308109E-2</v>
      </c>
      <c r="AC45">
        <v>-2.6039201119373735E-3</v>
      </c>
      <c r="AD45">
        <v>-3.6846594691006098E-3</v>
      </c>
      <c r="AE45">
        <v>-2.5921583199305575E-3</v>
      </c>
      <c r="AF45">
        <v>-1.6790209501718757E-2</v>
      </c>
      <c r="AG45">
        <v>-4.2215693871300317E-3</v>
      </c>
      <c r="AH45">
        <v>-7.0766875544005002E-3</v>
      </c>
      <c r="AI45">
        <v>-1.2078064624247654E-3</v>
      </c>
      <c r="AJ45">
        <v>-1.155379940763767E-2</v>
      </c>
      <c r="AK45">
        <v>-9.5940313562285148E-3</v>
      </c>
      <c r="AL45">
        <v>-4.1716190680373994E-4</v>
      </c>
      <c r="AM45">
        <v>-2.5773393565973611E-3</v>
      </c>
      <c r="AN45">
        <v>-1.2514723605124099E-3</v>
      </c>
      <c r="AO45">
        <v>-3.405554910126939E-3</v>
      </c>
      <c r="AP45">
        <v>-2.4360511383672012E-3</v>
      </c>
      <c r="AQ45">
        <v>-8.6727998585177258E-3</v>
      </c>
      <c r="AR45">
        <v>-3.4429444494240811E-3</v>
      </c>
      <c r="AS45">
        <v>0.95829626129955237</v>
      </c>
      <c r="AT45">
        <v>-5.2112562402504205E-2</v>
      </c>
      <c r="AU45">
        <v>-1.3272480765983041E-2</v>
      </c>
      <c r="AV45">
        <v>-7.2935349341738294E-3</v>
      </c>
      <c r="AW45">
        <v>-0.11144217961123179</v>
      </c>
      <c r="AX45">
        <v>-6.6056049402125783E-2</v>
      </c>
      <c r="AY45">
        <v>-1.943838928854481E-2</v>
      </c>
      <c r="AZ45">
        <v>-4.4646999741437786E-3</v>
      </c>
      <c r="BA45">
        <v>-3.7844825006435614E-3</v>
      </c>
      <c r="BB45">
        <v>-2.2211657099083917E-2</v>
      </c>
      <c r="BC45">
        <v>-2.0833421258104459E-2</v>
      </c>
      <c r="BD45">
        <v>-1.4183124423566449E-2</v>
      </c>
      <c r="BE45">
        <v>-6.7538859874484664E-4</v>
      </c>
      <c r="BF45">
        <v>-2.2929283673799E-3</v>
      </c>
      <c r="BG45">
        <v>-1.3302998217862481E-2</v>
      </c>
      <c r="BH45">
        <v>-3.8121997897405582E-3</v>
      </c>
      <c r="BI45">
        <v>-3.1881767441922599E-3</v>
      </c>
      <c r="BJ45">
        <v>-2.0940220220277664E-3</v>
      </c>
      <c r="BK45">
        <v>-5.7458218013786201E-4</v>
      </c>
      <c r="BL45">
        <v>-1.2300630658057014E-3</v>
      </c>
      <c r="BM45">
        <v>-7.3379618939025358E-4</v>
      </c>
      <c r="BN45">
        <v>-4.2257402920680871E-3</v>
      </c>
      <c r="BO45">
        <v>-1.3869963571660329E-2</v>
      </c>
      <c r="BP45">
        <v>-4.2527853655382271E-5</v>
      </c>
      <c r="BQ45">
        <v>-3.3395873127778257E-5</v>
      </c>
      <c r="BR45">
        <v>-2.9352867771222867E-3</v>
      </c>
      <c r="BS45">
        <v>-4.6989157521568842E-3</v>
      </c>
      <c r="BT45">
        <v>-1.1698736049484067E-2</v>
      </c>
    </row>
    <row r="46" spans="1:72" x14ac:dyDescent="0.2">
      <c r="A46" t="s">
        <v>44</v>
      </c>
      <c r="B46">
        <v>-4.4209556656888641E-4</v>
      </c>
      <c r="C46">
        <v>-4.2184188687529192E-5</v>
      </c>
      <c r="D46">
        <v>-5.7965606146047745E-4</v>
      </c>
      <c r="E46">
        <v>-1.9500840709806464E-3</v>
      </c>
      <c r="F46">
        <v>-6.0460501934056152E-3</v>
      </c>
      <c r="G46">
        <v>-1.3784904510626642E-3</v>
      </c>
      <c r="H46">
        <v>-3.95389478569341E-3</v>
      </c>
      <c r="I46">
        <v>-6.2139344257111705E-5</v>
      </c>
      <c r="J46">
        <v>-1.3705195276162213E-4</v>
      </c>
      <c r="K46">
        <v>-1.2603982326944993E-3</v>
      </c>
      <c r="L46">
        <v>-2.016363912723348E-3</v>
      </c>
      <c r="M46">
        <v>-1.7897063339838287E-3</v>
      </c>
      <c r="N46">
        <v>-7.078516431359739E-5</v>
      </c>
      <c r="O46">
        <v>-3.1930741332446538E-4</v>
      </c>
      <c r="P46">
        <v>-1.2454322404812414E-3</v>
      </c>
      <c r="Q46">
        <v>-6.0560522977687076E-4</v>
      </c>
      <c r="R46">
        <v>-4.4270558892055137E-4</v>
      </c>
      <c r="S46">
        <v>-1.3240512422308219E-3</v>
      </c>
      <c r="T46">
        <v>-5.0464115421880885E-4</v>
      </c>
      <c r="U46">
        <v>-2.7418113725400164E-5</v>
      </c>
      <c r="V46">
        <v>-6.5703914044528361E-6</v>
      </c>
      <c r="W46">
        <v>-6.1237435097964612E-5</v>
      </c>
      <c r="X46">
        <v>-6.5488044467149005E-5</v>
      </c>
      <c r="Y46">
        <v>-1.1117871190471272E-4</v>
      </c>
      <c r="Z46">
        <v>-1.3111053293083456E-4</v>
      </c>
      <c r="AA46">
        <v>-2.0552233859284948E-4</v>
      </c>
      <c r="AB46">
        <v>-4.0579800229933634E-3</v>
      </c>
      <c r="AC46">
        <v>-3.9948417310092528E-4</v>
      </c>
      <c r="AD46">
        <v>-5.2193275754608653E-4</v>
      </c>
      <c r="AE46">
        <v>-2.2846659286841043E-4</v>
      </c>
      <c r="AF46">
        <v>-1.883790057567708E-3</v>
      </c>
      <c r="AG46">
        <v>-7.7467193270146784E-3</v>
      </c>
      <c r="AH46">
        <v>-1.671032900502824E-3</v>
      </c>
      <c r="AI46">
        <v>-1.2150867534998146E-2</v>
      </c>
      <c r="AJ46">
        <v>-3.1059443008678109E-3</v>
      </c>
      <c r="AK46">
        <v>-2.3123054777593592E-3</v>
      </c>
      <c r="AL46">
        <v>-3.6262628780816153E-4</v>
      </c>
      <c r="AM46">
        <v>-3.8173979934444536E-3</v>
      </c>
      <c r="AN46">
        <v>-1.428960396428515E-4</v>
      </c>
      <c r="AO46">
        <v>-9.2132530161525726E-4</v>
      </c>
      <c r="AP46">
        <v>-7.7951715310479021E-4</v>
      </c>
      <c r="AQ46">
        <v>-1.3793229779650101E-3</v>
      </c>
      <c r="AR46">
        <v>-2.893257566297274E-4</v>
      </c>
      <c r="AS46">
        <v>-4.7998206279413043E-2</v>
      </c>
      <c r="AT46">
        <v>0.91227265676877656</v>
      </c>
      <c r="AU46">
        <v>-1.7107285679664335E-2</v>
      </c>
      <c r="AV46">
        <v>-0.14102023218033657</v>
      </c>
      <c r="AW46">
        <v>-5.1697305503825182E-3</v>
      </c>
      <c r="AX46">
        <v>-1.2233822952175847E-2</v>
      </c>
      <c r="AY46">
        <v>-2.3020218452822019E-3</v>
      </c>
      <c r="AZ46">
        <v>-1.6390700901202147E-3</v>
      </c>
      <c r="BA46">
        <v>-8.6505134335083055E-4</v>
      </c>
      <c r="BB46">
        <v>-5.0727288990900761E-3</v>
      </c>
      <c r="BC46">
        <v>-1.7260850638851338E-2</v>
      </c>
      <c r="BD46">
        <v>-4.4367576622486469E-3</v>
      </c>
      <c r="BE46">
        <v>-1.2745755516580434E-4</v>
      </c>
      <c r="BF46">
        <v>-5.4717240777726807E-4</v>
      </c>
      <c r="BG46">
        <v>-3.5781840227524344E-3</v>
      </c>
      <c r="BH46">
        <v>-1.7582631329977907E-2</v>
      </c>
      <c r="BI46">
        <v>-1.0473198709456042E-3</v>
      </c>
      <c r="BJ46">
        <v>-4.3312876214047571E-3</v>
      </c>
      <c r="BK46">
        <v>-5.015600985124513E-4</v>
      </c>
      <c r="BL46">
        <v>-1.807838527379561E-4</v>
      </c>
      <c r="BM46">
        <v>-1.8394341990296596E-4</v>
      </c>
      <c r="BN46">
        <v>-7.823636967777145E-3</v>
      </c>
      <c r="BO46">
        <v>-2.1129832219847385E-2</v>
      </c>
      <c r="BP46">
        <v>2.1263132654410438E-8</v>
      </c>
      <c r="BQ46">
        <v>-9.2333452843783022E-4</v>
      </c>
      <c r="BR46">
        <v>-2.7505431342367427E-4</v>
      </c>
      <c r="BS46">
        <v>-2.0665160698927314E-3</v>
      </c>
      <c r="BT46">
        <v>-4.6334967640379449E-3</v>
      </c>
    </row>
    <row r="47" spans="1:72" x14ac:dyDescent="0.2">
      <c r="A47" t="s">
        <v>45</v>
      </c>
      <c r="B47">
        <v>-2.1472695785187887E-3</v>
      </c>
      <c r="C47">
        <v>-6.0988469568727677E-4</v>
      </c>
      <c r="D47">
        <v>-8.660547611057343E-3</v>
      </c>
      <c r="E47">
        <v>-1.3225167279476589E-3</v>
      </c>
      <c r="F47">
        <v>-9.6664624608191823E-4</v>
      </c>
      <c r="G47">
        <v>-8.0738708701012113E-4</v>
      </c>
      <c r="H47">
        <v>-1.0549639482196756E-3</v>
      </c>
      <c r="I47">
        <v>-1.257465259372396E-4</v>
      </c>
      <c r="J47">
        <v>-6.4869867371464577E-4</v>
      </c>
      <c r="K47">
        <v>-3.9363377318431215E-4</v>
      </c>
      <c r="L47">
        <v>-5.4228111160733051E-4</v>
      </c>
      <c r="M47">
        <v>-9.1342750290742802E-4</v>
      </c>
      <c r="N47">
        <v>8.8317652223321943E-5</v>
      </c>
      <c r="O47">
        <v>-5.0888264451259466E-4</v>
      </c>
      <c r="P47">
        <v>-8.0796970303513549E-4</v>
      </c>
      <c r="Q47">
        <v>-1.2632107608379762E-3</v>
      </c>
      <c r="R47">
        <v>-2.1851661920925582E-4</v>
      </c>
      <c r="S47">
        <v>-5.4673432174399451E-4</v>
      </c>
      <c r="T47">
        <v>-2.4633112526974504E-3</v>
      </c>
      <c r="U47">
        <v>-2.1614981448109819E-4</v>
      </c>
      <c r="V47">
        <v>-8.8960644913420913E-5</v>
      </c>
      <c r="W47">
        <v>-2.1222967147838372E-4</v>
      </c>
      <c r="X47">
        <v>-5.7267226934636487E-5</v>
      </c>
      <c r="Y47">
        <v>-2.2195374748662345E-4</v>
      </c>
      <c r="Z47">
        <v>-1.3856200637679306E-3</v>
      </c>
      <c r="AA47">
        <v>-3.9248308841452798E-4</v>
      </c>
      <c r="AB47">
        <v>-2.1887174538657662E-2</v>
      </c>
      <c r="AC47">
        <v>-2.3359220651951226E-3</v>
      </c>
      <c r="AD47">
        <v>-1.2474800285564528E-3</v>
      </c>
      <c r="AE47">
        <v>-6.9266741965023036E-4</v>
      </c>
      <c r="AF47">
        <v>-5.3172817939418152E-3</v>
      </c>
      <c r="AG47">
        <v>-1.0161230283154638E-4</v>
      </c>
      <c r="AH47">
        <v>-3.2709203674331606E-5</v>
      </c>
      <c r="AI47">
        <v>-2.1087126750455576E-4</v>
      </c>
      <c r="AJ47">
        <v>-7.4118376125986707E-3</v>
      </c>
      <c r="AK47">
        <v>-1.604498792420504E-3</v>
      </c>
      <c r="AL47">
        <v>-2.9525809396237137E-4</v>
      </c>
      <c r="AM47">
        <v>-1.5562129226098342E-3</v>
      </c>
      <c r="AN47">
        <v>-1.7835861608916607E-3</v>
      </c>
      <c r="AO47">
        <v>-6.7849745191518455E-4</v>
      </c>
      <c r="AP47">
        <v>-1.6850908648631477E-3</v>
      </c>
      <c r="AQ47">
        <v>-2.2093924875218819E-3</v>
      </c>
      <c r="AR47">
        <v>-7.7242224726484004E-4</v>
      </c>
      <c r="AS47">
        <v>-6.3944263787050343E-3</v>
      </c>
      <c r="AT47">
        <v>-1.275227642165672E-2</v>
      </c>
      <c r="AU47">
        <v>0.6534094073794342</v>
      </c>
      <c r="AV47">
        <v>-6.8064319630963431E-3</v>
      </c>
      <c r="AW47">
        <v>-1.3959696877747542E-2</v>
      </c>
      <c r="AX47">
        <v>-3.761152800536724E-2</v>
      </c>
      <c r="AY47">
        <v>-3.1825369796493015E-3</v>
      </c>
      <c r="AZ47">
        <v>-3.2763370493631189E-3</v>
      </c>
      <c r="BA47">
        <v>-1.1269710149124583E-3</v>
      </c>
      <c r="BB47">
        <v>-6.4943793243340195E-3</v>
      </c>
      <c r="BC47">
        <v>-2.0723901167201927E-4</v>
      </c>
      <c r="BD47">
        <v>-9.0803772650629461E-3</v>
      </c>
      <c r="BE47">
        <v>-1.1180337314174072E-3</v>
      </c>
      <c r="BF47">
        <v>-1.6374679516457673E-3</v>
      </c>
      <c r="BG47">
        <v>-5.387280369876425E-3</v>
      </c>
      <c r="BH47">
        <v>-7.492697336200306E-2</v>
      </c>
      <c r="BI47">
        <v>-1.2377553359228417E-3</v>
      </c>
      <c r="BJ47">
        <v>-5.4015399821547736E-3</v>
      </c>
      <c r="BK47">
        <v>-1.1555935243147241E-3</v>
      </c>
      <c r="BL47">
        <v>-1.07262651071531E-3</v>
      </c>
      <c r="BM47">
        <v>-7.1241612822690306E-4</v>
      </c>
      <c r="BN47">
        <v>-2.3799434253665838E-3</v>
      </c>
      <c r="BO47">
        <v>-3.9385160410957392E-3</v>
      </c>
      <c r="BP47">
        <v>5.678220607735595E-9</v>
      </c>
      <c r="BQ47">
        <v>-7.6239614555495702E-2</v>
      </c>
      <c r="BR47">
        <v>-2.7132474245676158E-4</v>
      </c>
      <c r="BS47">
        <v>-1.7281583677011575E-3</v>
      </c>
      <c r="BT47">
        <v>-6.8829779890713762E-3</v>
      </c>
    </row>
    <row r="48" spans="1:72" x14ac:dyDescent="0.2">
      <c r="A48" t="s">
        <v>46</v>
      </c>
      <c r="B48">
        <v>4.5319204650359324E-8</v>
      </c>
      <c r="C48">
        <v>-1.6187088269631222E-9</v>
      </c>
      <c r="D48">
        <v>1.1216376733342025E-8</v>
      </c>
      <c r="E48">
        <v>-1.7753974901386502E-8</v>
      </c>
      <c r="F48">
        <v>-6.3774006330389032E-9</v>
      </c>
      <c r="G48">
        <v>1.2081667765158675E-7</v>
      </c>
      <c r="H48">
        <v>8.3431220160865392E-8</v>
      </c>
      <c r="I48">
        <v>-1.1144492687905577E-8</v>
      </c>
      <c r="J48">
        <v>3.6250957593913318E-8</v>
      </c>
      <c r="K48">
        <v>-1.5491404068884451E-8</v>
      </c>
      <c r="L48">
        <v>-3.6285588321849775E-8</v>
      </c>
      <c r="M48">
        <v>-1.5927749871164183E-8</v>
      </c>
      <c r="N48">
        <v>-6.1322425270809884E-8</v>
      </c>
      <c r="O48">
        <v>-2.3264040729876421E-8</v>
      </c>
      <c r="P48">
        <v>1.1213684233745131E-7</v>
      </c>
      <c r="Q48">
        <v>4.1971384420545098E-8</v>
      </c>
      <c r="R48">
        <v>6.4392678488676939E-9</v>
      </c>
      <c r="S48">
        <v>-4.0576935260779067E-8</v>
      </c>
      <c r="T48">
        <v>1.8343222343854227E-7</v>
      </c>
      <c r="U48">
        <v>1.2178589268705553E-9</v>
      </c>
      <c r="V48">
        <v>-6.1025323592692223E-10</v>
      </c>
      <c r="W48">
        <v>1.1029151217170156E-8</v>
      </c>
      <c r="X48">
        <v>-1.7728569363198567E-8</v>
      </c>
      <c r="Y48">
        <v>-2.5779858043187696E-8</v>
      </c>
      <c r="Z48">
        <v>-1.4170623910968511E-7</v>
      </c>
      <c r="AA48">
        <v>1.75406408234987E-9</v>
      </c>
      <c r="AB48">
        <v>-3.4955377420504209E-7</v>
      </c>
      <c r="AC48">
        <v>-7.7726404473833222E-8</v>
      </c>
      <c r="AD48">
        <v>2.7256103535078636E-8</v>
      </c>
      <c r="AE48">
        <v>5.5573148799304803E-8</v>
      </c>
      <c r="AF48">
        <v>-2.2178054646919861E-7</v>
      </c>
      <c r="AG48">
        <v>-8.8479139691632659E-9</v>
      </c>
      <c r="AH48">
        <v>3.6063754571647584E-9</v>
      </c>
      <c r="AI48">
        <v>-7.26114901815195E-9</v>
      </c>
      <c r="AJ48">
        <v>-8.8629378221822233E-8</v>
      </c>
      <c r="AK48">
        <v>2.9428659349172269E-9</v>
      </c>
      <c r="AL48">
        <v>-9.9162533205993274E-9</v>
      </c>
      <c r="AM48">
        <v>5.179668789856671E-8</v>
      </c>
      <c r="AN48">
        <v>1.9689591797993242E-9</v>
      </c>
      <c r="AO48">
        <v>-8.8178062567741631E-8</v>
      </c>
      <c r="AP48">
        <v>2.8236864024627575E-8</v>
      </c>
      <c r="AQ48">
        <v>1.5268223372475685E-7</v>
      </c>
      <c r="AR48">
        <v>8.1818017977146797E-8</v>
      </c>
      <c r="AS48">
        <v>1.3314353867380447E-7</v>
      </c>
      <c r="AT48">
        <v>-1.9956275103704227E-8</v>
      </c>
      <c r="AU48">
        <v>-4.8626109892547988E-2</v>
      </c>
      <c r="AV48">
        <v>0.91940611482410461</v>
      </c>
      <c r="AW48">
        <v>5.232931667430331E-7</v>
      </c>
      <c r="AX48">
        <v>2.9985367422005002E-7</v>
      </c>
      <c r="AY48">
        <v>-2.4253944586277827E-8</v>
      </c>
      <c r="AZ48">
        <v>2.1995395587025808E-8</v>
      </c>
      <c r="BA48">
        <v>6.9594435845867136E-8</v>
      </c>
      <c r="BB48">
        <v>-3.8431936564406317E-7</v>
      </c>
      <c r="BC48">
        <v>-1.7660716246774524E-4</v>
      </c>
      <c r="BD48">
        <v>7.7761798564838958E-8</v>
      </c>
      <c r="BE48">
        <v>-1.3067362399056935E-8</v>
      </c>
      <c r="BF48">
        <v>6.8379994796841162E-8</v>
      </c>
      <c r="BG48">
        <v>-2.3781387597276854E-7</v>
      </c>
      <c r="BH48">
        <v>6.7086780716969959E-8</v>
      </c>
      <c r="BI48">
        <v>-6.0303956719943404E-8</v>
      </c>
      <c r="BJ48">
        <v>7.1530397391187913E-9</v>
      </c>
      <c r="BK48">
        <v>1.7922230023147426E-8</v>
      </c>
      <c r="BL48">
        <v>-3.2013797182358877E-8</v>
      </c>
      <c r="BM48">
        <v>-3.7569888340490756E-8</v>
      </c>
      <c r="BN48">
        <v>7.7079643455647465E-8</v>
      </c>
      <c r="BO48">
        <v>1.2715421489668111E-7</v>
      </c>
      <c r="BP48">
        <v>-7.5691938908002472E-8</v>
      </c>
      <c r="BQ48">
        <v>-4.1513421262811488E-8</v>
      </c>
      <c r="BR48">
        <v>-1.6157965821257381E-8</v>
      </c>
      <c r="BS48">
        <v>5.5578340591141071E-7</v>
      </c>
      <c r="BT48">
        <v>5.3924730278306202E-8</v>
      </c>
    </row>
    <row r="49" spans="1:72" x14ac:dyDescent="0.2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">
      <c r="A50" t="s">
        <v>48</v>
      </c>
      <c r="B50">
        <v>-2.2113022882285276E-2</v>
      </c>
      <c r="C50">
        <v>-4.7427260501084901E-5</v>
      </c>
      <c r="D50">
        <v>-1.2621886266555545E-3</v>
      </c>
      <c r="E50">
        <v>-6.9722099008593242E-5</v>
      </c>
      <c r="F50">
        <v>-4.204293887662563E-5</v>
      </c>
      <c r="G50">
        <v>-3.70615544331355E-3</v>
      </c>
      <c r="H50">
        <v>-1.86559368323976E-2</v>
      </c>
      <c r="I50">
        <v>-3.8172108676335303E-4</v>
      </c>
      <c r="J50">
        <v>-4.4092632215887397E-4</v>
      </c>
      <c r="K50">
        <v>-2.4136973415066779E-4</v>
      </c>
      <c r="L50">
        <v>-2.8889931859045429E-3</v>
      </c>
      <c r="M50">
        <v>-6.5777001116154978E-4</v>
      </c>
      <c r="N50">
        <v>-4.5748118959934056E-6</v>
      </c>
      <c r="O50">
        <v>-1.9881328071833177E-4</v>
      </c>
      <c r="P50">
        <v>-4.7067536798468545E-5</v>
      </c>
      <c r="Q50">
        <v>-2.1421288555402537E-4</v>
      </c>
      <c r="R50">
        <v>-5.6522712079766523E-4</v>
      </c>
      <c r="S50">
        <v>-5.8919091163987943E-4</v>
      </c>
      <c r="T50">
        <v>-2.6818502252359106E-3</v>
      </c>
      <c r="U50">
        <v>-3.2569171897934803E-4</v>
      </c>
      <c r="V50">
        <v>-2.9859220850491889E-5</v>
      </c>
      <c r="W50">
        <v>-7.7718432103869703E-4</v>
      </c>
      <c r="X50">
        <v>-1.0699335344159879E-3</v>
      </c>
      <c r="Y50">
        <v>-5.463892939254618E-5</v>
      </c>
      <c r="Z50">
        <v>-2.7368358381823333E-4</v>
      </c>
      <c r="AA50">
        <v>-1.536934000688332E-3</v>
      </c>
      <c r="AB50">
        <v>-6.3737949401922817E-2</v>
      </c>
      <c r="AC50">
        <v>-1.1469326965047422E-2</v>
      </c>
      <c r="AD50">
        <v>-1.9082998256245806E-2</v>
      </c>
      <c r="AE50">
        <v>-8.3397057624780054E-3</v>
      </c>
      <c r="AF50">
        <v>-7.8059992493758418E-2</v>
      </c>
      <c r="AG50">
        <v>-1.082815085312932E-4</v>
      </c>
      <c r="AH50">
        <v>-1.6860863449849861E-4</v>
      </c>
      <c r="AI50">
        <v>-1.5557763437532072E-4</v>
      </c>
      <c r="AJ50">
        <v>-3.224708604967859E-3</v>
      </c>
      <c r="AK50">
        <v>-5.8341720503377894E-4</v>
      </c>
      <c r="AL50">
        <v>-7.7074282612366399E-5</v>
      </c>
      <c r="AM50">
        <v>-1.6530094394651374E-3</v>
      </c>
      <c r="AN50">
        <v>-1.45860084673039E-2</v>
      </c>
      <c r="AO50">
        <v>-1.9020804575700205E-3</v>
      </c>
      <c r="AP50">
        <v>-2.9072640068777056E-3</v>
      </c>
      <c r="AQ50">
        <v>-9.4988149261119488E-3</v>
      </c>
      <c r="AR50">
        <v>-9.8820612006078404E-3</v>
      </c>
      <c r="AS50">
        <v>-2.3467592068947912E-2</v>
      </c>
      <c r="AT50">
        <v>-2.1783663783481805E-2</v>
      </c>
      <c r="AU50">
        <v>-5.3705297743767838E-2</v>
      </c>
      <c r="AV50">
        <v>-6.7646100837299072E-4</v>
      </c>
      <c r="AW50">
        <v>-1.1385912617878882E-2</v>
      </c>
      <c r="AX50">
        <v>0.90861489756717884</v>
      </c>
      <c r="AY50">
        <v>-5.9521899231169805E-3</v>
      </c>
      <c r="AZ50">
        <v>-1.3533605548385546E-2</v>
      </c>
      <c r="BA50">
        <v>-1.6102139105910185E-3</v>
      </c>
      <c r="BB50">
        <v>-5.14459676441004E-2</v>
      </c>
      <c r="BC50">
        <v>-3.0073120838937248E-2</v>
      </c>
      <c r="BD50">
        <v>-1.2868183985635374E-2</v>
      </c>
      <c r="BE50">
        <v>-1.0757023135225285E-3</v>
      </c>
      <c r="BF50">
        <v>-2.1978288046901436E-2</v>
      </c>
      <c r="BG50">
        <v>-3.1520120706865419E-2</v>
      </c>
      <c r="BH50">
        <v>-3.2950717228979839E-2</v>
      </c>
      <c r="BI50">
        <v>-2.1554156500979946E-2</v>
      </c>
      <c r="BJ50">
        <v>-1.6757938892023105E-2</v>
      </c>
      <c r="BK50">
        <v>-4.9186699525131721E-3</v>
      </c>
      <c r="BL50">
        <v>-6.7568378115075781E-3</v>
      </c>
      <c r="BM50">
        <v>-9.9656461890708695E-4</v>
      </c>
      <c r="BN50">
        <v>-4.7190319259277788E-2</v>
      </c>
      <c r="BO50">
        <v>-2.4619333141575887E-2</v>
      </c>
      <c r="BP50">
        <v>-2.0407011244985416E-4</v>
      </c>
      <c r="BQ50">
        <v>-2.7687237149909331E-3</v>
      </c>
      <c r="BR50">
        <v>-6.0166672457329703E-4</v>
      </c>
      <c r="BS50">
        <v>-2.350565106166725E-2</v>
      </c>
      <c r="BT50">
        <v>-3.3995949096420198E-3</v>
      </c>
    </row>
    <row r="51" spans="1:72" x14ac:dyDescent="0.2">
      <c r="A51" t="s">
        <v>49</v>
      </c>
      <c r="B51">
        <v>-1.1590610762074103E-2</v>
      </c>
      <c r="C51">
        <v>-2.4372284572810065E-4</v>
      </c>
      <c r="D51">
        <v>-1.4106180334838335E-2</v>
      </c>
      <c r="E51">
        <v>-3.4834730158084287E-3</v>
      </c>
      <c r="F51">
        <v>-2.7498860815664038E-3</v>
      </c>
      <c r="G51">
        <v>-2.4123408783543396E-3</v>
      </c>
      <c r="H51">
        <v>-5.1984592287108944E-2</v>
      </c>
      <c r="I51">
        <v>-4.8463675178752924E-4</v>
      </c>
      <c r="J51">
        <v>-1.7290293354746663E-3</v>
      </c>
      <c r="K51">
        <v>-1.6609339366787442E-3</v>
      </c>
      <c r="L51">
        <v>-4.766497965570814E-3</v>
      </c>
      <c r="M51">
        <v>-3.6496388589820818E-3</v>
      </c>
      <c r="N51">
        <v>-7.3868252799622167E-4</v>
      </c>
      <c r="O51">
        <v>-1.0622974920762725E-3</v>
      </c>
      <c r="P51">
        <v>-3.3439835003866189E-3</v>
      </c>
      <c r="Q51">
        <v>-2.0711366149047537E-3</v>
      </c>
      <c r="R51">
        <v>-3.3660962684635426E-4</v>
      </c>
      <c r="S51">
        <v>-3.4537586584254634E-3</v>
      </c>
      <c r="T51">
        <v>-9.0767484443285695E-3</v>
      </c>
      <c r="U51">
        <v>-2.3956775887976149E-4</v>
      </c>
      <c r="V51">
        <v>-1.7717039625031618E-4</v>
      </c>
      <c r="W51">
        <v>-1.8540127977915821E-3</v>
      </c>
      <c r="X51">
        <v>-9.8887451738632979E-4</v>
      </c>
      <c r="Y51">
        <v>-2.598691190263314E-3</v>
      </c>
      <c r="Z51">
        <v>-1.0908409261405159E-2</v>
      </c>
      <c r="AA51">
        <v>-2.0736300801444873E-3</v>
      </c>
      <c r="AB51">
        <v>-7.3408969015674438E-2</v>
      </c>
      <c r="AC51">
        <v>-4.0088478428854058E-3</v>
      </c>
      <c r="AD51">
        <v>-5.2909651648167678E-3</v>
      </c>
      <c r="AE51">
        <v>-4.3567787333682537E-3</v>
      </c>
      <c r="AF51">
        <v>-2.8062270644123911E-2</v>
      </c>
      <c r="AG51">
        <v>-2.2498732061044628E-2</v>
      </c>
      <c r="AH51">
        <v>-1.0465983130074227E-2</v>
      </c>
      <c r="AI51">
        <v>-8.6532123637703086E-4</v>
      </c>
      <c r="AJ51">
        <v>-2.2950256211979662E-2</v>
      </c>
      <c r="AK51">
        <v>-3.963711089572621E-3</v>
      </c>
      <c r="AL51">
        <v>-1.2283857823577199E-4</v>
      </c>
      <c r="AM51">
        <v>-2.3224348745841204E-3</v>
      </c>
      <c r="AN51">
        <v>-3.2083875132942292E-3</v>
      </c>
      <c r="AO51">
        <v>-8.544298324764896E-3</v>
      </c>
      <c r="AP51">
        <v>-5.7902035112338407E-3</v>
      </c>
      <c r="AQ51">
        <v>-3.292462219361867E-2</v>
      </c>
      <c r="AR51">
        <v>-2.2722201341288429E-2</v>
      </c>
      <c r="AS51">
        <v>-1.7052752140150271E-2</v>
      </c>
      <c r="AT51">
        <v>-1.8621616750558005E-2</v>
      </c>
      <c r="AU51">
        <v>-1.2720455069164799E-2</v>
      </c>
      <c r="AV51">
        <v>-6.6927811660354221E-5</v>
      </c>
      <c r="AW51">
        <v>-3.3136536664872003E-4</v>
      </c>
      <c r="AX51">
        <v>-8.6228842378217509E-3</v>
      </c>
      <c r="AY51">
        <v>0.98752394119799791</v>
      </c>
      <c r="AZ51">
        <v>-6.9305168236990572E-3</v>
      </c>
      <c r="BA51">
        <v>-4.0781830881320615E-3</v>
      </c>
      <c r="BB51">
        <v>-3.4476370838350874E-2</v>
      </c>
      <c r="BC51">
        <v>-5.9549960439416176E-2</v>
      </c>
      <c r="BD51">
        <v>-1.9957743423140724E-2</v>
      </c>
      <c r="BE51">
        <v>-3.8321345231403419E-3</v>
      </c>
      <c r="BF51">
        <v>-4.11402985410236E-3</v>
      </c>
      <c r="BG51">
        <v>-1.1701035463921695E-2</v>
      </c>
      <c r="BH51">
        <v>-1.1736038199559439E-2</v>
      </c>
      <c r="BI51">
        <v>-1.5920618874358332E-3</v>
      </c>
      <c r="BJ51">
        <v>-1.5522869188386145E-3</v>
      </c>
      <c r="BK51">
        <v>-2.8048027080484783E-3</v>
      </c>
      <c r="BL51">
        <v>-2.6610513026889778E-3</v>
      </c>
      <c r="BM51">
        <v>-2.9220062139551114E-3</v>
      </c>
      <c r="BN51">
        <v>-1.6837786342462111E-2</v>
      </c>
      <c r="BO51">
        <v>-3.4238406930135693E-3</v>
      </c>
      <c r="BP51">
        <v>-5.3865297290680333E-4</v>
      </c>
      <c r="BQ51">
        <v>-1.2632964746437419E-4</v>
      </c>
      <c r="BR51">
        <v>-1.4081298377832377E-3</v>
      </c>
      <c r="BS51">
        <v>-1.6471395274624059E-2</v>
      </c>
      <c r="BT51">
        <v>-1.5143690483937784E-3</v>
      </c>
    </row>
    <row r="52" spans="1:72" x14ac:dyDescent="0.2">
      <c r="A52" t="s">
        <v>50</v>
      </c>
      <c r="B52">
        <v>-8.6919101209383207E-4</v>
      </c>
      <c r="C52">
        <v>-1.1057100532333194E-4</v>
      </c>
      <c r="D52">
        <v>-4.531928302932811E-3</v>
      </c>
      <c r="E52">
        <v>-1.4419558458501221E-3</v>
      </c>
      <c r="F52">
        <v>-4.0211305409508609E-3</v>
      </c>
      <c r="G52">
        <v>-1.0957631081559178E-2</v>
      </c>
      <c r="H52">
        <v>-1.7626210866979863E-2</v>
      </c>
      <c r="I52">
        <v>-1.7247890310974044E-3</v>
      </c>
      <c r="J52">
        <v>-1.1417149150407977E-3</v>
      </c>
      <c r="K52">
        <v>-2.0894618096320558E-3</v>
      </c>
      <c r="L52">
        <v>-9.412571503500694E-3</v>
      </c>
      <c r="M52">
        <v>-2.8215989578104944E-3</v>
      </c>
      <c r="N52">
        <v>-2.3684091807640744E-3</v>
      </c>
      <c r="O52">
        <v>-1.8513874669529514E-4</v>
      </c>
      <c r="P52">
        <v>-1.7586501488489929E-3</v>
      </c>
      <c r="Q52">
        <v>-6.7599163034498489E-4</v>
      </c>
      <c r="R52">
        <v>-6.8921320311662252E-4</v>
      </c>
      <c r="S52">
        <v>-3.9520144249539915E-3</v>
      </c>
      <c r="T52">
        <v>-2.6951650978127521E-3</v>
      </c>
      <c r="U52">
        <v>-4.6131268121565714E-4</v>
      </c>
      <c r="V52">
        <v>-1.8913437252183587E-4</v>
      </c>
      <c r="W52">
        <v>-2.4998350912382693E-3</v>
      </c>
      <c r="X52">
        <v>-1.2069418767836301E-3</v>
      </c>
      <c r="Y52">
        <v>-2.4954926397012375E-3</v>
      </c>
      <c r="Z52">
        <v>-2.9809737334496682E-3</v>
      </c>
      <c r="AA52">
        <v>-3.738313218650118E-3</v>
      </c>
      <c r="AB52">
        <v>-2.82950433971259E-2</v>
      </c>
      <c r="AC52">
        <v>-1.5280748886206043E-3</v>
      </c>
      <c r="AD52">
        <v>-9.0092177092849157E-4</v>
      </c>
      <c r="AE52">
        <v>-1.4078266593226085E-3</v>
      </c>
      <c r="AF52">
        <v>-8.8428500909394549E-3</v>
      </c>
      <c r="AG52">
        <v>-6.4281030441340947E-4</v>
      </c>
      <c r="AH52">
        <v>-1.4679190439081812E-3</v>
      </c>
      <c r="AI52">
        <v>-3.3190763972893692E-4</v>
      </c>
      <c r="AJ52">
        <v>-1.7953492883273916E-3</v>
      </c>
      <c r="AK52">
        <v>-4.1913570517546333E-4</v>
      </c>
      <c r="AL52">
        <v>-1.1491918124996029E-3</v>
      </c>
      <c r="AM52">
        <v>-2.4342259233823462E-3</v>
      </c>
      <c r="AN52">
        <v>-6.7650368937773367E-4</v>
      </c>
      <c r="AO52">
        <v>-1.1150803050194247E-2</v>
      </c>
      <c r="AP52">
        <v>-2.4951282140213324E-3</v>
      </c>
      <c r="AQ52">
        <v>-1.6735531389192749E-2</v>
      </c>
      <c r="AR52">
        <v>-6.307683908553777E-3</v>
      </c>
      <c r="AS52">
        <v>-9.1876895822579768E-3</v>
      </c>
      <c r="AT52">
        <v>-1.9757053648655921E-2</v>
      </c>
      <c r="AU52">
        <v>-7.4491666384805269E-2</v>
      </c>
      <c r="AV52">
        <v>-2.6362371371582301E-3</v>
      </c>
      <c r="AW52">
        <v>-8.3745516211407422E-3</v>
      </c>
      <c r="AX52">
        <v>-5.0557740413424271E-2</v>
      </c>
      <c r="AY52">
        <v>-1.5163461542999467E-3</v>
      </c>
      <c r="AZ52">
        <v>0.99414585141586675</v>
      </c>
      <c r="BA52">
        <v>-1.1829162784087631E-2</v>
      </c>
      <c r="BB52">
        <v>-5.4402764761733287E-2</v>
      </c>
      <c r="BC52">
        <v>-2.6582539488520147E-2</v>
      </c>
      <c r="BD52">
        <v>-2.5340303172626259E-2</v>
      </c>
      <c r="BE52">
        <v>-1.2865929597795579E-3</v>
      </c>
      <c r="BF52">
        <v>-1.0008129457542807E-3</v>
      </c>
      <c r="BG52">
        <v>-1.7531047482119116E-2</v>
      </c>
      <c r="BH52">
        <v>-4.1449422906834489E-2</v>
      </c>
      <c r="BI52">
        <v>-3.8298630781247031E-3</v>
      </c>
      <c r="BJ52">
        <v>-2.8597786990923555E-3</v>
      </c>
      <c r="BK52">
        <v>-2.1120608007051994E-3</v>
      </c>
      <c r="BL52">
        <v>-5.5736694471181791E-3</v>
      </c>
      <c r="BM52">
        <v>-8.6999292377638892E-4</v>
      </c>
      <c r="BN52">
        <v>-4.7732678566016692E-3</v>
      </c>
      <c r="BO52">
        <v>-8.0851204541910592E-3</v>
      </c>
      <c r="BP52">
        <v>-3.7206304455744753E-3</v>
      </c>
      <c r="BQ52">
        <v>-4.8469000469708351E-4</v>
      </c>
      <c r="BR52">
        <v>-2.3152663193494499E-3</v>
      </c>
      <c r="BS52">
        <v>-2.4484794473988054E-2</v>
      </c>
      <c r="BT52">
        <v>-2.4229553407545362E-3</v>
      </c>
    </row>
    <row r="53" spans="1:72" x14ac:dyDescent="0.2">
      <c r="A53" t="s">
        <v>51</v>
      </c>
      <c r="B53">
        <v>-8.3051497876219789E-4</v>
      </c>
      <c r="C53">
        <v>-5.0275777357027932E-5</v>
      </c>
      <c r="D53">
        <v>-1.3140237013020842E-2</v>
      </c>
      <c r="E53">
        <v>-4.5696622328167077E-4</v>
      </c>
      <c r="F53">
        <v>-2.6082680636672222E-5</v>
      </c>
      <c r="G53">
        <v>-3.2712877431848972E-3</v>
      </c>
      <c r="H53">
        <v>-9.472405516704873E-3</v>
      </c>
      <c r="I53">
        <v>-2.7866418802762534E-4</v>
      </c>
      <c r="J53">
        <v>-3.9381382106976396E-4</v>
      </c>
      <c r="K53">
        <v>-4.0012721921917971E-4</v>
      </c>
      <c r="L53">
        <v>-2.2015378919632731E-3</v>
      </c>
      <c r="M53">
        <v>-3.5001756000059918E-3</v>
      </c>
      <c r="N53">
        <v>-3.6165993567269212E-4</v>
      </c>
      <c r="O53">
        <v>-1.4347212379927941E-4</v>
      </c>
      <c r="P53">
        <v>-6.5068786684079657E-4</v>
      </c>
      <c r="Q53">
        <v>-1.0015888839905499E-3</v>
      </c>
      <c r="R53">
        <v>-2.2579279608666897E-4</v>
      </c>
      <c r="S53">
        <v>-9.4231372041934382E-4</v>
      </c>
      <c r="T53">
        <v>-1.6161490158567399E-3</v>
      </c>
      <c r="U53">
        <v>-1.3724588560902592E-4</v>
      </c>
      <c r="V53">
        <v>-2.6188390099244452E-5</v>
      </c>
      <c r="W53">
        <v>-3.9793246963776844E-4</v>
      </c>
      <c r="X53">
        <v>-6.021302553965638E-4</v>
      </c>
      <c r="Y53">
        <v>-1.0522718064445566E-3</v>
      </c>
      <c r="Z53">
        <v>-1.2132611381622115E-3</v>
      </c>
      <c r="AA53">
        <v>-7.8689970513678791E-4</v>
      </c>
      <c r="AB53">
        <v>-2.4146208700928477E-2</v>
      </c>
      <c r="AC53">
        <v>-5.8485525004408501E-3</v>
      </c>
      <c r="AD53">
        <v>-1.543345581804807E-3</v>
      </c>
      <c r="AE53">
        <v>-1.3293011532010798E-3</v>
      </c>
      <c r="AF53">
        <v>-9.3323085546216933E-3</v>
      </c>
      <c r="AG53">
        <v>-2.3522827752492435E-4</v>
      </c>
      <c r="AH53">
        <v>-2.5611398593175529E-3</v>
      </c>
      <c r="AI53">
        <v>-1.2930238486476837E-5</v>
      </c>
      <c r="AJ53">
        <v>-3.7795076711905204E-3</v>
      </c>
      <c r="AK53">
        <v>-2.6664267227310181E-4</v>
      </c>
      <c r="AL53">
        <v>-5.3760118763776564E-5</v>
      </c>
      <c r="AM53">
        <v>-8.0059888635493261E-4</v>
      </c>
      <c r="AN53">
        <v>-7.2135820750782111E-4</v>
      </c>
      <c r="AO53">
        <v>-1.466828152288795E-2</v>
      </c>
      <c r="AP53">
        <v>-1.5760598033196704E-3</v>
      </c>
      <c r="AQ53">
        <v>-1.8807763823047968E-2</v>
      </c>
      <c r="AR53">
        <v>-1.8529548120234027E-2</v>
      </c>
      <c r="AS53">
        <v>-1.4698631862866325E-2</v>
      </c>
      <c r="AT53">
        <v>-1.6107557776489381E-2</v>
      </c>
      <c r="AU53">
        <v>-9.380964968436472E-3</v>
      </c>
      <c r="AV53">
        <v>-7.6539511120293747E-4</v>
      </c>
      <c r="AW53">
        <v>-9.3801881652736687E-4</v>
      </c>
      <c r="AX53">
        <v>-4.3791794426748989E-3</v>
      </c>
      <c r="AY53">
        <v>-1.1712534251782812E-3</v>
      </c>
      <c r="AZ53">
        <v>-8.6520391555500367E-3</v>
      </c>
      <c r="BA53">
        <v>0.98706094301638936</v>
      </c>
      <c r="BB53">
        <v>-2.8416884830519549E-2</v>
      </c>
      <c r="BC53">
        <v>-4.3914711733230902E-2</v>
      </c>
      <c r="BD53">
        <v>-2.8247641541823621E-2</v>
      </c>
      <c r="BE53">
        <v>-6.3252947536210444E-4</v>
      </c>
      <c r="BF53">
        <v>-3.3037852868629575E-3</v>
      </c>
      <c r="BG53">
        <v>-1.4165130843179424E-2</v>
      </c>
      <c r="BH53">
        <v>-2.1407461141916072E-2</v>
      </c>
      <c r="BI53">
        <v>-2.9662331983403107E-3</v>
      </c>
      <c r="BJ53">
        <v>-3.0728441380999459E-3</v>
      </c>
      <c r="BK53">
        <v>-3.5717488167270498E-4</v>
      </c>
      <c r="BL53">
        <v>-1.3717623264275277E-3</v>
      </c>
      <c r="BM53">
        <v>-8.1487033999648884E-4</v>
      </c>
      <c r="BN53">
        <v>-3.0627916748522345E-3</v>
      </c>
      <c r="BO53">
        <v>-5.8220120369208827E-3</v>
      </c>
      <c r="BP53">
        <v>-5.8791221149518479E-2</v>
      </c>
      <c r="BQ53">
        <v>-2.2753122089743155E-2</v>
      </c>
      <c r="BR53">
        <v>-7.2006890498006878E-4</v>
      </c>
      <c r="BS53">
        <v>-3.8382066915497941E-2</v>
      </c>
      <c r="BT53">
        <v>-5.659093871012536E-3</v>
      </c>
    </row>
    <row r="54" spans="1:72" x14ac:dyDescent="0.2">
      <c r="A54" t="s">
        <v>52</v>
      </c>
      <c r="B54">
        <v>-9.4918144583597426E-4</v>
      </c>
      <c r="C54">
        <v>-2.2894762457841803E-4</v>
      </c>
      <c r="D54">
        <v>-3.9330022902568816E-3</v>
      </c>
      <c r="E54">
        <v>-1.4037535306709256E-3</v>
      </c>
      <c r="F54">
        <v>-1.1659682442939933E-3</v>
      </c>
      <c r="G54">
        <v>-7.1784376110314808E-3</v>
      </c>
      <c r="H54">
        <v>-4.7322568194058723E-2</v>
      </c>
      <c r="I54">
        <v>-1.4474116647130181E-3</v>
      </c>
      <c r="J54">
        <v>-1.4602598269584518E-3</v>
      </c>
      <c r="K54">
        <v>-2.2939236076724477E-3</v>
      </c>
      <c r="L54">
        <v>-5.4642216425626854E-3</v>
      </c>
      <c r="M54">
        <v>-2.7091427945627523E-3</v>
      </c>
      <c r="N54">
        <v>-1.0378826551448699E-3</v>
      </c>
      <c r="O54">
        <v>-7.7856702186328243E-4</v>
      </c>
      <c r="P54">
        <v>-1.7959063502463663E-3</v>
      </c>
      <c r="Q54">
        <v>-9.8130628749247247E-4</v>
      </c>
      <c r="R54">
        <v>-1.0978616264920927E-3</v>
      </c>
      <c r="S54">
        <v>-3.4742547264547657E-3</v>
      </c>
      <c r="T54">
        <v>-8.4338060133446208E-3</v>
      </c>
      <c r="U54">
        <v>-6.3445244548860453E-4</v>
      </c>
      <c r="V54">
        <v>-1.7799807483719488E-4</v>
      </c>
      <c r="W54">
        <v>-1.7714789561970813E-3</v>
      </c>
      <c r="X54">
        <v>-9.3818908306445546E-4</v>
      </c>
      <c r="Y54">
        <v>-1.6925541626873113E-3</v>
      </c>
      <c r="Z54">
        <v>-3.5415555560439089E-3</v>
      </c>
      <c r="AA54">
        <v>-3.5390148939272248E-3</v>
      </c>
      <c r="AB54">
        <v>-5.4065615059962435E-2</v>
      </c>
      <c r="AC54">
        <v>-1.2597123039525758E-2</v>
      </c>
      <c r="AD54">
        <v>-5.4312018887211627E-3</v>
      </c>
      <c r="AE54">
        <v>-3.7477608060729104E-3</v>
      </c>
      <c r="AF54">
        <v>-4.2929635509331085E-2</v>
      </c>
      <c r="AG54">
        <v>-4.5252820723180924E-4</v>
      </c>
      <c r="AH54">
        <v>-1.2513040616505182E-3</v>
      </c>
      <c r="AI54">
        <v>-4.9991344007432425E-4</v>
      </c>
      <c r="AJ54">
        <v>-5.0745762529336089E-3</v>
      </c>
      <c r="AK54">
        <v>-6.872552016782132E-4</v>
      </c>
      <c r="AL54">
        <v>-2.8192567984103483E-3</v>
      </c>
      <c r="AM54">
        <v>-2.0361289082379778E-3</v>
      </c>
      <c r="AN54">
        <v>-9.8252850081890705E-4</v>
      </c>
      <c r="AO54">
        <v>-1.0507415502290011E-2</v>
      </c>
      <c r="AP54">
        <v>-6.9540748625880429E-3</v>
      </c>
      <c r="AQ54">
        <v>-3.711081503429934E-2</v>
      </c>
      <c r="AR54">
        <v>-2.560104120991076E-2</v>
      </c>
      <c r="AS54">
        <v>-2.5530520768800444E-2</v>
      </c>
      <c r="AT54">
        <v>-2.2653099746985161E-2</v>
      </c>
      <c r="AU54">
        <v>-2.1595541592765159E-2</v>
      </c>
      <c r="AV54">
        <v>-1.4647668603592675E-3</v>
      </c>
      <c r="AW54">
        <v>-9.3539891110382893E-4</v>
      </c>
      <c r="AX54">
        <v>-5.3571796890590835E-2</v>
      </c>
      <c r="AY54">
        <v>-4.2527335448694489E-3</v>
      </c>
      <c r="AZ54">
        <v>-5.2435865358589342E-3</v>
      </c>
      <c r="BA54">
        <v>-1.3235181423959255E-2</v>
      </c>
      <c r="BB54">
        <v>0.92571136949163435</v>
      </c>
      <c r="BC54">
        <v>-3.4819984231100859E-2</v>
      </c>
      <c r="BD54">
        <v>-2.9743709723267911E-2</v>
      </c>
      <c r="BE54">
        <v>-1.8425860007877872E-3</v>
      </c>
      <c r="BF54">
        <v>-2.1016803117951E-3</v>
      </c>
      <c r="BG54">
        <v>-2.0395468226631144E-2</v>
      </c>
      <c r="BH54">
        <v>-2.5152416732517877E-2</v>
      </c>
      <c r="BI54">
        <v>-5.1492546090826123E-3</v>
      </c>
      <c r="BJ54">
        <v>-4.1562154253496552E-3</v>
      </c>
      <c r="BK54">
        <v>-1.8677439250103321E-3</v>
      </c>
      <c r="BL54">
        <v>-2.1326796942831602E-3</v>
      </c>
      <c r="BM54">
        <v>-3.1326168504093072E-3</v>
      </c>
      <c r="BN54">
        <v>-1.4769391913814933E-2</v>
      </c>
      <c r="BO54">
        <v>-1.0250461170377133E-2</v>
      </c>
      <c r="BP54">
        <v>-2.7092658319304248E-2</v>
      </c>
      <c r="BQ54">
        <v>-3.2891059655186386E-3</v>
      </c>
      <c r="BR54">
        <v>-9.2699220892936932E-4</v>
      </c>
      <c r="BS54">
        <v>-2.9677286751428476E-2</v>
      </c>
      <c r="BT54">
        <v>-1.0920625987803606E-2</v>
      </c>
    </row>
    <row r="55" spans="1:72" x14ac:dyDescent="0.2">
      <c r="A55" t="s">
        <v>53</v>
      </c>
      <c r="B55">
        <v>-9.2106213112655752E-9</v>
      </c>
      <c r="C55">
        <v>-1.6305231130613889E-9</v>
      </c>
      <c r="D55">
        <v>-2.8119958523625772E-2</v>
      </c>
      <c r="E55">
        <v>-6.4061786621589945E-3</v>
      </c>
      <c r="F55">
        <v>-7.2852821246945022E-4</v>
      </c>
      <c r="G55">
        <v>-1.4183542580168325E-8</v>
      </c>
      <c r="H55">
        <v>-1.67963841144231E-2</v>
      </c>
      <c r="I55">
        <v>-1.3708558908649777E-3</v>
      </c>
      <c r="J55">
        <v>-2.9003301639164746E-3</v>
      </c>
      <c r="K55">
        <v>-2.1114029534129034E-3</v>
      </c>
      <c r="L55">
        <v>-1.4572349862607621E-2</v>
      </c>
      <c r="M55">
        <v>-2.6054365548391738E-2</v>
      </c>
      <c r="N55">
        <v>-1.6869937502688372E-2</v>
      </c>
      <c r="O55">
        <v>-2.0488539321825987E-3</v>
      </c>
      <c r="P55">
        <v>-1.7263063157330394E-2</v>
      </c>
      <c r="Q55">
        <v>-3.0079960187477228E-3</v>
      </c>
      <c r="R55">
        <v>-7.5264438046332492E-4</v>
      </c>
      <c r="S55">
        <v>-6.9164781510282682E-3</v>
      </c>
      <c r="T55">
        <v>-4.5950354421821708E-2</v>
      </c>
      <c r="U55">
        <v>-1.6060866022034395E-3</v>
      </c>
      <c r="V55">
        <v>-1.1386021285563761E-3</v>
      </c>
      <c r="W55">
        <v>-4.4501574204684844E-3</v>
      </c>
      <c r="X55">
        <v>-1.1841671269810863E-3</v>
      </c>
      <c r="Y55">
        <v>-9.6586955555160534E-3</v>
      </c>
      <c r="Z55">
        <v>-2.5083730765430495E-2</v>
      </c>
      <c r="AA55">
        <v>-4.5002062510288857E-3</v>
      </c>
      <c r="AB55">
        <v>-0.12491868049247715</v>
      </c>
      <c r="AC55">
        <v>-2.9303316331410838E-3</v>
      </c>
      <c r="AD55">
        <v>-6.3106358261151877E-3</v>
      </c>
      <c r="AE55">
        <v>-2.4551362321851219E-2</v>
      </c>
      <c r="AF55">
        <v>-3.5584364201645485E-2</v>
      </c>
      <c r="AG55">
        <v>-7.1198640591320567E-4</v>
      </c>
      <c r="AH55">
        <v>-5.1015419890417002E-9</v>
      </c>
      <c r="AI55">
        <v>-1.640492158466574E-3</v>
      </c>
      <c r="AJ55">
        <v>-2.3971025158283147E-2</v>
      </c>
      <c r="AK55">
        <v>-1.137105807834383E-3</v>
      </c>
      <c r="AL55">
        <v>1.4623968359905178E-10</v>
      </c>
      <c r="AM55">
        <v>-9.0388666065165969E-3</v>
      </c>
      <c r="AN55">
        <v>-1.1181822839395118E-3</v>
      </c>
      <c r="AO55">
        <v>-1.8792305515818626E-2</v>
      </c>
      <c r="AP55">
        <v>-1.4878690014423373E-3</v>
      </c>
      <c r="AQ55">
        <v>-6.2238275693212641E-3</v>
      </c>
      <c r="AR55">
        <v>-1.5682180303073297E-3</v>
      </c>
      <c r="AS55">
        <v>-6.9938342039896203E-3</v>
      </c>
      <c r="AT55">
        <v>-2.3651408528249339E-2</v>
      </c>
      <c r="AU55">
        <v>-5.8149925281696527E-3</v>
      </c>
      <c r="AV55">
        <v>-5.5008171477776704E-4</v>
      </c>
      <c r="AW55">
        <v>-1.6628080295532495E-5</v>
      </c>
      <c r="AX55">
        <v>-4.8253724636903523E-3</v>
      </c>
      <c r="AY55">
        <v>-9.5139480931131174E-3</v>
      </c>
      <c r="AZ55">
        <v>-1.0889319812131211E-2</v>
      </c>
      <c r="BA55">
        <v>-9.7600251978994523E-3</v>
      </c>
      <c r="BB55">
        <v>-5.3499526602605714E-2</v>
      </c>
      <c r="BC55">
        <v>0.99999999880624302</v>
      </c>
      <c r="BD55">
        <v>-9.9449750308143972E-2</v>
      </c>
      <c r="BE55">
        <v>-6.621489091909444E-3</v>
      </c>
      <c r="BF55">
        <v>-2.0209648178064307E-3</v>
      </c>
      <c r="BG55">
        <v>-5.3274495709464714E-2</v>
      </c>
      <c r="BH55">
        <v>-1.7398059680779576E-2</v>
      </c>
      <c r="BI55">
        <v>-7.9453586586210306E-3</v>
      </c>
      <c r="BJ55">
        <v>-5.2207698800046179E-3</v>
      </c>
      <c r="BK55">
        <v>-3.1842777536947855E-3</v>
      </c>
      <c r="BL55">
        <v>-2.4152346451871173E-3</v>
      </c>
      <c r="BM55">
        <v>-7.3317108976686121E-3</v>
      </c>
      <c r="BN55">
        <v>-8.8446696300557626E-2</v>
      </c>
      <c r="BO55">
        <v>-1.6954742456059532E-2</v>
      </c>
      <c r="BP55">
        <v>3.7347974994932883E-8</v>
      </c>
      <c r="BQ55">
        <v>2.9077295549140096E-8</v>
      </c>
      <c r="BR55">
        <v>5.684794566140652E-9</v>
      </c>
      <c r="BS55">
        <v>-4.2138368072176585E-8</v>
      </c>
      <c r="BT55">
        <v>1.9376159236522882E-8</v>
      </c>
    </row>
    <row r="56" spans="1:72" x14ac:dyDescent="0.2">
      <c r="A56" t="s">
        <v>54</v>
      </c>
      <c r="B56">
        <v>-8.9878862361808586E-4</v>
      </c>
      <c r="C56">
        <v>-4.275625217653317E-5</v>
      </c>
      <c r="D56">
        <v>-1.6911526105395751E-3</v>
      </c>
      <c r="E56">
        <v>-7.9478040895397933E-4</v>
      </c>
      <c r="F56">
        <v>-5.4310898970113142E-4</v>
      </c>
      <c r="G56">
        <v>-1.219984250933694E-2</v>
      </c>
      <c r="H56">
        <v>-1.2802117612078051E-2</v>
      </c>
      <c r="I56">
        <v>-6.3154355924664035E-4</v>
      </c>
      <c r="J56">
        <v>-1.3407366839279389E-3</v>
      </c>
      <c r="K56">
        <v>-2.4119003713273714E-3</v>
      </c>
      <c r="L56">
        <v>-7.5707639734584565E-3</v>
      </c>
      <c r="M56">
        <v>-1.9012701243952468E-3</v>
      </c>
      <c r="N56">
        <v>-7.0103710837113732E-4</v>
      </c>
      <c r="O56">
        <v>-4.397313433536508E-4</v>
      </c>
      <c r="P56">
        <v>-2.0244797283394049E-3</v>
      </c>
      <c r="Q56">
        <v>-2.4567399711730429E-3</v>
      </c>
      <c r="R56">
        <v>-2.8266317212254685E-4</v>
      </c>
      <c r="S56">
        <v>-1.7232018912861386E-3</v>
      </c>
      <c r="T56">
        <v>-4.3425260368325997E-3</v>
      </c>
      <c r="U56">
        <v>-3.5035073418993197E-4</v>
      </c>
      <c r="V56">
        <v>-4.4479116436086399E-4</v>
      </c>
      <c r="W56">
        <v>-1.6482877101514993E-3</v>
      </c>
      <c r="X56">
        <v>-2.543374601050081E-3</v>
      </c>
      <c r="Y56">
        <v>-2.4041578757761331E-3</v>
      </c>
      <c r="Z56">
        <v>-3.6963421662338011E-3</v>
      </c>
      <c r="AA56">
        <v>-2.2995858984949523E-3</v>
      </c>
      <c r="AB56">
        <v>-6.7819710716535267E-2</v>
      </c>
      <c r="AC56">
        <v>-6.9470597201758966E-3</v>
      </c>
      <c r="AD56">
        <v>-4.9498521584672448E-3</v>
      </c>
      <c r="AE56">
        <v>-3.1003667372608251E-3</v>
      </c>
      <c r="AF56">
        <v>-3.6292890590099526E-2</v>
      </c>
      <c r="AG56">
        <v>-5.6656837419350597E-3</v>
      </c>
      <c r="AH56">
        <v>-1.4860699029460558E-3</v>
      </c>
      <c r="AI56">
        <v>-3.549073839047347E-3</v>
      </c>
      <c r="AJ56">
        <v>-1.7263208978902354E-2</v>
      </c>
      <c r="AK56">
        <v>-3.2834912449005338E-3</v>
      </c>
      <c r="AL56">
        <v>-2.6522463788772872E-3</v>
      </c>
      <c r="AM56">
        <v>-9.8932043327581935E-3</v>
      </c>
      <c r="AN56">
        <v>-4.181357967907101E-3</v>
      </c>
      <c r="AO56">
        <v>-1.3286348820710865E-2</v>
      </c>
      <c r="AP56">
        <v>-3.0716905576177247E-3</v>
      </c>
      <c r="AQ56">
        <v>-2.4865488921975935E-2</v>
      </c>
      <c r="AR56">
        <v>-6.6896242908264611E-2</v>
      </c>
      <c r="AS56">
        <v>-2.3443821531719634E-2</v>
      </c>
      <c r="AT56">
        <v>-1.826687061268302E-2</v>
      </c>
      <c r="AU56">
        <v>-1.0437534263933994E-2</v>
      </c>
      <c r="AV56">
        <v>-3.2180037003343999E-4</v>
      </c>
      <c r="AW56">
        <v>-1.0519023515447836E-2</v>
      </c>
      <c r="AX56">
        <v>-0.13631900462443389</v>
      </c>
      <c r="AY56">
        <v>-1.2202539879396465E-2</v>
      </c>
      <c r="AZ56">
        <v>-9.3322648746200724E-3</v>
      </c>
      <c r="BA56">
        <v>-1.5681495666506087E-2</v>
      </c>
      <c r="BB56">
        <v>-5.1467316993607758E-2</v>
      </c>
      <c r="BC56">
        <v>-8.6673582736457432E-3</v>
      </c>
      <c r="BD56">
        <v>0.92878256191255515</v>
      </c>
      <c r="BE56">
        <v>-3.5913649560002322E-3</v>
      </c>
      <c r="BF56">
        <v>-3.7187401796319008E-3</v>
      </c>
      <c r="BG56">
        <v>-2.7128647297524205E-2</v>
      </c>
      <c r="BH56">
        <v>-4.8588212181021717E-2</v>
      </c>
      <c r="BI56">
        <v>-9.3509649033351235E-3</v>
      </c>
      <c r="BJ56">
        <v>-4.5469311197433903E-3</v>
      </c>
      <c r="BK56">
        <v>-2.7597152471841068E-3</v>
      </c>
      <c r="BL56">
        <v>-2.2246809214882526E-3</v>
      </c>
      <c r="BM56">
        <v>-3.6147476635833087E-3</v>
      </c>
      <c r="BN56">
        <v>-1.2974305958287738E-2</v>
      </c>
      <c r="BO56">
        <v>-1.0942748438210324E-2</v>
      </c>
      <c r="BP56">
        <v>-1.9507832829755534E-2</v>
      </c>
      <c r="BQ56">
        <v>-1.3944367937991369E-3</v>
      </c>
      <c r="BR56">
        <v>-2.3152226390079633E-3</v>
      </c>
      <c r="BS56">
        <v>-4.5361945668353068E-2</v>
      </c>
      <c r="BT56">
        <v>-8.7918637808798265E-3</v>
      </c>
    </row>
    <row r="57" spans="1:72" x14ac:dyDescent="0.2">
      <c r="A57" t="s">
        <v>55</v>
      </c>
      <c r="B57">
        <v>-2.0205442570457558E-3</v>
      </c>
      <c r="C57">
        <v>-1.1868184615404642E-4</v>
      </c>
      <c r="D57">
        <v>-1.2120772262748299E-2</v>
      </c>
      <c r="E57">
        <v>-2.2770963460139616E-3</v>
      </c>
      <c r="F57">
        <v>-1.1101174210680312E-3</v>
      </c>
      <c r="G57">
        <v>-1.0019965751847871E-2</v>
      </c>
      <c r="H57">
        <v>-2.6718557662880314E-2</v>
      </c>
      <c r="I57">
        <v>-6.7486232619011737E-4</v>
      </c>
      <c r="J57">
        <v>-1.6915381792354874E-3</v>
      </c>
      <c r="K57">
        <v>-1.5734139656340462E-2</v>
      </c>
      <c r="L57">
        <v>-2.899690043177756E-3</v>
      </c>
      <c r="M57">
        <v>-1.5131629213510302E-3</v>
      </c>
      <c r="N57">
        <v>-3.489332930040242E-4</v>
      </c>
      <c r="O57">
        <v>-4.3451742759488668E-4</v>
      </c>
      <c r="P57">
        <v>-1.2319611238435747E-3</v>
      </c>
      <c r="Q57">
        <v>-8.2792558184743219E-4</v>
      </c>
      <c r="R57">
        <v>-5.6883040749023121E-4</v>
      </c>
      <c r="S57">
        <v>-1.2182080193754569E-3</v>
      </c>
      <c r="T57">
        <v>-1.0969828668912591E-2</v>
      </c>
      <c r="U57">
        <v>-5.9467667541820111E-4</v>
      </c>
      <c r="V57">
        <v>-5.4989323448283692E-5</v>
      </c>
      <c r="W57">
        <v>-4.3201567182262618E-3</v>
      </c>
      <c r="X57">
        <v>-5.6284964817396223E-4</v>
      </c>
      <c r="Y57">
        <v>-4.0917941054141446E-3</v>
      </c>
      <c r="Z57">
        <v>-1.420936386683474E-2</v>
      </c>
      <c r="AA57">
        <v>-2.4753955195677283E-3</v>
      </c>
      <c r="AB57">
        <v>-1.9928870809640342E-2</v>
      </c>
      <c r="AC57">
        <v>-8.731714121606924E-3</v>
      </c>
      <c r="AD57">
        <v>-4.8548724083657515E-3</v>
      </c>
      <c r="AE57">
        <v>-1.7455404628428225E-3</v>
      </c>
      <c r="AF57">
        <v>-1.4225961112606036E-2</v>
      </c>
      <c r="AG57">
        <v>-3.9793992837241968E-5</v>
      </c>
      <c r="AH57">
        <v>-6.6738490817971874E-4</v>
      </c>
      <c r="AI57">
        <v>-4.0913273122158614E-4</v>
      </c>
      <c r="AJ57">
        <v>-1.2843053026780175E-2</v>
      </c>
      <c r="AK57">
        <v>-7.2794587874456694E-4</v>
      </c>
      <c r="AL57">
        <v>-4.6981208978070995E-4</v>
      </c>
      <c r="AM57">
        <v>-1.2626901006474647E-2</v>
      </c>
      <c r="AN57">
        <v>-7.0358866735494071E-3</v>
      </c>
      <c r="AO57">
        <v>-1.7830162286647207E-3</v>
      </c>
      <c r="AP57">
        <v>-3.5833506315647939E-4</v>
      </c>
      <c r="AQ57">
        <v>-3.1699778798856314E-3</v>
      </c>
      <c r="AR57">
        <v>-6.1949370827535963E-4</v>
      </c>
      <c r="AS57">
        <v>-5.1369412193345496E-3</v>
      </c>
      <c r="AT57">
        <v>-9.3143551855815864E-4</v>
      </c>
      <c r="AU57">
        <v>-1.6602965822032884E-2</v>
      </c>
      <c r="AV57">
        <v>-2.630713800321074E-3</v>
      </c>
      <c r="AW57">
        <v>-2.6141132342443282E-4</v>
      </c>
      <c r="AX57">
        <v>-0.11048536223692179</v>
      </c>
      <c r="AY57">
        <v>-2.7519824260305486E-3</v>
      </c>
      <c r="AZ57">
        <v>-1.0304870875184075E-3</v>
      </c>
      <c r="BA57">
        <v>-1.1308913141939152E-3</v>
      </c>
      <c r="BB57">
        <v>-1.124588052671458E-2</v>
      </c>
      <c r="BC57">
        <v>-6.4581808829778783E-3</v>
      </c>
      <c r="BD57">
        <v>-2.1577575702524408E-2</v>
      </c>
      <c r="BE57">
        <v>0.91024317040282154</v>
      </c>
      <c r="BF57">
        <v>-1.0575741692654506E-2</v>
      </c>
      <c r="BG57">
        <v>-2.146016709120379E-2</v>
      </c>
      <c r="BH57">
        <v>-2.3791685862701493E-2</v>
      </c>
      <c r="BI57">
        <v>-8.508153449055679E-3</v>
      </c>
      <c r="BJ57">
        <v>-7.279673627763837E-3</v>
      </c>
      <c r="BK57">
        <v>-5.2212161937377531E-4</v>
      </c>
      <c r="BL57">
        <v>-5.1717996990764655E-3</v>
      </c>
      <c r="BM57">
        <v>-5.8182333662788995E-3</v>
      </c>
      <c r="BN57">
        <v>-1.6818325791110537E-2</v>
      </c>
      <c r="BO57">
        <v>-1.9731036276362007E-2</v>
      </c>
      <c r="BP57">
        <v>-5.408501432734472E-3</v>
      </c>
      <c r="BQ57">
        <v>-1.7261703330609625E-3</v>
      </c>
      <c r="BR57">
        <v>-1.5609402526398739E-3</v>
      </c>
      <c r="BS57">
        <v>-0.1618917225370223</v>
      </c>
      <c r="BT57">
        <v>-3.6956468957117197E-2</v>
      </c>
    </row>
    <row r="58" spans="1:72" x14ac:dyDescent="0.2">
      <c r="A58" t="s">
        <v>56</v>
      </c>
      <c r="B58">
        <v>-4.0718947863123581E-5</v>
      </c>
      <c r="C58">
        <v>-5.3111480501416454E-6</v>
      </c>
      <c r="D58">
        <v>1.110389194286889E-9</v>
      </c>
      <c r="E58">
        <v>1.0232279776311811E-8</v>
      </c>
      <c r="F58">
        <v>3.194030603405145E-9</v>
      </c>
      <c r="G58">
        <v>-4.6458843748614783E-4</v>
      </c>
      <c r="H58">
        <v>-1.5897463364856644E-5</v>
      </c>
      <c r="I58">
        <v>1.0778885517852343E-8</v>
      </c>
      <c r="J58">
        <v>-1.7376704772006579E-8</v>
      </c>
      <c r="K58">
        <v>-1.5006740156765714E-8</v>
      </c>
      <c r="L58">
        <v>-3.1754096846936119E-8</v>
      </c>
      <c r="M58">
        <v>-9.8039935260341293E-9</v>
      </c>
      <c r="N58">
        <v>1.3607770236067592E-8</v>
      </c>
      <c r="O58">
        <v>9.2219025127315605E-9</v>
      </c>
      <c r="P58">
        <v>-7.0801404491383109E-10</v>
      </c>
      <c r="Q58">
        <v>2.0246137721466429E-8</v>
      </c>
      <c r="R58">
        <v>-7.058665113421044E-9</v>
      </c>
      <c r="S58">
        <v>-1.994945608246103E-9</v>
      </c>
      <c r="T58">
        <v>3.5132227375802766E-8</v>
      </c>
      <c r="U58">
        <v>-2.0050629323706079E-9</v>
      </c>
      <c r="V58">
        <v>1.0300286832315733E-9</v>
      </c>
      <c r="W58">
        <v>-1.6793778994039238E-8</v>
      </c>
      <c r="X58">
        <v>-1.0306348041252252E-4</v>
      </c>
      <c r="Y58">
        <v>-2.9381234189036282E-5</v>
      </c>
      <c r="Z58">
        <v>2.6020563217068212E-8</v>
      </c>
      <c r="AA58">
        <v>-4.6661414098337107E-6</v>
      </c>
      <c r="AB58">
        <v>-3.9487426291150082E-3</v>
      </c>
      <c r="AC58">
        <v>-1.439726875986224E-4</v>
      </c>
      <c r="AD58">
        <v>-2.7227326993455071E-3</v>
      </c>
      <c r="AE58">
        <v>-2.2759732094267353E-8</v>
      </c>
      <c r="AF58">
        <v>-1.2241705973262275E-2</v>
      </c>
      <c r="AG58">
        <v>-3.7769380621595979E-4</v>
      </c>
      <c r="AH58">
        <v>-8.7431272539521208E-5</v>
      </c>
      <c r="AI58">
        <v>1.5947402737278034E-9</v>
      </c>
      <c r="AJ58">
        <v>-1.316550432579296E-8</v>
      </c>
      <c r="AK58">
        <v>-8.2873130564597096E-9</v>
      </c>
      <c r="AL58">
        <v>-6.100140489020732E-5</v>
      </c>
      <c r="AM58">
        <v>-1.3682621639283165E-4</v>
      </c>
      <c r="AN58">
        <v>6.6913914460482398E-9</v>
      </c>
      <c r="AO58">
        <v>4.690871377021157E-8</v>
      </c>
      <c r="AP58">
        <v>6.3167009984877627E-9</v>
      </c>
      <c r="AQ58">
        <v>-1.8187075002533423E-4</v>
      </c>
      <c r="AR58">
        <v>-3.9540547125778208E-4</v>
      </c>
      <c r="AS58">
        <v>-7.3256322347121466E-5</v>
      </c>
      <c r="AT58">
        <v>-4.4872630757580464E-5</v>
      </c>
      <c r="AU58">
        <v>-1.0919992167013455E-7</v>
      </c>
      <c r="AV58">
        <v>-2.5503360315862814E-8</v>
      </c>
      <c r="AW58">
        <v>1.7170503063131347E-8</v>
      </c>
      <c r="AX58">
        <v>-1.6027599407665296E-7</v>
      </c>
      <c r="AY58">
        <v>1.5747393918929258E-8</v>
      </c>
      <c r="AZ58">
        <v>2.2326701512791161E-9</v>
      </c>
      <c r="BA58">
        <v>-1.409685923513901E-4</v>
      </c>
      <c r="BB58">
        <v>-1.6445994547702904E-4</v>
      </c>
      <c r="BC58">
        <v>4.4348306924542318E-8</v>
      </c>
      <c r="BD58">
        <v>-2.872806417629476E-3</v>
      </c>
      <c r="BE58">
        <v>-3.0100436876365716E-10</v>
      </c>
      <c r="BF58">
        <v>0.98899402917607893</v>
      </c>
      <c r="BG58">
        <v>-2.2367939345978258E-6</v>
      </c>
      <c r="BH58">
        <v>-5.8680301631941667E-5</v>
      </c>
      <c r="BI58">
        <v>-3.0767608797133199E-8</v>
      </c>
      <c r="BJ58">
        <v>1.5346935671148605E-8</v>
      </c>
      <c r="BK58">
        <v>-4.3036847727225746E-3</v>
      </c>
      <c r="BL58">
        <v>-8.2303329924445921E-4</v>
      </c>
      <c r="BM58">
        <v>2.9898286088147044E-9</v>
      </c>
      <c r="BN58">
        <v>8.8570866848291674E-9</v>
      </c>
      <c r="BO58">
        <v>-7.755406064200927E-3</v>
      </c>
      <c r="BP58">
        <v>-5.4490339377188295E-3</v>
      </c>
      <c r="BQ58">
        <v>-1.4663466974763418E-4</v>
      </c>
      <c r="BR58">
        <v>-5.6654887129300893E-4</v>
      </c>
      <c r="BS58">
        <v>-3.9407947270857696E-2</v>
      </c>
      <c r="BT58">
        <v>-4.5902656961538835E-5</v>
      </c>
    </row>
    <row r="59" spans="1:72" x14ac:dyDescent="0.2">
      <c r="A59" t="s">
        <v>57</v>
      </c>
      <c r="B59">
        <v>-4.2118042471942997E-9</v>
      </c>
      <c r="C59">
        <v>6.6886653432026346E-10</v>
      </c>
      <c r="D59">
        <v>-9.0504673214671898E-9</v>
      </c>
      <c r="E59">
        <v>-7.8368514235655678E-10</v>
      </c>
      <c r="F59">
        <v>2.2744107205359242E-9</v>
      </c>
      <c r="G59">
        <v>8.2096209161905454E-9</v>
      </c>
      <c r="H59">
        <v>2.0043476319736917E-8</v>
      </c>
      <c r="I59">
        <v>-1.8849515545016487E-9</v>
      </c>
      <c r="J59">
        <v>1.4170227558850813E-9</v>
      </c>
      <c r="K59">
        <v>-3.5620540311545172E-9</v>
      </c>
      <c r="L59">
        <v>-5.5836820422185632E-9</v>
      </c>
      <c r="M59">
        <v>2.9887664952624222E-9</v>
      </c>
      <c r="N59">
        <v>-3.2631367022036287E-9</v>
      </c>
      <c r="O59">
        <v>9.4502517523303384E-10</v>
      </c>
      <c r="P59">
        <v>1.1141953157021022E-8</v>
      </c>
      <c r="Q59">
        <v>1.6670693423788104E-9</v>
      </c>
      <c r="R59">
        <v>-4.1964388773229606E-10</v>
      </c>
      <c r="S59">
        <v>-3.6886589396129516E-9</v>
      </c>
      <c r="T59">
        <v>-3.0776099145448929E-9</v>
      </c>
      <c r="U59">
        <v>-7.142342882214859E-10</v>
      </c>
      <c r="V59">
        <v>2.9177546733896709E-10</v>
      </c>
      <c r="W59">
        <v>-1.7741576953993483E-9</v>
      </c>
      <c r="X59">
        <v>-2.163968078208537E-9</v>
      </c>
      <c r="Y59">
        <v>1.0395838973384631E-8</v>
      </c>
      <c r="Z59">
        <v>1.851684982160316E-8</v>
      </c>
      <c r="AA59">
        <v>6.1810233083134655E-9</v>
      </c>
      <c r="AB59">
        <v>-8.3652717110882487E-10</v>
      </c>
      <c r="AC59">
        <v>-7.4440897895825188E-9</v>
      </c>
      <c r="AD59">
        <v>-6.9533178273269909E-9</v>
      </c>
      <c r="AE59">
        <v>-4.3977167460162334E-9</v>
      </c>
      <c r="AF59">
        <v>3.7243747058494535E-8</v>
      </c>
      <c r="AG59">
        <v>9.3320379842451212E-10</v>
      </c>
      <c r="AH59">
        <v>1.8059636721703621E-9</v>
      </c>
      <c r="AI59">
        <v>1.2528177611264303E-9</v>
      </c>
      <c r="AJ59">
        <v>-9.2800006849548978E-9</v>
      </c>
      <c r="AK59">
        <v>2.1987860477334697E-9</v>
      </c>
      <c r="AL59">
        <v>1.8224050116729791E-10</v>
      </c>
      <c r="AM59">
        <v>-4.6982172539511207E-9</v>
      </c>
      <c r="AN59">
        <v>5.7618022666533787E-9</v>
      </c>
      <c r="AO59">
        <v>9.8827227356626737E-9</v>
      </c>
      <c r="AP59">
        <v>2.761217576368427E-9</v>
      </c>
      <c r="AQ59">
        <v>2.4924712103222083E-9</v>
      </c>
      <c r="AR59">
        <v>-2.9093325387554547E-9</v>
      </c>
      <c r="AS59">
        <v>1.0557169699076992E-8</v>
      </c>
      <c r="AT59">
        <v>-1.1246523330558171E-8</v>
      </c>
      <c r="AU59">
        <v>-2.4736377336770091E-8</v>
      </c>
      <c r="AV59">
        <v>-3.7734754445865879E-9</v>
      </c>
      <c r="AW59">
        <v>2.3256546149761637E-8</v>
      </c>
      <c r="AX59">
        <v>-5.5913349549845444E-8</v>
      </c>
      <c r="AY59">
        <v>-1.3278095110187357E-8</v>
      </c>
      <c r="AZ59">
        <v>7.4060535880806698E-9</v>
      </c>
      <c r="BA59">
        <v>-5.1840339466398711E-9</v>
      </c>
      <c r="BB59">
        <v>-6.4945055901148127E-5</v>
      </c>
      <c r="BC59">
        <v>2.4361664537110671E-8</v>
      </c>
      <c r="BD59">
        <v>-1.0434927882756538E-4</v>
      </c>
      <c r="BE59">
        <v>1.2845981232364819E-9</v>
      </c>
      <c r="BF59">
        <v>9.0409558789563587E-9</v>
      </c>
      <c r="BG59">
        <v>0.9839721753114935</v>
      </c>
      <c r="BH59">
        <v>-1.3586483807523609E-2</v>
      </c>
      <c r="BI59">
        <v>-7.371452849668731E-5</v>
      </c>
      <c r="BJ59">
        <v>1.0196656877990023E-8</v>
      </c>
      <c r="BK59">
        <v>-5.5930402187337275E-5</v>
      </c>
      <c r="BL59">
        <v>-1.0005547505340932E-6</v>
      </c>
      <c r="BM59">
        <v>-5.202198889572173E-9</v>
      </c>
      <c r="BN59">
        <v>-7.6909897754412434E-9</v>
      </c>
      <c r="BO59">
        <v>-6.332414491383544E-5</v>
      </c>
      <c r="BP59">
        <v>-2.6795091964275183E-8</v>
      </c>
      <c r="BQ59">
        <v>-2.4468650394808734E-4</v>
      </c>
      <c r="BR59">
        <v>-3.4087622284602731E-9</v>
      </c>
      <c r="BS59">
        <v>-6.8868982723603858E-3</v>
      </c>
      <c r="BT59">
        <v>-4.3705820863968838E-10</v>
      </c>
    </row>
    <row r="60" spans="1:72" x14ac:dyDescent="0.2">
      <c r="A60" t="s">
        <v>58</v>
      </c>
      <c r="B60">
        <v>-1.4098056856781825E-8</v>
      </c>
      <c r="C60">
        <v>2.4739962803554535E-9</v>
      </c>
      <c r="D60">
        <v>-7.4948843302227772E-9</v>
      </c>
      <c r="E60">
        <v>4.8138574532592928E-9</v>
      </c>
      <c r="F60">
        <v>-2.4469405321254798E-9</v>
      </c>
      <c r="G60">
        <v>-1.3623310908353881E-8</v>
      </c>
      <c r="H60">
        <v>1.0496647054477991E-7</v>
      </c>
      <c r="I60">
        <v>-2.3000040665011878E-9</v>
      </c>
      <c r="J60">
        <v>5.7805659908219948E-9</v>
      </c>
      <c r="K60">
        <v>3.7657203784488884E-9</v>
      </c>
      <c r="L60">
        <v>8.3447560715530218E-9</v>
      </c>
      <c r="M60">
        <v>-6.8534101297722654E-9</v>
      </c>
      <c r="N60">
        <v>6.8348041829579363E-9</v>
      </c>
      <c r="O60">
        <v>-2.6202750456944609E-9</v>
      </c>
      <c r="P60">
        <v>-4.6347580735691703E-9</v>
      </c>
      <c r="Q60">
        <v>9.642103961439321E-9</v>
      </c>
      <c r="R60">
        <v>-2.2130027132295931E-9</v>
      </c>
      <c r="S60">
        <v>-6.48799161220501E-9</v>
      </c>
      <c r="T60">
        <v>-2.1892384145642258E-8</v>
      </c>
      <c r="U60">
        <v>-2.0236334411288377E-9</v>
      </c>
      <c r="V60">
        <v>1.0192047196339512E-9</v>
      </c>
      <c r="W60">
        <v>4.7938532052004813E-9</v>
      </c>
      <c r="X60">
        <v>-3.7856952847220308E-9</v>
      </c>
      <c r="Y60">
        <v>-1.1030670077424142E-8</v>
      </c>
      <c r="Z60">
        <v>2.7845685309282896E-8</v>
      </c>
      <c r="AA60">
        <v>-1.1004850197983259E-8</v>
      </c>
      <c r="AB60">
        <v>-7.9497806308916872E-8</v>
      </c>
      <c r="AC60">
        <v>1.6656291320996467E-8</v>
      </c>
      <c r="AD60">
        <v>-9.4690066516778564E-9</v>
      </c>
      <c r="AE60">
        <v>1.1106831004819155E-8</v>
      </c>
      <c r="AF60">
        <v>-2.8240325968369717E-8</v>
      </c>
      <c r="AG60">
        <v>-2.8790097419140261E-9</v>
      </c>
      <c r="AH60">
        <v>-4.2037532213435146E-9</v>
      </c>
      <c r="AI60">
        <v>-1.2773193997875597E-9</v>
      </c>
      <c r="AJ60">
        <v>-4.5441105221670215E-9</v>
      </c>
      <c r="AK60">
        <v>2.7349608382973846E-9</v>
      </c>
      <c r="AL60">
        <v>3.0530473415016261E-9</v>
      </c>
      <c r="AM60">
        <v>-3.559499540674816E-9</v>
      </c>
      <c r="AN60">
        <v>-6.7248363396979665E-9</v>
      </c>
      <c r="AO60">
        <v>1.6441996485214646E-8</v>
      </c>
      <c r="AP60">
        <v>-4.3221441562628584E-9</v>
      </c>
      <c r="AQ60">
        <v>-3.6011408819836375E-9</v>
      </c>
      <c r="AR60">
        <v>-1.0781692857150975E-8</v>
      </c>
      <c r="AS60">
        <v>3.6842770791393809E-8</v>
      </c>
      <c r="AT60">
        <v>1.0029020643061461E-8</v>
      </c>
      <c r="AU60">
        <v>3.1719642551549991E-8</v>
      </c>
      <c r="AV60">
        <v>-3.5929890089162689E-9</v>
      </c>
      <c r="AW60">
        <v>1.0116878528817015E-8</v>
      </c>
      <c r="AX60">
        <v>-1.1224875484394422E-8</v>
      </c>
      <c r="AY60">
        <v>1.453725275035231E-8</v>
      </c>
      <c r="AZ60">
        <v>1.1587666216492905E-8</v>
      </c>
      <c r="BA60">
        <v>1.6115587452459273E-8</v>
      </c>
      <c r="BB60">
        <v>-2.4343416291540054E-7</v>
      </c>
      <c r="BC60">
        <v>-3.4735551837880472E-8</v>
      </c>
      <c r="BD60">
        <v>-2.5055170471795054E-7</v>
      </c>
      <c r="BE60">
        <v>4.9354659643558648E-9</v>
      </c>
      <c r="BF60">
        <v>7.7382160227405009E-9</v>
      </c>
      <c r="BG60">
        <v>-4.183245139861467E-5</v>
      </c>
      <c r="BH60">
        <v>0.99511581980619002</v>
      </c>
      <c r="BI60">
        <v>-2.0248067990557174E-7</v>
      </c>
      <c r="BJ60">
        <v>1.2265966206634063E-8</v>
      </c>
      <c r="BK60">
        <v>-1.4283814659759384E-7</v>
      </c>
      <c r="BL60">
        <v>-4.3567462926706917E-9</v>
      </c>
      <c r="BM60">
        <v>7.2767025741661402E-9</v>
      </c>
      <c r="BN60">
        <v>4.5356582705691477E-8</v>
      </c>
      <c r="BO60">
        <v>-1.5772226660874458E-7</v>
      </c>
      <c r="BP60">
        <v>-2.910010164303186E-8</v>
      </c>
      <c r="BQ60">
        <v>-6.349500688860658E-7</v>
      </c>
      <c r="BR60">
        <v>4.7442633586478744E-9</v>
      </c>
      <c r="BS60">
        <v>-1.8070595819943911E-5</v>
      </c>
      <c r="BT60">
        <v>-1.8166413934890931E-8</v>
      </c>
    </row>
    <row r="61" spans="1:72" x14ac:dyDescent="0.2">
      <c r="A61" t="s">
        <v>59</v>
      </c>
      <c r="B61">
        <v>7.6765610420773254E-8</v>
      </c>
      <c r="C61">
        <v>-2.4123147394809011E-9</v>
      </c>
      <c r="D61">
        <v>-2.0539596448569678E-8</v>
      </c>
      <c r="E61">
        <v>1.5851389659800807E-8</v>
      </c>
      <c r="F61">
        <v>3.5853597046518586E-9</v>
      </c>
      <c r="G61">
        <v>-8.7831969945176106E-9</v>
      </c>
      <c r="H61">
        <v>9.4295073820315449E-8</v>
      </c>
      <c r="I61">
        <v>-1.2796063679597142E-8</v>
      </c>
      <c r="J61">
        <v>1.0549110202316075E-8</v>
      </c>
      <c r="K61">
        <v>3.8903187525962258E-9</v>
      </c>
      <c r="L61">
        <v>8.1588936410859928E-9</v>
      </c>
      <c r="M61">
        <v>1.8163209126456201E-8</v>
      </c>
      <c r="N61">
        <v>1.037077322450775E-8</v>
      </c>
      <c r="O61">
        <v>1.1283683216405665E-8</v>
      </c>
      <c r="P61">
        <v>-5.9686604776660315E-8</v>
      </c>
      <c r="Q61">
        <v>7.6043887473075673E-9</v>
      </c>
      <c r="R61">
        <v>8.1608658153061685E-10</v>
      </c>
      <c r="S61">
        <v>-1.9586255208131201E-8</v>
      </c>
      <c r="T61">
        <v>-1.7603006603164837E-8</v>
      </c>
      <c r="U61">
        <v>4.0775361962901963E-9</v>
      </c>
      <c r="V61">
        <v>2.4455275166866942E-9</v>
      </c>
      <c r="W61">
        <v>1.6566704893750659E-8</v>
      </c>
      <c r="X61">
        <v>-3.378198040702908E-10</v>
      </c>
      <c r="Y61">
        <v>3.6060576217423185E-8</v>
      </c>
      <c r="Z61">
        <v>-7.60200629106285E-8</v>
      </c>
      <c r="AA61">
        <v>2.9339264839522369E-8</v>
      </c>
      <c r="AB61">
        <v>-3.3598340021904279E-7</v>
      </c>
      <c r="AC61">
        <v>6.1792242898361123E-9</v>
      </c>
      <c r="AD61">
        <v>-3.3874722972973572E-8</v>
      </c>
      <c r="AE61">
        <v>-3.4643106660528073E-8</v>
      </c>
      <c r="AF61">
        <v>-1.8974751745491491E-8</v>
      </c>
      <c r="AG61">
        <v>6.6512511187220492E-10</v>
      </c>
      <c r="AH61">
        <v>7.2630445194051705E-10</v>
      </c>
      <c r="AI61">
        <v>5.1695164842392098E-9</v>
      </c>
      <c r="AJ61">
        <v>-7.0744771722951242E-8</v>
      </c>
      <c r="AK61">
        <v>-6.258508868934164E-9</v>
      </c>
      <c r="AL61">
        <v>-8.376100442487337E-9</v>
      </c>
      <c r="AM61">
        <v>2.7929065839836412E-8</v>
      </c>
      <c r="AN61">
        <v>-7.5559908569131615E-9</v>
      </c>
      <c r="AO61">
        <v>-5.3917724935927915E-8</v>
      </c>
      <c r="AP61">
        <v>-1.2189944286206609E-8</v>
      </c>
      <c r="AQ61">
        <v>-2.8251896745887453E-8</v>
      </c>
      <c r="AR61">
        <v>1.6195883180346077E-8</v>
      </c>
      <c r="AS61">
        <v>1.0047637001563546E-7</v>
      </c>
      <c r="AT61">
        <v>-2.3150267357576323E-8</v>
      </c>
      <c r="AU61">
        <v>9.0717583274435937E-8</v>
      </c>
      <c r="AV61">
        <v>1.705291425684139E-8</v>
      </c>
      <c r="AW61">
        <v>-9.8119969303246889E-8</v>
      </c>
      <c r="AX61">
        <v>2.0387616452159035E-7</v>
      </c>
      <c r="AY61">
        <v>5.0360231752279884E-8</v>
      </c>
      <c r="AZ61">
        <v>-5.6828581320319241E-8</v>
      </c>
      <c r="BA61">
        <v>-1.8427408604294862E-8</v>
      </c>
      <c r="BB61">
        <v>6.4046022519795232E-8</v>
      </c>
      <c r="BC61">
        <v>-4.825238932534678E-8</v>
      </c>
      <c r="BD61">
        <v>-2.2095893244513631E-7</v>
      </c>
      <c r="BE61">
        <v>9.8628764641644008E-9</v>
      </c>
      <c r="BF61">
        <v>4.2549108699120184E-8</v>
      </c>
      <c r="BG61">
        <v>-1.1482125283071939E-5</v>
      </c>
      <c r="BH61">
        <v>-9.8051392949971E-6</v>
      </c>
      <c r="BI61">
        <v>0.99999995994750668</v>
      </c>
      <c r="BJ61">
        <v>-1.6742927011393198E-8</v>
      </c>
      <c r="BK61">
        <v>-6.0748376345688767E-8</v>
      </c>
      <c r="BL61">
        <v>1.6784987986767242E-8</v>
      </c>
      <c r="BM61">
        <v>2.2088128318780621E-8</v>
      </c>
      <c r="BN61">
        <v>-5.7894769332375357E-8</v>
      </c>
      <c r="BO61">
        <v>-4.1383836585139045E-8</v>
      </c>
      <c r="BP61">
        <v>6.1338671039477441E-8</v>
      </c>
      <c r="BQ61">
        <v>-5.7015823208670371E-3</v>
      </c>
      <c r="BR61">
        <v>8.82710490384757E-9</v>
      </c>
      <c r="BS61">
        <v>-3.2376780928541284E-3</v>
      </c>
      <c r="BT61">
        <v>3.9193123706665093E-9</v>
      </c>
    </row>
    <row r="62" spans="1:72" x14ac:dyDescent="0.2">
      <c r="A62" t="s">
        <v>60</v>
      </c>
      <c r="B62">
        <v>-6.1618959245407694E-8</v>
      </c>
      <c r="C62">
        <v>-6.1352707969488007E-9</v>
      </c>
      <c r="D62">
        <v>3.1049735176549448E-8</v>
      </c>
      <c r="E62">
        <v>1.6618318285317969E-9</v>
      </c>
      <c r="F62">
        <v>1.8314915926802114E-10</v>
      </c>
      <c r="G62">
        <v>-2.6710415703536856E-9</v>
      </c>
      <c r="H62">
        <v>-2.5588298260573137E-7</v>
      </c>
      <c r="I62">
        <v>-1.1495890217259791E-8</v>
      </c>
      <c r="J62">
        <v>-1.0613226493033986E-8</v>
      </c>
      <c r="K62">
        <v>-1.8118255128530625E-8</v>
      </c>
      <c r="L62">
        <v>-3.183698024640233E-8</v>
      </c>
      <c r="M62">
        <v>3.706424002533286E-8</v>
      </c>
      <c r="N62">
        <v>2.0131601066104317E-8</v>
      </c>
      <c r="O62">
        <v>-7.9221442440812682E-9</v>
      </c>
      <c r="P62">
        <v>2.0576101470157973E-8</v>
      </c>
      <c r="Q62">
        <v>9.6819949931530806E-9</v>
      </c>
      <c r="R62">
        <v>1.1044435007519519E-8</v>
      </c>
      <c r="S62">
        <v>2.7064918840630842E-8</v>
      </c>
      <c r="T62">
        <v>-1.045327631423758E-7</v>
      </c>
      <c r="U62">
        <v>4.5801540479673173E-10</v>
      </c>
      <c r="V62">
        <v>-2.9075410072068896E-9</v>
      </c>
      <c r="W62">
        <v>-2.8965264604369085E-8</v>
      </c>
      <c r="X62">
        <v>1.34561145437043E-9</v>
      </c>
      <c r="Y62">
        <v>-9.0178637455499759E-8</v>
      </c>
      <c r="Z62">
        <v>9.3582377549248537E-8</v>
      </c>
      <c r="AA62">
        <v>-4.5743519234486352E-8</v>
      </c>
      <c r="AB62">
        <v>2.190287917995634E-7</v>
      </c>
      <c r="AC62">
        <v>5.5824033678604957E-8</v>
      </c>
      <c r="AD62">
        <v>-3.2090695006440446E-8</v>
      </c>
      <c r="AE62">
        <v>-1.6123598721493337E-8</v>
      </c>
      <c r="AF62">
        <v>-1.6746356453836718E-7</v>
      </c>
      <c r="AG62">
        <v>1.3326020157389594E-8</v>
      </c>
      <c r="AH62">
        <v>-6.3531448971783469E-9</v>
      </c>
      <c r="AI62">
        <v>-2.3854755257958149E-9</v>
      </c>
      <c r="AJ62">
        <v>2.1610887603679655E-8</v>
      </c>
      <c r="AK62">
        <v>-6.9285067289186202E-10</v>
      </c>
      <c r="AL62">
        <v>-7.1450892819751165E-9</v>
      </c>
      <c r="AM62">
        <v>-2.6490893439402799E-8</v>
      </c>
      <c r="AN62">
        <v>2.3602990968374655E-8</v>
      </c>
      <c r="AO62">
        <v>-8.5656233494443235E-9</v>
      </c>
      <c r="AP62">
        <v>1.388683588991769E-8</v>
      </c>
      <c r="AQ62">
        <v>6.7169394376395684E-8</v>
      </c>
      <c r="AR62">
        <v>2.0595425372835637E-8</v>
      </c>
      <c r="AS62">
        <v>-1.9007132508168338E-7</v>
      </c>
      <c r="AT62">
        <v>-6.663884527894878E-8</v>
      </c>
      <c r="AU62">
        <v>1.2891958053374358E-7</v>
      </c>
      <c r="AV62">
        <v>7.6758478029961026E-9</v>
      </c>
      <c r="AW62">
        <v>-4.3388885176532528E-7</v>
      </c>
      <c r="AX62">
        <v>-1.9825719507681733E-7</v>
      </c>
      <c r="AY62">
        <v>4.7331370771659556E-8</v>
      </c>
      <c r="AZ62">
        <v>3.1582491072293877E-8</v>
      </c>
      <c r="BA62">
        <v>1.6137532440617703E-8</v>
      </c>
      <c r="BB62">
        <v>7.8482745882380946E-8</v>
      </c>
      <c r="BC62">
        <v>3.1799232599295319E-8</v>
      </c>
      <c r="BD62">
        <v>-1.8183792905783212E-7</v>
      </c>
      <c r="BE62">
        <v>3.405881219502914E-9</v>
      </c>
      <c r="BF62">
        <v>-5.3612192629727385E-8</v>
      </c>
      <c r="BG62">
        <v>1.9863814777684479E-8</v>
      </c>
      <c r="BH62">
        <v>1.0872083921532894E-7</v>
      </c>
      <c r="BI62">
        <v>1.5819892184534886E-8</v>
      </c>
      <c r="BJ62">
        <v>0.99999999861981415</v>
      </c>
      <c r="BK62">
        <v>5.0019320025722196E-9</v>
      </c>
      <c r="BL62">
        <v>2.1898082759687418E-8</v>
      </c>
      <c r="BM62">
        <v>2.9042858482739028E-9</v>
      </c>
      <c r="BN62">
        <v>-1.0273025379730253E-7</v>
      </c>
      <c r="BO62">
        <v>-1.1146241938455737E-7</v>
      </c>
      <c r="BP62">
        <v>1.3297050231052479E-7</v>
      </c>
      <c r="BQ62">
        <v>-7.0387280181324622E-5</v>
      </c>
      <c r="BR62">
        <v>-1.1775481242138451E-8</v>
      </c>
      <c r="BS62">
        <v>-1.6865175136888785E-2</v>
      </c>
      <c r="BT62">
        <v>-3.8403586727315903E-8</v>
      </c>
    </row>
    <row r="63" spans="1:72" x14ac:dyDescent="0.2">
      <c r="A63" t="s">
        <v>61</v>
      </c>
      <c r="B63">
        <v>-8.131257977662832E-4</v>
      </c>
      <c r="C63">
        <v>-6.1121518607058427E-6</v>
      </c>
      <c r="D63">
        <v>-9.9473464910324395E-6</v>
      </c>
      <c r="E63">
        <v>-2.9943637800875875E-9</v>
      </c>
      <c r="F63">
        <v>-9.4257206172234561E-5</v>
      </c>
      <c r="G63">
        <v>-7.12785946031104E-4</v>
      </c>
      <c r="H63">
        <v>-1.7920834906750844E-3</v>
      </c>
      <c r="I63">
        <v>-2.1937525728213606E-4</v>
      </c>
      <c r="J63">
        <v>-3.1660288884173673E-4</v>
      </c>
      <c r="K63">
        <v>-3.7300102961048781E-4</v>
      </c>
      <c r="L63">
        <v>-7.4080481243545926E-4</v>
      </c>
      <c r="M63">
        <v>-5.3368025571436768E-4</v>
      </c>
      <c r="N63">
        <v>-2.724920646032224E-5</v>
      </c>
      <c r="O63">
        <v>-4.5001708109225253E-5</v>
      </c>
      <c r="P63">
        <v>-3.1947262851617824E-4</v>
      </c>
      <c r="Q63">
        <v>-1.8833422834843138E-4</v>
      </c>
      <c r="R63">
        <v>-1.2223292975684793E-4</v>
      </c>
      <c r="S63">
        <v>-4.4019188585942248E-4</v>
      </c>
      <c r="T63">
        <v>-1.3573933807671421E-3</v>
      </c>
      <c r="U63">
        <v>-5.8935175009297199E-5</v>
      </c>
      <c r="V63">
        <v>-9.6611282778391442E-6</v>
      </c>
      <c r="W63">
        <v>-3.0340347360722315E-4</v>
      </c>
      <c r="X63">
        <v>-2.9544069205775339E-4</v>
      </c>
      <c r="Y63">
        <v>-4.1161361208326186E-4</v>
      </c>
      <c r="Z63">
        <v>-4.4074678758460333E-4</v>
      </c>
      <c r="AA63">
        <v>-8.1432191071706904E-4</v>
      </c>
      <c r="AB63">
        <v>-1.5098178804206743E-2</v>
      </c>
      <c r="AC63">
        <v>-4.8211485807353842E-3</v>
      </c>
      <c r="AD63">
        <v>-4.3300325168549305E-3</v>
      </c>
      <c r="AE63">
        <v>-3.1429081635489785E-4</v>
      </c>
      <c r="AF63">
        <v>-4.3981807740347137E-3</v>
      </c>
      <c r="AG63">
        <v>-5.4820433204378163E-4</v>
      </c>
      <c r="AH63">
        <v>-7.4573254320728778E-4</v>
      </c>
      <c r="AI63">
        <v>-1.6437818422886363E-8</v>
      </c>
      <c r="AJ63">
        <v>-1.6446259041851001E-3</v>
      </c>
      <c r="AK63">
        <v>-1.420281475409762E-4</v>
      </c>
      <c r="AL63">
        <v>-6.9254405488963349E-9</v>
      </c>
      <c r="AM63">
        <v>-1.7919999110658149E-3</v>
      </c>
      <c r="AN63">
        <v>-1.2992680733309414E-4</v>
      </c>
      <c r="AO63">
        <v>-2.7972566925803764E-3</v>
      </c>
      <c r="AP63">
        <v>-7.6740478050635025E-2</v>
      </c>
      <c r="AQ63">
        <v>-0.12198055430036872</v>
      </c>
      <c r="AR63">
        <v>-3.1233288658773025E-3</v>
      </c>
      <c r="AS63">
        <v>-9.9517613855846874E-3</v>
      </c>
      <c r="AT63">
        <v>-7.0594731521399171E-3</v>
      </c>
      <c r="AU63">
        <v>-4.2455951975662581E-3</v>
      </c>
      <c r="AV63">
        <v>-9.5744173656770457E-4</v>
      </c>
      <c r="AW63">
        <v>3.5256255685029434E-6</v>
      </c>
      <c r="AX63">
        <v>-5.133869082598836E-2</v>
      </c>
      <c r="AY63">
        <v>-2.3296600378828187E-3</v>
      </c>
      <c r="AZ63">
        <v>-5.2274473852761969E-3</v>
      </c>
      <c r="BA63">
        <v>-4.6485216587793341E-3</v>
      </c>
      <c r="BB63">
        <v>-3.543849996738193E-2</v>
      </c>
      <c r="BC63">
        <v>-1.8024320745802406E-2</v>
      </c>
      <c r="BD63">
        <v>-2.1508550852496356E-2</v>
      </c>
      <c r="BE63">
        <v>-1.0204901763319625E-3</v>
      </c>
      <c r="BF63">
        <v>-3.8022612912418743E-3</v>
      </c>
      <c r="BG63">
        <v>-9.7645773738778054E-3</v>
      </c>
      <c r="BH63">
        <v>-6.9998398349732866E-3</v>
      </c>
      <c r="BI63">
        <v>-2.3110379288717054E-3</v>
      </c>
      <c r="BJ63">
        <v>-2.9760555137090189E-3</v>
      </c>
      <c r="BK63">
        <v>0.88116956061258267</v>
      </c>
      <c r="BL63">
        <v>-3.4718676649443808E-3</v>
      </c>
      <c r="BM63">
        <v>-6.4563760616860892E-4</v>
      </c>
      <c r="BN63">
        <v>-5.5519714445156675E-3</v>
      </c>
      <c r="BO63">
        <v>-1.6828075119299193E-2</v>
      </c>
      <c r="BP63">
        <v>-1.2523899603880149E-2</v>
      </c>
      <c r="BQ63">
        <v>-2.2936923700888487E-4</v>
      </c>
      <c r="BR63">
        <v>-6.4438722436007431E-4</v>
      </c>
      <c r="BS63">
        <v>-9.2351737588840539E-3</v>
      </c>
      <c r="BT63">
        <v>-2.4539553811675941E-4</v>
      </c>
    </row>
    <row r="64" spans="1:72" x14ac:dyDescent="0.2">
      <c r="A64" t="s">
        <v>62</v>
      </c>
      <c r="B64">
        <v>-4.2518262204517218E-4</v>
      </c>
      <c r="C64">
        <v>-3.912125251027789E-6</v>
      </c>
      <c r="D64">
        <v>-7.5797636685485836E-8</v>
      </c>
      <c r="E64">
        <v>-1.6702689557633175E-5</v>
      </c>
      <c r="F64">
        <v>-1.0825499477848343E-4</v>
      </c>
      <c r="G64">
        <v>-7.8289355706607296E-4</v>
      </c>
      <c r="H64">
        <v>-1.8974589029426806E-3</v>
      </c>
      <c r="I64">
        <v>-1.1871108280022477E-4</v>
      </c>
      <c r="J64">
        <v>-1.9912041778595701E-4</v>
      </c>
      <c r="K64">
        <v>-1.5675258547796287E-4</v>
      </c>
      <c r="L64">
        <v>-4.59045698235937E-4</v>
      </c>
      <c r="M64">
        <v>-2.932117275560249E-4</v>
      </c>
      <c r="N64">
        <v>-2.1182214877585629E-5</v>
      </c>
      <c r="O64">
        <v>-2.0358736394482899E-5</v>
      </c>
      <c r="P64">
        <v>-1.7559839088309698E-4</v>
      </c>
      <c r="Q64">
        <v>-1.1492297078059233E-4</v>
      </c>
      <c r="R64">
        <v>-8.8867787032279912E-5</v>
      </c>
      <c r="S64">
        <v>-2.7181220904230876E-4</v>
      </c>
      <c r="T64">
        <v>-6.257292483626346E-4</v>
      </c>
      <c r="U64">
        <v>-1.5411651575231228E-5</v>
      </c>
      <c r="V64">
        <v>-1.9292921591566311E-6</v>
      </c>
      <c r="W64">
        <v>-1.3532225119968885E-4</v>
      </c>
      <c r="X64">
        <v>-1.7788376609856907E-4</v>
      </c>
      <c r="Y64">
        <v>-1.3080704550857443E-4</v>
      </c>
      <c r="Z64">
        <v>-2.8715890016952061E-4</v>
      </c>
      <c r="AA64">
        <v>-3.5058891922209659E-4</v>
      </c>
      <c r="AB64">
        <v>-4.9657517470068678E-3</v>
      </c>
      <c r="AC64">
        <v>-9.6356616294704665E-5</v>
      </c>
      <c r="AD64">
        <v>-9.3401730601597589E-4</v>
      </c>
      <c r="AE64">
        <v>-1.8138518203276356E-5</v>
      </c>
      <c r="AF64">
        <v>-5.0866747463505493E-3</v>
      </c>
      <c r="AG64">
        <v>-5.5627197507166974E-6</v>
      </c>
      <c r="AH64">
        <v>-9.6329040475486754E-6</v>
      </c>
      <c r="AI64">
        <v>-6.6805100866725418E-9</v>
      </c>
      <c r="AJ64">
        <v>6.423917858307847E-8</v>
      </c>
      <c r="AK64">
        <v>2.4773021722150892E-8</v>
      </c>
      <c r="AL64">
        <v>-9.4089583256765089E-10</v>
      </c>
      <c r="AM64">
        <v>-1.185455986261461E-4</v>
      </c>
      <c r="AN64">
        <v>-2.7206004745691836E-5</v>
      </c>
      <c r="AO64">
        <v>-1.1003094524894388E-3</v>
      </c>
      <c r="AP64">
        <v>-4.3948745749214471E-4</v>
      </c>
      <c r="AQ64">
        <v>-2.2576175203019226E-3</v>
      </c>
      <c r="AR64">
        <v>-2.0932943930028706E-3</v>
      </c>
      <c r="AS64">
        <v>-3.9665560748124344E-3</v>
      </c>
      <c r="AT64">
        <v>-3.6351464270268467E-3</v>
      </c>
      <c r="AU64">
        <v>-1.5203975499804376E-3</v>
      </c>
      <c r="AV64">
        <v>-2.1709841129299046E-4</v>
      </c>
      <c r="AW64">
        <v>1.6633505607769131E-5</v>
      </c>
      <c r="AX64">
        <v>-9.0328790435189737E-3</v>
      </c>
      <c r="AY64">
        <v>-7.8414217707715279E-4</v>
      </c>
      <c r="AZ64">
        <v>-2.302300908753063E-3</v>
      </c>
      <c r="BA64">
        <v>-3.1074028725761407E-3</v>
      </c>
      <c r="BB64">
        <v>-6.9674726959069065E-3</v>
      </c>
      <c r="BC64">
        <v>-9.0708497285117828E-3</v>
      </c>
      <c r="BD64">
        <v>-1.2555798614369307E-2</v>
      </c>
      <c r="BE64">
        <v>-5.9603201418019578E-4</v>
      </c>
      <c r="BF64">
        <v>-8.9219871965794605E-4</v>
      </c>
      <c r="BG64">
        <v>-7.4188841504715048E-3</v>
      </c>
      <c r="BH64">
        <v>-2.9636872889512138E-4</v>
      </c>
      <c r="BI64">
        <v>-8.2351201114214307E-4</v>
      </c>
      <c r="BJ64">
        <v>-1.1302552854582867E-3</v>
      </c>
      <c r="BK64">
        <v>-7.9634958705200078E-4</v>
      </c>
      <c r="BL64">
        <v>0.99985062332107055</v>
      </c>
      <c r="BM64">
        <v>-1.1606257279826097E-3</v>
      </c>
      <c r="BN64">
        <v>-2.2159333266611107E-3</v>
      </c>
      <c r="BO64">
        <v>-1.8343757735628586E-3</v>
      </c>
      <c r="BP64">
        <v>-1.2663922222812344E-2</v>
      </c>
      <c r="BQ64">
        <v>-2.579702733424524E-5</v>
      </c>
      <c r="BR64">
        <v>-9.6238049822027379E-6</v>
      </c>
      <c r="BS64">
        <v>-1.3806666615255439E-2</v>
      </c>
      <c r="BT64">
        <v>-1.593501762393556E-3</v>
      </c>
    </row>
    <row r="65" spans="1:72" x14ac:dyDescent="0.2">
      <c r="A65" t="s">
        <v>63</v>
      </c>
      <c r="B65">
        <v>-1.0390410739617747E-5</v>
      </c>
      <c r="C65">
        <v>7.3658229237836067E-9</v>
      </c>
      <c r="D65">
        <v>-3.1919857129466595E-5</v>
      </c>
      <c r="E65">
        <v>-1.1389487082373616E-4</v>
      </c>
      <c r="F65">
        <v>-4.7371411778870823E-4</v>
      </c>
      <c r="G65">
        <v>-5.4051567435674268E-3</v>
      </c>
      <c r="H65">
        <v>-2.0218321171977158E-3</v>
      </c>
      <c r="I65">
        <v>-5.4922750742533407E-4</v>
      </c>
      <c r="J65">
        <v>-9.4684054447870746E-4</v>
      </c>
      <c r="K65">
        <v>-7.4967702370304953E-4</v>
      </c>
      <c r="L65">
        <v>-2.1387685873341857E-3</v>
      </c>
      <c r="M65">
        <v>-1.4762677535578291E-3</v>
      </c>
      <c r="N65">
        <v>-1.154233703292369E-4</v>
      </c>
      <c r="O65">
        <v>-1.6033713194323987E-4</v>
      </c>
      <c r="P65">
        <v>-8.6856408182614162E-4</v>
      </c>
      <c r="Q65">
        <v>-5.2522862986796582E-4</v>
      </c>
      <c r="R65">
        <v>-4.3156056685861679E-4</v>
      </c>
      <c r="S65">
        <v>-1.3402718734494077E-3</v>
      </c>
      <c r="T65">
        <v>-2.9243637941862469E-3</v>
      </c>
      <c r="U65">
        <v>-1.3036956541111558E-4</v>
      </c>
      <c r="V65">
        <v>-2.5443210417747638E-5</v>
      </c>
      <c r="W65">
        <v>-6.3324944526718457E-4</v>
      </c>
      <c r="X65">
        <v>-1.110522474394282E-3</v>
      </c>
      <c r="Y65">
        <v>-6.1826598379488085E-4</v>
      </c>
      <c r="Z65">
        <v>-1.4374011202453866E-3</v>
      </c>
      <c r="AA65">
        <v>-1.8664502876975487E-3</v>
      </c>
      <c r="AB65">
        <v>-9.4285809346599213E-3</v>
      </c>
      <c r="AC65">
        <v>-1.4703512242179257E-4</v>
      </c>
      <c r="AD65">
        <v>-4.3984550433568212E-4</v>
      </c>
      <c r="AE65">
        <v>-1.4949137105684437E-4</v>
      </c>
      <c r="AF65">
        <v>-1.4570006533107468E-3</v>
      </c>
      <c r="AG65">
        <v>-7.6177023913762122E-8</v>
      </c>
      <c r="AH65">
        <v>-1.0453405224808323E-4</v>
      </c>
      <c r="AI65">
        <v>-2.6014452405581134E-11</v>
      </c>
      <c r="AJ65">
        <v>-9.406229082493917E-8</v>
      </c>
      <c r="AK65">
        <v>9.4464484534128882E-9</v>
      </c>
      <c r="AL65">
        <v>-8.7123250658137881E-5</v>
      </c>
      <c r="AM65">
        <v>-4.6260710448420795E-3</v>
      </c>
      <c r="AN65">
        <v>-3.9551281960669061E-4</v>
      </c>
      <c r="AO65">
        <v>-5.5209391356470152E-3</v>
      </c>
      <c r="AP65">
        <v>-2.5181598621366037E-3</v>
      </c>
      <c r="AQ65">
        <v>-1.1405454130915673E-2</v>
      </c>
      <c r="AR65">
        <v>-1.0405085553699863E-2</v>
      </c>
      <c r="AS65">
        <v>-2.0307913740218543E-2</v>
      </c>
      <c r="AT65">
        <v>-1.8572375798935351E-2</v>
      </c>
      <c r="AU65">
        <v>-7.5159946411952859E-3</v>
      </c>
      <c r="AV65">
        <v>-1.1288270241297956E-3</v>
      </c>
      <c r="AW65">
        <v>7.5318823053611473E-4</v>
      </c>
      <c r="AX65">
        <v>-4.658540653256233E-2</v>
      </c>
      <c r="AY65">
        <v>-5.0555903653322692E-3</v>
      </c>
      <c r="AZ65">
        <v>-9.1630634512601741E-3</v>
      </c>
      <c r="BA65">
        <v>-1.5492799878564133E-2</v>
      </c>
      <c r="BB65">
        <v>-2.8445684219279583E-2</v>
      </c>
      <c r="BC65">
        <v>-4.7529295364346332E-3</v>
      </c>
      <c r="BD65">
        <v>-4.8450337711481016E-2</v>
      </c>
      <c r="BE65">
        <v>-3.8198860568896451E-3</v>
      </c>
      <c r="BF65">
        <v>-3.4055308992940337E-3</v>
      </c>
      <c r="BG65">
        <v>-2.4999586804593656E-2</v>
      </c>
      <c r="BH65">
        <v>-1.5745489470200377E-3</v>
      </c>
      <c r="BI65">
        <v>-2.4529179074943394E-3</v>
      </c>
      <c r="BJ65">
        <v>-2.8532926401199504E-3</v>
      </c>
      <c r="BK65">
        <v>-5.9904024059598336E-4</v>
      </c>
      <c r="BL65">
        <v>-6.7686417762980789E-4</v>
      </c>
      <c r="BM65">
        <v>0.99909497590366836</v>
      </c>
      <c r="BN65">
        <v>-6.5004544763025999E-3</v>
      </c>
      <c r="BO65">
        <v>-4.5774712598848728E-3</v>
      </c>
      <c r="BP65">
        <v>-7.8087187595784957E-3</v>
      </c>
      <c r="BQ65">
        <v>-2.1362998259378393E-3</v>
      </c>
      <c r="BR65">
        <v>-2.4484994474274378E-4</v>
      </c>
      <c r="BS65">
        <v>-1.7331634397240277E-2</v>
      </c>
      <c r="BT65">
        <v>-1.0931039243498367E-3</v>
      </c>
    </row>
    <row r="66" spans="1:72" x14ac:dyDescent="0.2">
      <c r="A66" t="s">
        <v>64</v>
      </c>
      <c r="B66">
        <v>-5.077777592767213E-4</v>
      </c>
      <c r="C66">
        <v>-2.9025646130851481E-5</v>
      </c>
      <c r="D66">
        <v>-1.7859803303510068E-5</v>
      </c>
      <c r="E66">
        <v>-5.3006153570735671E-5</v>
      </c>
      <c r="F66">
        <v>-2.0624828363635065E-4</v>
      </c>
      <c r="G66">
        <v>-1.7682509671170308E-3</v>
      </c>
      <c r="H66">
        <v>-5.0137871552476837E-4</v>
      </c>
      <c r="I66">
        <v>-1.6348317882824553E-4</v>
      </c>
      <c r="J66">
        <v>-2.5156163895959766E-4</v>
      </c>
      <c r="K66">
        <v>-6.6448966470715302E-4</v>
      </c>
      <c r="L66">
        <v>-5.3529846034620335E-4</v>
      </c>
      <c r="M66">
        <v>-4.06534594074822E-4</v>
      </c>
      <c r="N66">
        <v>-3.5086332242890876E-5</v>
      </c>
      <c r="O66">
        <v>-5.7390699171713849E-5</v>
      </c>
      <c r="P66">
        <v>-2.3751752198410099E-4</v>
      </c>
      <c r="Q66">
        <v>-1.3163432320161393E-4</v>
      </c>
      <c r="R66">
        <v>-1.0441397669537676E-4</v>
      </c>
      <c r="S66">
        <v>-3.3626080620014729E-4</v>
      </c>
      <c r="T66">
        <v>-9.4424701146204296E-4</v>
      </c>
      <c r="U66">
        <v>-5.1189870796148677E-5</v>
      </c>
      <c r="V66">
        <v>-1.132314365947427E-5</v>
      </c>
      <c r="W66">
        <v>-2.6636733499857965E-4</v>
      </c>
      <c r="X66">
        <v>-2.0287588246891924E-4</v>
      </c>
      <c r="Y66">
        <v>-2.5948831932059286E-4</v>
      </c>
      <c r="Z66">
        <v>-3.5595978105479786E-4</v>
      </c>
      <c r="AA66">
        <v>-4.3620450971001799E-4</v>
      </c>
      <c r="AB66">
        <v>-4.5219443232387101E-3</v>
      </c>
      <c r="AC66">
        <v>-1.0129167448070507E-3</v>
      </c>
      <c r="AD66">
        <v>-1.1193471436666629E-3</v>
      </c>
      <c r="AE66">
        <v>-5.663982361548463E-4</v>
      </c>
      <c r="AF66">
        <v>-3.8107120812035725E-3</v>
      </c>
      <c r="AG66">
        <v>-1.5273247700178117E-2</v>
      </c>
      <c r="AH66">
        <v>-5.6691719392521463E-6</v>
      </c>
      <c r="AI66">
        <v>-4.0979703025677768E-6</v>
      </c>
      <c r="AJ66">
        <v>-2.7112801195627919E-3</v>
      </c>
      <c r="AK66">
        <v>-1.6383937713308042E-4</v>
      </c>
      <c r="AL66">
        <v>-1.170256148064141E-4</v>
      </c>
      <c r="AM66">
        <v>-2.664446323879935E-3</v>
      </c>
      <c r="AN66">
        <v>-2.3264239147602309E-4</v>
      </c>
      <c r="AO66">
        <v>-1.0617606262805089E-3</v>
      </c>
      <c r="AP66">
        <v>-7.4483839957030105E-4</v>
      </c>
      <c r="AQ66">
        <v>-2.2025038755037704E-3</v>
      </c>
      <c r="AR66">
        <v>-2.0263475893662489E-3</v>
      </c>
      <c r="AS66">
        <v>-6.3947764193610698E-3</v>
      </c>
      <c r="AT66">
        <v>-3.92219493009796E-3</v>
      </c>
      <c r="AU66">
        <v>-6.5678407123827423E-3</v>
      </c>
      <c r="AV66">
        <v>-5.4758526788857857E-4</v>
      </c>
      <c r="AW66">
        <v>-6.6456414499340274E-3</v>
      </c>
      <c r="AX66">
        <v>-2.9390733447505049E-2</v>
      </c>
      <c r="AY66">
        <v>-1.5854734023856118E-3</v>
      </c>
      <c r="AZ66">
        <v>-3.2410369458264611E-3</v>
      </c>
      <c r="BA66">
        <v>-3.869098422074173E-3</v>
      </c>
      <c r="BB66">
        <v>-1.3891671219825945E-2</v>
      </c>
      <c r="BC66">
        <v>-3.4870811054818914E-3</v>
      </c>
      <c r="BD66">
        <v>-1.8515710216490924E-2</v>
      </c>
      <c r="BE66">
        <v>-7.1319941684822399E-4</v>
      </c>
      <c r="BF66">
        <v>-1.5143682964019077E-3</v>
      </c>
      <c r="BG66">
        <v>-2.5524541039935837E-2</v>
      </c>
      <c r="BH66">
        <v>-1.4674564349463822E-2</v>
      </c>
      <c r="BI66">
        <v>-1.1023059892654419E-2</v>
      </c>
      <c r="BJ66">
        <v>-2.8344213921744901E-3</v>
      </c>
      <c r="BK66">
        <v>-4.5491538524254269E-4</v>
      </c>
      <c r="BL66">
        <v>-1.1538648637591149E-3</v>
      </c>
      <c r="BM66">
        <v>-5.0448188365755705E-3</v>
      </c>
      <c r="BN66">
        <v>0.99707585279957389</v>
      </c>
      <c r="BO66">
        <v>-3.3190478056674506E-3</v>
      </c>
      <c r="BP66">
        <v>-6.3012269879919851E-4</v>
      </c>
      <c r="BQ66">
        <v>-1.2516105125634015E-4</v>
      </c>
      <c r="BR66">
        <v>-1.0199347440705277E-3</v>
      </c>
      <c r="BS66">
        <v>-1.2203031260419316E-2</v>
      </c>
      <c r="BT66">
        <v>-6.2784521165413641E-4</v>
      </c>
    </row>
    <row r="67" spans="1:72" x14ac:dyDescent="0.2">
      <c r="A67" t="s">
        <v>65</v>
      </c>
      <c r="B67">
        <v>-7.5311717526500735E-4</v>
      </c>
      <c r="C67">
        <v>-4.1629131196317247E-4</v>
      </c>
      <c r="D67">
        <v>-3.2519091361797456E-4</v>
      </c>
      <c r="E67">
        <v>-2.4395151105908544E-4</v>
      </c>
      <c r="F67">
        <v>-3.553887151816255E-4</v>
      </c>
      <c r="G67">
        <v>-6.6457228696040617E-4</v>
      </c>
      <c r="H67">
        <v>-1.4671418502495939E-2</v>
      </c>
      <c r="I67">
        <v>-6.2721010074036181E-4</v>
      </c>
      <c r="J67">
        <v>-1.2712769783832863E-3</v>
      </c>
      <c r="K67">
        <v>-1.7672257665451057E-3</v>
      </c>
      <c r="L67">
        <v>-2.8815082894903415E-3</v>
      </c>
      <c r="M67">
        <v>-1.4554314127055155E-3</v>
      </c>
      <c r="N67">
        <v>-4.7532683101314646E-4</v>
      </c>
      <c r="O67">
        <v>-3.2819640424067983E-4</v>
      </c>
      <c r="P67">
        <v>-1.5578625224981078E-3</v>
      </c>
      <c r="Q67">
        <v>-4.0151176975448239E-4</v>
      </c>
      <c r="R67">
        <v>-2.5945681099854244E-4</v>
      </c>
      <c r="S67">
        <v>-9.6296220854911552E-4</v>
      </c>
      <c r="T67">
        <v>-4.4629068160139396E-3</v>
      </c>
      <c r="U67">
        <v>-2.6279511182914378E-4</v>
      </c>
      <c r="V67">
        <v>-3.5202553140980061E-5</v>
      </c>
      <c r="W67">
        <v>-2.4527845967920554E-3</v>
      </c>
      <c r="X67">
        <v>-6.8328892059263272E-4</v>
      </c>
      <c r="Y67">
        <v>-1.550655056782164E-3</v>
      </c>
      <c r="Z67">
        <v>-5.2386673550360342E-3</v>
      </c>
      <c r="AA67">
        <v>-2.0397114816675722E-3</v>
      </c>
      <c r="AB67">
        <v>-4.1489590102752223E-2</v>
      </c>
      <c r="AC67">
        <v>-4.0858311347750191E-3</v>
      </c>
      <c r="AD67">
        <v>-6.336776872435803E-3</v>
      </c>
      <c r="AE67">
        <v>-2.4817769529568135E-3</v>
      </c>
      <c r="AF67">
        <v>-1.670322203126242E-2</v>
      </c>
      <c r="AG67">
        <v>-2.4276456049001819E-4</v>
      </c>
      <c r="AH67">
        <v>-2.4648921923883495E-4</v>
      </c>
      <c r="AI67">
        <v>-2.5389072495327083E-3</v>
      </c>
      <c r="AJ67">
        <v>-1.5762240830068747E-2</v>
      </c>
      <c r="AK67">
        <v>-1.1720032688654855E-3</v>
      </c>
      <c r="AL67">
        <v>-3.9545569247564748E-4</v>
      </c>
      <c r="AM67">
        <v>-3.6224196239273226E-3</v>
      </c>
      <c r="AN67">
        <v>-1.9837256839008556E-3</v>
      </c>
      <c r="AO67">
        <v>-1.2339569924770255E-3</v>
      </c>
      <c r="AP67">
        <v>-3.5253265505228256E-4</v>
      </c>
      <c r="AQ67">
        <v>-6.1918563960682346E-3</v>
      </c>
      <c r="AR67">
        <v>-6.9140870803792876E-3</v>
      </c>
      <c r="AS67">
        <v>-7.8365381086157298E-3</v>
      </c>
      <c r="AT67">
        <v>-4.8532071667819025E-3</v>
      </c>
      <c r="AU67">
        <v>-1.6015939244581227E-2</v>
      </c>
      <c r="AV67">
        <v>-7.7090675473327145E-4</v>
      </c>
      <c r="AW67">
        <v>-1.101655922989027E-4</v>
      </c>
      <c r="AX67">
        <v>-1.3578278909601496E-2</v>
      </c>
      <c r="AY67">
        <v>-7.9434106245907816E-3</v>
      </c>
      <c r="AZ67">
        <v>-1.7728876841720713E-3</v>
      </c>
      <c r="BA67">
        <v>-8.9966886317114389E-4</v>
      </c>
      <c r="BB67">
        <v>-1.225524380279421E-2</v>
      </c>
      <c r="BC67">
        <v>-1.2408791720137166E-2</v>
      </c>
      <c r="BD67">
        <v>-1.9867285244004267E-2</v>
      </c>
      <c r="BE67">
        <v>-3.3559322126035557E-3</v>
      </c>
      <c r="BF67">
        <v>-1.5308780433589771E-3</v>
      </c>
      <c r="BG67">
        <v>-8.0682598215482161E-3</v>
      </c>
      <c r="BH67">
        <v>-2.1745463363488544E-2</v>
      </c>
      <c r="BI67">
        <v>-2.6920056757610928E-3</v>
      </c>
      <c r="BJ67">
        <v>-1.5406605900026773E-3</v>
      </c>
      <c r="BK67">
        <v>-1.0503132097755517E-3</v>
      </c>
      <c r="BL67">
        <v>-1.3368640320185355E-3</v>
      </c>
      <c r="BM67">
        <v>-1.8131275585898303E-3</v>
      </c>
      <c r="BN67">
        <v>-1.5601651886145622E-2</v>
      </c>
      <c r="BO67">
        <v>0.98744653156980966</v>
      </c>
      <c r="BP67">
        <v>-6.4067565507561946E-3</v>
      </c>
      <c r="BQ67">
        <v>-4.2913558374531714E-4</v>
      </c>
      <c r="BR67">
        <v>-1.7515276525918494E-3</v>
      </c>
      <c r="BS67">
        <v>-4.7606268208712513E-2</v>
      </c>
      <c r="BT67">
        <v>-4.0235887512719828E-3</v>
      </c>
    </row>
    <row r="68" spans="1:72" x14ac:dyDescent="0.2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</row>
    <row r="69" spans="1:72" x14ac:dyDescent="0.2">
      <c r="A69" t="s">
        <v>67</v>
      </c>
      <c r="B69">
        <v>-2.1037686223572007E-3</v>
      </c>
      <c r="C69">
        <v>-1.1621818105216275E-4</v>
      </c>
      <c r="D69">
        <v>-2.1868809272110215E-3</v>
      </c>
      <c r="E69">
        <v>-4.4672217589200579E-5</v>
      </c>
      <c r="F69">
        <v>-3.5329917361036459E-4</v>
      </c>
      <c r="G69">
        <v>-1.9182533479847111E-3</v>
      </c>
      <c r="H69">
        <v>-4.8445013641875336E-3</v>
      </c>
      <c r="I69">
        <v>-4.0334729482883157E-4</v>
      </c>
      <c r="J69">
        <v>-4.4958013726114802E-4</v>
      </c>
      <c r="K69">
        <v>-1.1642938471217311E-3</v>
      </c>
      <c r="L69">
        <v>-1.6928224610150179E-3</v>
      </c>
      <c r="M69">
        <v>-2.5099223771234335E-3</v>
      </c>
      <c r="N69">
        <v>-2.8362906259179498E-3</v>
      </c>
      <c r="O69">
        <v>-6.9850288446557678E-4</v>
      </c>
      <c r="P69">
        <v>-2.150365955871477E-3</v>
      </c>
      <c r="Q69">
        <v>-5.7344381971868158E-4</v>
      </c>
      <c r="R69">
        <v>-2.6477673175241885E-4</v>
      </c>
      <c r="S69">
        <v>-1.3376012753579195E-3</v>
      </c>
      <c r="T69">
        <v>-4.3042106800787244E-3</v>
      </c>
      <c r="U69">
        <v>-2.42126574806891E-4</v>
      </c>
      <c r="V69">
        <v>-7.8644017263132589E-5</v>
      </c>
      <c r="W69">
        <v>-9.7123326212047382E-4</v>
      </c>
      <c r="X69">
        <v>-4.4638610050222325E-4</v>
      </c>
      <c r="Y69">
        <v>-3.3991018455726929E-3</v>
      </c>
      <c r="Z69">
        <v>-5.4837207266832779E-3</v>
      </c>
      <c r="AA69">
        <v>-1.3085216717937038E-3</v>
      </c>
      <c r="AB69">
        <v>-9.5633677659281088E-3</v>
      </c>
      <c r="AC69">
        <v>-1.0560408297141532E-4</v>
      </c>
      <c r="AD69">
        <v>-1.48338015105412E-3</v>
      </c>
      <c r="AE69">
        <v>-9.8603752451760073E-4</v>
      </c>
      <c r="AF69">
        <v>-6.6579550499032162E-3</v>
      </c>
      <c r="AG69">
        <v>-2.8814289179429242E-2</v>
      </c>
      <c r="AH69">
        <v>-3.6027568148030065E-4</v>
      </c>
      <c r="AI69">
        <v>-4.9752657786567298E-3</v>
      </c>
      <c r="AJ69">
        <v>-2.1692185538938129E-3</v>
      </c>
      <c r="AK69">
        <v>-1.4710724165342065E-5</v>
      </c>
      <c r="AL69">
        <v>-3.6118218773339873E-5</v>
      </c>
      <c r="AM69">
        <v>-8.0053729394082029E-4</v>
      </c>
      <c r="AN69">
        <v>-1.8673929816989294E-4</v>
      </c>
      <c r="AO69">
        <v>-2.2389457401951643E-3</v>
      </c>
      <c r="AP69">
        <v>-6.8511206060868537E-4</v>
      </c>
      <c r="AQ69">
        <v>-1.483799043941425E-2</v>
      </c>
      <c r="AR69">
        <v>-1.9555550247032597E-3</v>
      </c>
      <c r="AS69">
        <v>-5.2744036643769653E-3</v>
      </c>
      <c r="AT69">
        <v>-7.630673470453736E-2</v>
      </c>
      <c r="AU69">
        <v>-3.0082327981710262E-3</v>
      </c>
      <c r="AV69">
        <v>-1.5048567066248676E-4</v>
      </c>
      <c r="AW69">
        <v>-3.8156346811235066E-3</v>
      </c>
      <c r="AX69">
        <v>-4.7013742836611505E-3</v>
      </c>
      <c r="AY69">
        <v>-1.4803689021910379E-3</v>
      </c>
      <c r="AZ69">
        <v>-2.7205989423235359E-4</v>
      </c>
      <c r="BA69">
        <v>-1.9854108463495815E-3</v>
      </c>
      <c r="BB69">
        <v>-4.0354210741708578E-3</v>
      </c>
      <c r="BC69">
        <v>-3.0524123587368636E-3</v>
      </c>
      <c r="BD69">
        <v>-3.0149885269813988E-3</v>
      </c>
      <c r="BE69">
        <v>-8.0665180443320483E-5</v>
      </c>
      <c r="BF69">
        <v>-1.5211456765499307E-3</v>
      </c>
      <c r="BG69">
        <v>-1.3873950655089825E-8</v>
      </c>
      <c r="BH69">
        <v>-3.5100028116148855E-7</v>
      </c>
      <c r="BI69">
        <v>-7.4704121208909915E-4</v>
      </c>
      <c r="BJ69">
        <v>-7.6534956947180593E-8</v>
      </c>
      <c r="BK69">
        <v>-4.1258745419916326E-4</v>
      </c>
      <c r="BL69">
        <v>-4.0639659604828744E-4</v>
      </c>
      <c r="BM69">
        <v>-7.9148602277710604E-4</v>
      </c>
      <c r="BN69">
        <v>-2.5491160093826593E-3</v>
      </c>
      <c r="BO69">
        <v>-6.6043109466031892E-4</v>
      </c>
      <c r="BP69">
        <v>-1.4621824297820748E-2</v>
      </c>
      <c r="BQ69">
        <v>0.99348219558898576</v>
      </c>
      <c r="BR69">
        <v>-1.2506776854727412E-3</v>
      </c>
      <c r="BS69">
        <v>-1.4240847313077246E-6</v>
      </c>
      <c r="BT69">
        <v>-2.1071154984014098E-7</v>
      </c>
    </row>
    <row r="70" spans="1:72" x14ac:dyDescent="0.2">
      <c r="A70" t="s">
        <v>68</v>
      </c>
      <c r="B70">
        <v>-1.4596896118830012E-3</v>
      </c>
      <c r="C70">
        <v>-4.0571986621600453E-5</v>
      </c>
      <c r="D70">
        <v>-1.5272235156489173E-3</v>
      </c>
      <c r="E70">
        <v>-7.213078610617921E-4</v>
      </c>
      <c r="F70">
        <v>-2.9676143167159153E-5</v>
      </c>
      <c r="G70">
        <v>-7.8698938958196105E-3</v>
      </c>
      <c r="H70">
        <v>-1.4658909998840654E-3</v>
      </c>
      <c r="I70">
        <v>-2.1245183753626818E-4</v>
      </c>
      <c r="J70">
        <v>-5.3628986456297472E-4</v>
      </c>
      <c r="K70">
        <v>-9.8118268823153051E-4</v>
      </c>
      <c r="L70">
        <v>-9.3742996065455074E-4</v>
      </c>
      <c r="M70">
        <v>-2.4035415613765888E-3</v>
      </c>
      <c r="N70">
        <v>-1.1870531010636918E-4</v>
      </c>
      <c r="O70">
        <v>-1.1497398686369964E-3</v>
      </c>
      <c r="P70">
        <v>-4.4207747846281638E-4</v>
      </c>
      <c r="Q70">
        <v>-1.2086582218143328E-4</v>
      </c>
      <c r="R70">
        <v>-8.4735207944688115E-5</v>
      </c>
      <c r="S70">
        <v>-4.2558510641134227E-4</v>
      </c>
      <c r="T70">
        <v>-1.7520501529729299E-3</v>
      </c>
      <c r="U70">
        <v>-1.6437321179329944E-4</v>
      </c>
      <c r="V70">
        <v>-1.2792533368857868E-5</v>
      </c>
      <c r="W70">
        <v>-8.4043582532771139E-4</v>
      </c>
      <c r="X70">
        <v>-5.4167353937517213E-4</v>
      </c>
      <c r="Y70">
        <v>-1.1834295862773602E-3</v>
      </c>
      <c r="Z70">
        <v>-3.0537194215200336E-3</v>
      </c>
      <c r="AA70">
        <v>-8.6985173670172636E-4</v>
      </c>
      <c r="AB70">
        <v>-9.4288624913350619E-2</v>
      </c>
      <c r="AC70">
        <v>-5.6353804382051377E-3</v>
      </c>
      <c r="AD70">
        <v>-5.7160326529752279E-3</v>
      </c>
      <c r="AE70">
        <v>-2.3220684095802868E-3</v>
      </c>
      <c r="AF70">
        <v>-3.5730064930372785E-2</v>
      </c>
      <c r="AG70">
        <v>-1.7417995992906685E-4</v>
      </c>
      <c r="AH70">
        <v>-2.6316969842838712E-5</v>
      </c>
      <c r="AI70">
        <v>-2.197750768443707E-2</v>
      </c>
      <c r="AJ70">
        <v>-6.77002341618477E-2</v>
      </c>
      <c r="AK70">
        <v>-1.3874078023763073E-3</v>
      </c>
      <c r="AL70">
        <v>-1.1710789548285351E-3</v>
      </c>
      <c r="AM70">
        <v>-1.1270531919095914E-2</v>
      </c>
      <c r="AN70">
        <v>-5.4410857846397646E-3</v>
      </c>
      <c r="AO70">
        <v>-5.0808571567260074E-3</v>
      </c>
      <c r="AP70">
        <v>-3.3861620762422927E-3</v>
      </c>
      <c r="AQ70">
        <v>-3.8051181721740885E-3</v>
      </c>
      <c r="AR70">
        <v>-9.6303659755608111E-3</v>
      </c>
      <c r="AS70">
        <v>-1.929684084398289E-2</v>
      </c>
      <c r="AT70">
        <v>-0.12476966497325544</v>
      </c>
      <c r="AU70">
        <v>-7.5519753916288949E-3</v>
      </c>
      <c r="AV70">
        <v>-3.8012511843341491E-4</v>
      </c>
      <c r="AW70">
        <v>-3.952000648919725E-4</v>
      </c>
      <c r="AX70">
        <v>-2.8271270246603239E-2</v>
      </c>
      <c r="AY70">
        <v>-4.3374222625107272E-3</v>
      </c>
      <c r="AZ70">
        <v>-2.9689161097928062E-3</v>
      </c>
      <c r="BA70">
        <v>-1.5558252367403919E-3</v>
      </c>
      <c r="BB70">
        <v>-1.5256921972668293E-2</v>
      </c>
      <c r="BC70">
        <v>-4.0765485305993502E-3</v>
      </c>
      <c r="BD70">
        <v>-1.1645559703355072E-2</v>
      </c>
      <c r="BE70">
        <v>-1.0984250927085E-3</v>
      </c>
      <c r="BF70">
        <v>-3.1646452909731893E-3</v>
      </c>
      <c r="BG70">
        <v>-8.7393105440011359E-3</v>
      </c>
      <c r="BH70">
        <v>-1.6748073201688987E-2</v>
      </c>
      <c r="BI70">
        <v>-3.1089316183167369E-3</v>
      </c>
      <c r="BJ70">
        <v>-3.6515095730815304E-3</v>
      </c>
      <c r="BK70">
        <v>-8.6972581384831861E-4</v>
      </c>
      <c r="BL70">
        <v>-8.0686968716659152E-4</v>
      </c>
      <c r="BM70">
        <v>-5.3715117141640879E-3</v>
      </c>
      <c r="BN70">
        <v>-1.8844702348583712E-2</v>
      </c>
      <c r="BO70">
        <v>-8.5866427452468523E-3</v>
      </c>
      <c r="BP70">
        <v>-5.1325582407514038E-4</v>
      </c>
      <c r="BQ70">
        <v>-2.6623933277358227E-3</v>
      </c>
      <c r="BR70">
        <v>0.99975575837232744</v>
      </c>
      <c r="BS70">
        <v>-1.7689450545037521E-2</v>
      </c>
      <c r="BT70">
        <v>-1.8235003859283418E-3</v>
      </c>
    </row>
    <row r="71" spans="1:72" x14ac:dyDescent="0.2">
      <c r="A71" t="s">
        <v>69</v>
      </c>
      <c r="B71">
        <v>-3.2841663998218952E-4</v>
      </c>
      <c r="C71">
        <v>-8.6674842801729912E-5</v>
      </c>
      <c r="D71">
        <v>-7.7623916884114516E-5</v>
      </c>
      <c r="E71">
        <v>-1.0378910592221656E-5</v>
      </c>
      <c r="F71">
        <v>-6.3592261709734854E-5</v>
      </c>
      <c r="G71">
        <v>-9.8922509151515466E-4</v>
      </c>
      <c r="H71">
        <v>-6.6950788410671228E-4</v>
      </c>
      <c r="I71">
        <v>-1.4634109938789096E-4</v>
      </c>
      <c r="J71">
        <v>-2.6701010852534543E-5</v>
      </c>
      <c r="K71">
        <v>-3.2220224284172662E-3</v>
      </c>
      <c r="L71">
        <v>-7.4264561729096498E-5</v>
      </c>
      <c r="M71">
        <v>-1.6276795647256394E-5</v>
      </c>
      <c r="N71">
        <v>-4.1013291170619508E-6</v>
      </c>
      <c r="O71">
        <v>-4.0499649690285235E-6</v>
      </c>
      <c r="P71">
        <v>-1.2612951476960375E-5</v>
      </c>
      <c r="Q71">
        <v>-8.8612451196139496E-6</v>
      </c>
      <c r="R71">
        <v>-5.4643190114506672E-6</v>
      </c>
      <c r="S71">
        <v>-1.5616820805750405E-5</v>
      </c>
      <c r="T71">
        <v>-1.9838391877811224E-4</v>
      </c>
      <c r="U71">
        <v>-8.9225374362299495E-6</v>
      </c>
      <c r="V71">
        <v>-2.7420562275975899E-6</v>
      </c>
      <c r="W71">
        <v>-6.1510953186097645E-4</v>
      </c>
      <c r="X71">
        <v>-1.3040661191371303E-5</v>
      </c>
      <c r="Y71">
        <v>-2.7704052578260228E-5</v>
      </c>
      <c r="Z71">
        <v>-1.1198528139767713E-4</v>
      </c>
      <c r="AA71">
        <v>-4.8576682875621301E-5</v>
      </c>
      <c r="AB71">
        <v>-4.1345305579147272E-4</v>
      </c>
      <c r="AC71">
        <v>-8.4289503660685849E-5</v>
      </c>
      <c r="AD71">
        <v>-1.8685517352972687E-4</v>
      </c>
      <c r="AE71">
        <v>-1.8265625215521809E-5</v>
      </c>
      <c r="AF71">
        <v>-8.0200570325512162E-4</v>
      </c>
      <c r="AG71">
        <v>6.805843255711019E-6</v>
      </c>
      <c r="AH71">
        <v>-1.0366918962352617E-5</v>
      </c>
      <c r="AI71">
        <v>9.8245000817156034E-6</v>
      </c>
      <c r="AJ71">
        <v>-1.5992786037681081E-4</v>
      </c>
      <c r="AK71">
        <v>-7.8356494068520566E-6</v>
      </c>
      <c r="AL71">
        <v>-2.7171052309289537E-5</v>
      </c>
      <c r="AM71">
        <v>-1.8678471019052665E-3</v>
      </c>
      <c r="AN71">
        <v>-5.3709468714680916E-5</v>
      </c>
      <c r="AO71">
        <v>-3.6192197972718827E-5</v>
      </c>
      <c r="AP71">
        <v>-7.2305982979034182E-5</v>
      </c>
      <c r="AQ71">
        <v>-1.7909136468835559E-4</v>
      </c>
      <c r="AR71">
        <v>-1.2728632850123392E-4</v>
      </c>
      <c r="AS71">
        <v>-9.4972732429872243E-5</v>
      </c>
      <c r="AT71">
        <v>-5.2421864188131922E-5</v>
      </c>
      <c r="AU71">
        <v>-1.2367844505092621E-4</v>
      </c>
      <c r="AV71">
        <v>-1.9584032179215768E-5</v>
      </c>
      <c r="AW71">
        <v>-1.1124379815612354E-5</v>
      </c>
      <c r="AX71">
        <v>-9.3634249149652127E-4</v>
      </c>
      <c r="AY71">
        <v>-3.3830684324443574E-5</v>
      </c>
      <c r="AZ71">
        <v>-3.2288254019731912E-5</v>
      </c>
      <c r="BA71">
        <v>-4.885740433505497E-5</v>
      </c>
      <c r="BB71">
        <v>-2.1456913682222031E-4</v>
      </c>
      <c r="BC71">
        <v>-1.2170322251563657E-4</v>
      </c>
      <c r="BD71">
        <v>-4.309254485302485E-4</v>
      </c>
      <c r="BE71">
        <v>-5.3412876087660308E-4</v>
      </c>
      <c r="BF71">
        <v>-1.7408087419786178E-3</v>
      </c>
      <c r="BG71">
        <v>-4.3550786545492741E-4</v>
      </c>
      <c r="BH71">
        <v>-8.7179530246780381E-4</v>
      </c>
      <c r="BI71">
        <v>-6.6351860128484417E-5</v>
      </c>
      <c r="BJ71">
        <v>-5.6055327503864005E-5</v>
      </c>
      <c r="BK71">
        <v>-2.913066345131636E-4</v>
      </c>
      <c r="BL71">
        <v>-1.0764757608458248E-4</v>
      </c>
      <c r="BM71">
        <v>-4.7407945854432844E-5</v>
      </c>
      <c r="BN71">
        <v>-1.7665775203862675E-4</v>
      </c>
      <c r="BO71">
        <v>-1.6637363054668559E-3</v>
      </c>
      <c r="BP71">
        <v>-3.5729265152503829E-4</v>
      </c>
      <c r="BQ71">
        <v>-3.0407647612379737E-5</v>
      </c>
      <c r="BR71">
        <v>-3.9951156913546925E-5</v>
      </c>
      <c r="BS71">
        <v>0.99693536798392401</v>
      </c>
      <c r="BT71">
        <v>-2.3673848383980157E-4</v>
      </c>
    </row>
    <row r="72" spans="1:72" x14ac:dyDescent="0.2">
      <c r="A72" t="s">
        <v>70</v>
      </c>
      <c r="B72">
        <v>-4.4781191865854459E-3</v>
      </c>
      <c r="C72">
        <v>-7.6535986826251193E-5</v>
      </c>
      <c r="D72">
        <v>-3.8009746815918042E-3</v>
      </c>
      <c r="E72">
        <v>-2.0534961747951741E-3</v>
      </c>
      <c r="F72">
        <v>-5.6266031874304926E-5</v>
      </c>
      <c r="G72">
        <v>-2.891753304867924E-2</v>
      </c>
      <c r="H72">
        <v>-4.9631471704566759E-3</v>
      </c>
      <c r="I72">
        <v>-8.0777174716408233E-4</v>
      </c>
      <c r="J72">
        <v>-1.8841867981963705E-3</v>
      </c>
      <c r="K72">
        <v>-2.8870315409206676E-3</v>
      </c>
      <c r="L72">
        <v>-2.5741067394876435E-3</v>
      </c>
      <c r="M72">
        <v>-1.2102593178432053E-3</v>
      </c>
      <c r="N72">
        <v>-3.9342612089131275E-4</v>
      </c>
      <c r="O72">
        <v>-4.2157838967776372E-4</v>
      </c>
      <c r="P72">
        <v>-1.3934159626099612E-3</v>
      </c>
      <c r="Q72">
        <v>-3.7735020261869904E-4</v>
      </c>
      <c r="R72">
        <v>-3.469201966374616E-4</v>
      </c>
      <c r="S72">
        <v>-8.3172253492692894E-4</v>
      </c>
      <c r="T72">
        <v>-6.7756697234705541E-3</v>
      </c>
      <c r="U72">
        <v>-5.3745518833755285E-4</v>
      </c>
      <c r="V72">
        <v>-4.4750122912789339E-5</v>
      </c>
      <c r="W72">
        <v>-2.7641261608451258E-3</v>
      </c>
      <c r="X72">
        <v>-7.5287968223550076E-4</v>
      </c>
      <c r="Y72">
        <v>-2.9485649778599335E-3</v>
      </c>
      <c r="Z72">
        <v>-9.5622543897795863E-3</v>
      </c>
      <c r="AA72">
        <v>-2.8665743244030055E-3</v>
      </c>
      <c r="AB72">
        <v>-2.1206678075139082E-2</v>
      </c>
      <c r="AC72">
        <v>-4.6390088182884275E-3</v>
      </c>
      <c r="AD72">
        <v>-8.0406036923210307E-3</v>
      </c>
      <c r="AE72">
        <v>-3.0922096956280919E-3</v>
      </c>
      <c r="AF72">
        <v>-1.8809535301599137E-2</v>
      </c>
      <c r="AG72">
        <v>-1.9369820739059515E-3</v>
      </c>
      <c r="AH72">
        <v>-5.7447003647983683E-4</v>
      </c>
      <c r="AI72">
        <v>-4.4495236971463573E-4</v>
      </c>
      <c r="AJ72">
        <v>-9.4491937979035868E-3</v>
      </c>
      <c r="AK72">
        <v>-1.9432705222990809E-4</v>
      </c>
      <c r="AL72">
        <v>-3.7536910582343142E-4</v>
      </c>
      <c r="AM72">
        <v>-5.1625720137113982E-3</v>
      </c>
      <c r="AN72">
        <v>-8.49553478407865E-3</v>
      </c>
      <c r="AO72">
        <v>-1.3861693920713084E-3</v>
      </c>
      <c r="AP72">
        <v>-8.6086117282333397E-4</v>
      </c>
      <c r="AQ72">
        <v>-4.3381950308388918E-3</v>
      </c>
      <c r="AR72">
        <v>-2.8312506506397456E-3</v>
      </c>
      <c r="AS72">
        <v>-4.7075310329540458E-3</v>
      </c>
      <c r="AT72">
        <v>-3.611490064603312E-3</v>
      </c>
      <c r="AU72">
        <v>-4.6817811494775045E-3</v>
      </c>
      <c r="AV72">
        <v>-7.7472064149011202E-4</v>
      </c>
      <c r="AW72">
        <v>-7.3302764140770736E-4</v>
      </c>
      <c r="AX72">
        <v>-7.5311465695601001E-2</v>
      </c>
      <c r="AY72">
        <v>-4.945913539228828E-3</v>
      </c>
      <c r="AZ72">
        <v>-3.4123502755228942E-3</v>
      </c>
      <c r="BA72">
        <v>-1.3488718477232351E-3</v>
      </c>
      <c r="BB72">
        <v>-1.3911552701152904E-2</v>
      </c>
      <c r="BC72">
        <v>-1.00177532184324E-2</v>
      </c>
      <c r="BD72">
        <v>-1.1303181954262234E-2</v>
      </c>
      <c r="BE72">
        <v>-1.0244534172763572E-3</v>
      </c>
      <c r="BF72">
        <v>-5.0529128136210062E-3</v>
      </c>
      <c r="BG72">
        <v>-7.5790304351900156E-3</v>
      </c>
      <c r="BH72">
        <v>-9.5658244803787807E-3</v>
      </c>
      <c r="BI72">
        <v>-3.9752876693731239E-3</v>
      </c>
      <c r="BJ72">
        <v>-1.0340922872580319E-2</v>
      </c>
      <c r="BK72">
        <v>-1.260997077668851E-3</v>
      </c>
      <c r="BL72">
        <v>-1.7075267627191507E-3</v>
      </c>
      <c r="BM72">
        <v>-3.5150593819847161E-3</v>
      </c>
      <c r="BN72">
        <v>-1.6047105688039239E-2</v>
      </c>
      <c r="BO72">
        <v>-6.1062833151783822E-3</v>
      </c>
      <c r="BP72">
        <v>-4.0606582623043822E-3</v>
      </c>
      <c r="BQ72">
        <v>-1.2132062352895124E-3</v>
      </c>
      <c r="BR72">
        <v>-1.0864407707952006E-3</v>
      </c>
      <c r="BS72">
        <v>-4.4786319001095122E-2</v>
      </c>
      <c r="BT72">
        <v>0.9927955568134883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2049-DE8D-6041-A023-5C006E24A93A}">
  <sheetPr codeName="Sheet10"/>
  <dimension ref="A1:BT72"/>
  <sheetViews>
    <sheetView view="pageBreakPreview" zoomScale="60" zoomScaleNormal="100" workbookViewId="0">
      <selection activeCell="B2" sqref="B2"/>
    </sheetView>
  </sheetViews>
  <sheetFormatPr baseColWidth="10" defaultRowHeight="16" x14ac:dyDescent="0.2"/>
  <sheetData>
    <row r="1" spans="1:72" x14ac:dyDescent="0.2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2">
      <c r="A2" t="s">
        <v>0</v>
      </c>
      <c r="B2" cm="1">
        <f t="array" ref="B2:BT72">MINVERSE('(I-A_star) '!B2:BT72)</f>
        <v>1.2314436999999998</v>
      </c>
      <c r="C2">
        <v>2.8690620410936826E-3</v>
      </c>
      <c r="D2">
        <v>9.0204900439906318E-4</v>
      </c>
      <c r="E2">
        <v>4.8723976860213521E-4</v>
      </c>
      <c r="F2">
        <v>1.5053686539940274E-4</v>
      </c>
      <c r="G2">
        <v>8.2990571699361609E-4</v>
      </c>
      <c r="H2">
        <v>1.2565204000062592E-2</v>
      </c>
      <c r="I2">
        <v>4.1344124798823349E-3</v>
      </c>
      <c r="J2">
        <v>7.3818474589152521E-4</v>
      </c>
      <c r="K2">
        <v>8.8306528070849902E-4</v>
      </c>
      <c r="L2">
        <v>1.2620004148709784E-3</v>
      </c>
      <c r="M2">
        <v>1.3559067233239732E-3</v>
      </c>
      <c r="N2">
        <v>2.252183987231987E-4</v>
      </c>
      <c r="O2">
        <v>3.9023904794263339E-4</v>
      </c>
      <c r="P2">
        <v>3.4204758793655353E-3</v>
      </c>
      <c r="Q2">
        <v>6.3422696795479314E-4</v>
      </c>
      <c r="R2">
        <v>8.9191635387421496E-4</v>
      </c>
      <c r="S2">
        <v>2.1593892625310701E-3</v>
      </c>
      <c r="T2">
        <v>0.6878980792273921</v>
      </c>
      <c r="U2">
        <v>8.7580457299136303E-3</v>
      </c>
      <c r="V2">
        <v>9.7225370790937106E-4</v>
      </c>
      <c r="W2">
        <v>5.8428043635217536E-3</v>
      </c>
      <c r="X2">
        <v>1.1509004611416098E-3</v>
      </c>
      <c r="Y2">
        <v>1.5301349571270181E-3</v>
      </c>
      <c r="Z2">
        <v>3.1384262915988628E-2</v>
      </c>
      <c r="AA2">
        <v>4.3977853413744378E-3</v>
      </c>
      <c r="AB2">
        <v>5.1714704958781086E-3</v>
      </c>
      <c r="AC2">
        <v>2.4059192879240356E-3</v>
      </c>
      <c r="AD2">
        <v>2.1379339655496141E-3</v>
      </c>
      <c r="AE2">
        <v>2.9176610533162852E-3</v>
      </c>
      <c r="AF2">
        <v>3.5295488403283204E-3</v>
      </c>
      <c r="AG2">
        <v>1.6058168375923166E-3</v>
      </c>
      <c r="AH2">
        <v>2.2350847624327198E-4</v>
      </c>
      <c r="AI2">
        <v>4.6540542528745901E-4</v>
      </c>
      <c r="AJ2">
        <v>9.675302806637934E-4</v>
      </c>
      <c r="AK2">
        <v>1.2744293378158476E-4</v>
      </c>
      <c r="AL2">
        <v>7.0441340238908471E-5</v>
      </c>
      <c r="AM2">
        <v>1.241493607052806E-3</v>
      </c>
      <c r="AN2">
        <v>3.225686285116504E-4</v>
      </c>
      <c r="AO2">
        <v>6.1691167718746045E-4</v>
      </c>
      <c r="AP2">
        <v>3.5552693889594227E-4</v>
      </c>
      <c r="AQ2">
        <v>1.6718665841097256E-3</v>
      </c>
      <c r="AR2">
        <v>1.3716784745444472E-3</v>
      </c>
      <c r="AS2">
        <v>1.2394018190840662E-3</v>
      </c>
      <c r="AT2">
        <v>1.1811375366588578E-3</v>
      </c>
      <c r="AU2">
        <v>1.6319079878310469E-3</v>
      </c>
      <c r="AV2">
        <v>2.706191350297743E-4</v>
      </c>
      <c r="AW2">
        <v>1.2312381310241234E-3</v>
      </c>
      <c r="AX2">
        <v>5.5156822124067849E-3</v>
      </c>
      <c r="AY2">
        <v>5.0655387935659251E-4</v>
      </c>
      <c r="AZ2">
        <v>4.7078467391498715E-4</v>
      </c>
      <c r="BA2">
        <v>5.7340009745891513E-4</v>
      </c>
      <c r="BB2">
        <v>7.8844325626777068E-3</v>
      </c>
      <c r="BC2">
        <v>1.3947693979006091E-3</v>
      </c>
      <c r="BD2">
        <v>6.7258296503102596E-3</v>
      </c>
      <c r="BE2">
        <v>4.2248730262334314E-4</v>
      </c>
      <c r="BF2">
        <v>3.7129645508842809E-3</v>
      </c>
      <c r="BG2">
        <v>4.5527947729833125E-3</v>
      </c>
      <c r="BH2">
        <v>6.601469036676735E-3</v>
      </c>
      <c r="BI2">
        <v>4.3979651740848683E-3</v>
      </c>
      <c r="BJ2">
        <v>6.3187083747608215E-3</v>
      </c>
      <c r="BK2">
        <v>5.7626393707194059E-4</v>
      </c>
      <c r="BL2">
        <v>4.3374656345558874E-3</v>
      </c>
      <c r="BM2">
        <v>2.6504643588723359E-3</v>
      </c>
      <c r="BN2">
        <v>3.4104519934371712E-2</v>
      </c>
      <c r="BO2">
        <v>2.8521235054809464E-3</v>
      </c>
      <c r="BP2">
        <v>3.1926902594731858E-3</v>
      </c>
      <c r="BQ2">
        <v>3.9906883147654688E-4</v>
      </c>
      <c r="BR2">
        <v>4.995845397972134E-4</v>
      </c>
      <c r="BS2">
        <v>4.6251182805207298E-2</v>
      </c>
      <c r="BT2">
        <v>1.3590532624148338E-3</v>
      </c>
    </row>
    <row r="3" spans="1:72" x14ac:dyDescent="0.2">
      <c r="A3" t="s">
        <v>1</v>
      </c>
      <c r="B3">
        <v>0.58397751649919438</v>
      </c>
      <c r="C3">
        <v>1.1109406999999991</v>
      </c>
      <c r="D3">
        <v>3.0162726087664994E-3</v>
      </c>
      <c r="E3">
        <v>3.523251968931617E-3</v>
      </c>
      <c r="F3">
        <v>7.26077182119385E-4</v>
      </c>
      <c r="G3">
        <v>3.7880380207484673E-3</v>
      </c>
      <c r="H3">
        <v>0.13407410326435282</v>
      </c>
      <c r="I3">
        <v>0.26044150770734875</v>
      </c>
      <c r="J3">
        <v>4.1728248347907976E-3</v>
      </c>
      <c r="K3">
        <v>7.3549163271956946E-3</v>
      </c>
      <c r="L3">
        <v>8.4615014067676939E-3</v>
      </c>
      <c r="M3">
        <v>1.0239071288903369E-2</v>
      </c>
      <c r="N3">
        <v>2.2944352959281557E-3</v>
      </c>
      <c r="O3">
        <v>3.5212874640160791E-3</v>
      </c>
      <c r="P3">
        <v>2.8531698745315311E-2</v>
      </c>
      <c r="Q3">
        <v>3.9384392174967829E-3</v>
      </c>
      <c r="R3">
        <v>1.8072861629822745E-2</v>
      </c>
      <c r="S3">
        <v>1.3638539633914508E-2</v>
      </c>
      <c r="T3">
        <v>0.51546260639653829</v>
      </c>
      <c r="U3">
        <v>5.7069520105733924E-3</v>
      </c>
      <c r="V3">
        <v>3.7677451089022851E-3</v>
      </c>
      <c r="W3">
        <v>0.1658467393677692</v>
      </c>
      <c r="X3">
        <v>7.6426380062643642E-3</v>
      </c>
      <c r="Y3">
        <v>4.956725752720291E-3</v>
      </c>
      <c r="Z3">
        <v>4.0676041143881396E-2</v>
      </c>
      <c r="AA3">
        <v>4.2089372965437341E-2</v>
      </c>
      <c r="AB3">
        <v>2.919179360165117E-2</v>
      </c>
      <c r="AC3">
        <v>3.8780950518711673E-3</v>
      </c>
      <c r="AD3">
        <v>2.3010425613310875E-2</v>
      </c>
      <c r="AE3">
        <v>3.6985120127460045E-3</v>
      </c>
      <c r="AF3">
        <v>1.6198904111672359E-2</v>
      </c>
      <c r="AG3">
        <v>2.8557946336429333E-3</v>
      </c>
      <c r="AH3">
        <v>6.518297213622298E-3</v>
      </c>
      <c r="AI3">
        <v>6.7892953669002217E-4</v>
      </c>
      <c r="AJ3">
        <v>4.8198007314467798E-3</v>
      </c>
      <c r="AK3">
        <v>1.1781342603153914E-3</v>
      </c>
      <c r="AL3">
        <v>3.0615645537993599E-4</v>
      </c>
      <c r="AM3">
        <v>7.5629857078195967E-3</v>
      </c>
      <c r="AN3">
        <v>2.6767561747506005E-3</v>
      </c>
      <c r="AO3">
        <v>3.7791711205257734E-3</v>
      </c>
      <c r="AP3">
        <v>1.5092168450020812E-3</v>
      </c>
      <c r="AQ3">
        <v>1.0872185342096215E-2</v>
      </c>
      <c r="AR3">
        <v>7.859482352941179E-3</v>
      </c>
      <c r="AS3">
        <v>5.8417527709883534E-3</v>
      </c>
      <c r="AT3">
        <v>5.0901177285318571E-3</v>
      </c>
      <c r="AU3">
        <v>7.5537576629913245E-3</v>
      </c>
      <c r="AV3">
        <v>1.1375713794289644E-3</v>
      </c>
      <c r="AW3">
        <v>1.0116944460739038E-2</v>
      </c>
      <c r="AX3">
        <v>3.9738845776981169E-2</v>
      </c>
      <c r="AY3">
        <v>3.0634298245614021E-3</v>
      </c>
      <c r="AZ3">
        <v>2.1060498108015141E-3</v>
      </c>
      <c r="BA3">
        <v>2.0873239838502355E-3</v>
      </c>
      <c r="BB3">
        <v>2.1310215995872041E-2</v>
      </c>
      <c r="BC3">
        <v>5.8981819564390831E-3</v>
      </c>
      <c r="BD3">
        <v>1.5768654865750548E-2</v>
      </c>
      <c r="BE3">
        <v>1.5137447721470846E-3</v>
      </c>
      <c r="BF3">
        <v>7.0074989336085308E-3</v>
      </c>
      <c r="BG3">
        <v>1.4503183522531819E-2</v>
      </c>
      <c r="BH3">
        <v>1.4186808610794277E-2</v>
      </c>
      <c r="BI3">
        <v>6.2991206850976792E-3</v>
      </c>
      <c r="BJ3">
        <v>1.0258009744174672E-2</v>
      </c>
      <c r="BK3">
        <v>1.1043112269838687E-3</v>
      </c>
      <c r="BL3">
        <v>7.2931831513768936E-3</v>
      </c>
      <c r="BM3">
        <v>1.0586945186754288E-2</v>
      </c>
      <c r="BN3">
        <v>8.7831655879637233E-2</v>
      </c>
      <c r="BO3">
        <v>1.1791078683033694E-2</v>
      </c>
      <c r="BP3">
        <v>7.1904381800735077E-3</v>
      </c>
      <c r="BQ3">
        <v>2.355607155142758E-3</v>
      </c>
      <c r="BR3">
        <v>1.4592331178824244E-3</v>
      </c>
      <c r="BS3">
        <v>0.12400050367714957</v>
      </c>
      <c r="BT3">
        <v>9.1339059420998282E-3</v>
      </c>
    </row>
    <row r="4" spans="1:72" x14ac:dyDescent="0.2">
      <c r="A4" t="s">
        <v>2</v>
      </c>
      <c r="B4">
        <v>3.0570191847138887E-2</v>
      </c>
      <c r="C4">
        <v>1.1726902235957098E-3</v>
      </c>
      <c r="D4">
        <v>1.1263917999999999</v>
      </c>
      <c r="E4">
        <v>7.955937588721233E-3</v>
      </c>
      <c r="F4">
        <v>2.4349871683936237E-3</v>
      </c>
      <c r="G4">
        <v>0.11415586398594194</v>
      </c>
      <c r="H4">
        <v>0.12211083915772884</v>
      </c>
      <c r="I4">
        <v>4.392821896624855E-3</v>
      </c>
      <c r="J4">
        <v>4.5444497602456085E-3</v>
      </c>
      <c r="K4">
        <v>1.1388807089620066E-2</v>
      </c>
      <c r="L4">
        <v>1.0720311410046654E-2</v>
      </c>
      <c r="M4">
        <v>1.0030559520491224E-2</v>
      </c>
      <c r="N4">
        <v>1.4971930723706784E-3</v>
      </c>
      <c r="O4">
        <v>4.8917080373265427E-3</v>
      </c>
      <c r="P4">
        <v>1.5933808660243586E-2</v>
      </c>
      <c r="Q4">
        <v>2.9016039253469041E-3</v>
      </c>
      <c r="R4">
        <v>1.9903286149992911E-3</v>
      </c>
      <c r="S4">
        <v>5.1316237237673916E-3</v>
      </c>
      <c r="T4">
        <v>4.0184066640812768E-2</v>
      </c>
      <c r="U4">
        <v>2.3476775236825616E-3</v>
      </c>
      <c r="V4">
        <v>3.3861987759801235E-4</v>
      </c>
      <c r="W4">
        <v>8.1756056716960519E-3</v>
      </c>
      <c r="X4">
        <v>4.3112966834312951E-3</v>
      </c>
      <c r="Y4">
        <v>0.84960505766951455</v>
      </c>
      <c r="Z4">
        <v>7.0447237956735118E-2</v>
      </c>
      <c r="AA4">
        <v>1.3443500994162669E-2</v>
      </c>
      <c r="AB4">
        <v>3.201594264315577E-2</v>
      </c>
      <c r="AC4">
        <v>6.1918000484760321E-3</v>
      </c>
      <c r="AD4">
        <v>6.8232817544284863E-3</v>
      </c>
      <c r="AE4">
        <v>3.7757128275667036E-3</v>
      </c>
      <c r="AF4">
        <v>2.146972361388837E-2</v>
      </c>
      <c r="AG4">
        <v>7.5514321153729597E-3</v>
      </c>
      <c r="AH4">
        <v>1.0359621159789126E-2</v>
      </c>
      <c r="AI4">
        <v>1.9598930352057193E-3</v>
      </c>
      <c r="AJ4">
        <v>2.7551134142883113E-2</v>
      </c>
      <c r="AK4">
        <v>2.1835802330889315E-3</v>
      </c>
      <c r="AL4">
        <v>5.1991037387141685E-4</v>
      </c>
      <c r="AM4">
        <v>2.3594257186370142E-2</v>
      </c>
      <c r="AN4">
        <v>5.3148131095356347E-3</v>
      </c>
      <c r="AO4">
        <v>3.3596859411420149E-3</v>
      </c>
      <c r="AP4">
        <v>1.6536586337837541E-3</v>
      </c>
      <c r="AQ4">
        <v>9.6435386858954916E-3</v>
      </c>
      <c r="AR4">
        <v>6.1086134957280529E-3</v>
      </c>
      <c r="AS4">
        <v>1.8722844200448396E-2</v>
      </c>
      <c r="AT4">
        <v>1.4690478801834009E-2</v>
      </c>
      <c r="AU4">
        <v>1.0556456222101026E-2</v>
      </c>
      <c r="AV4">
        <v>3.6933251424993434E-3</v>
      </c>
      <c r="AW4">
        <v>9.2196942915429448E-3</v>
      </c>
      <c r="AX4">
        <v>6.3609866986608476E-2</v>
      </c>
      <c r="AY4">
        <v>5.5181164370114539E-3</v>
      </c>
      <c r="AZ4">
        <v>2.6141888577834328E-3</v>
      </c>
      <c r="BA4">
        <v>3.4030912698701219E-3</v>
      </c>
      <c r="BB4">
        <v>1.9310603483407046E-2</v>
      </c>
      <c r="BC4">
        <v>1.104494577389969E-2</v>
      </c>
      <c r="BD4">
        <v>2.4109339580278309E-2</v>
      </c>
      <c r="BE4">
        <v>5.9587235646044118E-3</v>
      </c>
      <c r="BF4">
        <v>5.9208297901391623E-3</v>
      </c>
      <c r="BG4">
        <v>1.6744474842957834E-2</v>
      </c>
      <c r="BH4">
        <v>1.5915902159203379E-2</v>
      </c>
      <c r="BI4">
        <v>5.5780895449312213E-3</v>
      </c>
      <c r="BJ4">
        <v>5.5956379502716605E-3</v>
      </c>
      <c r="BK4">
        <v>1.3274206386717563E-3</v>
      </c>
      <c r="BL4">
        <v>3.0459176513361196E-3</v>
      </c>
      <c r="BM4">
        <v>3.6813545254398149E-3</v>
      </c>
      <c r="BN4">
        <v>1.8397097244137423E-2</v>
      </c>
      <c r="BO4">
        <v>1.180774554606233E-2</v>
      </c>
      <c r="BP4">
        <v>2.8508293587024575E-2</v>
      </c>
      <c r="BQ4">
        <v>3.0148333636308526E-3</v>
      </c>
      <c r="BR4">
        <v>8.1010123864347795E-3</v>
      </c>
      <c r="BS4">
        <v>0.19422471929467372</v>
      </c>
      <c r="BT4">
        <v>0.11620648714092384</v>
      </c>
    </row>
    <row r="5" spans="1:72" x14ac:dyDescent="0.2">
      <c r="A5" t="s">
        <v>3</v>
      </c>
      <c r="B5">
        <v>3.8873357432090777E-2</v>
      </c>
      <c r="C5">
        <v>5.3042269371574231E-4</v>
      </c>
      <c r="D5">
        <v>1.5394644353876346E-2</v>
      </c>
      <c r="E5">
        <v>1.0767964000000005</v>
      </c>
      <c r="F5">
        <v>1.7073326571064511E-3</v>
      </c>
      <c r="G5">
        <v>8.2685515422422792E-2</v>
      </c>
      <c r="H5">
        <v>0.30639053761351942</v>
      </c>
      <c r="I5">
        <v>3.6277955512631251E-3</v>
      </c>
      <c r="J5">
        <v>8.9996367046580802E-2</v>
      </c>
      <c r="K5">
        <v>0.15787838973726276</v>
      </c>
      <c r="L5">
        <v>6.4334192285754793E-2</v>
      </c>
      <c r="M5">
        <v>3.7154865703565916E-2</v>
      </c>
      <c r="N5">
        <v>4.0974507473554352E-3</v>
      </c>
      <c r="O5">
        <v>1.5696291078254911E-2</v>
      </c>
      <c r="P5">
        <v>7.3155202016545032E-2</v>
      </c>
      <c r="Q5">
        <v>1.3306938095912321E-2</v>
      </c>
      <c r="R5">
        <v>4.309700558241137E-3</v>
      </c>
      <c r="S5">
        <v>1.3399229781962355E-2</v>
      </c>
      <c r="T5">
        <v>5.4753608057078157E-2</v>
      </c>
      <c r="U5">
        <v>2.896019920713581E-3</v>
      </c>
      <c r="V5">
        <v>3.7463669424162141E-4</v>
      </c>
      <c r="W5">
        <v>1.5272959360652103E-2</v>
      </c>
      <c r="X5">
        <v>2.3816039572419653E-3</v>
      </c>
      <c r="Y5">
        <v>3.5216492024837703E-2</v>
      </c>
      <c r="Z5">
        <v>7.065079899779543E-2</v>
      </c>
      <c r="AA5">
        <v>1.4975519864080434E-2</v>
      </c>
      <c r="AB5">
        <v>2.0706767452114666E-2</v>
      </c>
      <c r="AC5">
        <v>4.2565476527578333E-3</v>
      </c>
      <c r="AD5">
        <v>4.8851693756194296E-3</v>
      </c>
      <c r="AE5">
        <v>3.3298443923059852E-3</v>
      </c>
      <c r="AF5">
        <v>1.6721999138366951E-2</v>
      </c>
      <c r="AG5">
        <v>1.6112782559009736E-3</v>
      </c>
      <c r="AH5">
        <v>3.8369164762039653E-3</v>
      </c>
      <c r="AI5">
        <v>7.797039744341746E-4</v>
      </c>
      <c r="AJ5">
        <v>6.0931245787908851E-3</v>
      </c>
      <c r="AK5">
        <v>7.7433585890253093E-4</v>
      </c>
      <c r="AL5">
        <v>5.2178894540968026E-4</v>
      </c>
      <c r="AM5">
        <v>5.4510397524321942E-3</v>
      </c>
      <c r="AN5">
        <v>4.6438423717157836E-3</v>
      </c>
      <c r="AO5">
        <v>2.6688924192471847E-3</v>
      </c>
      <c r="AP5">
        <v>1.5040013844784695E-3</v>
      </c>
      <c r="AQ5">
        <v>1.5415161404502343E-2</v>
      </c>
      <c r="AR5">
        <v>1.5040549030157167E-2</v>
      </c>
      <c r="AS5">
        <v>5.9360307619182517E-3</v>
      </c>
      <c r="AT5">
        <v>5.8806148237292976E-3</v>
      </c>
      <c r="AU5">
        <v>8.4626367569426188E-3</v>
      </c>
      <c r="AV5">
        <v>1.5226640601929589E-3</v>
      </c>
      <c r="AW5">
        <v>1.8297802398818799E-2</v>
      </c>
      <c r="AX5">
        <v>5.1580823737383957E-2</v>
      </c>
      <c r="AY5">
        <v>3.0814915505349831E-3</v>
      </c>
      <c r="AZ5">
        <v>2.0558030581905723E-3</v>
      </c>
      <c r="BA5">
        <v>1.9858589551182224E-3</v>
      </c>
      <c r="BB5">
        <v>2.4977788715843136E-2</v>
      </c>
      <c r="BC5">
        <v>8.1975390303594183E-3</v>
      </c>
      <c r="BD5">
        <v>1.7470353324164169E-2</v>
      </c>
      <c r="BE5">
        <v>2.9647937278776712E-3</v>
      </c>
      <c r="BF5">
        <v>7.5432127849355806E-3</v>
      </c>
      <c r="BG5">
        <v>1.5492649708743754E-2</v>
      </c>
      <c r="BH5">
        <v>1.3397301834509833E-2</v>
      </c>
      <c r="BI5">
        <v>4.2285986367589668E-3</v>
      </c>
      <c r="BJ5">
        <v>4.7433428793915997E-3</v>
      </c>
      <c r="BK5">
        <v>3.0518276076535694E-3</v>
      </c>
      <c r="BL5">
        <v>4.6077831051151898E-3</v>
      </c>
      <c r="BM5">
        <v>3.0795786897514226E-3</v>
      </c>
      <c r="BN5">
        <v>1.6495226173621095E-2</v>
      </c>
      <c r="BO5">
        <v>1.389502201007262E-2</v>
      </c>
      <c r="BP5">
        <v>1.1027563034728276E-2</v>
      </c>
      <c r="BQ5">
        <v>7.7665820118929677E-3</v>
      </c>
      <c r="BR5">
        <v>1.3343458546550451E-3</v>
      </c>
      <c r="BS5">
        <v>6.0229619166279051E-2</v>
      </c>
      <c r="BT5">
        <v>8.3608791966181928E-2</v>
      </c>
    </row>
    <row r="6" spans="1:72" x14ac:dyDescent="0.2">
      <c r="A6" t="s">
        <v>4</v>
      </c>
      <c r="B6">
        <v>5.7977851317971042E-3</v>
      </c>
      <c r="C6">
        <v>1.8670783676784063E-4</v>
      </c>
      <c r="D6">
        <v>0.15268290470510579</v>
      </c>
      <c r="E6">
        <v>4.072638175142964E-2</v>
      </c>
      <c r="F6">
        <v>1.0124418999999989</v>
      </c>
      <c r="G6">
        <v>1.8641926626738397E-2</v>
      </c>
      <c r="H6">
        <v>3.1162244376205434E-2</v>
      </c>
      <c r="I6">
        <v>8.3927501776469261E-4</v>
      </c>
      <c r="J6">
        <v>4.1889573004432676E-3</v>
      </c>
      <c r="K6">
        <v>7.8041816059283313E-3</v>
      </c>
      <c r="L6">
        <v>5.0479829188238082E-3</v>
      </c>
      <c r="M6">
        <v>3.7238846902175721E-3</v>
      </c>
      <c r="N6">
        <v>4.607882922207552E-4</v>
      </c>
      <c r="O6">
        <v>1.5386705968937155E-3</v>
      </c>
      <c r="P6">
        <v>6.8138214902040382E-3</v>
      </c>
      <c r="Q6">
        <v>1.2780738452948931E-3</v>
      </c>
      <c r="R6">
        <v>5.3069601394105446E-4</v>
      </c>
      <c r="S6">
        <v>1.4407144401583577E-3</v>
      </c>
      <c r="T6">
        <v>8.3232303877778802E-3</v>
      </c>
      <c r="U6">
        <v>4.6375672689743787E-4</v>
      </c>
      <c r="V6">
        <v>6.6617236828748252E-5</v>
      </c>
      <c r="W6">
        <v>1.9329525936453136E-3</v>
      </c>
      <c r="X6">
        <v>7.3375672520556239E-4</v>
      </c>
      <c r="Y6">
        <v>0.11612159605962155</v>
      </c>
      <c r="Z6">
        <v>1.2684770338036739E-2</v>
      </c>
      <c r="AA6">
        <v>2.6891878997056099E-3</v>
      </c>
      <c r="AB6">
        <v>5.4873105809900742E-3</v>
      </c>
      <c r="AC6">
        <v>1.0695349372314134E-3</v>
      </c>
      <c r="AD6">
        <v>1.1591060721415753E-3</v>
      </c>
      <c r="AE6">
        <v>6.7761951747707428E-4</v>
      </c>
      <c r="AF6">
        <v>3.7991958785910003E-3</v>
      </c>
      <c r="AG6">
        <v>1.1022345700944054E-3</v>
      </c>
      <c r="AH6">
        <v>1.5779159476195289E-3</v>
      </c>
      <c r="AI6">
        <v>3.3522430040943351E-4</v>
      </c>
      <c r="AJ6">
        <v>4.0586368321320968E-3</v>
      </c>
      <c r="AK6">
        <v>3.4145682671809895E-4</v>
      </c>
      <c r="AL6">
        <v>1.1582565221804873E-4</v>
      </c>
      <c r="AM6">
        <v>3.4808602578418383E-3</v>
      </c>
      <c r="AN6">
        <v>9.4989624741988773E-4</v>
      </c>
      <c r="AO6">
        <v>6.3136139478225473E-4</v>
      </c>
      <c r="AP6">
        <v>3.0247128548709031E-4</v>
      </c>
      <c r="AQ6">
        <v>2.3968729739789487E-3</v>
      </c>
      <c r="AR6">
        <v>1.5472513991811312E-3</v>
      </c>
      <c r="AS6">
        <v>2.8473014076405056E-3</v>
      </c>
      <c r="AT6">
        <v>2.3047229553683187E-3</v>
      </c>
      <c r="AU6">
        <v>1.8726941105809882E-3</v>
      </c>
      <c r="AV6">
        <v>5.7879212601089493E-4</v>
      </c>
      <c r="AW6">
        <v>2.1145579704260125E-3</v>
      </c>
      <c r="AX6">
        <v>1.1034076378032677E-2</v>
      </c>
      <c r="AY6">
        <v>9.1996187696680447E-4</v>
      </c>
      <c r="AZ6">
        <v>4.6084453693364416E-4</v>
      </c>
      <c r="BA6">
        <v>5.8882935065813851E-4</v>
      </c>
      <c r="BB6">
        <v>4.6625273187155215E-3</v>
      </c>
      <c r="BC6">
        <v>2.0088604473319084E-3</v>
      </c>
      <c r="BD6">
        <v>4.1840792711399779E-3</v>
      </c>
      <c r="BE6">
        <v>1.0025352011640079E-3</v>
      </c>
      <c r="BF6">
        <v>1.1492508713159396E-3</v>
      </c>
      <c r="BG6">
        <v>3.0265954302439646E-3</v>
      </c>
      <c r="BH6">
        <v>2.8440936622339498E-3</v>
      </c>
      <c r="BI6">
        <v>9.6151735526003976E-4</v>
      </c>
      <c r="BJ6">
        <v>1.0271287720366785E-3</v>
      </c>
      <c r="BK6">
        <v>3.083911531824178E-4</v>
      </c>
      <c r="BL6">
        <v>6.1175987209420308E-4</v>
      </c>
      <c r="BM6">
        <v>6.6542319561465712E-4</v>
      </c>
      <c r="BN6">
        <v>3.331210125875542E-3</v>
      </c>
      <c r="BO6">
        <v>2.3289083646330301E-3</v>
      </c>
      <c r="BP6">
        <v>4.5840744425269791E-3</v>
      </c>
      <c r="BQ6">
        <v>7.6712833722464638E-4</v>
      </c>
      <c r="BR6">
        <v>1.1783936013264281E-3</v>
      </c>
      <c r="BS6">
        <v>2.9041581758197113E-2</v>
      </c>
      <c r="BT6">
        <v>1.9204804068960826E-2</v>
      </c>
    </row>
    <row r="7" spans="1:72" x14ac:dyDescent="0.2">
      <c r="A7" t="s">
        <v>5</v>
      </c>
      <c r="B7">
        <v>2.4617497291149718E-2</v>
      </c>
      <c r="C7">
        <v>5.0568531506489818E-4</v>
      </c>
      <c r="D7">
        <v>1.7008874910526814E-2</v>
      </c>
      <c r="E7">
        <v>7.1112724840141361E-3</v>
      </c>
      <c r="F7">
        <v>7.4284418543615123E-4</v>
      </c>
      <c r="G7">
        <v>1.0558505000000018</v>
      </c>
      <c r="H7">
        <v>4.6598646146091834E-2</v>
      </c>
      <c r="I7">
        <v>4.3290084122685627E-3</v>
      </c>
      <c r="J7">
        <v>7.1636552773271011E-3</v>
      </c>
      <c r="K7">
        <v>1.4638931520209009E-2</v>
      </c>
      <c r="L7">
        <v>1.5632933167907367E-2</v>
      </c>
      <c r="M7">
        <v>1.1451820272237073E-2</v>
      </c>
      <c r="N7">
        <v>2.7532265620029269E-3</v>
      </c>
      <c r="O7">
        <v>3.623655314905837E-3</v>
      </c>
      <c r="P7">
        <v>2.1645468206003073E-2</v>
      </c>
      <c r="Q7">
        <v>3.9863000180934659E-3</v>
      </c>
      <c r="R7">
        <v>2.2724321157027412E-3</v>
      </c>
      <c r="S7">
        <v>5.2920585295778439E-3</v>
      </c>
      <c r="T7">
        <v>4.4224743825356336E-2</v>
      </c>
      <c r="U7">
        <v>2.8591806642489026E-3</v>
      </c>
      <c r="V7">
        <v>4.9676413437678933E-4</v>
      </c>
      <c r="W7">
        <v>1.2756321906613856E-2</v>
      </c>
      <c r="X7">
        <v>3.4834727623751383E-3</v>
      </c>
      <c r="Y7">
        <v>2.2496102221320858E-2</v>
      </c>
      <c r="Z7">
        <v>3.7527764960512508E-2</v>
      </c>
      <c r="AA7">
        <v>1.4286005929686011E-2</v>
      </c>
      <c r="AB7">
        <v>5.8673445822994191E-2</v>
      </c>
      <c r="AC7">
        <v>1.390556815072851E-2</v>
      </c>
      <c r="AD7">
        <v>2.462986434811831E-2</v>
      </c>
      <c r="AE7">
        <v>1.2176828138918057E-2</v>
      </c>
      <c r="AF7">
        <v>5.8208910567379278E-2</v>
      </c>
      <c r="AG7">
        <v>2.0048240867770574E-3</v>
      </c>
      <c r="AH7">
        <v>1.2734768085512509E-3</v>
      </c>
      <c r="AI7">
        <v>9.0800198491283344E-4</v>
      </c>
      <c r="AJ7">
        <v>1.0913369020407848E-2</v>
      </c>
      <c r="AK7">
        <v>1.0089618677228481E-3</v>
      </c>
      <c r="AL7">
        <v>9.0288822413628507E-4</v>
      </c>
      <c r="AM7">
        <v>5.062563564929695E-3</v>
      </c>
      <c r="AN7">
        <v>2.4155936277597514E-2</v>
      </c>
      <c r="AO7">
        <v>4.2692099245641687E-3</v>
      </c>
      <c r="AP7">
        <v>2.5007745295698922E-3</v>
      </c>
      <c r="AQ7">
        <v>1.532284347959216E-2</v>
      </c>
      <c r="AR7">
        <v>9.5535550940064919E-3</v>
      </c>
      <c r="AS7">
        <v>1.4088864124435331E-2</v>
      </c>
      <c r="AT7">
        <v>1.2770396018244574E-2</v>
      </c>
      <c r="AU7">
        <v>2.5591979472068458E-2</v>
      </c>
      <c r="AV7">
        <v>4.8718722334892169E-3</v>
      </c>
      <c r="AW7">
        <v>7.9306473444359614E-3</v>
      </c>
      <c r="AX7">
        <v>0.22504612002290522</v>
      </c>
      <c r="AY7">
        <v>6.5731481343847447E-3</v>
      </c>
      <c r="AZ7">
        <v>5.2331076565184202E-3</v>
      </c>
      <c r="BA7">
        <v>2.7062094253038111E-3</v>
      </c>
      <c r="BB7">
        <v>2.8044181502314375E-2</v>
      </c>
      <c r="BC7">
        <v>2.9482014023032382E-2</v>
      </c>
      <c r="BD7">
        <v>1.9354288435293004E-2</v>
      </c>
      <c r="BE7">
        <v>2.3649514252083721E-3</v>
      </c>
      <c r="BF7">
        <v>1.6071363435690652E-2</v>
      </c>
      <c r="BG7">
        <v>2.0887679186947245E-2</v>
      </c>
      <c r="BH7">
        <v>2.7723335003499418E-2</v>
      </c>
      <c r="BI7">
        <v>1.0213665002863142E-2</v>
      </c>
      <c r="BJ7">
        <v>7.8322570532703469E-3</v>
      </c>
      <c r="BK7">
        <v>2.5794532174556223E-3</v>
      </c>
      <c r="BL7">
        <v>4.5130856139053276E-3</v>
      </c>
      <c r="BM7">
        <v>8.7135629352373227E-3</v>
      </c>
      <c r="BN7">
        <v>4.8854584581981303E-2</v>
      </c>
      <c r="BO7">
        <v>1.5855434829921432E-2</v>
      </c>
      <c r="BP7">
        <v>9.9722817967805577E-3</v>
      </c>
      <c r="BQ7">
        <v>4.7089601426798999E-3</v>
      </c>
      <c r="BR7">
        <v>2.5513406482630271E-3</v>
      </c>
      <c r="BS7">
        <v>7.0902538800343598E-2</v>
      </c>
      <c r="BT7">
        <v>1.3062027050327673E-2</v>
      </c>
    </row>
    <row r="8" spans="1:72" x14ac:dyDescent="0.2">
      <c r="A8" t="s">
        <v>6</v>
      </c>
      <c r="B8">
        <v>4.1882439656163008E-3</v>
      </c>
      <c r="C8">
        <v>8.077762891053017E-5</v>
      </c>
      <c r="D8">
        <v>2.0569219366805233E-3</v>
      </c>
      <c r="E8">
        <v>1.5393302602083681E-3</v>
      </c>
      <c r="F8">
        <v>4.3757597640855101E-4</v>
      </c>
      <c r="G8">
        <v>5.3622852525932654E-3</v>
      </c>
      <c r="H8">
        <v>1.0060879999999999</v>
      </c>
      <c r="I8">
        <v>4.5319014616792706E-4</v>
      </c>
      <c r="J8">
        <v>7.1406127496758862E-4</v>
      </c>
      <c r="K8">
        <v>1.4158279463818942E-3</v>
      </c>
      <c r="L8">
        <v>1.6538308919140689E-3</v>
      </c>
      <c r="M8">
        <v>1.3032794756880431E-3</v>
      </c>
      <c r="N8">
        <v>2.6613563378009668E-4</v>
      </c>
      <c r="O8">
        <v>3.9355878639564106E-4</v>
      </c>
      <c r="P8">
        <v>2.3394314687521741E-3</v>
      </c>
      <c r="Q8">
        <v>4.5499919986102322E-4</v>
      </c>
      <c r="R8">
        <v>2.6243243144382668E-4</v>
      </c>
      <c r="S8">
        <v>5.9970684631084159E-4</v>
      </c>
      <c r="T8">
        <v>5.5363990286762723E-3</v>
      </c>
      <c r="U8">
        <v>2.5431742696324281E-4</v>
      </c>
      <c r="V8">
        <v>5.1813419092952785E-5</v>
      </c>
      <c r="W8">
        <v>1.2278120550100258E-3</v>
      </c>
      <c r="X8">
        <v>3.8289817582772082E-4</v>
      </c>
      <c r="Y8">
        <v>5.7656450864366979E-3</v>
      </c>
      <c r="Z8">
        <v>3.3205716446198176E-3</v>
      </c>
      <c r="AA8">
        <v>1.2796249000163462E-3</v>
      </c>
      <c r="AB8">
        <v>8.48301745070143E-3</v>
      </c>
      <c r="AC8">
        <v>1.7792490827076429E-3</v>
      </c>
      <c r="AD8">
        <v>2.2043620264972177E-3</v>
      </c>
      <c r="AE8">
        <v>1.2536799579510266E-3</v>
      </c>
      <c r="AF8">
        <v>8.4418699770656587E-3</v>
      </c>
      <c r="AG8">
        <v>5.2897479489391445E-4</v>
      </c>
      <c r="AH8">
        <v>1.478939703909194E-3</v>
      </c>
      <c r="AI8">
        <v>1.7784263233908048E-4</v>
      </c>
      <c r="AJ8">
        <v>1.9520479909665373E-3</v>
      </c>
      <c r="AK8">
        <v>5.4157551901672064E-4</v>
      </c>
      <c r="AL8">
        <v>3.7290554114179607E-4</v>
      </c>
      <c r="AM8">
        <v>1.64401967162525E-3</v>
      </c>
      <c r="AN8">
        <v>1.8749287694498054E-3</v>
      </c>
      <c r="AO8">
        <v>6.3172150356639336E-4</v>
      </c>
      <c r="AP8">
        <v>4.4237721435534834E-4</v>
      </c>
      <c r="AQ8">
        <v>3.4189334758703942E-3</v>
      </c>
      <c r="AR8">
        <v>1.5454172794627397E-3</v>
      </c>
      <c r="AS8">
        <v>3.8302796392657751E-3</v>
      </c>
      <c r="AT8">
        <v>3.4254515098839883E-3</v>
      </c>
      <c r="AU8">
        <v>6.1698158957957982E-3</v>
      </c>
      <c r="AV8">
        <v>8.5895393010073057E-4</v>
      </c>
      <c r="AW8">
        <v>4.5520208937106205E-2</v>
      </c>
      <c r="AX8">
        <v>5.5323169170560495E-2</v>
      </c>
      <c r="AY8">
        <v>1.0370366248496801E-3</v>
      </c>
      <c r="AZ8">
        <v>1.1808128501316114E-3</v>
      </c>
      <c r="BA8">
        <v>4.9684847123335522E-4</v>
      </c>
      <c r="BB8">
        <v>5.6056857158656862E-3</v>
      </c>
      <c r="BC8">
        <v>3.3090002018825431E-3</v>
      </c>
      <c r="BD8">
        <v>3.2917014370778676E-3</v>
      </c>
      <c r="BE8">
        <v>3.5814220645430644E-4</v>
      </c>
      <c r="BF8">
        <v>1.8158808796942931E-3</v>
      </c>
      <c r="BG8">
        <v>3.5896452059908696E-3</v>
      </c>
      <c r="BH8">
        <v>4.2284898246772538E-3</v>
      </c>
      <c r="BI8">
        <v>1.8048462601285193E-3</v>
      </c>
      <c r="BJ8">
        <v>1.7697011758498389E-3</v>
      </c>
      <c r="BK8">
        <v>5.2167928270731919E-4</v>
      </c>
      <c r="BL8">
        <v>7.1849183541015525E-4</v>
      </c>
      <c r="BM8">
        <v>7.9468278090780186E-4</v>
      </c>
      <c r="BN8">
        <v>5.4748606147760484E-3</v>
      </c>
      <c r="BO8">
        <v>4.2631735813327149E-3</v>
      </c>
      <c r="BP8">
        <v>6.2805979046728052E-3</v>
      </c>
      <c r="BQ8">
        <v>1.597402003071937E-3</v>
      </c>
      <c r="BR8">
        <v>6.9211754333434173E-4</v>
      </c>
      <c r="BS8">
        <v>2.6060371402813923E-2</v>
      </c>
      <c r="BT8">
        <v>3.7789497608970421E-2</v>
      </c>
    </row>
    <row r="9" spans="1:72" x14ac:dyDescent="0.2">
      <c r="A9" t="s">
        <v>7</v>
      </c>
      <c r="B9">
        <v>2.0620289016839037E-2</v>
      </c>
      <c r="C9">
        <v>7.2722082953390781E-4</v>
      </c>
      <c r="D9">
        <v>5.163986178777058E-3</v>
      </c>
      <c r="E9">
        <v>5.0124979131386284E-3</v>
      </c>
      <c r="F9">
        <v>1.6693547768543346E-3</v>
      </c>
      <c r="G9">
        <v>7.7152235937784945E-3</v>
      </c>
      <c r="H9">
        <v>0.53564525079071401</v>
      </c>
      <c r="I9">
        <v>1.2323040999999995</v>
      </c>
      <c r="J9">
        <v>7.6408080695446728E-3</v>
      </c>
      <c r="K9">
        <v>1.4471373863429116E-2</v>
      </c>
      <c r="L9">
        <v>1.3949082041528794E-2</v>
      </c>
      <c r="M9">
        <v>2.0969157860684848E-2</v>
      </c>
      <c r="N9">
        <v>7.0162865496009403E-3</v>
      </c>
      <c r="O9">
        <v>7.0515021276780568E-3</v>
      </c>
      <c r="P9">
        <v>6.9741805465961468E-2</v>
      </c>
      <c r="Q9">
        <v>8.2769491345995143E-3</v>
      </c>
      <c r="R9">
        <v>7.3520348425083953E-2</v>
      </c>
      <c r="S9">
        <v>2.2912008908457741E-2</v>
      </c>
      <c r="T9">
        <v>4.8679104770340986E-2</v>
      </c>
      <c r="U9">
        <v>2.1203770644990377E-3</v>
      </c>
      <c r="V9">
        <v>4.027477998072061E-4</v>
      </c>
      <c r="W9">
        <v>8.3383335200479428E-2</v>
      </c>
      <c r="X9">
        <v>4.2086733276016277E-3</v>
      </c>
      <c r="Y9">
        <v>8.4555164491224334E-3</v>
      </c>
      <c r="Z9">
        <v>2.1994960769090466E-2</v>
      </c>
      <c r="AA9">
        <v>3.0059024713197661E-2</v>
      </c>
      <c r="AB9">
        <v>6.5073868966295759E-2</v>
      </c>
      <c r="AC9">
        <v>6.8873832773189521E-3</v>
      </c>
      <c r="AD9">
        <v>1.4299968422652385E-2</v>
      </c>
      <c r="AE9">
        <v>4.5832174947242265E-3</v>
      </c>
      <c r="AF9">
        <v>3.6715563681838308E-2</v>
      </c>
      <c r="AG9">
        <v>1.6337451345647797E-3</v>
      </c>
      <c r="AH9">
        <v>2.897471680170911E-2</v>
      </c>
      <c r="AI9">
        <v>6.5365898010403883E-4</v>
      </c>
      <c r="AJ9">
        <v>8.2934110865053104E-3</v>
      </c>
      <c r="AK9">
        <v>1.1841272855170255E-3</v>
      </c>
      <c r="AL9">
        <v>5.3780034129692806E-4</v>
      </c>
      <c r="AM9">
        <v>7.6794635402825835E-3</v>
      </c>
      <c r="AN9">
        <v>7.2091688907415571E-3</v>
      </c>
      <c r="AO9">
        <v>4.2732430615984489E-3</v>
      </c>
      <c r="AP9">
        <v>2.8867151699102874E-3</v>
      </c>
      <c r="AQ9">
        <v>2.511756659632302E-2</v>
      </c>
      <c r="AR9">
        <v>2.2645019077890401E-2</v>
      </c>
      <c r="AS9">
        <v>9.6487826902534896E-3</v>
      </c>
      <c r="AT9">
        <v>8.4122130239949935E-3</v>
      </c>
      <c r="AU9">
        <v>1.593898882751912E-2</v>
      </c>
      <c r="AV9">
        <v>1.9128034685494443E-3</v>
      </c>
      <c r="AW9">
        <v>3.5747022980659827E-2</v>
      </c>
      <c r="AX9">
        <v>0.13222148034286005</v>
      </c>
      <c r="AY9">
        <v>5.9010391466708337E-3</v>
      </c>
      <c r="AZ9">
        <v>3.5167546257457716E-3</v>
      </c>
      <c r="BA9">
        <v>2.4487499709072583E-3</v>
      </c>
      <c r="BB9">
        <v>2.4699497432022852E-2</v>
      </c>
      <c r="BC9">
        <v>9.2968906165055588E-3</v>
      </c>
      <c r="BD9">
        <v>2.1317591701187143E-2</v>
      </c>
      <c r="BE9">
        <v>2.0122953842412858E-3</v>
      </c>
      <c r="BF9">
        <v>6.2314331796194449E-3</v>
      </c>
      <c r="BG9">
        <v>1.916081498753788E-2</v>
      </c>
      <c r="BH9">
        <v>1.9161052201929679E-2</v>
      </c>
      <c r="BI9">
        <v>5.5732384128390142E-3</v>
      </c>
      <c r="BJ9">
        <v>1.8091624797436361E-2</v>
      </c>
      <c r="BK9">
        <v>1.5667453950967867E-3</v>
      </c>
      <c r="BL9">
        <v>3.1593371805226271E-3</v>
      </c>
      <c r="BM9">
        <v>7.4627223918574967E-3</v>
      </c>
      <c r="BN9">
        <v>2.5402256793372061E-2</v>
      </c>
      <c r="BO9">
        <v>1.6507776986339439E-2</v>
      </c>
      <c r="BP9">
        <v>1.0801515254148969E-2</v>
      </c>
      <c r="BQ9">
        <v>3.7635129267297156E-3</v>
      </c>
      <c r="BR9">
        <v>2.0404633075406632E-3</v>
      </c>
      <c r="BS9">
        <v>9.537266220983244E-2</v>
      </c>
      <c r="BT9">
        <v>2.7861875544728982E-2</v>
      </c>
    </row>
    <row r="10" spans="1:72" x14ac:dyDescent="0.2">
      <c r="A10" t="s">
        <v>8</v>
      </c>
      <c r="B10">
        <v>1.175166532264642E-2</v>
      </c>
      <c r="C10">
        <v>4.6813457725644906E-4</v>
      </c>
      <c r="D10">
        <v>2.3427471290659831E-2</v>
      </c>
      <c r="E10">
        <v>7.0259015622567153E-3</v>
      </c>
      <c r="F10">
        <v>3.5265336837968669E-3</v>
      </c>
      <c r="G10">
        <v>1.010855200824504E-2</v>
      </c>
      <c r="H10">
        <v>0.61618347251777672</v>
      </c>
      <c r="I10">
        <v>9.1610173953984939E-3</v>
      </c>
      <c r="J10">
        <v>1.1203922999999996</v>
      </c>
      <c r="K10">
        <v>2.6981809248233474E-2</v>
      </c>
      <c r="L10">
        <v>2.4656663968740045E-2</v>
      </c>
      <c r="M10">
        <v>3.0444402724124901E-2</v>
      </c>
      <c r="N10">
        <v>3.0855305526103077E-3</v>
      </c>
      <c r="O10">
        <v>1.8174489599537338E-2</v>
      </c>
      <c r="P10">
        <v>0.10133285080930395</v>
      </c>
      <c r="Q10">
        <v>8.2932217136628874E-3</v>
      </c>
      <c r="R10">
        <v>4.9978227806241607E-3</v>
      </c>
      <c r="S10">
        <v>1.2099440836663726E-2</v>
      </c>
      <c r="T10">
        <v>6.9779274533806848E-2</v>
      </c>
      <c r="U10">
        <v>3.396390751025069E-3</v>
      </c>
      <c r="V10">
        <v>6.296100660641064E-4</v>
      </c>
      <c r="W10">
        <v>9.698107856512617E-3</v>
      </c>
      <c r="X10">
        <v>1.7068436779393344E-3</v>
      </c>
      <c r="Y10">
        <v>3.3622008531982897E-2</v>
      </c>
      <c r="Z10">
        <v>3.3878109335725791E-2</v>
      </c>
      <c r="AA10">
        <v>2.2990974253534916E-2</v>
      </c>
      <c r="AB10">
        <v>2.2351794692627654E-2</v>
      </c>
      <c r="AC10">
        <v>7.3568530425820629E-3</v>
      </c>
      <c r="AD10">
        <v>4.6032471012612229E-3</v>
      </c>
      <c r="AE10">
        <v>4.4241495058167579E-3</v>
      </c>
      <c r="AF10">
        <v>2.3791284339618447E-2</v>
      </c>
      <c r="AG10">
        <v>1.6782180819906731E-3</v>
      </c>
      <c r="AH10">
        <v>2.2154541443919662E-3</v>
      </c>
      <c r="AI10">
        <v>6.5446332366963513E-4</v>
      </c>
      <c r="AJ10">
        <v>6.2284283697513904E-3</v>
      </c>
      <c r="AK10">
        <v>8.9164550489734479E-4</v>
      </c>
      <c r="AL10">
        <v>5.9290733971483433E-4</v>
      </c>
      <c r="AM10">
        <v>5.0695554115475026E-3</v>
      </c>
      <c r="AN10">
        <v>5.0234527712076128E-3</v>
      </c>
      <c r="AO10">
        <v>2.5691931103515265E-3</v>
      </c>
      <c r="AP10">
        <v>1.269827197502762E-3</v>
      </c>
      <c r="AQ10">
        <v>3.7439367260082027E-2</v>
      </c>
      <c r="AR10">
        <v>1.1863218193951169E-2</v>
      </c>
      <c r="AS10">
        <v>7.181825830991557E-3</v>
      </c>
      <c r="AT10">
        <v>6.6880266221296227E-3</v>
      </c>
      <c r="AU10">
        <v>9.4824919714686096E-3</v>
      </c>
      <c r="AV10">
        <v>1.5767262350873813E-3</v>
      </c>
      <c r="AW10">
        <v>3.4797313372235308E-2</v>
      </c>
      <c r="AX10">
        <v>5.1144938653063333E-2</v>
      </c>
      <c r="AY10">
        <v>4.6037102291853604E-3</v>
      </c>
      <c r="AZ10">
        <v>2.2292145741423172E-3</v>
      </c>
      <c r="BA10">
        <v>2.6922189443089229E-3</v>
      </c>
      <c r="BB10">
        <v>4.4712757280768747E-2</v>
      </c>
      <c r="BC10">
        <v>7.2949214600834854E-3</v>
      </c>
      <c r="BD10">
        <v>2.0919089083481012E-2</v>
      </c>
      <c r="BE10">
        <v>3.8538457881351499E-3</v>
      </c>
      <c r="BF10">
        <v>4.1779740696527724E-3</v>
      </c>
      <c r="BG10">
        <v>3.1466318560973983E-2</v>
      </c>
      <c r="BH10">
        <v>2.5888551112561085E-2</v>
      </c>
      <c r="BI10">
        <v>5.1482987728833163E-3</v>
      </c>
      <c r="BJ10">
        <v>6.4384891932171215E-3</v>
      </c>
      <c r="BK10">
        <v>1.0500168830494781E-3</v>
      </c>
      <c r="BL10">
        <v>2.1254798359889959E-3</v>
      </c>
      <c r="BM10">
        <v>2.6659348063676593E-3</v>
      </c>
      <c r="BN10">
        <v>2.6575947507581431E-2</v>
      </c>
      <c r="BO10">
        <v>1.789382106859249E-2</v>
      </c>
      <c r="BP10">
        <v>1.2312451341672298E-2</v>
      </c>
      <c r="BQ10">
        <v>4.5453022006539702E-3</v>
      </c>
      <c r="BR10">
        <v>1.3833649066872298E-3</v>
      </c>
      <c r="BS10">
        <v>5.8039715095388848E-2</v>
      </c>
      <c r="BT10">
        <v>5.3553038337201306E-2</v>
      </c>
    </row>
    <row r="11" spans="1:72" x14ac:dyDescent="0.2">
      <c r="A11" t="s">
        <v>9</v>
      </c>
      <c r="B11">
        <v>2.7287825437624046E-2</v>
      </c>
      <c r="C11">
        <v>1.2303481790186825E-3</v>
      </c>
      <c r="D11">
        <v>7.5204350564565758E-2</v>
      </c>
      <c r="E11">
        <v>1.3018888162594966E-2</v>
      </c>
      <c r="F11">
        <v>5.8891358352152149E-3</v>
      </c>
      <c r="G11">
        <v>2.0105599124067609E-2</v>
      </c>
      <c r="H11">
        <v>0.28000450903168406</v>
      </c>
      <c r="I11">
        <v>1.3644417102579898E-2</v>
      </c>
      <c r="J11">
        <v>1.6031441387805382E-2</v>
      </c>
      <c r="K11">
        <v>1.4092612000000002</v>
      </c>
      <c r="L11">
        <v>0.48820048568261148</v>
      </c>
      <c r="M11">
        <v>0.2718659703414768</v>
      </c>
      <c r="N11">
        <v>2.8117009403042931E-2</v>
      </c>
      <c r="O11">
        <v>0.1109321176167341</v>
      </c>
      <c r="P11">
        <v>0.51831982571135338</v>
      </c>
      <c r="Q11">
        <v>9.4902258323410732E-2</v>
      </c>
      <c r="R11">
        <v>2.6290019558840312E-2</v>
      </c>
      <c r="S11">
        <v>7.9588953441000046E-2</v>
      </c>
      <c r="T11">
        <v>0.10839889094094303</v>
      </c>
      <c r="U11">
        <v>5.2235439152352944E-3</v>
      </c>
      <c r="V11">
        <v>8.1081872852939137E-4</v>
      </c>
      <c r="W11">
        <v>2.6442042311640344E-2</v>
      </c>
      <c r="X11">
        <v>5.7330257875407749E-3</v>
      </c>
      <c r="Y11">
        <v>6.3025606126052167E-2</v>
      </c>
      <c r="Z11">
        <v>4.6111945448573208E-2</v>
      </c>
      <c r="AA11">
        <v>3.3239994370309535E-2</v>
      </c>
      <c r="AB11">
        <v>4.5647484440794688E-2</v>
      </c>
      <c r="AC11">
        <v>8.3515732065056313E-3</v>
      </c>
      <c r="AD11">
        <v>6.6399949387531635E-3</v>
      </c>
      <c r="AE11">
        <v>5.0535626095485767E-3</v>
      </c>
      <c r="AF11">
        <v>2.8976107110107455E-2</v>
      </c>
      <c r="AG11">
        <v>3.3440272839252716E-3</v>
      </c>
      <c r="AH11">
        <v>1.0629111476082942E-2</v>
      </c>
      <c r="AI11">
        <v>3.0762733857980381E-3</v>
      </c>
      <c r="AJ11">
        <v>1.5715156877666007E-2</v>
      </c>
      <c r="AK11">
        <v>2.1363126129701872E-3</v>
      </c>
      <c r="AL11">
        <v>1.5992455758571144E-3</v>
      </c>
      <c r="AM11">
        <v>2.0929920930678178E-2</v>
      </c>
      <c r="AN11">
        <v>8.2005455845251939E-3</v>
      </c>
      <c r="AO11">
        <v>6.0547844563060334E-3</v>
      </c>
      <c r="AP11">
        <v>2.0527323880562974E-3</v>
      </c>
      <c r="AQ11">
        <v>4.2347934857090742E-2</v>
      </c>
      <c r="AR11">
        <v>1.7316932264878314E-2</v>
      </c>
      <c r="AS11">
        <v>8.9933251479276458E-3</v>
      </c>
      <c r="AT11">
        <v>9.1338207189945019E-3</v>
      </c>
      <c r="AU11">
        <v>1.2399147631104713E-2</v>
      </c>
      <c r="AV11">
        <v>2.1291046100504118E-3</v>
      </c>
      <c r="AW11">
        <v>1.7248016813339716E-2</v>
      </c>
      <c r="AX11">
        <v>6.3045840454389906E-2</v>
      </c>
      <c r="AY11">
        <v>7.143307048518446E-3</v>
      </c>
      <c r="AZ11">
        <v>2.9372474043659774E-3</v>
      </c>
      <c r="BA11">
        <v>4.9897171121604036E-3</v>
      </c>
      <c r="BB11">
        <v>3.8398356941079868E-2</v>
      </c>
      <c r="BC11">
        <v>1.2754870120212588E-2</v>
      </c>
      <c r="BD11">
        <v>3.2910112157667856E-2</v>
      </c>
      <c r="BE11">
        <v>1.1383281489085057E-2</v>
      </c>
      <c r="BF11">
        <v>1.3240503228632032E-2</v>
      </c>
      <c r="BG11">
        <v>2.5021656447455454E-2</v>
      </c>
      <c r="BH11">
        <v>2.5460380026916689E-2</v>
      </c>
      <c r="BI11">
        <v>6.7205576459317016E-3</v>
      </c>
      <c r="BJ11">
        <v>1.1319928032117522E-2</v>
      </c>
      <c r="BK11">
        <v>1.5275396906863762E-3</v>
      </c>
      <c r="BL11">
        <v>3.7334157257236699E-3</v>
      </c>
      <c r="BM11">
        <v>4.3656564232760781E-3</v>
      </c>
      <c r="BN11">
        <v>2.2087976104838161E-2</v>
      </c>
      <c r="BO11">
        <v>3.6252700762791135E-2</v>
      </c>
      <c r="BP11">
        <v>4.1477850936380879E-2</v>
      </c>
      <c r="BQ11">
        <v>7.8790641323935283E-3</v>
      </c>
      <c r="BR11">
        <v>4.2862488441798392E-3</v>
      </c>
      <c r="BS11">
        <v>7.7236368428111976E-2</v>
      </c>
      <c r="BT11">
        <v>4.173225971623442E-2</v>
      </c>
    </row>
    <row r="12" spans="1:72" x14ac:dyDescent="0.2">
      <c r="A12" t="s">
        <v>10</v>
      </c>
      <c r="B12">
        <v>2.2691877389697801E-2</v>
      </c>
      <c r="C12">
        <v>9.9423894833501982E-4</v>
      </c>
      <c r="D12">
        <v>3.6122930350426678E-2</v>
      </c>
      <c r="E12">
        <v>8.3325527344609174E-3</v>
      </c>
      <c r="F12">
        <v>4.1846004096467637E-3</v>
      </c>
      <c r="G12">
        <v>1.3554797659789718E-2</v>
      </c>
      <c r="H12">
        <v>0.34689960279192111</v>
      </c>
      <c r="I12">
        <v>1.3205721971638142E-2</v>
      </c>
      <c r="J12">
        <v>1.7177880622333178E-2</v>
      </c>
      <c r="K12">
        <v>4.092393694738921E-2</v>
      </c>
      <c r="L12">
        <v>1.1369965999999994</v>
      </c>
      <c r="M12">
        <v>0.11318148394954465</v>
      </c>
      <c r="N12">
        <v>1.1920065558604224E-2</v>
      </c>
      <c r="O12">
        <v>3.363388424207104E-2</v>
      </c>
      <c r="P12">
        <v>0.22368520267672554</v>
      </c>
      <c r="Q12">
        <v>4.5278568769794983E-2</v>
      </c>
      <c r="R12">
        <v>1.1790634054018366E-2</v>
      </c>
      <c r="S12">
        <v>2.8240146611753829E-2</v>
      </c>
      <c r="T12">
        <v>9.3678826500846774E-2</v>
      </c>
      <c r="U12">
        <v>4.2779766028460823E-3</v>
      </c>
      <c r="V12">
        <v>7.4272630976993711E-4</v>
      </c>
      <c r="W12">
        <v>2.9888484760590306E-2</v>
      </c>
      <c r="X12">
        <v>7.1003110153741254E-3</v>
      </c>
      <c r="Y12">
        <v>3.358760942874893E-2</v>
      </c>
      <c r="Z12">
        <v>5.8608850513295632E-2</v>
      </c>
      <c r="AA12">
        <v>3.593630993709581E-2</v>
      </c>
      <c r="AB12">
        <v>3.7736301095323929E-2</v>
      </c>
      <c r="AC12">
        <v>7.08096479237232E-3</v>
      </c>
      <c r="AD12">
        <v>5.5345507582589158E-3</v>
      </c>
      <c r="AE12">
        <v>4.085691778196893E-3</v>
      </c>
      <c r="AF12">
        <v>2.6208921464390952E-2</v>
      </c>
      <c r="AG12">
        <v>2.6052122918774475E-3</v>
      </c>
      <c r="AH12">
        <v>4.148869402410593E-3</v>
      </c>
      <c r="AI12">
        <v>4.6046072235296706E-3</v>
      </c>
      <c r="AJ12">
        <v>1.2847773641842253E-2</v>
      </c>
      <c r="AK12">
        <v>1.9060537676505505E-3</v>
      </c>
      <c r="AL12">
        <v>2.6922123413649752E-3</v>
      </c>
      <c r="AM12">
        <v>1.4343314681300304E-2</v>
      </c>
      <c r="AN12">
        <v>6.4234898187656639E-3</v>
      </c>
      <c r="AO12">
        <v>7.3871993495139218E-3</v>
      </c>
      <c r="AP12">
        <v>1.7423816459002327E-3</v>
      </c>
      <c r="AQ12">
        <v>5.3942438605221472E-2</v>
      </c>
      <c r="AR12">
        <v>1.4586707760744281E-2</v>
      </c>
      <c r="AS12">
        <v>7.931836487155234E-3</v>
      </c>
      <c r="AT12">
        <v>8.2082344292988118E-3</v>
      </c>
      <c r="AU12">
        <v>1.0451967620034745E-2</v>
      </c>
      <c r="AV12">
        <v>1.9080377804293308E-3</v>
      </c>
      <c r="AW12">
        <v>1.9238029851427422E-2</v>
      </c>
      <c r="AX12">
        <v>5.0677332085514407E-2</v>
      </c>
      <c r="AY12">
        <v>6.1062233061518478E-3</v>
      </c>
      <c r="AZ12">
        <v>2.6493843597413438E-3</v>
      </c>
      <c r="BA12">
        <v>4.7829012668807441E-3</v>
      </c>
      <c r="BB12">
        <v>3.2778719795561517E-2</v>
      </c>
      <c r="BC12">
        <v>1.255131673118373E-2</v>
      </c>
      <c r="BD12">
        <v>2.6589697229798079E-2</v>
      </c>
      <c r="BE12">
        <v>9.7912447576210624E-3</v>
      </c>
      <c r="BF12">
        <v>9.1761674701975032E-3</v>
      </c>
      <c r="BG12">
        <v>1.8773584082061309E-2</v>
      </c>
      <c r="BH12">
        <v>1.8796285960937839E-2</v>
      </c>
      <c r="BI12">
        <v>4.9084454493467603E-3</v>
      </c>
      <c r="BJ12">
        <v>1.0097248174460029E-2</v>
      </c>
      <c r="BK12">
        <v>1.2043102153257385E-3</v>
      </c>
      <c r="BL12">
        <v>2.7391418395064436E-3</v>
      </c>
      <c r="BM12">
        <v>5.5352469482690299E-3</v>
      </c>
      <c r="BN12">
        <v>2.2855674866658595E-2</v>
      </c>
      <c r="BO12">
        <v>2.5189893985340692E-2</v>
      </c>
      <c r="BP12">
        <v>3.4999548409800699E-2</v>
      </c>
      <c r="BQ12">
        <v>6.8305478956802853E-3</v>
      </c>
      <c r="BR12">
        <v>4.0214981134254132E-3</v>
      </c>
      <c r="BS12">
        <v>6.3202980292966157E-2</v>
      </c>
      <c r="BT12">
        <v>4.0415669134628032E-2</v>
      </c>
    </row>
    <row r="13" spans="1:72" x14ac:dyDescent="0.2">
      <c r="A13" t="s">
        <v>11</v>
      </c>
      <c r="B13">
        <v>2.2006824397809509E-2</v>
      </c>
      <c r="C13">
        <v>1.3930560172442819E-3</v>
      </c>
      <c r="D13">
        <v>3.567509206530043E-2</v>
      </c>
      <c r="E13">
        <v>1.5558767721087999E-2</v>
      </c>
      <c r="F13">
        <v>9.973390477842646E-3</v>
      </c>
      <c r="G13">
        <v>1.2730552282019083E-2</v>
      </c>
      <c r="H13">
        <v>0.13263523551519221</v>
      </c>
      <c r="I13">
        <v>4.1658348008233714E-3</v>
      </c>
      <c r="J13">
        <v>3.774509139210026E-3</v>
      </c>
      <c r="K13">
        <v>1.1730790397835407E-2</v>
      </c>
      <c r="L13">
        <v>2.1688158440247012E-2</v>
      </c>
      <c r="M13">
        <v>1.1165878</v>
      </c>
      <c r="N13">
        <v>2.2634301378765694E-3</v>
      </c>
      <c r="O13">
        <v>1.0147288076848402E-2</v>
      </c>
      <c r="P13">
        <v>0.11722053147081293</v>
      </c>
      <c r="Q13">
        <v>1.9938370319899541E-2</v>
      </c>
      <c r="R13">
        <v>1.6420217200264085E-3</v>
      </c>
      <c r="S13">
        <v>7.6629007467343352E-3</v>
      </c>
      <c r="T13">
        <v>3.7711421959530304E-2</v>
      </c>
      <c r="U13">
        <v>1.3042392877024463E-3</v>
      </c>
      <c r="V13">
        <v>3.0923004026254809E-4</v>
      </c>
      <c r="W13">
        <v>8.7454925999766991E-3</v>
      </c>
      <c r="X13">
        <v>4.7136583573916084E-3</v>
      </c>
      <c r="Y13">
        <v>2.9858190720194685E-2</v>
      </c>
      <c r="Z13">
        <v>3.1751310558108807E-2</v>
      </c>
      <c r="AA13">
        <v>1.1847740462954571E-2</v>
      </c>
      <c r="AB13">
        <v>2.0982269461310391E-2</v>
      </c>
      <c r="AC13">
        <v>4.1044541563636837E-3</v>
      </c>
      <c r="AD13">
        <v>2.9952550509431282E-3</v>
      </c>
      <c r="AE13">
        <v>2.1661162645158793E-3</v>
      </c>
      <c r="AF13">
        <v>1.3161460402107628E-2</v>
      </c>
      <c r="AG13">
        <v>1.7684967608715344E-3</v>
      </c>
      <c r="AH13">
        <v>1.5137427210232643E-3</v>
      </c>
      <c r="AI13">
        <v>8.2284928938544622E-4</v>
      </c>
      <c r="AJ13">
        <v>7.8875188198283385E-3</v>
      </c>
      <c r="AK13">
        <v>8.6369715935424591E-4</v>
      </c>
      <c r="AL13">
        <v>4.8892095594422797E-4</v>
      </c>
      <c r="AM13">
        <v>1.6462944049298957E-2</v>
      </c>
      <c r="AN13">
        <v>3.5743253850834367E-3</v>
      </c>
      <c r="AO13">
        <v>2.4097819090403002E-3</v>
      </c>
      <c r="AP13">
        <v>1.0089401737374264E-3</v>
      </c>
      <c r="AQ13">
        <v>1.4963212034747491E-2</v>
      </c>
      <c r="AR13">
        <v>7.5948243983273546E-3</v>
      </c>
      <c r="AS13">
        <v>3.8110916717372439E-3</v>
      </c>
      <c r="AT13">
        <v>4.0360210310319364E-3</v>
      </c>
      <c r="AU13">
        <v>7.671284142511294E-3</v>
      </c>
      <c r="AV13">
        <v>9.5984291651023373E-4</v>
      </c>
      <c r="AW13">
        <v>7.5280323918024894E-3</v>
      </c>
      <c r="AX13">
        <v>2.1035099251971039E-2</v>
      </c>
      <c r="AY13">
        <v>5.8546818629519829E-3</v>
      </c>
      <c r="AZ13">
        <v>1.3369800085444635E-3</v>
      </c>
      <c r="BA13">
        <v>3.4714890017218387E-3</v>
      </c>
      <c r="BB13">
        <v>1.6385951584739059E-2</v>
      </c>
      <c r="BC13">
        <v>6.0526111207488001E-3</v>
      </c>
      <c r="BD13">
        <v>1.7447620130756174E-2</v>
      </c>
      <c r="BE13">
        <v>1.0606466278109331E-2</v>
      </c>
      <c r="BF13">
        <v>6.8184476346076599E-3</v>
      </c>
      <c r="BG13">
        <v>1.1303667370506058E-2</v>
      </c>
      <c r="BH13">
        <v>1.0255287857799413E-2</v>
      </c>
      <c r="BI13">
        <v>2.9932414722369655E-3</v>
      </c>
      <c r="BJ13">
        <v>3.201279608508213E-3</v>
      </c>
      <c r="BK13">
        <v>7.0895358155431579E-4</v>
      </c>
      <c r="BL13">
        <v>1.2754196962831582E-3</v>
      </c>
      <c r="BM13">
        <v>1.4258253276025006E-3</v>
      </c>
      <c r="BN13">
        <v>8.8793529689421627E-3</v>
      </c>
      <c r="BO13">
        <v>2.3605719103608092E-2</v>
      </c>
      <c r="BP13">
        <v>1.3746607749569539E-2</v>
      </c>
      <c r="BQ13">
        <v>2.4226071294486222E-3</v>
      </c>
      <c r="BR13">
        <v>2.3078262087179407E-3</v>
      </c>
      <c r="BS13">
        <v>4.1676952991986337E-2</v>
      </c>
      <c r="BT13">
        <v>2.0547007143689396E-2</v>
      </c>
    </row>
    <row r="14" spans="1:72" x14ac:dyDescent="0.2">
      <c r="A14" t="s">
        <v>12</v>
      </c>
      <c r="B14">
        <v>8.5456493382028102E-3</v>
      </c>
      <c r="C14">
        <v>3.7247573793720059E-4</v>
      </c>
      <c r="D14">
        <v>6.3204644775815017E-3</v>
      </c>
      <c r="E14">
        <v>2.1691952943513918E-3</v>
      </c>
      <c r="F14">
        <v>1.4463331018851337E-3</v>
      </c>
      <c r="G14">
        <v>4.2466087467550647E-3</v>
      </c>
      <c r="H14">
        <v>6.0856512034696324E-2</v>
      </c>
      <c r="I14">
        <v>5.7111669166760382E-3</v>
      </c>
      <c r="J14">
        <v>6.3308771334234385E-3</v>
      </c>
      <c r="K14">
        <v>1.3015467762385656E-2</v>
      </c>
      <c r="L14">
        <v>2.7846107936076364E-2</v>
      </c>
      <c r="M14">
        <v>4.6697586526420906E-2</v>
      </c>
      <c r="N14">
        <v>1.0580904999999992</v>
      </c>
      <c r="O14">
        <v>2.0176554917010668E-2</v>
      </c>
      <c r="P14">
        <v>0.10748539043759921</v>
      </c>
      <c r="Q14">
        <v>3.5742362332067186E-2</v>
      </c>
      <c r="R14">
        <v>5.0505354751005779E-3</v>
      </c>
      <c r="S14">
        <v>1.6144024034100254E-2</v>
      </c>
      <c r="T14">
        <v>2.8999292207968753E-2</v>
      </c>
      <c r="U14">
        <v>3.6291101587110713E-3</v>
      </c>
      <c r="V14">
        <v>5.6520586951236363E-4</v>
      </c>
      <c r="W14">
        <v>8.8915907615046592E-3</v>
      </c>
      <c r="X14">
        <v>6.2254459582399791E-3</v>
      </c>
      <c r="Y14">
        <v>8.3757366481142081E-3</v>
      </c>
      <c r="Z14">
        <v>3.5054713034646648E-2</v>
      </c>
      <c r="AA14">
        <v>1.5529897278827975E-2</v>
      </c>
      <c r="AB14">
        <v>5.3394980603839272E-2</v>
      </c>
      <c r="AC14">
        <v>6.2620576624951982E-3</v>
      </c>
      <c r="AD14">
        <v>3.8371091987587538E-3</v>
      </c>
      <c r="AE14">
        <v>3.884283651008185E-3</v>
      </c>
      <c r="AF14">
        <v>1.6845063022751811E-2</v>
      </c>
      <c r="AG14">
        <v>1.4485837108744925E-3</v>
      </c>
      <c r="AH14">
        <v>1.4276879056988024E-3</v>
      </c>
      <c r="AI14">
        <v>9.1070045932358922E-4</v>
      </c>
      <c r="AJ14">
        <v>6.1846410306416128E-3</v>
      </c>
      <c r="AK14">
        <v>7.7130533751264664E-4</v>
      </c>
      <c r="AL14">
        <v>4.8676611096442278E-4</v>
      </c>
      <c r="AM14">
        <v>4.5075836609423338E-3</v>
      </c>
      <c r="AN14">
        <v>3.040544881692149E-3</v>
      </c>
      <c r="AO14">
        <v>1.9014643650642198E-2</v>
      </c>
      <c r="AP14">
        <v>5.3861647382221507E-3</v>
      </c>
      <c r="AQ14">
        <v>7.6196644786272083E-2</v>
      </c>
      <c r="AR14">
        <v>2.0006524511985025E-2</v>
      </c>
      <c r="AS14">
        <v>7.1722937297232295E-3</v>
      </c>
      <c r="AT14">
        <v>8.7795224485581139E-3</v>
      </c>
      <c r="AU14">
        <v>8.1541637301676528E-3</v>
      </c>
      <c r="AV14">
        <v>3.065816442059088E-3</v>
      </c>
      <c r="AW14">
        <v>7.1164885618753542E-3</v>
      </c>
      <c r="AX14">
        <v>2.082752938285418E-2</v>
      </c>
      <c r="AY14">
        <v>3.7535218127727013E-3</v>
      </c>
      <c r="AZ14">
        <v>4.2864181648493305E-3</v>
      </c>
      <c r="BA14">
        <v>1.4187939021068241E-2</v>
      </c>
      <c r="BB14">
        <v>3.2286992610301712E-2</v>
      </c>
      <c r="BC14">
        <v>3.0621675453506865E-2</v>
      </c>
      <c r="BD14">
        <v>2.5501788276660751E-2</v>
      </c>
      <c r="BE14">
        <v>3.6381510962854103E-3</v>
      </c>
      <c r="BF14">
        <v>5.0631607935814962E-3</v>
      </c>
      <c r="BG14">
        <v>3.6400945075930877E-2</v>
      </c>
      <c r="BH14">
        <v>1.3667757680010672E-2</v>
      </c>
      <c r="BI14">
        <v>3.6565189295172259E-3</v>
      </c>
      <c r="BJ14">
        <v>4.4955068590056962E-3</v>
      </c>
      <c r="BK14">
        <v>8.7570236772552528E-4</v>
      </c>
      <c r="BL14">
        <v>1.4134014153545321E-3</v>
      </c>
      <c r="BM14">
        <v>2.0871485060872789E-3</v>
      </c>
      <c r="BN14">
        <v>1.0142373466416044E-2</v>
      </c>
      <c r="BO14">
        <v>2.7911635520588521E-2</v>
      </c>
      <c r="BP14">
        <v>8.1930929151231721E-2</v>
      </c>
      <c r="BQ14">
        <v>9.0436958033457172E-3</v>
      </c>
      <c r="BR14">
        <v>9.9213399752692008E-4</v>
      </c>
      <c r="BS14">
        <v>3.4940096731927044E-2</v>
      </c>
      <c r="BT14">
        <v>1.5040309118501302E-2</v>
      </c>
    </row>
    <row r="15" spans="1:72" x14ac:dyDescent="0.2">
      <c r="A15" t="s">
        <v>13</v>
      </c>
      <c r="B15">
        <v>3.8283123328540329E-2</v>
      </c>
      <c r="C15">
        <v>2.0653712951073039E-3</v>
      </c>
      <c r="D15">
        <v>1.3219048803930763E-2</v>
      </c>
      <c r="E15">
        <v>4.5762131271578077E-3</v>
      </c>
      <c r="F15">
        <v>3.4913857071456516E-3</v>
      </c>
      <c r="G15">
        <v>8.4039923291631645E-3</v>
      </c>
      <c r="H15">
        <v>0.39500257571106678</v>
      </c>
      <c r="I15">
        <v>1.9996813713850682E-2</v>
      </c>
      <c r="J15">
        <v>4.508665557358264E-3</v>
      </c>
      <c r="K15">
        <v>2.7482172936002015E-2</v>
      </c>
      <c r="L15">
        <v>4.2030188243073856E-2</v>
      </c>
      <c r="M15">
        <v>0.14581768554259483</v>
      </c>
      <c r="N15">
        <v>1.3033194215346286E-2</v>
      </c>
      <c r="O15">
        <v>1.0763276999999998</v>
      </c>
      <c r="P15">
        <v>0.1234259924983276</v>
      </c>
      <c r="Q15">
        <v>2.2536235903607042E-2</v>
      </c>
      <c r="R15">
        <v>3.8359856348663172E-3</v>
      </c>
      <c r="S15">
        <v>1.7729499460211757E-2</v>
      </c>
      <c r="T15">
        <v>5.006149353638184E-2</v>
      </c>
      <c r="U15">
        <v>2.0764950527100896E-3</v>
      </c>
      <c r="V15">
        <v>3.8543537535274579E-4</v>
      </c>
      <c r="W15">
        <v>1.2299069476589939E-2</v>
      </c>
      <c r="X15">
        <v>3.3045473506547393E-3</v>
      </c>
      <c r="Y15">
        <v>1.5109561396682826E-2</v>
      </c>
      <c r="Z15">
        <v>2.6474253821193207E-2</v>
      </c>
      <c r="AA15">
        <v>2.1425931201605498E-2</v>
      </c>
      <c r="AB15">
        <v>3.0114338971634159E-2</v>
      </c>
      <c r="AC15">
        <v>7.1193772135546753E-3</v>
      </c>
      <c r="AD15">
        <v>5.3162910781155035E-3</v>
      </c>
      <c r="AE15">
        <v>5.886598144574047E-3</v>
      </c>
      <c r="AF15">
        <v>2.3702704625108588E-2</v>
      </c>
      <c r="AG15">
        <v>1.939639699041145E-3</v>
      </c>
      <c r="AH15">
        <v>3.0303500549784287E-3</v>
      </c>
      <c r="AI15">
        <v>1.1528467116746497E-3</v>
      </c>
      <c r="AJ15">
        <v>8.0306055578196218E-3</v>
      </c>
      <c r="AK15">
        <v>5.3644741032364196E-3</v>
      </c>
      <c r="AL15">
        <v>7.2970158630075819E-4</v>
      </c>
      <c r="AM15">
        <v>6.6931587823238509E-3</v>
      </c>
      <c r="AN15">
        <v>7.3411493291093404E-3</v>
      </c>
      <c r="AO15">
        <v>4.0072267825699091E-3</v>
      </c>
      <c r="AP15">
        <v>1.6633231555312892E-3</v>
      </c>
      <c r="AQ15">
        <v>7.6838079730259634E-2</v>
      </c>
      <c r="AR15">
        <v>1.1678286572190893E-2</v>
      </c>
      <c r="AS15">
        <v>9.2425243881246559E-3</v>
      </c>
      <c r="AT15">
        <v>9.4287265188272192E-3</v>
      </c>
      <c r="AU15">
        <v>1.236687378028618E-2</v>
      </c>
      <c r="AV15">
        <v>2.116997367186717E-3</v>
      </c>
      <c r="AW15">
        <v>2.162410263204434E-2</v>
      </c>
      <c r="AX15">
        <v>5.7014827955186753E-2</v>
      </c>
      <c r="AY15">
        <v>5.0068142459496635E-3</v>
      </c>
      <c r="AZ15">
        <v>2.8989823500011522E-3</v>
      </c>
      <c r="BA15">
        <v>8.5083544947751194E-3</v>
      </c>
      <c r="BB15">
        <v>5.0155955200652004E-2</v>
      </c>
      <c r="BC15">
        <v>1.0182703419427747E-2</v>
      </c>
      <c r="BD15">
        <v>3.4826474726068951E-2</v>
      </c>
      <c r="BE15">
        <v>1.0700275053632788E-2</v>
      </c>
      <c r="BF15">
        <v>1.4413166566962173E-2</v>
      </c>
      <c r="BG15">
        <v>1.4579603051879633E-2</v>
      </c>
      <c r="BH15">
        <v>1.8373072871411978E-2</v>
      </c>
      <c r="BI15">
        <v>1.2195644785507215E-2</v>
      </c>
      <c r="BJ15">
        <v>7.7928540341865808E-3</v>
      </c>
      <c r="BK15">
        <v>1.5649537796710506E-3</v>
      </c>
      <c r="BL15">
        <v>3.3517199713958335E-3</v>
      </c>
      <c r="BM15">
        <v>4.6863348355645042E-3</v>
      </c>
      <c r="BN15">
        <v>1.784164461326709E-2</v>
      </c>
      <c r="BO15">
        <v>3.6374518366640768E-2</v>
      </c>
      <c r="BP15">
        <v>2.4928218006781935E-2</v>
      </c>
      <c r="BQ15">
        <v>1.2886398316814159E-2</v>
      </c>
      <c r="BR15">
        <v>1.9995203374060921E-3</v>
      </c>
      <c r="BS15">
        <v>5.7521021949850398E-2</v>
      </c>
      <c r="BT15">
        <v>4.9036591986220741E-2</v>
      </c>
    </row>
    <row r="16" spans="1:72" x14ac:dyDescent="0.2">
      <c r="A16" t="s">
        <v>14</v>
      </c>
      <c r="B16">
        <v>8.5288672187366198E-3</v>
      </c>
      <c r="C16">
        <v>4.6636572602200158E-4</v>
      </c>
      <c r="D16">
        <v>6.0716380159243737E-3</v>
      </c>
      <c r="E16">
        <v>3.2603947487706625E-3</v>
      </c>
      <c r="F16">
        <v>1.0895328503502792E-3</v>
      </c>
      <c r="G16">
        <v>3.8314287032608415E-3</v>
      </c>
      <c r="H16">
        <v>2.7806452947603363E-2</v>
      </c>
      <c r="I16">
        <v>2.9818287595307111E-3</v>
      </c>
      <c r="J16">
        <v>2.7513297923954421E-3</v>
      </c>
      <c r="K16">
        <v>9.8078159904903955E-3</v>
      </c>
      <c r="L16">
        <v>9.7904684191605224E-3</v>
      </c>
      <c r="M16">
        <v>4.0628474945840244E-2</v>
      </c>
      <c r="N16">
        <v>1.4689733110442127E-3</v>
      </c>
      <c r="O16">
        <v>2.8548553929981543E-3</v>
      </c>
      <c r="P16">
        <v>1.4679395000000015</v>
      </c>
      <c r="Q16">
        <v>1.2943109440052277E-2</v>
      </c>
      <c r="R16">
        <v>1.6031965919215206E-3</v>
      </c>
      <c r="S16">
        <v>3.4983312571314259E-3</v>
      </c>
      <c r="T16">
        <v>2.0102430590177165E-2</v>
      </c>
      <c r="U16">
        <v>8.1748730723661819E-4</v>
      </c>
      <c r="V16">
        <v>1.8957109229196566E-4</v>
      </c>
      <c r="W16">
        <v>5.8541194398334427E-3</v>
      </c>
      <c r="X16">
        <v>1.3593744822390406E-3</v>
      </c>
      <c r="Y16">
        <v>6.4345839893462367E-3</v>
      </c>
      <c r="Z16">
        <v>9.9913685385776881E-3</v>
      </c>
      <c r="AA16">
        <v>4.9984400106912767E-3</v>
      </c>
      <c r="AB16">
        <v>2.9372193815941243E-2</v>
      </c>
      <c r="AC16">
        <v>7.786646786208884E-3</v>
      </c>
      <c r="AD16">
        <v>5.4229586216382672E-3</v>
      </c>
      <c r="AE16">
        <v>1.9847262178519305E-3</v>
      </c>
      <c r="AF16">
        <v>1.9357524827204608E-2</v>
      </c>
      <c r="AG16">
        <v>8.0156362950041787E-4</v>
      </c>
      <c r="AH16">
        <v>7.8094097290605773E-4</v>
      </c>
      <c r="AI16">
        <v>5.7184043849859507E-4</v>
      </c>
      <c r="AJ16">
        <v>1.1555497912700436E-2</v>
      </c>
      <c r="AK16">
        <v>1.0300509092273213E-3</v>
      </c>
      <c r="AL16">
        <v>2.4367546352305674E-4</v>
      </c>
      <c r="AM16">
        <v>4.93467439189464E-3</v>
      </c>
      <c r="AN16">
        <v>1.0581482326571568E-2</v>
      </c>
      <c r="AO16">
        <v>1.9178563802217665E-3</v>
      </c>
      <c r="AP16">
        <v>8.7646657991728282E-4</v>
      </c>
      <c r="AQ16">
        <v>8.4141987717537767E-3</v>
      </c>
      <c r="AR16">
        <v>4.3954022564218018E-3</v>
      </c>
      <c r="AS16">
        <v>2.6737102026653174E-3</v>
      </c>
      <c r="AT16">
        <v>2.8859950193349535E-3</v>
      </c>
      <c r="AU16">
        <v>3.7237318554677128E-3</v>
      </c>
      <c r="AV16">
        <v>6.3799581664775412E-4</v>
      </c>
      <c r="AW16">
        <v>2.3581880057645366E-3</v>
      </c>
      <c r="AX16">
        <v>1.0683213272186739E-2</v>
      </c>
      <c r="AY16">
        <v>2.8570090858646979E-3</v>
      </c>
      <c r="AZ16">
        <v>8.9041748429914366E-4</v>
      </c>
      <c r="BA16">
        <v>1.2335669433268628E-3</v>
      </c>
      <c r="BB16">
        <v>1.2280530712095217E-2</v>
      </c>
      <c r="BC16">
        <v>5.3985003329300668E-3</v>
      </c>
      <c r="BD16">
        <v>2.3805369202874776E-2</v>
      </c>
      <c r="BE16">
        <v>5.0475186490854564E-3</v>
      </c>
      <c r="BF16">
        <v>3.8143848852876176E-3</v>
      </c>
      <c r="BG16">
        <v>6.5697376112502249E-3</v>
      </c>
      <c r="BH16">
        <v>8.2462736841447167E-3</v>
      </c>
      <c r="BI16">
        <v>1.8152337838049065E-3</v>
      </c>
      <c r="BJ16">
        <v>6.3153325796296853E-3</v>
      </c>
      <c r="BK16">
        <v>8.7664297001753815E-4</v>
      </c>
      <c r="BL16">
        <v>7.9747266691050308E-4</v>
      </c>
      <c r="BM16">
        <v>1.057009908811549E-3</v>
      </c>
      <c r="BN16">
        <v>6.3683505092423315E-3</v>
      </c>
      <c r="BO16">
        <v>3.5154454242904552E-2</v>
      </c>
      <c r="BP16">
        <v>2.1318683059955556E-2</v>
      </c>
      <c r="BQ16">
        <v>1.1171280014505122E-3</v>
      </c>
      <c r="BR16">
        <v>3.9228169106590768E-3</v>
      </c>
      <c r="BS16">
        <v>3.4444043063331757E-2</v>
      </c>
      <c r="BT16">
        <v>6.8359351158377799E-3</v>
      </c>
    </row>
    <row r="17" spans="1:72" x14ac:dyDescent="0.2">
      <c r="A17" t="s">
        <v>15</v>
      </c>
      <c r="B17">
        <v>1.8348332045113314E-3</v>
      </c>
      <c r="C17">
        <v>2.442794764296205E-4</v>
      </c>
      <c r="D17">
        <v>1.3069914390698902E-3</v>
      </c>
      <c r="E17">
        <v>7.1331123746008827E-4</v>
      </c>
      <c r="F17">
        <v>2.5042989587675119E-4</v>
      </c>
      <c r="G17">
        <v>1.6137861026016636E-3</v>
      </c>
      <c r="H17">
        <v>9.3776155679026682E-3</v>
      </c>
      <c r="I17">
        <v>8.9696658627094544E-4</v>
      </c>
      <c r="J17">
        <v>8.4012387833807428E-4</v>
      </c>
      <c r="K17">
        <v>2.4867900761196366E-3</v>
      </c>
      <c r="L17">
        <v>3.1955416310888583E-3</v>
      </c>
      <c r="M17">
        <v>5.4300568347827394E-3</v>
      </c>
      <c r="N17">
        <v>1.7908398699369901E-3</v>
      </c>
      <c r="O17">
        <v>1.3252927963546719E-3</v>
      </c>
      <c r="P17">
        <v>1.2938859631501621E-2</v>
      </c>
      <c r="Q17">
        <v>1.2154312999999988</v>
      </c>
      <c r="R17">
        <v>5.6932176147561088E-4</v>
      </c>
      <c r="S17">
        <v>1.2424021006754032E-3</v>
      </c>
      <c r="T17">
        <v>4.8532189732549292E-3</v>
      </c>
      <c r="U17">
        <v>7.0996381990279646E-4</v>
      </c>
      <c r="V17">
        <v>2.2624510604546099E-4</v>
      </c>
      <c r="W17">
        <v>1.6378089360651674E-3</v>
      </c>
      <c r="X17">
        <v>4.4014344768140593E-4</v>
      </c>
      <c r="Y17">
        <v>1.6159311811291253E-3</v>
      </c>
      <c r="Z17">
        <v>3.3571796472030742E-3</v>
      </c>
      <c r="AA17">
        <v>1.7216898940152379E-3</v>
      </c>
      <c r="AB17">
        <v>5.2944753475158849E-3</v>
      </c>
      <c r="AC17">
        <v>6.2851082307141233E-4</v>
      </c>
      <c r="AD17">
        <v>4.8621127914176142E-4</v>
      </c>
      <c r="AE17">
        <v>1.2970801951349793E-3</v>
      </c>
      <c r="AF17">
        <v>2.465118842949116E-3</v>
      </c>
      <c r="AG17">
        <v>6.166299551618494E-3</v>
      </c>
      <c r="AH17">
        <v>8.4392133292326074E-3</v>
      </c>
      <c r="AI17">
        <v>6.8403005580488108E-3</v>
      </c>
      <c r="AJ17">
        <v>3.2252938096644776E-3</v>
      </c>
      <c r="AK17">
        <v>1.5235673685105042E-4</v>
      </c>
      <c r="AL17">
        <v>1.0201198246941638E-4</v>
      </c>
      <c r="AM17">
        <v>1.1137830066650195E-2</v>
      </c>
      <c r="AN17">
        <v>4.6543206737053325E-4</v>
      </c>
      <c r="AO17">
        <v>9.0861964137573686E-4</v>
      </c>
      <c r="AP17">
        <v>3.4676914342137696E-4</v>
      </c>
      <c r="AQ17">
        <v>3.5976006774283606E-3</v>
      </c>
      <c r="AR17">
        <v>1.3285456228172752E-3</v>
      </c>
      <c r="AS17">
        <v>8.5525022277437978E-4</v>
      </c>
      <c r="AT17">
        <v>1.5659450408925522E-3</v>
      </c>
      <c r="AU17">
        <v>9.9438521433687548E-4</v>
      </c>
      <c r="AV17">
        <v>3.3449124239714101E-4</v>
      </c>
      <c r="AW17">
        <v>7.9330128080093421E-4</v>
      </c>
      <c r="AX17">
        <v>3.1217840792194555E-3</v>
      </c>
      <c r="AY17">
        <v>5.1343575275888107E-4</v>
      </c>
      <c r="AZ17">
        <v>3.5145536864000348E-4</v>
      </c>
      <c r="BA17">
        <v>7.109778569145028E-4</v>
      </c>
      <c r="BB17">
        <v>3.8828844369534271E-3</v>
      </c>
      <c r="BC17">
        <v>1.4582926021099805E-3</v>
      </c>
      <c r="BD17">
        <v>2.8094391832010684E-3</v>
      </c>
      <c r="BE17">
        <v>7.7254180752778917E-4</v>
      </c>
      <c r="BF17">
        <v>7.7918254873315951E-4</v>
      </c>
      <c r="BG17">
        <v>2.2023177944324583E-3</v>
      </c>
      <c r="BH17">
        <v>1.472233126004102E-3</v>
      </c>
      <c r="BI17">
        <v>6.0980138156536859E-4</v>
      </c>
      <c r="BJ17">
        <v>6.4382923949156358E-4</v>
      </c>
      <c r="BK17">
        <v>1.2161720846097492E-4</v>
      </c>
      <c r="BL17">
        <v>2.0312463629704847E-4</v>
      </c>
      <c r="BM17">
        <v>3.3512075828271456E-4</v>
      </c>
      <c r="BN17">
        <v>1.3557744928392494E-3</v>
      </c>
      <c r="BO17">
        <v>3.0197814690564135E-3</v>
      </c>
      <c r="BP17">
        <v>0.18133731694663516</v>
      </c>
      <c r="BQ17">
        <v>7.6977840929784496E-3</v>
      </c>
      <c r="BR17">
        <v>3.5907895722974629E-4</v>
      </c>
      <c r="BS17">
        <v>4.4356287344553616E-3</v>
      </c>
      <c r="BT17">
        <v>3.3318955736490845E-3</v>
      </c>
    </row>
    <row r="18" spans="1:72" x14ac:dyDescent="0.2">
      <c r="A18" t="s">
        <v>16</v>
      </c>
      <c r="B18">
        <v>2.7461163363144462E-3</v>
      </c>
      <c r="C18">
        <v>9.2367278308895588E-5</v>
      </c>
      <c r="D18">
        <v>1.2804410692758403E-3</v>
      </c>
      <c r="E18">
        <v>7.3311124225517962E-4</v>
      </c>
      <c r="F18">
        <v>2.5949703103535243E-4</v>
      </c>
      <c r="G18">
        <v>2.098831321315428E-3</v>
      </c>
      <c r="H18">
        <v>0.25488237494883487</v>
      </c>
      <c r="I18">
        <v>5.8011929967198318E-3</v>
      </c>
      <c r="J18">
        <v>8.0594710673133482E-4</v>
      </c>
      <c r="K18">
        <v>1.2225979211640352E-3</v>
      </c>
      <c r="L18">
        <v>1.7238559645630638E-3</v>
      </c>
      <c r="M18">
        <v>5.6607474838094645E-3</v>
      </c>
      <c r="N18">
        <v>7.8554253693683567E-4</v>
      </c>
      <c r="O18">
        <v>6.5975296335753708E-4</v>
      </c>
      <c r="P18">
        <v>5.6607326922537733E-3</v>
      </c>
      <c r="Q18">
        <v>3.7784726064649917E-3</v>
      </c>
      <c r="R18">
        <v>1.043458899999999</v>
      </c>
      <c r="S18">
        <v>6.6070698295438495E-3</v>
      </c>
      <c r="T18">
        <v>5.2257616263421992E-3</v>
      </c>
      <c r="U18">
        <v>9.135138551683526E-4</v>
      </c>
      <c r="V18">
        <v>2.9347029633575351E-4</v>
      </c>
      <c r="W18">
        <v>2.4381200972833535E-3</v>
      </c>
      <c r="X18">
        <v>4.5715116768061905E-4</v>
      </c>
      <c r="Y18">
        <v>2.4338830104572583E-3</v>
      </c>
      <c r="Z18">
        <v>5.1683627365499427E-3</v>
      </c>
      <c r="AA18">
        <v>6.5586725335725626E-3</v>
      </c>
      <c r="AB18">
        <v>1.4182448445428784E-2</v>
      </c>
      <c r="AC18">
        <v>4.8376459811040372E-3</v>
      </c>
      <c r="AD18">
        <v>1.1847493818161411E-3</v>
      </c>
      <c r="AE18">
        <v>1.8722728083209505E-3</v>
      </c>
      <c r="AF18">
        <v>2.7124708088255896E-2</v>
      </c>
      <c r="AG18">
        <v>3.7162951021895747E-4</v>
      </c>
      <c r="AH18">
        <v>8.706261739886167E-4</v>
      </c>
      <c r="AI18">
        <v>4.095398273010174E-4</v>
      </c>
      <c r="AJ18">
        <v>2.0152380246152104E-3</v>
      </c>
      <c r="AK18">
        <v>2.384084106647227E-4</v>
      </c>
      <c r="AL18">
        <v>1.6558449914491559E-4</v>
      </c>
      <c r="AM18">
        <v>1.3678221761193178E-3</v>
      </c>
      <c r="AN18">
        <v>8.5834986402758581E-4</v>
      </c>
      <c r="AO18">
        <v>6.9245520760324039E-4</v>
      </c>
      <c r="AP18">
        <v>4.9069556757969069E-4</v>
      </c>
      <c r="AQ18">
        <v>6.8130819899632723E-3</v>
      </c>
      <c r="AR18">
        <v>5.8734909501247544E-3</v>
      </c>
      <c r="AS18">
        <v>2.066235417309146E-3</v>
      </c>
      <c r="AT18">
        <v>2.9969482253497412E-3</v>
      </c>
      <c r="AU18">
        <v>2.8781013765454559E-3</v>
      </c>
      <c r="AV18">
        <v>6.1699382096498309E-4</v>
      </c>
      <c r="AW18">
        <v>6.3600649586475613E-2</v>
      </c>
      <c r="AX18">
        <v>1.8504121046286674E-2</v>
      </c>
      <c r="AY18">
        <v>7.8473925958114858E-4</v>
      </c>
      <c r="AZ18">
        <v>6.8502499649555589E-4</v>
      </c>
      <c r="BA18">
        <v>5.1891773809190002E-4</v>
      </c>
      <c r="BB18">
        <v>7.4974403767977702E-3</v>
      </c>
      <c r="BC18">
        <v>1.9201798312259925E-3</v>
      </c>
      <c r="BD18">
        <v>3.1587066332109089E-3</v>
      </c>
      <c r="BE18">
        <v>4.3352191819226731E-4</v>
      </c>
      <c r="BF18">
        <v>9.7163679665816121E-4</v>
      </c>
      <c r="BG18">
        <v>8.6271376615548422E-3</v>
      </c>
      <c r="BH18">
        <v>4.66822030334464E-3</v>
      </c>
      <c r="BI18">
        <v>1.2465411197398286E-3</v>
      </c>
      <c r="BJ18">
        <v>2.4182282317979182E-3</v>
      </c>
      <c r="BK18">
        <v>1.7367539460035339E-3</v>
      </c>
      <c r="BL18">
        <v>1.9993957077574349E-3</v>
      </c>
      <c r="BM18">
        <v>7.1892567775939801E-4</v>
      </c>
      <c r="BN18">
        <v>6.2003697384283235E-3</v>
      </c>
      <c r="BO18">
        <v>4.3828772351341477E-3</v>
      </c>
      <c r="BP18">
        <v>3.3427466988140936E-3</v>
      </c>
      <c r="BQ18">
        <v>8.0768909977851824E-4</v>
      </c>
      <c r="BR18">
        <v>1.0055707561187576E-2</v>
      </c>
      <c r="BS18">
        <v>1.2039591875297864E-2</v>
      </c>
      <c r="BT18">
        <v>1.2394942201912012E-2</v>
      </c>
    </row>
    <row r="19" spans="1:72" x14ac:dyDescent="0.2">
      <c r="A19" t="s">
        <v>17</v>
      </c>
      <c r="B19">
        <v>3.3922627694341441E-3</v>
      </c>
      <c r="C19">
        <v>1.4411556462485127E-4</v>
      </c>
      <c r="D19">
        <v>1.8756340679113054E-3</v>
      </c>
      <c r="E19">
        <v>8.3901167700951103E-4</v>
      </c>
      <c r="F19">
        <v>3.5619061327905708E-4</v>
      </c>
      <c r="G19">
        <v>1.5088504681819862E-3</v>
      </c>
      <c r="H19">
        <v>1.6458546422669969E-2</v>
      </c>
      <c r="I19">
        <v>9.1318966065330378E-4</v>
      </c>
      <c r="J19">
        <v>1.4418589946021377E-3</v>
      </c>
      <c r="K19">
        <v>2.2299981797294266E-3</v>
      </c>
      <c r="L19">
        <v>3.0869875896365243E-3</v>
      </c>
      <c r="M19">
        <v>1.556562072800333E-2</v>
      </c>
      <c r="N19">
        <v>1.0057048580765994E-3</v>
      </c>
      <c r="O19">
        <v>4.7520930525465415E-3</v>
      </c>
      <c r="P19">
        <v>1.9026321851115524E-2</v>
      </c>
      <c r="Q19">
        <v>1.9563445672529643E-3</v>
      </c>
      <c r="R19">
        <v>7.0787521861606943E-4</v>
      </c>
      <c r="S19">
        <v>1.0413559999999999</v>
      </c>
      <c r="T19">
        <v>6.1064020264280173E-3</v>
      </c>
      <c r="U19">
        <v>1.4397895788198147E-3</v>
      </c>
      <c r="V19">
        <v>1.5069897005209002E-3</v>
      </c>
      <c r="W19">
        <v>1.5909022456998077E-3</v>
      </c>
      <c r="X19">
        <v>7.3745357523173085E-4</v>
      </c>
      <c r="Y19">
        <v>2.2214349869643457E-3</v>
      </c>
      <c r="Z19">
        <v>9.8803784678252807E-3</v>
      </c>
      <c r="AA19">
        <v>4.0332929345174712E-3</v>
      </c>
      <c r="AB19">
        <v>1.19281249492475E-2</v>
      </c>
      <c r="AC19">
        <v>3.2881437961296985E-3</v>
      </c>
      <c r="AD19">
        <v>1.7089734696875125E-3</v>
      </c>
      <c r="AE19">
        <v>1.2282349019834132E-3</v>
      </c>
      <c r="AF19">
        <v>1.0113266578888013E-2</v>
      </c>
      <c r="AG19">
        <v>4.8774912789630259E-4</v>
      </c>
      <c r="AH19">
        <v>3.078781258032537E-4</v>
      </c>
      <c r="AI19">
        <v>2.332005549989247E-4</v>
      </c>
      <c r="AJ19">
        <v>2.0086722212022206E-3</v>
      </c>
      <c r="AK19">
        <v>4.7730181554941252E-4</v>
      </c>
      <c r="AL19">
        <v>1.7274934821723644E-4</v>
      </c>
      <c r="AM19">
        <v>2.3994923469949792E-3</v>
      </c>
      <c r="AN19">
        <v>2.4875655103314778E-3</v>
      </c>
      <c r="AO19">
        <v>1.2177271335721896E-3</v>
      </c>
      <c r="AP19">
        <v>5.6051614952447445E-4</v>
      </c>
      <c r="AQ19">
        <v>5.6071200958920688E-3</v>
      </c>
      <c r="AR19">
        <v>3.1297352245962117E-3</v>
      </c>
      <c r="AS19">
        <v>2.8809222162187683E-3</v>
      </c>
      <c r="AT19">
        <v>2.4682177479003944E-3</v>
      </c>
      <c r="AU19">
        <v>3.1669239352466278E-3</v>
      </c>
      <c r="AV19">
        <v>5.4895312619668377E-4</v>
      </c>
      <c r="AW19">
        <v>1.9176817946713819E-3</v>
      </c>
      <c r="AX19">
        <v>1.0276603121213233E-2</v>
      </c>
      <c r="AY19">
        <v>1.1473651992593033E-3</v>
      </c>
      <c r="AZ19">
        <v>9.9386221128777708E-4</v>
      </c>
      <c r="BA19">
        <v>1.1442207762640919E-3</v>
      </c>
      <c r="BB19">
        <v>1.5620101590507319E-2</v>
      </c>
      <c r="BC19">
        <v>2.6274961407116351E-3</v>
      </c>
      <c r="BD19">
        <v>1.5457865316763804E-2</v>
      </c>
      <c r="BE19">
        <v>3.7804264164800045E-3</v>
      </c>
      <c r="BF19">
        <v>3.7826991370763425E-3</v>
      </c>
      <c r="BG19">
        <v>0.10681228562773111</v>
      </c>
      <c r="BH19">
        <v>0.10884351181077589</v>
      </c>
      <c r="BI19">
        <v>8.1999147693711926E-3</v>
      </c>
      <c r="BJ19">
        <v>9.5297881131610369E-3</v>
      </c>
      <c r="BK19">
        <v>4.5457993715607669E-4</v>
      </c>
      <c r="BL19">
        <v>1.5459940723177245E-3</v>
      </c>
      <c r="BM19">
        <v>6.8604338224108352E-4</v>
      </c>
      <c r="BN19">
        <v>5.1635001458314777E-3</v>
      </c>
      <c r="BO19">
        <v>8.2063982379571056E-3</v>
      </c>
      <c r="BP19">
        <v>5.4145436576422522E-3</v>
      </c>
      <c r="BQ19">
        <v>2.0583015091984003E-3</v>
      </c>
      <c r="BR19">
        <v>3.0561562704911605E-4</v>
      </c>
      <c r="BS19">
        <v>7.1568992092576791E-2</v>
      </c>
      <c r="BT19">
        <v>3.7455585885821313E-3</v>
      </c>
    </row>
    <row r="20" spans="1:72" x14ac:dyDescent="0.2">
      <c r="A20" t="s">
        <v>18</v>
      </c>
      <c r="B20">
        <v>5.5144411659943923E-2</v>
      </c>
      <c r="C20">
        <v>6.3277831880025753E-4</v>
      </c>
      <c r="D20">
        <v>6.5521316235472621E-4</v>
      </c>
      <c r="E20">
        <v>2.4341875728273695E-4</v>
      </c>
      <c r="F20">
        <v>9.8663498634601803E-5</v>
      </c>
      <c r="G20">
        <v>6.7319055747543772E-4</v>
      </c>
      <c r="H20">
        <v>3.8573125472688343E-3</v>
      </c>
      <c r="I20">
        <v>5.9319332136924447E-4</v>
      </c>
      <c r="J20">
        <v>6.7484310455514574E-4</v>
      </c>
      <c r="K20">
        <v>8.2566305082181369E-4</v>
      </c>
      <c r="L20">
        <v>1.024108468621059E-3</v>
      </c>
      <c r="M20">
        <v>9.1260391631301538E-4</v>
      </c>
      <c r="N20">
        <v>1.655494911934705E-4</v>
      </c>
      <c r="O20">
        <v>3.0840989369962509E-4</v>
      </c>
      <c r="P20">
        <v>2.0555730360383197E-3</v>
      </c>
      <c r="Q20">
        <v>3.4226022546144573E-4</v>
      </c>
      <c r="R20">
        <v>2.8124083628145179E-4</v>
      </c>
      <c r="S20">
        <v>7.4837334820438924E-4</v>
      </c>
      <c r="T20">
        <v>1.2150855000000012</v>
      </c>
      <c r="U20">
        <v>7.9453306207492283E-4</v>
      </c>
      <c r="V20">
        <v>7.7409209645101491E-4</v>
      </c>
      <c r="W20">
        <v>4.1987686845210434E-3</v>
      </c>
      <c r="X20">
        <v>1.2956736603704595E-3</v>
      </c>
      <c r="Y20">
        <v>1.2872749472806048E-3</v>
      </c>
      <c r="Z20">
        <v>1.1508804607995698E-2</v>
      </c>
      <c r="AA20">
        <v>2.6817595878903516E-3</v>
      </c>
      <c r="AB20">
        <v>5.1825578940400564E-3</v>
      </c>
      <c r="AC20">
        <v>4.9445489772909968E-4</v>
      </c>
      <c r="AD20">
        <v>1.3107474253916793E-3</v>
      </c>
      <c r="AE20">
        <v>6.0688366040198181E-4</v>
      </c>
      <c r="AF20">
        <v>2.0412996123929214E-3</v>
      </c>
      <c r="AG20">
        <v>2.5018799621113843E-3</v>
      </c>
      <c r="AH20">
        <v>1.1255378324053819E-4</v>
      </c>
      <c r="AI20">
        <v>7.119768970839642E-4</v>
      </c>
      <c r="AJ20">
        <v>8.7189144858296045E-4</v>
      </c>
      <c r="AK20">
        <v>1.1284100544583233E-4</v>
      </c>
      <c r="AL20">
        <v>5.5863639324729452E-5</v>
      </c>
      <c r="AM20">
        <v>9.2095607841241936E-4</v>
      </c>
      <c r="AN20">
        <v>2.4389589939237426E-4</v>
      </c>
      <c r="AO20">
        <v>5.8184444063853822E-4</v>
      </c>
      <c r="AP20">
        <v>3.2560204037459964E-4</v>
      </c>
      <c r="AQ20">
        <v>1.4435010701485816E-3</v>
      </c>
      <c r="AR20">
        <v>1.1370392614766488E-3</v>
      </c>
      <c r="AS20">
        <v>1.2058589192182304E-3</v>
      </c>
      <c r="AT20">
        <v>1.1718018475692349E-3</v>
      </c>
      <c r="AU20">
        <v>1.6265470862223505E-3</v>
      </c>
      <c r="AV20">
        <v>2.7449461353294062E-4</v>
      </c>
      <c r="AW20">
        <v>8.1823090391568317E-4</v>
      </c>
      <c r="AX20">
        <v>4.4450976267603349E-3</v>
      </c>
      <c r="AY20">
        <v>4.362557470183469E-4</v>
      </c>
      <c r="AZ20">
        <v>4.6731814860618068E-4</v>
      </c>
      <c r="BA20">
        <v>5.6983353132220374E-4</v>
      </c>
      <c r="BB20">
        <v>7.2354281388661039E-3</v>
      </c>
      <c r="BC20">
        <v>1.2040752401136035E-3</v>
      </c>
      <c r="BD20">
        <v>3.0681665977050398E-3</v>
      </c>
      <c r="BE20">
        <v>2.8660949506008468E-4</v>
      </c>
      <c r="BF20">
        <v>5.6248068207918811E-3</v>
      </c>
      <c r="BG20">
        <v>3.8308469388076763E-3</v>
      </c>
      <c r="BH20">
        <v>8.9452438015964544E-3</v>
      </c>
      <c r="BI20">
        <v>6.276544119646503E-3</v>
      </c>
      <c r="BJ20">
        <v>1.0264258160605296E-2</v>
      </c>
      <c r="BK20">
        <v>8.6637535632217843E-4</v>
      </c>
      <c r="BL20">
        <v>5.0187337426200731E-3</v>
      </c>
      <c r="BM20">
        <v>3.6891040245361907E-3</v>
      </c>
      <c r="BN20">
        <v>4.9736186312605311E-2</v>
      </c>
      <c r="BO20">
        <v>3.3549154938811894E-3</v>
      </c>
      <c r="BP20">
        <v>4.1430572017269532E-3</v>
      </c>
      <c r="BQ20">
        <v>4.3118621530948179E-4</v>
      </c>
      <c r="BR20">
        <v>7.4640389120103612E-4</v>
      </c>
      <c r="BS20">
        <v>6.0600524256175868E-2</v>
      </c>
      <c r="BT20">
        <v>8.1514860334315118E-4</v>
      </c>
    </row>
    <row r="21" spans="1:72" x14ac:dyDescent="0.2">
      <c r="A21" t="s">
        <v>19</v>
      </c>
      <c r="B21">
        <v>2.0365883374048013E-2</v>
      </c>
      <c r="C21">
        <v>1.3787557325559917E-3</v>
      </c>
      <c r="D21">
        <v>5.8835957752550634E-3</v>
      </c>
      <c r="E21">
        <v>2.7147740192556423E-3</v>
      </c>
      <c r="F21">
        <v>1.069326828567322E-3</v>
      </c>
      <c r="G21">
        <v>5.6217643750128337E-3</v>
      </c>
      <c r="H21">
        <v>0.10658319767413214</v>
      </c>
      <c r="I21">
        <v>1.5833371621538389E-2</v>
      </c>
      <c r="J21">
        <v>1.105852154045122E-2</v>
      </c>
      <c r="K21">
        <v>7.2036063371174108E-3</v>
      </c>
      <c r="L21">
        <v>9.6522732248065235E-3</v>
      </c>
      <c r="M21">
        <v>3.798485137437644E-2</v>
      </c>
      <c r="N21">
        <v>1.6859324882474904E-3</v>
      </c>
      <c r="O21">
        <v>3.6599453102867823E-3</v>
      </c>
      <c r="P21">
        <v>0.12457028745098857</v>
      </c>
      <c r="Q21">
        <v>3.1756195904583971E-2</v>
      </c>
      <c r="R21">
        <v>5.3507820142467112E-2</v>
      </c>
      <c r="S21">
        <v>5.9190586995257984E-2</v>
      </c>
      <c r="T21">
        <v>5.7458242015478486E-2</v>
      </c>
      <c r="U21">
        <v>1.1710550000000013</v>
      </c>
      <c r="V21">
        <v>6.7312984312195956E-2</v>
      </c>
      <c r="W21">
        <v>9.4516256091803086E-2</v>
      </c>
      <c r="X21">
        <v>1.4361454847781922E-2</v>
      </c>
      <c r="Y21">
        <v>1.0337771360827705E-2</v>
      </c>
      <c r="Z21">
        <v>4.3015169890994187E-2</v>
      </c>
      <c r="AA21">
        <v>6.5893401014103042E-2</v>
      </c>
      <c r="AB21">
        <v>7.1976406199577153E-2</v>
      </c>
      <c r="AC21">
        <v>7.0820804508036931E-3</v>
      </c>
      <c r="AD21">
        <v>7.3079188963931646E-3</v>
      </c>
      <c r="AE21">
        <v>0.34309626443249269</v>
      </c>
      <c r="AF21">
        <v>5.8936433765114073E-2</v>
      </c>
      <c r="AG21">
        <v>1.8833091679839068E-3</v>
      </c>
      <c r="AH21">
        <v>1.5565844846344924E-3</v>
      </c>
      <c r="AI21">
        <v>2.5919358364297047E-3</v>
      </c>
      <c r="AJ21">
        <v>7.7546380227044168E-3</v>
      </c>
      <c r="AK21">
        <v>1.1242312154866264E-3</v>
      </c>
      <c r="AL21">
        <v>4.5130930141851254E-4</v>
      </c>
      <c r="AM21">
        <v>8.9874136431753321E-3</v>
      </c>
      <c r="AN21">
        <v>3.1873730256810318E-3</v>
      </c>
      <c r="AO21">
        <v>4.6046472953831649E-3</v>
      </c>
      <c r="AP21">
        <v>8.1978908422802969E-3</v>
      </c>
      <c r="AQ21">
        <v>1.7516639623919712E-2</v>
      </c>
      <c r="AR21">
        <v>7.8467955412312943E-3</v>
      </c>
      <c r="AS21">
        <v>6.7665995196354196E-3</v>
      </c>
      <c r="AT21">
        <v>6.7954335598300252E-3</v>
      </c>
      <c r="AU21">
        <v>8.8511853427216593E-3</v>
      </c>
      <c r="AV21">
        <v>1.5111374622790636E-3</v>
      </c>
      <c r="AW21">
        <v>1.1239991029088752E-2</v>
      </c>
      <c r="AX21">
        <v>3.2612757071007747E-2</v>
      </c>
      <c r="AY21">
        <v>6.2378809167983971E-3</v>
      </c>
      <c r="AZ21">
        <v>2.425563385543901E-3</v>
      </c>
      <c r="BA21">
        <v>2.9113873257651979E-3</v>
      </c>
      <c r="BB21">
        <v>2.9878871964362702E-2</v>
      </c>
      <c r="BC21">
        <v>6.9839211873627145E-3</v>
      </c>
      <c r="BD21">
        <v>4.0198128245027033E-2</v>
      </c>
      <c r="BE21">
        <v>1.8376646874550925E-2</v>
      </c>
      <c r="BF21">
        <v>5.560990113522059E-3</v>
      </c>
      <c r="BG21">
        <v>2.7819614107117228E-2</v>
      </c>
      <c r="BH21">
        <v>2.984560589575681E-2</v>
      </c>
      <c r="BI21">
        <v>6.8943399831667154E-2</v>
      </c>
      <c r="BJ21">
        <v>3.4202525531172402E-2</v>
      </c>
      <c r="BK21">
        <v>1.3516329008683528E-3</v>
      </c>
      <c r="BL21">
        <v>5.4739911112023547E-3</v>
      </c>
      <c r="BM21">
        <v>3.479584646603575E-2</v>
      </c>
      <c r="BN21">
        <v>2.2240574610473612E-2</v>
      </c>
      <c r="BO21">
        <v>3.053101607168519E-2</v>
      </c>
      <c r="BP21">
        <v>3.0606503233223187E-2</v>
      </c>
      <c r="BQ21">
        <v>7.0407170570484304E-3</v>
      </c>
      <c r="BR21">
        <v>1.8322353129554749E-3</v>
      </c>
      <c r="BS21">
        <v>0.11752612202081586</v>
      </c>
      <c r="BT21">
        <v>1.4095383772298976E-2</v>
      </c>
    </row>
    <row r="22" spans="1:72" x14ac:dyDescent="0.2">
      <c r="A22" t="s">
        <v>20</v>
      </c>
      <c r="B22">
        <v>5.2727541878172593E-3</v>
      </c>
      <c r="C22">
        <v>1.9684349619289345E-4</v>
      </c>
      <c r="D22">
        <v>1.74087801395939E-3</v>
      </c>
      <c r="E22">
        <v>6.9225765651438251E-4</v>
      </c>
      <c r="F22">
        <v>3.0440590101522808E-4</v>
      </c>
      <c r="G22">
        <v>2.039752791878173E-3</v>
      </c>
      <c r="H22">
        <v>1.3231263483502535E-2</v>
      </c>
      <c r="I22">
        <v>1.0783041402284259E-3</v>
      </c>
      <c r="J22">
        <v>9.4205768295262322E-4</v>
      </c>
      <c r="K22">
        <v>3.4110135628172599E-3</v>
      </c>
      <c r="L22">
        <v>3.0868413705583742E-3</v>
      </c>
      <c r="M22">
        <v>5.5894165344754681E-3</v>
      </c>
      <c r="N22">
        <v>5.157695907360405E-4</v>
      </c>
      <c r="O22">
        <v>9.0702870664128568E-4</v>
      </c>
      <c r="P22">
        <v>0.10570546836928937</v>
      </c>
      <c r="Q22">
        <v>2.174242301184431E-3</v>
      </c>
      <c r="R22">
        <v>1.26591755499154E-3</v>
      </c>
      <c r="S22">
        <v>5.9531867914551628E-3</v>
      </c>
      <c r="T22">
        <v>9.5868178140862993E-3</v>
      </c>
      <c r="U22">
        <v>1.6450425433587147E-2</v>
      </c>
      <c r="V22">
        <v>1.0573897999999997</v>
      </c>
      <c r="W22">
        <v>3.1837906884517758E-3</v>
      </c>
      <c r="X22">
        <v>2.1514511289128617E-2</v>
      </c>
      <c r="Y22">
        <v>2.4796053246615899E-3</v>
      </c>
      <c r="Z22">
        <v>4.9616884041878192E-3</v>
      </c>
      <c r="AA22">
        <v>2.6639925338409472E-3</v>
      </c>
      <c r="AB22">
        <v>4.5676411505922124E-2</v>
      </c>
      <c r="AC22">
        <v>7.3845288705583793E-3</v>
      </c>
      <c r="AD22">
        <v>1.8604654557952628E-3</v>
      </c>
      <c r="AE22">
        <v>1.3695817940989854E-2</v>
      </c>
      <c r="AF22">
        <v>2.3359649555837581E-2</v>
      </c>
      <c r="AG22">
        <v>6.5413681789340127E-4</v>
      </c>
      <c r="AH22">
        <v>4.034105329949239E-4</v>
      </c>
      <c r="AI22">
        <v>4.1630746087140434E-4</v>
      </c>
      <c r="AJ22">
        <v>3.8778237415397665E-3</v>
      </c>
      <c r="AK22">
        <v>3.910780456852794E-4</v>
      </c>
      <c r="AL22">
        <v>2.2918123413705581E-4</v>
      </c>
      <c r="AM22">
        <v>2.4348186125211528E-3</v>
      </c>
      <c r="AN22">
        <v>1.4471096023688664E-3</v>
      </c>
      <c r="AO22">
        <v>2.5339354854060927E-3</v>
      </c>
      <c r="AP22">
        <v>2.1067710501269064E-3</v>
      </c>
      <c r="AQ22">
        <v>4.116402839467008E-2</v>
      </c>
      <c r="AR22">
        <v>3.9328460871404401E-3</v>
      </c>
      <c r="AS22">
        <v>2.9848371933164138E-3</v>
      </c>
      <c r="AT22">
        <v>3.2225840736040613E-3</v>
      </c>
      <c r="AU22">
        <v>5.0594041190778387E-3</v>
      </c>
      <c r="AV22">
        <v>7.3702769670050807E-4</v>
      </c>
      <c r="AW22">
        <v>1.8350513113367173E-3</v>
      </c>
      <c r="AX22">
        <v>9.8727779187817236E-3</v>
      </c>
      <c r="AY22">
        <v>4.2767501903553324E-3</v>
      </c>
      <c r="AZ22">
        <v>1.1475759729272425E-3</v>
      </c>
      <c r="BA22">
        <v>1.2025582487309649E-3</v>
      </c>
      <c r="BB22">
        <v>8.8970485829103236E-3</v>
      </c>
      <c r="BC22">
        <v>3.7043564720812172E-3</v>
      </c>
      <c r="BD22">
        <v>1.8224877495769884E-2</v>
      </c>
      <c r="BE22">
        <v>7.2557975888324832E-3</v>
      </c>
      <c r="BF22">
        <v>3.8569254547377346E-3</v>
      </c>
      <c r="BG22">
        <v>8.3367025962351946E-3</v>
      </c>
      <c r="BH22">
        <v>1.0348032994923862E-2</v>
      </c>
      <c r="BI22">
        <v>2.2791560279187819E-3</v>
      </c>
      <c r="BJ22">
        <v>1.4562812151015229E-2</v>
      </c>
      <c r="BK22">
        <v>3.2009884993654844E-3</v>
      </c>
      <c r="BL22">
        <v>1.4093099619289344E-3</v>
      </c>
      <c r="BM22">
        <v>1.6110150750846021E-3</v>
      </c>
      <c r="BN22">
        <v>7.0512719225888339E-3</v>
      </c>
      <c r="BO22">
        <v>4.4636684036590546E-2</v>
      </c>
      <c r="BP22">
        <v>8.5296277495769922E-3</v>
      </c>
      <c r="BQ22">
        <v>1.8595646943739422E-3</v>
      </c>
      <c r="BR22">
        <v>2.1371058481387487E-3</v>
      </c>
      <c r="BS22">
        <v>0.22020998750000009</v>
      </c>
      <c r="BT22">
        <v>5.5207847028341797E-3</v>
      </c>
    </row>
    <row r="23" spans="1:72" x14ac:dyDescent="0.2">
      <c r="A23" t="s">
        <v>21</v>
      </c>
      <c r="B23">
        <v>2.8310041310419472E-2</v>
      </c>
      <c r="C23">
        <v>6.8934446661914918E-4</v>
      </c>
      <c r="D23">
        <v>7.8667306010928861E-3</v>
      </c>
      <c r="E23">
        <v>4.2034704004646119E-3</v>
      </c>
      <c r="F23">
        <v>1.3916692674427803E-3</v>
      </c>
      <c r="G23">
        <v>8.1831130371426298E-3</v>
      </c>
      <c r="H23">
        <v>8.0281974556109817E-2</v>
      </c>
      <c r="I23">
        <v>8.1792540650985884E-3</v>
      </c>
      <c r="J23">
        <v>1.4008916123650374E-2</v>
      </c>
      <c r="K23">
        <v>2.4437167023045835E-2</v>
      </c>
      <c r="L23">
        <v>3.1783111660199023E-2</v>
      </c>
      <c r="M23">
        <v>3.0162309759510026E-2</v>
      </c>
      <c r="N23">
        <v>4.3889564203690471E-3</v>
      </c>
      <c r="O23">
        <v>1.2122918828436408E-2</v>
      </c>
      <c r="P23">
        <v>5.9579154307436447E-2</v>
      </c>
      <c r="Q23">
        <v>1.0557780128824459E-2</v>
      </c>
      <c r="R23">
        <v>1.0201968642855249E-2</v>
      </c>
      <c r="S23">
        <v>2.6350567694094666E-2</v>
      </c>
      <c r="T23">
        <v>0.27217100437633635</v>
      </c>
      <c r="U23">
        <v>7.1030372096829572E-3</v>
      </c>
      <c r="V23">
        <v>1.5322708988675063E-3</v>
      </c>
      <c r="W23">
        <v>1.2550275999999996</v>
      </c>
      <c r="X23">
        <v>4.4715699097172691E-2</v>
      </c>
      <c r="Y23">
        <v>1.15151547498746E-2</v>
      </c>
      <c r="Z23">
        <v>7.9700693387186189E-2</v>
      </c>
      <c r="AA23">
        <v>4.9816083567487644E-2</v>
      </c>
      <c r="AB23">
        <v>7.3559476026503964E-2</v>
      </c>
      <c r="AC23">
        <v>5.6640681660991054E-3</v>
      </c>
      <c r="AD23">
        <v>1.257652324806631E-2</v>
      </c>
      <c r="AE23">
        <v>8.0993963401177413E-3</v>
      </c>
      <c r="AF23">
        <v>3.5876077231329656E-2</v>
      </c>
      <c r="AG23">
        <v>3.9445670468044643E-3</v>
      </c>
      <c r="AH23">
        <v>2.1536424328819181E-3</v>
      </c>
      <c r="AI23">
        <v>1.3185606435944137E-3</v>
      </c>
      <c r="AJ23">
        <v>1.3676585719489978E-2</v>
      </c>
      <c r="AK23">
        <v>6.7352499627781719E-3</v>
      </c>
      <c r="AL23">
        <v>7.8300532984873657E-4</v>
      </c>
      <c r="AM23">
        <v>3.5478154718196417E-2</v>
      </c>
      <c r="AN23">
        <v>5.8415596673794222E-3</v>
      </c>
      <c r="AO23">
        <v>1.7681328584250672E-2</v>
      </c>
      <c r="AP23">
        <v>3.9466044766505596E-3</v>
      </c>
      <c r="AQ23">
        <v>2.3003991378263491E-2</v>
      </c>
      <c r="AR23">
        <v>1.1970088717826882E-2</v>
      </c>
      <c r="AS23">
        <v>1.651111613420975E-2</v>
      </c>
      <c r="AT23">
        <v>1.2996563950265308E-2</v>
      </c>
      <c r="AU23">
        <v>1.3382729874607308E-2</v>
      </c>
      <c r="AV23">
        <v>2.6428472342335191E-3</v>
      </c>
      <c r="AW23">
        <v>8.1264541442939674E-3</v>
      </c>
      <c r="AX23">
        <v>3.9260915992714009E-2</v>
      </c>
      <c r="AY23">
        <v>8.6717262801932274E-3</v>
      </c>
      <c r="AZ23">
        <v>5.343489679786699E-3</v>
      </c>
      <c r="BA23">
        <v>5.4122060304638208E-3</v>
      </c>
      <c r="BB23">
        <v>4.3689541217496887E-2</v>
      </c>
      <c r="BC23">
        <v>1.6121874936775669E-2</v>
      </c>
      <c r="BD23">
        <v>4.1067577948839785E-2</v>
      </c>
      <c r="BE23">
        <v>4.5042036018056479E-3</v>
      </c>
      <c r="BF23">
        <v>9.1170757424566366E-3</v>
      </c>
      <c r="BG23">
        <v>2.8205012523428614E-2</v>
      </c>
      <c r="BH23">
        <v>2.5660476228188275E-2</v>
      </c>
      <c r="BI23">
        <v>9.7479065135556014E-3</v>
      </c>
      <c r="BJ23">
        <v>1.3611213914099406E-2</v>
      </c>
      <c r="BK23">
        <v>1.9773080066524118E-3</v>
      </c>
      <c r="BL23">
        <v>3.4609610833927292E-3</v>
      </c>
      <c r="BM23">
        <v>1.2716668880441368E-2</v>
      </c>
      <c r="BN23">
        <v>3.7715634673319093E-2</v>
      </c>
      <c r="BO23">
        <v>2.0661356340117738E-2</v>
      </c>
      <c r="BP23">
        <v>1.3246503608669247E-2</v>
      </c>
      <c r="BQ23">
        <v>8.2914053879253411E-3</v>
      </c>
      <c r="BR23">
        <v>1.6460918740265559E-3</v>
      </c>
      <c r="BS23">
        <v>0.14698462349568381</v>
      </c>
      <c r="BT23">
        <v>1.1588461958237633E-2</v>
      </c>
    </row>
    <row r="24" spans="1:72" x14ac:dyDescent="0.2">
      <c r="A24" t="s">
        <v>22</v>
      </c>
      <c r="B24">
        <v>1.074896401355933E-2</v>
      </c>
      <c r="C24">
        <v>5.0987973744221924E-4</v>
      </c>
      <c r="D24">
        <v>6.2120445115562374E-3</v>
      </c>
      <c r="E24">
        <v>2.1995988560862879E-3</v>
      </c>
      <c r="F24">
        <v>1.1528311100154072E-3</v>
      </c>
      <c r="G24">
        <v>7.9739485090909151E-3</v>
      </c>
      <c r="H24">
        <v>4.8485976225577779E-2</v>
      </c>
      <c r="I24">
        <v>3.1242460881355928E-3</v>
      </c>
      <c r="J24">
        <v>2.9301277349768886E-3</v>
      </c>
      <c r="K24">
        <v>9.2614447026194199E-3</v>
      </c>
      <c r="L24">
        <v>1.0043600527580897E-2</v>
      </c>
      <c r="M24">
        <v>1.0527899550077041E-2</v>
      </c>
      <c r="N24">
        <v>1.9912206311248075E-3</v>
      </c>
      <c r="O24">
        <v>2.8682557682588594E-3</v>
      </c>
      <c r="P24">
        <v>2.1964851091525423E-2</v>
      </c>
      <c r="Q24">
        <v>4.2029430853620922E-3</v>
      </c>
      <c r="R24">
        <v>3.0063525966101722E-3</v>
      </c>
      <c r="S24">
        <v>6.4970804548536249E-3</v>
      </c>
      <c r="T24">
        <v>3.1984229067488462E-2</v>
      </c>
      <c r="U24">
        <v>4.7371553565485431E-3</v>
      </c>
      <c r="V24">
        <v>2.4695283771956887E-3</v>
      </c>
      <c r="W24">
        <v>1.1398854009244988E-2</v>
      </c>
      <c r="X24">
        <v>1.0145423000000002</v>
      </c>
      <c r="Y24">
        <v>8.305963943297379E-3</v>
      </c>
      <c r="Z24">
        <v>1.8325775911248083E-2</v>
      </c>
      <c r="AA24">
        <v>8.5436778058551616E-3</v>
      </c>
      <c r="AB24">
        <v>0.13352113188289677</v>
      </c>
      <c r="AC24">
        <v>8.6827630939907592E-3</v>
      </c>
      <c r="AD24">
        <v>7.3873631741140219E-3</v>
      </c>
      <c r="AE24">
        <v>1.1944389343605553E-2</v>
      </c>
      <c r="AF24">
        <v>9.6680119647457624E-2</v>
      </c>
      <c r="AG24">
        <v>2.9524017318952262E-3</v>
      </c>
      <c r="AH24">
        <v>1.6951867488443769E-3</v>
      </c>
      <c r="AI24">
        <v>1.3802766385208021E-3</v>
      </c>
      <c r="AJ24">
        <v>1.9232956827118643E-2</v>
      </c>
      <c r="AK24">
        <v>2.1085384283513102E-3</v>
      </c>
      <c r="AL24">
        <v>1.1493501448382128E-3</v>
      </c>
      <c r="AM24">
        <v>1.5484161498921421E-2</v>
      </c>
      <c r="AN24">
        <v>2.7424380400616335E-3</v>
      </c>
      <c r="AO24">
        <v>5.7356205251155604E-2</v>
      </c>
      <c r="AP24">
        <v>1.7757314449306633E-2</v>
      </c>
      <c r="AQ24">
        <v>3.24277224653313E-2</v>
      </c>
      <c r="AR24">
        <v>5.086904154329739E-2</v>
      </c>
      <c r="AS24">
        <v>2.1797049779969182E-2</v>
      </c>
      <c r="AT24">
        <v>3.1507230539291234E-2</v>
      </c>
      <c r="AU24">
        <v>5.7760946715562381E-2</v>
      </c>
      <c r="AV24">
        <v>6.1939783543913723E-3</v>
      </c>
      <c r="AW24">
        <v>8.1627019439137142E-3</v>
      </c>
      <c r="AX24">
        <v>4.1332235478582439E-2</v>
      </c>
      <c r="AY24">
        <v>8.3109444511556309E-3</v>
      </c>
      <c r="AZ24">
        <v>1.098840414668722E-2</v>
      </c>
      <c r="BA24">
        <v>9.1226589978428384E-3</v>
      </c>
      <c r="BB24">
        <v>9.3438782775963056E-2</v>
      </c>
      <c r="BC24">
        <v>2.7177570928813559E-2</v>
      </c>
      <c r="BD24">
        <v>5.817789273590139E-2</v>
      </c>
      <c r="BE24">
        <v>3.0392880172573182E-3</v>
      </c>
      <c r="BF24">
        <v>1.7522793691217255E-2</v>
      </c>
      <c r="BG24">
        <v>4.1900091063174112E-2</v>
      </c>
      <c r="BH24">
        <v>5.2656585516178793E-2</v>
      </c>
      <c r="BI24">
        <v>8.4479019291217317E-3</v>
      </c>
      <c r="BJ24">
        <v>2.2909625153775037E-2</v>
      </c>
      <c r="BK24">
        <v>9.323320215716498E-3</v>
      </c>
      <c r="BL24">
        <v>3.8793191741140227E-3</v>
      </c>
      <c r="BM24">
        <v>8.6912814828967559E-3</v>
      </c>
      <c r="BN24">
        <v>2.1952063495839776E-2</v>
      </c>
      <c r="BO24">
        <v>3.373977025084747E-2</v>
      </c>
      <c r="BP24">
        <v>2.5213618687211104E-2</v>
      </c>
      <c r="BQ24">
        <v>1.4589038674884439E-2</v>
      </c>
      <c r="BR24">
        <v>1.7109228745762718E-3</v>
      </c>
      <c r="BS24">
        <v>0.18034168220154095</v>
      </c>
      <c r="BT24">
        <v>1.7371062197842842E-2</v>
      </c>
    </row>
    <row r="25" spans="1:72" x14ac:dyDescent="0.2">
      <c r="A25" t="s">
        <v>23</v>
      </c>
      <c r="B25">
        <v>3.0614522354260151E-2</v>
      </c>
      <c r="C25">
        <v>1.2222508874280807E-3</v>
      </c>
      <c r="D25">
        <v>1.868650698886919E-2</v>
      </c>
      <c r="E25">
        <v>8.0439861733021568E-3</v>
      </c>
      <c r="F25">
        <v>2.6368202866656094E-3</v>
      </c>
      <c r="G25">
        <v>4.0109616603041055E-2</v>
      </c>
      <c r="H25">
        <v>0.13210341841397044</v>
      </c>
      <c r="I25">
        <v>4.3345047201467811E-3</v>
      </c>
      <c r="J25">
        <v>4.0603469816545418E-3</v>
      </c>
      <c r="K25">
        <v>1.0834289138835327E-2</v>
      </c>
      <c r="L25">
        <v>9.788723240260859E-3</v>
      </c>
      <c r="M25">
        <v>9.5275059988010214E-3</v>
      </c>
      <c r="N25">
        <v>1.2838753129160425E-3</v>
      </c>
      <c r="O25">
        <v>4.9899228826425293E-3</v>
      </c>
      <c r="P25">
        <v>1.4397808143213429E-2</v>
      </c>
      <c r="Q25">
        <v>2.638829728516296E-3</v>
      </c>
      <c r="R25">
        <v>1.8601380676672018E-3</v>
      </c>
      <c r="S25">
        <v>4.8287658936435832E-3</v>
      </c>
      <c r="T25">
        <v>3.8620327425018253E-2</v>
      </c>
      <c r="U25">
        <v>1.988483858125696E-3</v>
      </c>
      <c r="V25">
        <v>2.9219520251630459E-4</v>
      </c>
      <c r="W25">
        <v>7.1839089267038084E-3</v>
      </c>
      <c r="X25">
        <v>4.2781228021913868E-3</v>
      </c>
      <c r="Y25">
        <v>1.0553520999999997</v>
      </c>
      <c r="Z25">
        <v>4.8426532822771318E-2</v>
      </c>
      <c r="AA25">
        <v>1.1694294290563604E-2</v>
      </c>
      <c r="AB25">
        <v>2.7354314896179083E-2</v>
      </c>
      <c r="AC25">
        <v>5.1218840387515022E-3</v>
      </c>
      <c r="AD25">
        <v>4.6249750853171491E-3</v>
      </c>
      <c r="AE25">
        <v>2.6362337573022396E-3</v>
      </c>
      <c r="AF25">
        <v>1.62192484450869E-2</v>
      </c>
      <c r="AG25">
        <v>8.1460200569905515E-3</v>
      </c>
      <c r="AH25">
        <v>1.1609747162799392E-2</v>
      </c>
      <c r="AI25">
        <v>1.9911018057390218E-3</v>
      </c>
      <c r="AJ25">
        <v>2.9000448170514934E-2</v>
      </c>
      <c r="AK25">
        <v>2.3339348055028577E-3</v>
      </c>
      <c r="AL25">
        <v>3.9073447357698763E-4</v>
      </c>
      <c r="AM25">
        <v>2.5736153592143814E-2</v>
      </c>
      <c r="AN25">
        <v>2.9976651560882027E-3</v>
      </c>
      <c r="AO25">
        <v>3.0694499521185903E-3</v>
      </c>
      <c r="AP25">
        <v>1.4418077983115629E-3</v>
      </c>
      <c r="AQ25">
        <v>8.4646827863087745E-3</v>
      </c>
      <c r="AR25">
        <v>5.3415757027148398E-3</v>
      </c>
      <c r="AS25">
        <v>1.9134148269391974E-2</v>
      </c>
      <c r="AT25">
        <v>1.4300092058173973E-2</v>
      </c>
      <c r="AU25">
        <v>8.0756141311146157E-3</v>
      </c>
      <c r="AV25">
        <v>3.4730525506907134E-3</v>
      </c>
      <c r="AW25">
        <v>9.2840013515793074E-3</v>
      </c>
      <c r="AX25">
        <v>4.4778009464169384E-2</v>
      </c>
      <c r="AY25">
        <v>5.0677090795609959E-3</v>
      </c>
      <c r="AZ25">
        <v>2.0013862885289641E-3</v>
      </c>
      <c r="BA25">
        <v>3.3436874042047393E-3</v>
      </c>
      <c r="BB25">
        <v>1.6557371342003021E-2</v>
      </c>
      <c r="BC25">
        <v>8.5096153365842499E-3</v>
      </c>
      <c r="BD25">
        <v>2.3641005002504364E-2</v>
      </c>
      <c r="BE25">
        <v>6.3565163868610237E-3</v>
      </c>
      <c r="BF25">
        <v>4.5827809175064283E-3</v>
      </c>
      <c r="BG25">
        <v>1.4353953708149177E-2</v>
      </c>
      <c r="BH25">
        <v>1.346222169741545E-2</v>
      </c>
      <c r="BI25">
        <v>4.6809730592457842E-3</v>
      </c>
      <c r="BJ25">
        <v>4.4992232316967149E-3</v>
      </c>
      <c r="BK25">
        <v>1.0671527170429279E-3</v>
      </c>
      <c r="BL25">
        <v>2.7902613857840233E-3</v>
      </c>
      <c r="BM25">
        <v>2.9455687449880218E-3</v>
      </c>
      <c r="BN25">
        <v>1.4255904665388097E-2</v>
      </c>
      <c r="BO25">
        <v>1.0809229002898839E-2</v>
      </c>
      <c r="BP25">
        <v>3.0853581461979057E-2</v>
      </c>
      <c r="BQ25">
        <v>2.642841664352615E-3</v>
      </c>
      <c r="BR25">
        <v>5.7547310611506582E-3</v>
      </c>
      <c r="BS25">
        <v>0.20939831366034575</v>
      </c>
      <c r="BT25">
        <v>4.921728928624259E-2</v>
      </c>
    </row>
    <row r="26" spans="1:72" x14ac:dyDescent="0.2">
      <c r="A26" t="s">
        <v>24</v>
      </c>
      <c r="B26">
        <v>6.2760157245450324E-2</v>
      </c>
      <c r="C26">
        <v>2.6247641510230872E-3</v>
      </c>
      <c r="D26">
        <v>1.9819384613169382E-2</v>
      </c>
      <c r="E26">
        <v>6.7309812981002489E-3</v>
      </c>
      <c r="F26">
        <v>1.7621555585419866E-3</v>
      </c>
      <c r="G26">
        <v>8.9189068158518087E-3</v>
      </c>
      <c r="H26">
        <v>6.6081923151856251E-2</v>
      </c>
      <c r="I26">
        <v>6.0366230735264181E-3</v>
      </c>
      <c r="J26">
        <v>9.8068043853215877E-3</v>
      </c>
      <c r="K26">
        <v>7.303526194434736E-3</v>
      </c>
      <c r="L26">
        <v>1.9397979392073047E-2</v>
      </c>
      <c r="M26">
        <v>1.6672557569904919E-2</v>
      </c>
      <c r="N26">
        <v>3.5234042363412239E-3</v>
      </c>
      <c r="O26">
        <v>6.0826491472665807E-3</v>
      </c>
      <c r="P26">
        <v>4.4323685133832752E-2</v>
      </c>
      <c r="Q26">
        <v>6.4031621715296321E-3</v>
      </c>
      <c r="R26">
        <v>5.7312286559385375E-3</v>
      </c>
      <c r="S26">
        <v>1.7106359990195961E-2</v>
      </c>
      <c r="T26">
        <v>7.7523021678563328E-2</v>
      </c>
      <c r="U26">
        <v>1.7772743627825542E-2</v>
      </c>
      <c r="V26">
        <v>1.5291369997350616E-3</v>
      </c>
      <c r="W26">
        <v>2.935021030037974E-2</v>
      </c>
      <c r="X26">
        <v>1.0773721795802179E-2</v>
      </c>
      <c r="Y26">
        <v>2.9008752052127773E-2</v>
      </c>
      <c r="Z26">
        <v>1.3405713999999995</v>
      </c>
      <c r="AA26">
        <v>0.10054859112005325</v>
      </c>
      <c r="AB26">
        <v>2.5842205126511714E-2</v>
      </c>
      <c r="AC26">
        <v>3.9022792793138696E-3</v>
      </c>
      <c r="AD26">
        <v>3.9255881755152532E-3</v>
      </c>
      <c r="AE26">
        <v>6.968424494343488E-3</v>
      </c>
      <c r="AF26">
        <v>1.801994315861417E-2</v>
      </c>
      <c r="AG26">
        <v>1.3388089633961375E-3</v>
      </c>
      <c r="AH26">
        <v>1.4763890691414812E-3</v>
      </c>
      <c r="AI26">
        <v>5.9449695511774425E-4</v>
      </c>
      <c r="AJ26">
        <v>5.1886373390365682E-3</v>
      </c>
      <c r="AK26">
        <v>6.3287136722764686E-4</v>
      </c>
      <c r="AL26">
        <v>3.6707137426709692E-4</v>
      </c>
      <c r="AM26">
        <v>5.3645312076753011E-3</v>
      </c>
      <c r="AN26">
        <v>3.1434996333086287E-3</v>
      </c>
      <c r="AO26">
        <v>3.6039381974655375E-3</v>
      </c>
      <c r="AP26">
        <v>1.842849317237308E-3</v>
      </c>
      <c r="AQ26">
        <v>1.1761312529837668E-2</v>
      </c>
      <c r="AR26">
        <v>7.7623981671831052E-3</v>
      </c>
      <c r="AS26">
        <v>5.2754206793453546E-3</v>
      </c>
      <c r="AT26">
        <v>5.2981388685171427E-3</v>
      </c>
      <c r="AU26">
        <v>7.6497828767289775E-3</v>
      </c>
      <c r="AV26">
        <v>1.1730660551304143E-3</v>
      </c>
      <c r="AW26">
        <v>5.8461058582305863E-3</v>
      </c>
      <c r="AX26">
        <v>4.0840067277690927E-2</v>
      </c>
      <c r="AY26">
        <v>2.9781435392564554E-3</v>
      </c>
      <c r="AZ26">
        <v>1.8689361757353979E-3</v>
      </c>
      <c r="BA26">
        <v>2.1382137351195611E-3</v>
      </c>
      <c r="BB26">
        <v>3.9160626555110538E-2</v>
      </c>
      <c r="BC26">
        <v>8.6939992049260718E-3</v>
      </c>
      <c r="BD26">
        <v>2.4341277763912185E-2</v>
      </c>
      <c r="BE26">
        <v>3.2477280260997184E-3</v>
      </c>
      <c r="BF26">
        <v>5.1296300584530311E-3</v>
      </c>
      <c r="BG26">
        <v>8.1127901432976046E-2</v>
      </c>
      <c r="BH26">
        <v>3.4018333928486848E-2</v>
      </c>
      <c r="BI26">
        <v>9.438716502391491E-3</v>
      </c>
      <c r="BJ26">
        <v>5.5379917333814544E-3</v>
      </c>
      <c r="BK26">
        <v>1.0972661737771508E-3</v>
      </c>
      <c r="BL26">
        <v>2.2592621977675976E-3</v>
      </c>
      <c r="BM26">
        <v>4.5115866699688067E-3</v>
      </c>
      <c r="BN26">
        <v>1.4583145756171348E-2</v>
      </c>
      <c r="BO26">
        <v>1.3628694130250306E-2</v>
      </c>
      <c r="BP26">
        <v>1.1117179980827091E-2</v>
      </c>
      <c r="BQ26">
        <v>4.1405072211961646E-3</v>
      </c>
      <c r="BR26">
        <v>1.061949695575769E-3</v>
      </c>
      <c r="BS26">
        <v>9.1556208340596745E-2</v>
      </c>
      <c r="BT26">
        <v>1.5729074608830534E-2</v>
      </c>
    </row>
    <row r="27" spans="1:72" x14ac:dyDescent="0.2">
      <c r="A27" t="s">
        <v>25</v>
      </c>
      <c r="B27">
        <v>2.61030457262207E-2</v>
      </c>
      <c r="C27">
        <v>9.9705577069206914E-4</v>
      </c>
      <c r="D27">
        <v>7.4338844117610445E-3</v>
      </c>
      <c r="E27">
        <v>8.119172611271909E-3</v>
      </c>
      <c r="F27">
        <v>2.9134423819390512E-3</v>
      </c>
      <c r="G27">
        <v>6.6686353420892051E-3</v>
      </c>
      <c r="H27">
        <v>0.18268844461921116</v>
      </c>
      <c r="I27">
        <v>6.4480934567680828E-3</v>
      </c>
      <c r="J27">
        <v>9.613243285069498E-3</v>
      </c>
      <c r="K27">
        <v>1.206301089985011E-2</v>
      </c>
      <c r="L27">
        <v>2.3851672514522755E-2</v>
      </c>
      <c r="M27">
        <v>4.6214489882862947E-2</v>
      </c>
      <c r="N27">
        <v>4.4746792404569248E-3</v>
      </c>
      <c r="O27">
        <v>1.1295956105369358E-2</v>
      </c>
      <c r="P27">
        <v>0.1658262945733282</v>
      </c>
      <c r="Q27">
        <v>1.9591038965406982E-2</v>
      </c>
      <c r="R27">
        <v>1.8342529501845714E-2</v>
      </c>
      <c r="S27">
        <v>3.3931002424541924E-2</v>
      </c>
      <c r="T27">
        <v>0.13652264149375723</v>
      </c>
      <c r="U27">
        <v>4.1150853339921734E-3</v>
      </c>
      <c r="V27">
        <v>1.0479347387565461E-3</v>
      </c>
      <c r="W27">
        <v>2.3717288295844782E-2</v>
      </c>
      <c r="X27">
        <v>5.805263485709782E-3</v>
      </c>
      <c r="Y27">
        <v>1.1093777274331583E-2</v>
      </c>
      <c r="Z27">
        <v>7.9091075438589203E-2</v>
      </c>
      <c r="AA27">
        <v>1.0970756999999998</v>
      </c>
      <c r="AB27">
        <v>8.0551185818983587E-2</v>
      </c>
      <c r="AC27">
        <v>1.1610760763861503E-2</v>
      </c>
      <c r="AD27">
        <v>1.3503645561788652E-2</v>
      </c>
      <c r="AE27">
        <v>5.0758686428960002E-3</v>
      </c>
      <c r="AF27">
        <v>4.1968887602406704E-2</v>
      </c>
      <c r="AG27">
        <v>2.8610415107815112E-3</v>
      </c>
      <c r="AH27">
        <v>1.5453045106693963E-3</v>
      </c>
      <c r="AI27">
        <v>9.5401807049815435E-4</v>
      </c>
      <c r="AJ27">
        <v>1.2822431002910788E-2</v>
      </c>
      <c r="AK27">
        <v>9.8395382283695144E-4</v>
      </c>
      <c r="AL27">
        <v>8.3026511964921226E-4</v>
      </c>
      <c r="AM27">
        <v>2.2307348912298776E-2</v>
      </c>
      <c r="AN27">
        <v>6.0316809495534179E-3</v>
      </c>
      <c r="AO27">
        <v>5.5562089054889581E-3</v>
      </c>
      <c r="AP27">
        <v>1.9751771580665133E-3</v>
      </c>
      <c r="AQ27">
        <v>3.9607700874894645E-2</v>
      </c>
      <c r="AR27">
        <v>9.3689301138982477E-3</v>
      </c>
      <c r="AS27">
        <v>6.6423749988581146E-3</v>
      </c>
      <c r="AT27">
        <v>6.4615478513800227E-3</v>
      </c>
      <c r="AU27">
        <v>9.2692605545843781E-3</v>
      </c>
      <c r="AV27">
        <v>1.4480450801190904E-3</v>
      </c>
      <c r="AW27">
        <v>1.2331626660410502E-2</v>
      </c>
      <c r="AX27">
        <v>2.9290082632905508E-2</v>
      </c>
      <c r="AY27">
        <v>8.3344208936631439E-3</v>
      </c>
      <c r="AZ27">
        <v>2.2783643448255823E-3</v>
      </c>
      <c r="BA27">
        <v>3.9135499163306768E-3</v>
      </c>
      <c r="BB27">
        <v>3.8344721816724756E-2</v>
      </c>
      <c r="BC27">
        <v>7.7971534757026763E-3</v>
      </c>
      <c r="BD27">
        <v>2.3749033227725903E-2</v>
      </c>
      <c r="BE27">
        <v>4.4008780695015941E-3</v>
      </c>
      <c r="BF27">
        <v>8.4442990021965838E-3</v>
      </c>
      <c r="BG27">
        <v>6.3257751840517518E-2</v>
      </c>
      <c r="BH27">
        <v>3.26509784951148E-2</v>
      </c>
      <c r="BI27">
        <v>1.1761937680262766E-2</v>
      </c>
      <c r="BJ27">
        <v>1.0211403850865141E-2</v>
      </c>
      <c r="BK27">
        <v>1.1004270789647438E-3</v>
      </c>
      <c r="BL27">
        <v>2.3947284712389303E-3</v>
      </c>
      <c r="BM27">
        <v>2.8623030075281644E-3</v>
      </c>
      <c r="BN27">
        <v>4.0121065165324786E-2</v>
      </c>
      <c r="BO27">
        <v>2.6447997822106172E-2</v>
      </c>
      <c r="BP27">
        <v>2.9940392228510714E-2</v>
      </c>
      <c r="BQ27">
        <v>4.6995434000888609E-3</v>
      </c>
      <c r="BR27">
        <v>1.6020292772049886E-3</v>
      </c>
      <c r="BS27">
        <v>0.10339862041448501</v>
      </c>
      <c r="BT27">
        <v>2.6896331230458138E-2</v>
      </c>
    </row>
    <row r="28" spans="1:72" x14ac:dyDescent="0.2">
      <c r="A28" t="s">
        <v>26</v>
      </c>
      <c r="B28">
        <v>4.0530117415744832E-2</v>
      </c>
      <c r="C28">
        <v>1.7988307747225844E-3</v>
      </c>
      <c r="D28">
        <v>1.0394550768635333E-2</v>
      </c>
      <c r="E28">
        <v>4.5270296740801521E-3</v>
      </c>
      <c r="F28">
        <v>1.7330551878993736E-3</v>
      </c>
      <c r="G28">
        <v>8.4876011646282841E-3</v>
      </c>
      <c r="H28">
        <v>8.7951214819003795E-2</v>
      </c>
      <c r="I28">
        <v>8.8628122879663568E-3</v>
      </c>
      <c r="J28">
        <v>5.9221002572853705E-3</v>
      </c>
      <c r="K28">
        <v>2.4017811779354071E-2</v>
      </c>
      <c r="L28">
        <v>2.3506041491170821E-2</v>
      </c>
      <c r="M28">
        <v>3.0141265041236515E-2</v>
      </c>
      <c r="N28">
        <v>4.7009966083207348E-3</v>
      </c>
      <c r="O28">
        <v>9.0509649222829634E-3</v>
      </c>
      <c r="P28">
        <v>7.1003260840125551E-2</v>
      </c>
      <c r="Q28">
        <v>1.0765793794231817E-2</v>
      </c>
      <c r="R28">
        <v>4.7855967050510163E-3</v>
      </c>
      <c r="S28">
        <v>1.1026943297428982E-2</v>
      </c>
      <c r="T28">
        <v>7.8267283419345621E-2</v>
      </c>
      <c r="U28">
        <v>3.1557238615135879E-3</v>
      </c>
      <c r="V28">
        <v>1.102730307819157E-3</v>
      </c>
      <c r="W28">
        <v>1.424201739749381E-2</v>
      </c>
      <c r="X28">
        <v>3.390562456788085E-3</v>
      </c>
      <c r="Y28">
        <v>1.639762768332588E-2</v>
      </c>
      <c r="Z28">
        <v>4.9882038890618582E-2</v>
      </c>
      <c r="AA28">
        <v>1.6334070966959262E-2</v>
      </c>
      <c r="AB28">
        <v>1.0408126999999994</v>
      </c>
      <c r="AC28">
        <v>4.7096225135701509E-3</v>
      </c>
      <c r="AD28">
        <v>3.473353504728082E-3</v>
      </c>
      <c r="AE28">
        <v>6.0909358943417599E-3</v>
      </c>
      <c r="AF28">
        <v>2.182645447514427E-2</v>
      </c>
      <c r="AG28">
        <v>2.0103853998471219E-3</v>
      </c>
      <c r="AH28">
        <v>2.9633332841272181E-3</v>
      </c>
      <c r="AI28">
        <v>8.8643683158410138E-4</v>
      </c>
      <c r="AJ28">
        <v>7.8927344994288596E-3</v>
      </c>
      <c r="AK28">
        <v>9.3215485648275454E-4</v>
      </c>
      <c r="AL28">
        <v>3.6953709300278264E-4</v>
      </c>
      <c r="AM28">
        <v>7.0038664207434384E-3</v>
      </c>
      <c r="AN28">
        <v>3.2370267924625557E-3</v>
      </c>
      <c r="AO28">
        <v>6.8638748464232378E-3</v>
      </c>
      <c r="AP28">
        <v>1.0411807111661744E-3</v>
      </c>
      <c r="AQ28">
        <v>1.558694051570874E-2</v>
      </c>
      <c r="AR28">
        <v>5.3184182686031364E-3</v>
      </c>
      <c r="AS28">
        <v>5.4489665618129056E-3</v>
      </c>
      <c r="AT28">
        <v>5.0089711255818844E-3</v>
      </c>
      <c r="AU28">
        <v>5.2833935474676224E-3</v>
      </c>
      <c r="AV28">
        <v>1.2366654394839905E-3</v>
      </c>
      <c r="AW28">
        <v>6.2772725313917158E-3</v>
      </c>
      <c r="AX28">
        <v>2.1181492800948182E-2</v>
      </c>
      <c r="AY28">
        <v>7.4777207225032744E-3</v>
      </c>
      <c r="AZ28">
        <v>1.5506920668287081E-3</v>
      </c>
      <c r="BA28">
        <v>2.504026381707779E-3</v>
      </c>
      <c r="BB28">
        <v>1.8258334142460843E-2</v>
      </c>
      <c r="BC28">
        <v>6.9988943434794535E-3</v>
      </c>
      <c r="BD28">
        <v>1.4578669086140406E-2</v>
      </c>
      <c r="BE28">
        <v>3.1574988684382288E-3</v>
      </c>
      <c r="BF28">
        <v>4.8225080552382511E-3</v>
      </c>
      <c r="BG28">
        <v>2.4878223018317557E-2</v>
      </c>
      <c r="BH28">
        <v>1.6496633227978577E-2</v>
      </c>
      <c r="BI28">
        <v>5.0861039422152006E-3</v>
      </c>
      <c r="BJ28">
        <v>5.1198198679272035E-3</v>
      </c>
      <c r="BK28">
        <v>8.1239172650130582E-4</v>
      </c>
      <c r="BL28">
        <v>2.4096903595016844E-3</v>
      </c>
      <c r="BM28">
        <v>2.932469809416654E-3</v>
      </c>
      <c r="BN28">
        <v>1.7857343518051315E-2</v>
      </c>
      <c r="BO28">
        <v>1.2270140572340516E-2</v>
      </c>
      <c r="BP28">
        <v>1.6417079823416249E-2</v>
      </c>
      <c r="BQ28">
        <v>2.6981913598173174E-3</v>
      </c>
      <c r="BR28">
        <v>1.9682252504680843E-3</v>
      </c>
      <c r="BS28">
        <v>5.0499521618841928E-2</v>
      </c>
      <c r="BT28">
        <v>1.506444118616445E-2</v>
      </c>
    </row>
    <row r="29" spans="1:72" x14ac:dyDescent="0.2">
      <c r="A29" t="s">
        <v>27</v>
      </c>
      <c r="B29">
        <v>1.5098349384506445E-3</v>
      </c>
      <c r="C29">
        <v>6.8810732184412113E-5</v>
      </c>
      <c r="D29">
        <v>2.2047041786111771E-3</v>
      </c>
      <c r="E29">
        <v>1.2749511793868681E-3</v>
      </c>
      <c r="F29">
        <v>4.5672546355940777E-4</v>
      </c>
      <c r="G29">
        <v>9.8261596303666067E-4</v>
      </c>
      <c r="H29">
        <v>1.6286961607365692E-2</v>
      </c>
      <c r="I29">
        <v>9.9805379245219441E-4</v>
      </c>
      <c r="J29">
        <v>1.4555808805773855E-3</v>
      </c>
      <c r="K29">
        <v>1.7153555630501512E-3</v>
      </c>
      <c r="L29">
        <v>2.9070271302822867E-3</v>
      </c>
      <c r="M29">
        <v>1.3125396485784641E-2</v>
      </c>
      <c r="N29">
        <v>3.4264290040808093E-4</v>
      </c>
      <c r="O29">
        <v>4.5435172810360538E-4</v>
      </c>
      <c r="P29">
        <v>1.8109632590469143E-2</v>
      </c>
      <c r="Q29">
        <v>5.0838144113183274E-3</v>
      </c>
      <c r="R29">
        <v>6.512109696131665E-4</v>
      </c>
      <c r="S29">
        <v>1.5712222215102374E-3</v>
      </c>
      <c r="T29">
        <v>8.2068097588614344E-3</v>
      </c>
      <c r="U29">
        <v>2.8034084246737095E-4</v>
      </c>
      <c r="V29">
        <v>4.94055350578396E-5</v>
      </c>
      <c r="W29">
        <v>2.4350337594010317E-3</v>
      </c>
      <c r="X29">
        <v>6.1745944487538468E-4</v>
      </c>
      <c r="Y29">
        <v>2.0913518636808204E-3</v>
      </c>
      <c r="Z29">
        <v>4.5791449050622303E-3</v>
      </c>
      <c r="AA29">
        <v>1.7119805949209154E-3</v>
      </c>
      <c r="AB29">
        <v>3.8896793335806592E-3</v>
      </c>
      <c r="AC29">
        <v>1.0042601000000011</v>
      </c>
      <c r="AD29">
        <v>3.3210072355063921E-3</v>
      </c>
      <c r="AE29">
        <v>5.8168601969579522E-4</v>
      </c>
      <c r="AF29">
        <v>1.1223720137600771E-2</v>
      </c>
      <c r="AG29">
        <v>2.5703416410913661E-4</v>
      </c>
      <c r="AH29">
        <v>2.6594133418771738E-4</v>
      </c>
      <c r="AI29">
        <v>1.7851649758861442E-4</v>
      </c>
      <c r="AJ29">
        <v>4.3698092867019743E-3</v>
      </c>
      <c r="AK29">
        <v>1.5421836700279948E-4</v>
      </c>
      <c r="AL29">
        <v>7.4298317088799783E-5</v>
      </c>
      <c r="AM29">
        <v>8.2414445920879617E-4</v>
      </c>
      <c r="AN29">
        <v>7.9346979258709696E-4</v>
      </c>
      <c r="AO29">
        <v>7.7218189369667259E-4</v>
      </c>
      <c r="AP29">
        <v>4.2648963340190959E-4</v>
      </c>
      <c r="AQ29">
        <v>1.8702322586084815E-3</v>
      </c>
      <c r="AR29">
        <v>1.2905729911301485E-3</v>
      </c>
      <c r="AS29">
        <v>1.079999801018517E-3</v>
      </c>
      <c r="AT29">
        <v>9.5497647634143923E-4</v>
      </c>
      <c r="AU29">
        <v>1.7590862982698749E-3</v>
      </c>
      <c r="AV29">
        <v>2.2182941148696526E-4</v>
      </c>
      <c r="AW29">
        <v>1.3009197699908948E-3</v>
      </c>
      <c r="AX29">
        <v>5.6359812161478583E-3</v>
      </c>
      <c r="AY29">
        <v>1.482856662507169E-3</v>
      </c>
      <c r="AZ29">
        <v>3.3592899666115865E-4</v>
      </c>
      <c r="BA29">
        <v>4.4858795183973634E-4</v>
      </c>
      <c r="BB29">
        <v>4.7366611105864945E-3</v>
      </c>
      <c r="BC29">
        <v>1.1149982611041789E-3</v>
      </c>
      <c r="BD29">
        <v>9.0008354106101036E-3</v>
      </c>
      <c r="BE29">
        <v>5.9926170651917305E-4</v>
      </c>
      <c r="BF29">
        <v>4.9656263869684008E-4</v>
      </c>
      <c r="BG29">
        <v>1.7180854608613554E-3</v>
      </c>
      <c r="BH29">
        <v>2.1222774948568379E-3</v>
      </c>
      <c r="BI29">
        <v>5.1584912212067119E-4</v>
      </c>
      <c r="BJ29">
        <v>5.2118122896361056E-4</v>
      </c>
      <c r="BK29">
        <v>1.7701976493204305E-4</v>
      </c>
      <c r="BL29">
        <v>2.877206907018316E-4</v>
      </c>
      <c r="BM29">
        <v>4.0890698964621795E-4</v>
      </c>
      <c r="BN29">
        <v>2.0862994114869676E-3</v>
      </c>
      <c r="BO29">
        <v>2.2335607811203712E-2</v>
      </c>
      <c r="BP29">
        <v>1.9809336076354934E-3</v>
      </c>
      <c r="BQ29">
        <v>3.5318087922835676E-4</v>
      </c>
      <c r="BR29">
        <v>2.0272172338201092E-4</v>
      </c>
      <c r="BS29">
        <v>4.9700371690668179E-3</v>
      </c>
      <c r="BT29">
        <v>1.6036164655492244E-3</v>
      </c>
    </row>
    <row r="30" spans="1:72" x14ac:dyDescent="0.2">
      <c r="A30" t="s">
        <v>28</v>
      </c>
      <c r="B30">
        <v>7.7677957166140594E-4</v>
      </c>
      <c r="C30">
        <v>8.6436949642923973E-6</v>
      </c>
      <c r="D30">
        <v>7.7290195389882795E-5</v>
      </c>
      <c r="E30">
        <v>3.1288786170411759E-5</v>
      </c>
      <c r="F30">
        <v>1.2453390027825594E-5</v>
      </c>
      <c r="G30">
        <v>7.8055578822011607E-4</v>
      </c>
      <c r="H30">
        <v>1.6718052051803716E-3</v>
      </c>
      <c r="I30">
        <v>3.7666731427655383E-5</v>
      </c>
      <c r="J30">
        <v>1.1268726587757502E-4</v>
      </c>
      <c r="K30">
        <v>9.9394882991270722E-5</v>
      </c>
      <c r="L30">
        <v>1.2453347888651814E-4</v>
      </c>
      <c r="M30">
        <v>1.1896511113062004E-4</v>
      </c>
      <c r="N30">
        <v>2.0148793269946449E-5</v>
      </c>
      <c r="O30">
        <v>3.4996108615247217E-5</v>
      </c>
      <c r="P30">
        <v>2.6056012198985465E-4</v>
      </c>
      <c r="Q30">
        <v>4.2350189893468787E-5</v>
      </c>
      <c r="R30">
        <v>4.2967973464534734E-5</v>
      </c>
      <c r="S30">
        <v>5.3844604162770229E-5</v>
      </c>
      <c r="T30">
        <v>7.6178484172999684E-4</v>
      </c>
      <c r="U30">
        <v>2.6216875517674433E-5</v>
      </c>
      <c r="V30">
        <v>5.8470851829657032E-6</v>
      </c>
      <c r="W30">
        <v>8.5525008683570686E-5</v>
      </c>
      <c r="X30">
        <v>2.1375167468863215E-4</v>
      </c>
      <c r="Y30">
        <v>1.3442887983846656E-4</v>
      </c>
      <c r="Z30">
        <v>6.6533512513884175E-4</v>
      </c>
      <c r="AA30">
        <v>1.2133878903312749E-4</v>
      </c>
      <c r="AB30">
        <v>6.4066953650725829E-4</v>
      </c>
      <c r="AC30">
        <v>1.5290146151174307E-4</v>
      </c>
      <c r="AD30">
        <v>1.0001199000000007</v>
      </c>
      <c r="AE30">
        <v>6.4493836000748195E-5</v>
      </c>
      <c r="AF30">
        <v>5.1191759348674941E-4</v>
      </c>
      <c r="AG30">
        <v>1.8581383760386897E-4</v>
      </c>
      <c r="AH30">
        <v>8.1537927164881006E-5</v>
      </c>
      <c r="AI30">
        <v>1.6538399322108942E-5</v>
      </c>
      <c r="AJ30">
        <v>1.2726311379485408E-3</v>
      </c>
      <c r="AK30">
        <v>7.7575736385878844E-5</v>
      </c>
      <c r="AL30">
        <v>1.1413217730515401E-5</v>
      </c>
      <c r="AM30">
        <v>2.494797995335683E-4</v>
      </c>
      <c r="AN30">
        <v>5.9342200626743919E-5</v>
      </c>
      <c r="AO30">
        <v>8.5223826572871408E-5</v>
      </c>
      <c r="AP30">
        <v>4.6089460626209503E-5</v>
      </c>
      <c r="AQ30">
        <v>2.000695487215113E-4</v>
      </c>
      <c r="AR30">
        <v>1.8532754428621058E-4</v>
      </c>
      <c r="AS30">
        <v>2.452666844791196E-4</v>
      </c>
      <c r="AT30">
        <v>2.3581287763990109E-4</v>
      </c>
      <c r="AU30">
        <v>3.2955143002187117E-4</v>
      </c>
      <c r="AV30">
        <v>5.3392591292000829E-5</v>
      </c>
      <c r="AW30">
        <v>4.3140774459996461E-4</v>
      </c>
      <c r="AX30">
        <v>1.3665415082312617E-3</v>
      </c>
      <c r="AY30">
        <v>9.6109207256793295E-5</v>
      </c>
      <c r="AZ30">
        <v>9.3334020894007076E-5</v>
      </c>
      <c r="BA30">
        <v>9.92093194752452E-5</v>
      </c>
      <c r="BB30">
        <v>5.4822768207825508E-4</v>
      </c>
      <c r="BC30">
        <v>1.733315551416281E-4</v>
      </c>
      <c r="BD30">
        <v>1.5121904316593444E-3</v>
      </c>
      <c r="BE30">
        <v>3.7462185053570952E-5</v>
      </c>
      <c r="BF30">
        <v>1.3493243914820848E-4</v>
      </c>
      <c r="BG30">
        <v>5.1717477260495692E-4</v>
      </c>
      <c r="BH30">
        <v>4.3758325731233037E-4</v>
      </c>
      <c r="BI30">
        <v>1.8589041066609669E-4</v>
      </c>
      <c r="BJ30">
        <v>1.113448419590136E-4</v>
      </c>
      <c r="BK30">
        <v>3.1071646137814973E-5</v>
      </c>
      <c r="BL30">
        <v>4.3094530686402901E-5</v>
      </c>
      <c r="BM30">
        <v>2.5057159499062946E-4</v>
      </c>
      <c r="BN30">
        <v>9.8369592143181667E-3</v>
      </c>
      <c r="BO30">
        <v>3.8606206520121103E-4</v>
      </c>
      <c r="BP30">
        <v>1.3679609449251693E-4</v>
      </c>
      <c r="BQ30">
        <v>5.5448940604376554E-5</v>
      </c>
      <c r="BR30">
        <v>2.7294723824282724E-5</v>
      </c>
      <c r="BS30">
        <v>6.9337978388405667E-4</v>
      </c>
      <c r="BT30">
        <v>1.565257098580475E-4</v>
      </c>
    </row>
    <row r="31" spans="1:72" x14ac:dyDescent="0.2">
      <c r="A31" t="s">
        <v>29</v>
      </c>
      <c r="B31">
        <v>1.6349375725388257E-3</v>
      </c>
      <c r="C31">
        <v>2.7208617858533072E-5</v>
      </c>
      <c r="D31">
        <v>4.3948732220437485E-4</v>
      </c>
      <c r="E31">
        <v>1.9148070746887044E-4</v>
      </c>
      <c r="F31">
        <v>6.9102141824868747E-5</v>
      </c>
      <c r="G31">
        <v>1.4748457393926658E-3</v>
      </c>
      <c r="H31">
        <v>1.1975474525841044E-2</v>
      </c>
      <c r="I31">
        <v>1.8346476704802212E-4</v>
      </c>
      <c r="J31">
        <v>3.571749616332815E-4</v>
      </c>
      <c r="K31">
        <v>3.7258079605907815E-4</v>
      </c>
      <c r="L31">
        <v>5.9205214473313328E-4</v>
      </c>
      <c r="M31">
        <v>1.5013068934814622E-3</v>
      </c>
      <c r="N31">
        <v>8.8312716274200194E-5</v>
      </c>
      <c r="O31">
        <v>1.7118940944335824E-4</v>
      </c>
      <c r="P31">
        <v>2.5104218683585306E-3</v>
      </c>
      <c r="Q31">
        <v>5.1788042290638447E-4</v>
      </c>
      <c r="R31">
        <v>3.8104216267488718E-4</v>
      </c>
      <c r="S31">
        <v>3.0458176965651187E-4</v>
      </c>
      <c r="T31">
        <v>2.6678324951566216E-3</v>
      </c>
      <c r="U31">
        <v>2.4352031937217302E-4</v>
      </c>
      <c r="V31">
        <v>2.8964423425398564E-5</v>
      </c>
      <c r="W31">
        <v>4.9473890049708954E-4</v>
      </c>
      <c r="X31">
        <v>1.4717860322772619E-3</v>
      </c>
      <c r="Y31">
        <v>5.9790069664117883E-4</v>
      </c>
      <c r="Z31">
        <v>2.8022196661312468E-3</v>
      </c>
      <c r="AA31">
        <v>5.647333967185831E-4</v>
      </c>
      <c r="AB31">
        <v>2.4805374973713773E-3</v>
      </c>
      <c r="AC31">
        <v>8.0063975105256889E-4</v>
      </c>
      <c r="AD31">
        <v>6.7542454754117472E-4</v>
      </c>
      <c r="AE31">
        <v>1.0002615000000006</v>
      </c>
      <c r="AF31">
        <v>2.7897184549509871E-3</v>
      </c>
      <c r="AG31">
        <v>1.8261614265707994E-4</v>
      </c>
      <c r="AH31">
        <v>1.8370427872805938E-4</v>
      </c>
      <c r="AI31">
        <v>5.5423129650426647E-5</v>
      </c>
      <c r="AJ31">
        <v>2.5109160451183697E-3</v>
      </c>
      <c r="AK31">
        <v>1.5352214084053315E-4</v>
      </c>
      <c r="AL31">
        <v>3.6033113945798908E-5</v>
      </c>
      <c r="AM31">
        <v>5.2483237211466615E-4</v>
      </c>
      <c r="AN31">
        <v>2.0938419693871608E-4</v>
      </c>
      <c r="AO31">
        <v>3.4674639845011892E-4</v>
      </c>
      <c r="AP31">
        <v>1.8036748649894182E-4</v>
      </c>
      <c r="AQ31">
        <v>6.4541833817298433E-4</v>
      </c>
      <c r="AR31">
        <v>4.6074377295851035E-4</v>
      </c>
      <c r="AS31">
        <v>7.562882725356937E-4</v>
      </c>
      <c r="AT31">
        <v>8.0249262866832847E-4</v>
      </c>
      <c r="AU31">
        <v>8.8448990474315531E-4</v>
      </c>
      <c r="AV31">
        <v>1.6194218101932436E-4</v>
      </c>
      <c r="AW31">
        <v>3.3342516785159803E-3</v>
      </c>
      <c r="AX31">
        <v>4.0869654453447616E-3</v>
      </c>
      <c r="AY31">
        <v>3.5360457134419996E-4</v>
      </c>
      <c r="AZ31">
        <v>2.8245604628167239E-4</v>
      </c>
      <c r="BA31">
        <v>2.336885955767537E-4</v>
      </c>
      <c r="BB31">
        <v>1.9679810157448964E-3</v>
      </c>
      <c r="BC31">
        <v>4.9043478105243355E-4</v>
      </c>
      <c r="BD31">
        <v>3.5828890403174956E-3</v>
      </c>
      <c r="BE31">
        <v>1.4125293488619729E-4</v>
      </c>
      <c r="BF31">
        <v>6.519278544615014E-4</v>
      </c>
      <c r="BG31">
        <v>1.3011098429089802E-3</v>
      </c>
      <c r="BH31">
        <v>1.1748336696480112E-3</v>
      </c>
      <c r="BI31">
        <v>3.397930371676191E-4</v>
      </c>
      <c r="BJ31">
        <v>3.997212889427789E-4</v>
      </c>
      <c r="BK31">
        <v>1.0347920143534043E-4</v>
      </c>
      <c r="BL31">
        <v>1.289248862421198E-4</v>
      </c>
      <c r="BM31">
        <v>1.2625856246728199E-3</v>
      </c>
      <c r="BN31">
        <v>5.6482062840882176E-3</v>
      </c>
      <c r="BO31">
        <v>3.7512838528686717E-3</v>
      </c>
      <c r="BP31">
        <v>5.4115079574588022E-4</v>
      </c>
      <c r="BQ31">
        <v>2.2847615894336045E-4</v>
      </c>
      <c r="BR31">
        <v>7.0283405443376102E-5</v>
      </c>
      <c r="BS31">
        <v>3.5524898501572699E-3</v>
      </c>
      <c r="BT31">
        <v>7.5927710032617298E-4</v>
      </c>
    </row>
    <row r="32" spans="1:72" x14ac:dyDescent="0.2">
      <c r="A32" t="s">
        <v>30</v>
      </c>
      <c r="B32">
        <v>3.3027283619953109E-3</v>
      </c>
      <c r="C32">
        <v>4.5715144363771851E-5</v>
      </c>
      <c r="D32">
        <v>7.4517489781054794E-4</v>
      </c>
      <c r="E32">
        <v>4.7347857540753466E-4</v>
      </c>
      <c r="F32">
        <v>1.0889258759499087E-4</v>
      </c>
      <c r="G32">
        <v>3.4005316651799337E-3</v>
      </c>
      <c r="H32">
        <v>9.2510387009236528E-2</v>
      </c>
      <c r="I32">
        <v>3.2274771654565773E-4</v>
      </c>
      <c r="J32">
        <v>3.5458044549331358E-4</v>
      </c>
      <c r="K32">
        <v>6.3421700438116098E-4</v>
      </c>
      <c r="L32">
        <v>9.1714742907901493E-4</v>
      </c>
      <c r="M32">
        <v>1.6701560463973986E-3</v>
      </c>
      <c r="N32">
        <v>1.4498354542819819E-4</v>
      </c>
      <c r="O32">
        <v>3.0772221463172252E-4</v>
      </c>
      <c r="P32">
        <v>3.1103987889703126E-3</v>
      </c>
      <c r="Q32">
        <v>5.0229896361453233E-4</v>
      </c>
      <c r="R32">
        <v>7.2365579958070245E-4</v>
      </c>
      <c r="S32">
        <v>4.4543205549470616E-4</v>
      </c>
      <c r="T32">
        <v>4.7564819299691736E-3</v>
      </c>
      <c r="U32">
        <v>3.3614487396634317E-4</v>
      </c>
      <c r="V32">
        <v>4.2627684872573709E-5</v>
      </c>
      <c r="W32">
        <v>7.7853857934079285E-4</v>
      </c>
      <c r="X32">
        <v>1.6576268993499781E-3</v>
      </c>
      <c r="Y32">
        <v>1.3866930811342836E-3</v>
      </c>
      <c r="Z32">
        <v>5.0535558840798999E-3</v>
      </c>
      <c r="AA32">
        <v>9.2605446010847491E-4</v>
      </c>
      <c r="AB32">
        <v>3.6229891652834385E-3</v>
      </c>
      <c r="AC32">
        <v>2.8784905498281809E-3</v>
      </c>
      <c r="AD32">
        <v>9.5207589307558184E-4</v>
      </c>
      <c r="AE32">
        <v>1.0596156306575885E-3</v>
      </c>
      <c r="AF32">
        <v>1.0049769999999993</v>
      </c>
      <c r="AG32">
        <v>3.6646064294666979E-4</v>
      </c>
      <c r="AH32">
        <v>4.3256837095335401E-4</v>
      </c>
      <c r="AI32">
        <v>2.5557480832420575E-4</v>
      </c>
      <c r="AJ32">
        <v>5.4421264232186479E-3</v>
      </c>
      <c r="AK32">
        <v>3.0785077780663423E-4</v>
      </c>
      <c r="AL32">
        <v>7.160025293300659E-5</v>
      </c>
      <c r="AM32">
        <v>1.4143327205730135E-3</v>
      </c>
      <c r="AN32">
        <v>4.0606932490976061E-4</v>
      </c>
      <c r="AO32">
        <v>4.8962338774027685E-4</v>
      </c>
      <c r="AP32">
        <v>2.4806333177132133E-4</v>
      </c>
      <c r="AQ32">
        <v>1.0454796891408182E-3</v>
      </c>
      <c r="AR32">
        <v>6.0433276178754381E-4</v>
      </c>
      <c r="AS32">
        <v>1.1856530801744934E-3</v>
      </c>
      <c r="AT32">
        <v>1.2083005240267528E-3</v>
      </c>
      <c r="AU32">
        <v>1.5458339413887971E-3</v>
      </c>
      <c r="AV32">
        <v>2.6317336732120618E-4</v>
      </c>
      <c r="AW32">
        <v>9.8100146678560506E-3</v>
      </c>
      <c r="AX32">
        <v>8.9865702329467792E-3</v>
      </c>
      <c r="AY32">
        <v>4.3272187230647055E-4</v>
      </c>
      <c r="AZ32">
        <v>4.9774817319888731E-4</v>
      </c>
      <c r="BA32">
        <v>3.1841049596699803E-4</v>
      </c>
      <c r="BB32">
        <v>2.8752011472318499E-3</v>
      </c>
      <c r="BC32">
        <v>8.7209730317709352E-4</v>
      </c>
      <c r="BD32">
        <v>3.006614632099155E-3</v>
      </c>
      <c r="BE32">
        <v>1.9988973551186923E-4</v>
      </c>
      <c r="BF32">
        <v>7.5382991120997533E-4</v>
      </c>
      <c r="BG32">
        <v>2.2296823742956836E-3</v>
      </c>
      <c r="BH32">
        <v>1.791557043544375E-3</v>
      </c>
      <c r="BI32">
        <v>6.429248811553618E-4</v>
      </c>
      <c r="BJ32">
        <v>6.7604341414392302E-4</v>
      </c>
      <c r="BK32">
        <v>2.5717864946195286E-4</v>
      </c>
      <c r="BL32">
        <v>3.0865102866950466E-4</v>
      </c>
      <c r="BM32">
        <v>1.518253179823322E-3</v>
      </c>
      <c r="BN32">
        <v>1.1932375324634996E-2</v>
      </c>
      <c r="BO32">
        <v>4.6985274086034862E-3</v>
      </c>
      <c r="BP32">
        <v>1.1451575900603352E-3</v>
      </c>
      <c r="BQ32">
        <v>4.6269178165332355E-4</v>
      </c>
      <c r="BR32">
        <v>1.5225427483128381E-4</v>
      </c>
      <c r="BS32">
        <v>7.891682441481012E-3</v>
      </c>
      <c r="BT32">
        <v>3.8979891694237109E-3</v>
      </c>
    </row>
    <row r="33" spans="1:72" x14ac:dyDescent="0.2">
      <c r="A33" t="s">
        <v>31</v>
      </c>
      <c r="B33">
        <v>9.2195380403394794E-3</v>
      </c>
      <c r="C33">
        <v>5.9699285793012318E-4</v>
      </c>
      <c r="D33">
        <v>3.581076424556376E-3</v>
      </c>
      <c r="E33">
        <v>1.3517033895440694E-3</v>
      </c>
      <c r="F33">
        <v>1.4263266482971452E-3</v>
      </c>
      <c r="G33">
        <v>9.2842956111539761E-3</v>
      </c>
      <c r="H33">
        <v>2.3582255185715863E-2</v>
      </c>
      <c r="I33">
        <v>3.1553338895624404E-3</v>
      </c>
      <c r="J33">
        <v>3.0453171461111758E-3</v>
      </c>
      <c r="K33">
        <v>4.8809320511407541E-3</v>
      </c>
      <c r="L33">
        <v>8.5894810184062673E-3</v>
      </c>
      <c r="M33">
        <v>7.1927737168889453E-3</v>
      </c>
      <c r="N33">
        <v>1.1301729666776891E-3</v>
      </c>
      <c r="O33">
        <v>1.6135134538373939E-3</v>
      </c>
      <c r="P33">
        <v>1.1419985878981603E-2</v>
      </c>
      <c r="Q33">
        <v>2.9599937705279394E-3</v>
      </c>
      <c r="R33">
        <v>1.6524186134685339E-3</v>
      </c>
      <c r="S33">
        <v>3.9274790469892408E-3</v>
      </c>
      <c r="T33">
        <v>2.0466943516661167E-2</v>
      </c>
      <c r="U33">
        <v>8.7833374260626849E-4</v>
      </c>
      <c r="V33">
        <v>2.6462486939270397E-4</v>
      </c>
      <c r="W33">
        <v>4.2366486718836112E-3</v>
      </c>
      <c r="X33">
        <v>2.197131691098132E-3</v>
      </c>
      <c r="Y33">
        <v>5.3891135736066718E-3</v>
      </c>
      <c r="Z33">
        <v>9.7457919365149422E-3</v>
      </c>
      <c r="AA33">
        <v>5.9604270597744318E-3</v>
      </c>
      <c r="AB33">
        <v>4.9380616775046883E-2</v>
      </c>
      <c r="AC33">
        <v>4.3170914802160305E-3</v>
      </c>
      <c r="AD33">
        <v>3.7270796348139201E-3</v>
      </c>
      <c r="AE33">
        <v>2.7078937426062693E-3</v>
      </c>
      <c r="AF33">
        <v>1.7524399532679376E-2</v>
      </c>
      <c r="AG33">
        <v>1.0026579000000007</v>
      </c>
      <c r="AH33">
        <v>1.2038305962746619E-3</v>
      </c>
      <c r="AI33">
        <v>1.5845270303831889E-3</v>
      </c>
      <c r="AJ33">
        <v>1.0723753648554327E-2</v>
      </c>
      <c r="AK33">
        <v>9.3919883610713191E-4</v>
      </c>
      <c r="AL33">
        <v>5.5680684448363316E-4</v>
      </c>
      <c r="AM33">
        <v>4.5744950394944724E-3</v>
      </c>
      <c r="AN33">
        <v>2.6555075337080739E-3</v>
      </c>
      <c r="AO33">
        <v>9.8610072794739021E-3</v>
      </c>
      <c r="AP33">
        <v>4.9229669576398901E-3</v>
      </c>
      <c r="AQ33">
        <v>2.5306227524890715E-2</v>
      </c>
      <c r="AR33">
        <v>1.9334641159484207E-2</v>
      </c>
      <c r="AS33">
        <v>2.978960389727766E-2</v>
      </c>
      <c r="AT33">
        <v>3.4387254179066115E-2</v>
      </c>
      <c r="AU33">
        <v>2.0385945317609025E-2</v>
      </c>
      <c r="AV33">
        <v>7.5703549770381054E-3</v>
      </c>
      <c r="AW33">
        <v>7.14522356148279E-3</v>
      </c>
      <c r="AX33">
        <v>7.9668318183621759E-2</v>
      </c>
      <c r="AY33">
        <v>8.651803810573502E-3</v>
      </c>
      <c r="AZ33">
        <v>1.1284329449281771E-2</v>
      </c>
      <c r="BA33">
        <v>1.7594977473088663E-2</v>
      </c>
      <c r="BB33">
        <v>4.6216200944193403E-2</v>
      </c>
      <c r="BC33">
        <v>1.1848573746280169E-2</v>
      </c>
      <c r="BD33">
        <v>6.5776845378595905E-2</v>
      </c>
      <c r="BE33">
        <v>5.454076609721149E-3</v>
      </c>
      <c r="BF33">
        <v>8.0366024233072472E-3</v>
      </c>
      <c r="BG33">
        <v>3.5927697593592732E-2</v>
      </c>
      <c r="BH33">
        <v>1.6195719901539386E-2</v>
      </c>
      <c r="BI33">
        <v>7.0570564091259813E-3</v>
      </c>
      <c r="BJ33">
        <v>7.2362332694074051E-3</v>
      </c>
      <c r="BK33">
        <v>1.9823213600793583E-3</v>
      </c>
      <c r="BL33">
        <v>2.3492417061611393E-3</v>
      </c>
      <c r="BM33">
        <v>2.3552812373709535E-3</v>
      </c>
      <c r="BN33">
        <v>1.5891131830706503E-2</v>
      </c>
      <c r="BO33">
        <v>1.2943663676843397E-2</v>
      </c>
      <c r="BP33">
        <v>3.4848122267533733E-2</v>
      </c>
      <c r="BQ33">
        <v>1.0651528436018963E-2</v>
      </c>
      <c r="BR33">
        <v>3.024471592637495E-3</v>
      </c>
      <c r="BS33">
        <v>4.444353998897832E-2</v>
      </c>
      <c r="BT33">
        <v>5.8057411565450631E-3</v>
      </c>
    </row>
    <row r="34" spans="1:72" x14ac:dyDescent="0.2">
      <c r="A34" t="s">
        <v>32</v>
      </c>
      <c r="B34">
        <v>5.5463288231213895E-2</v>
      </c>
      <c r="C34">
        <v>1.3394978034682089E-3</v>
      </c>
      <c r="D34">
        <v>1.8295753641618496E-2</v>
      </c>
      <c r="E34">
        <v>1.0296429605651896E-2</v>
      </c>
      <c r="F34">
        <v>1.8124321541425803E-3</v>
      </c>
      <c r="G34">
        <v>4.5288217526011608E-2</v>
      </c>
      <c r="H34">
        <v>0.1004085255183044</v>
      </c>
      <c r="I34">
        <v>1.6063470389210018E-2</v>
      </c>
      <c r="J34">
        <v>2.8612670571612084E-2</v>
      </c>
      <c r="K34">
        <v>5.2094359537572278E-2</v>
      </c>
      <c r="L34">
        <v>3.7487111213872833E-2</v>
      </c>
      <c r="M34">
        <v>2.5497631522158011E-2</v>
      </c>
      <c r="N34">
        <v>3.1549832999357738E-3</v>
      </c>
      <c r="O34">
        <v>1.113777812716763E-2</v>
      </c>
      <c r="P34">
        <v>6.2295990104046281E-2</v>
      </c>
      <c r="Q34">
        <v>1.1713727980732176E-2</v>
      </c>
      <c r="R34">
        <v>7.4789897829158633E-3</v>
      </c>
      <c r="S34">
        <v>1.2360528732177275E-2</v>
      </c>
      <c r="T34">
        <v>0.15434399004495847</v>
      </c>
      <c r="U34">
        <v>3.7239633680154175E-3</v>
      </c>
      <c r="V34">
        <v>5.8001658574181175E-4</v>
      </c>
      <c r="W34">
        <v>4.5301004739884396E-2</v>
      </c>
      <c r="X34">
        <v>5.4678354206807974E-3</v>
      </c>
      <c r="Y34">
        <v>3.8056547689145792E-2</v>
      </c>
      <c r="Z34">
        <v>0.10054373616184968</v>
      </c>
      <c r="AA34">
        <v>4.0415653645472109E-2</v>
      </c>
      <c r="AB34">
        <v>2.4482277035324344E-2</v>
      </c>
      <c r="AC34">
        <v>4.0787740398201709E-3</v>
      </c>
      <c r="AD34">
        <v>4.9708921245985903E-3</v>
      </c>
      <c r="AE34">
        <v>3.3836644649967917E-3</v>
      </c>
      <c r="AF34">
        <v>1.5978520308285171E-2</v>
      </c>
      <c r="AG34">
        <v>2.4663176107899837E-3</v>
      </c>
      <c r="AH34">
        <v>1.0068055000000007</v>
      </c>
      <c r="AI34">
        <v>1.0181517816313422E-3</v>
      </c>
      <c r="AJ34">
        <v>5.2033329898522829E-2</v>
      </c>
      <c r="AK34">
        <v>9.4032353500321183E-4</v>
      </c>
      <c r="AL34">
        <v>5.7474435452793866E-4</v>
      </c>
      <c r="AM34">
        <v>1.067760799486191E-2</v>
      </c>
      <c r="AN34">
        <v>3.6033307925497746E-3</v>
      </c>
      <c r="AO34">
        <v>3.3985432716762999E-3</v>
      </c>
      <c r="AP34">
        <v>1.295583740526654E-3</v>
      </c>
      <c r="AQ34">
        <v>1.2779339383429679E-2</v>
      </c>
      <c r="AR34">
        <v>6.1244371072575483E-3</v>
      </c>
      <c r="AS34">
        <v>6.5164364906872231E-3</v>
      </c>
      <c r="AT34">
        <v>6.7660038214515106E-3</v>
      </c>
      <c r="AU34">
        <v>8.1859405549132951E-3</v>
      </c>
      <c r="AV34">
        <v>1.5300611226718049E-3</v>
      </c>
      <c r="AW34">
        <v>8.0181354861913971E-3</v>
      </c>
      <c r="AX34">
        <v>3.5870510119460491E-2</v>
      </c>
      <c r="AY34">
        <v>3.5165341156069398E-3</v>
      </c>
      <c r="AZ34">
        <v>2.038572531791908E-3</v>
      </c>
      <c r="BA34">
        <v>2.0639213256262046E-3</v>
      </c>
      <c r="BB34">
        <v>2.1106020355812459E-2</v>
      </c>
      <c r="BC34">
        <v>6.5554999409120091E-3</v>
      </c>
      <c r="BD34">
        <v>1.7323086956968537E-2</v>
      </c>
      <c r="BE34">
        <v>2.8341032087347453E-3</v>
      </c>
      <c r="BF34">
        <v>4.8921903378291581E-3</v>
      </c>
      <c r="BG34">
        <v>2.2306248696210659E-2</v>
      </c>
      <c r="BH34">
        <v>1.4649158638407201E-2</v>
      </c>
      <c r="BI34">
        <v>5.4648188053949892E-3</v>
      </c>
      <c r="BJ34">
        <v>6.3431358201669931E-3</v>
      </c>
      <c r="BK34">
        <v>1.0219899614643548E-3</v>
      </c>
      <c r="BL34">
        <v>2.6574920231213876E-3</v>
      </c>
      <c r="BM34">
        <v>3.4821113603082841E-3</v>
      </c>
      <c r="BN34">
        <v>2.2180195614643551E-2</v>
      </c>
      <c r="BO34">
        <v>1.0504129933204886E-2</v>
      </c>
      <c r="BP34">
        <v>1.340671301220296E-2</v>
      </c>
      <c r="BQ34">
        <v>5.5748312459858711E-3</v>
      </c>
      <c r="BR34">
        <v>8.8941485266538223E-3</v>
      </c>
      <c r="BS34">
        <v>7.497618716763009E-2</v>
      </c>
      <c r="BT34">
        <v>4.4891101285806055E-2</v>
      </c>
    </row>
    <row r="35" spans="1:72" x14ac:dyDescent="0.2">
      <c r="A35" t="s">
        <v>33</v>
      </c>
      <c r="B35">
        <v>1.8216754681713104E-2</v>
      </c>
      <c r="C35">
        <v>4.9026134821406357E-4</v>
      </c>
      <c r="D35">
        <v>1.3284523253212674E-2</v>
      </c>
      <c r="E35">
        <v>4.858443722502547E-3</v>
      </c>
      <c r="F35">
        <v>7.4692377519822921E-4</v>
      </c>
      <c r="G35">
        <v>1.1577550605254653E-2</v>
      </c>
      <c r="H35">
        <v>3.8613575832069771E-2</v>
      </c>
      <c r="I35">
        <v>9.5625962317615705E-4</v>
      </c>
      <c r="J35">
        <v>6.7989316422659134E-3</v>
      </c>
      <c r="K35">
        <v>1.3458663443613144E-2</v>
      </c>
      <c r="L35">
        <v>8.8212922770997491E-3</v>
      </c>
      <c r="M35">
        <v>5.6908416892446105E-3</v>
      </c>
      <c r="N35">
        <v>9.2323320076557883E-4</v>
      </c>
      <c r="O35">
        <v>3.1372447987870057E-3</v>
      </c>
      <c r="P35">
        <v>1.0864596873058097E-2</v>
      </c>
      <c r="Q35">
        <v>2.1774464840545833E-3</v>
      </c>
      <c r="R35">
        <v>9.3448151922646643E-4</v>
      </c>
      <c r="S35">
        <v>2.9003811762074046E-3</v>
      </c>
      <c r="T35">
        <v>3.5582203318336614E-2</v>
      </c>
      <c r="U35">
        <v>1.3256193582063575E-3</v>
      </c>
      <c r="V35">
        <v>1.5169651263950685E-4</v>
      </c>
      <c r="W35">
        <v>5.0125401680296252E-3</v>
      </c>
      <c r="X35">
        <v>6.626152718053242E-4</v>
      </c>
      <c r="Y35">
        <v>1.2538380246576011E-2</v>
      </c>
      <c r="Z35">
        <v>2.0605278789987802E-2</v>
      </c>
      <c r="AA35">
        <v>6.8589363475926503E-3</v>
      </c>
      <c r="AB35">
        <v>7.7237384504486575E-3</v>
      </c>
      <c r="AC35">
        <v>1.5978565782605461E-3</v>
      </c>
      <c r="AD35">
        <v>1.346054691655688E-3</v>
      </c>
      <c r="AE35">
        <v>1.0755336332678776E-3</v>
      </c>
      <c r="AF35">
        <v>5.4997589520518969E-3</v>
      </c>
      <c r="AG35">
        <v>5.9368826278243143E-4</v>
      </c>
      <c r="AH35">
        <v>7.4868049514056304E-4</v>
      </c>
      <c r="AI35">
        <v>1.0004036000000003</v>
      </c>
      <c r="AJ35">
        <v>2.4974511993239045E-3</v>
      </c>
      <c r="AK35">
        <v>2.4109066143024015E-4</v>
      </c>
      <c r="AL35">
        <v>3.3169835450274656E-4</v>
      </c>
      <c r="AM35">
        <v>1.7080436678183486E-3</v>
      </c>
      <c r="AN35">
        <v>9.0209039795182799E-4</v>
      </c>
      <c r="AO35">
        <v>1.0298967810892098E-3</v>
      </c>
      <c r="AP35">
        <v>5.5231086972732431E-4</v>
      </c>
      <c r="AQ35">
        <v>4.5632765031940522E-3</v>
      </c>
      <c r="AR35">
        <v>2.4482316323233325E-3</v>
      </c>
      <c r="AS35">
        <v>2.5807063806517361E-3</v>
      </c>
      <c r="AT35">
        <v>3.3462451219209068E-3</v>
      </c>
      <c r="AU35">
        <v>3.1471443463995399E-3</v>
      </c>
      <c r="AV35">
        <v>7.1060434490815519E-4</v>
      </c>
      <c r="AW35">
        <v>2.8268636872063827E-3</v>
      </c>
      <c r="AX35">
        <v>1.2194395048594363E-2</v>
      </c>
      <c r="AY35">
        <v>9.7310022370808544E-4</v>
      </c>
      <c r="AZ35">
        <v>6.8981439188685355E-4</v>
      </c>
      <c r="BA35">
        <v>9.5074006611816687E-4</v>
      </c>
      <c r="BB35">
        <v>3.3482824831597528E-2</v>
      </c>
      <c r="BC35">
        <v>3.5538027888941319E-3</v>
      </c>
      <c r="BD35">
        <v>6.2610877482538289E-3</v>
      </c>
      <c r="BE35">
        <v>9.4926573537819023E-4</v>
      </c>
      <c r="BF35">
        <v>1.3631278466853917E-3</v>
      </c>
      <c r="BG35">
        <v>8.1134510203574334E-3</v>
      </c>
      <c r="BH35">
        <v>5.7231736720439463E-3</v>
      </c>
      <c r="BI35">
        <v>1.574961169247595E-3</v>
      </c>
      <c r="BJ35">
        <v>1.5464106733613383E-3</v>
      </c>
      <c r="BK35">
        <v>3.6148777062464278E-4</v>
      </c>
      <c r="BL35">
        <v>7.0343978524023724E-4</v>
      </c>
      <c r="BM35">
        <v>8.5053462504039109E-4</v>
      </c>
      <c r="BN35">
        <v>5.37293031493127E-3</v>
      </c>
      <c r="BO35">
        <v>3.1090572966120658E-3</v>
      </c>
      <c r="BP35">
        <v>3.1215414978499154E-2</v>
      </c>
      <c r="BQ35">
        <v>2.2820402798836704E-3</v>
      </c>
      <c r="BR35">
        <v>7.5604586662026746E-3</v>
      </c>
      <c r="BS35">
        <v>2.503311706395565E-2</v>
      </c>
      <c r="BT35">
        <v>1.2479257555119187E-2</v>
      </c>
    </row>
    <row r="36" spans="1:72" x14ac:dyDescent="0.2">
      <c r="A36" t="s">
        <v>34</v>
      </c>
      <c r="B36">
        <v>3.8838558617740847E-2</v>
      </c>
      <c r="C36">
        <v>1.8849420372764893E-3</v>
      </c>
      <c r="D36">
        <v>1.0597147971326574E-2</v>
      </c>
      <c r="E36">
        <v>6.0608950091954866E-3</v>
      </c>
      <c r="F36">
        <v>1.5278065336884446E-3</v>
      </c>
      <c r="G36">
        <v>1.6446849427922353E-2</v>
      </c>
      <c r="H36">
        <v>0.1154053186256227</v>
      </c>
      <c r="I36">
        <v>9.8777444438148225E-3</v>
      </c>
      <c r="J36">
        <v>1.3802991076773293E-2</v>
      </c>
      <c r="K36">
        <v>3.0102853773755007E-2</v>
      </c>
      <c r="L36">
        <v>2.7280583722188171E-2</v>
      </c>
      <c r="M36">
        <v>2.504089476192194E-2</v>
      </c>
      <c r="N36">
        <v>4.2135477662955849E-3</v>
      </c>
      <c r="O36">
        <v>8.4275516139750758E-3</v>
      </c>
      <c r="P36">
        <v>5.5808554161150256E-2</v>
      </c>
      <c r="Q36">
        <v>9.8644157052190078E-3</v>
      </c>
      <c r="R36">
        <v>5.5850446957247382E-3</v>
      </c>
      <c r="S36">
        <v>9.8508117756301652E-3</v>
      </c>
      <c r="T36">
        <v>0.13575601631644829</v>
      </c>
      <c r="U36">
        <v>4.3861073077061819E-3</v>
      </c>
      <c r="V36">
        <v>1.2016252054173515E-3</v>
      </c>
      <c r="W36">
        <v>1.7965505814792105E-2</v>
      </c>
      <c r="X36">
        <v>3.7743224769082608E-3</v>
      </c>
      <c r="Y36">
        <v>3.0505757196175504E-2</v>
      </c>
      <c r="Z36">
        <v>3.8997930858966488E-2</v>
      </c>
      <c r="AA36">
        <v>1.5804616359721212E-2</v>
      </c>
      <c r="AB36">
        <v>2.935580869681689E-2</v>
      </c>
      <c r="AC36">
        <v>7.6439724135444137E-3</v>
      </c>
      <c r="AD36">
        <v>6.3213988406476589E-3</v>
      </c>
      <c r="AE36">
        <v>6.8377141813957629E-3</v>
      </c>
      <c r="AF36">
        <v>2.3324404420014749E-2</v>
      </c>
      <c r="AG36">
        <v>4.5676871667602557E-3</v>
      </c>
      <c r="AH36">
        <v>2.7753240056254767E-3</v>
      </c>
      <c r="AI36">
        <v>1.0338523694472925E-3</v>
      </c>
      <c r="AJ36">
        <v>1.0174719000000008</v>
      </c>
      <c r="AK36">
        <v>8.6477280815178506E-4</v>
      </c>
      <c r="AL36">
        <v>4.6961021059464125E-4</v>
      </c>
      <c r="AM36">
        <v>1.2003412929315827E-2</v>
      </c>
      <c r="AN36">
        <v>2.9027504324711387E-3</v>
      </c>
      <c r="AO36">
        <v>4.5697576332830187E-3</v>
      </c>
      <c r="AP36">
        <v>1.5224889589783486E-3</v>
      </c>
      <c r="AQ36">
        <v>1.2835838775068649E-2</v>
      </c>
      <c r="AR36">
        <v>6.9026628548761832E-3</v>
      </c>
      <c r="AS36">
        <v>4.8316299005239111E-3</v>
      </c>
      <c r="AT36">
        <v>4.736142642066384E-3</v>
      </c>
      <c r="AU36">
        <v>5.9197427690516544E-3</v>
      </c>
      <c r="AV36">
        <v>1.113368517955666E-3</v>
      </c>
      <c r="AW36">
        <v>7.9817396389806131E-3</v>
      </c>
      <c r="AX36">
        <v>2.4492466753555854E-2</v>
      </c>
      <c r="AY36">
        <v>2.9127020765826808E-3</v>
      </c>
      <c r="AZ36">
        <v>1.7518397172839083E-3</v>
      </c>
      <c r="BA36">
        <v>2.2306079982690845E-3</v>
      </c>
      <c r="BB36">
        <v>2.0084343640433353E-2</v>
      </c>
      <c r="BC36">
        <v>5.6935540957257676E-3</v>
      </c>
      <c r="BD36">
        <v>1.4495750725593328E-2</v>
      </c>
      <c r="BE36">
        <v>3.5895096534564186E-3</v>
      </c>
      <c r="BF36">
        <v>4.6495065738703977E-3</v>
      </c>
      <c r="BG36">
        <v>1.4854265324520773E-2</v>
      </c>
      <c r="BH36">
        <v>1.2506120020400075E-2</v>
      </c>
      <c r="BI36">
        <v>4.540940954166817E-3</v>
      </c>
      <c r="BJ36">
        <v>5.6411293642493936E-3</v>
      </c>
      <c r="BK36">
        <v>1.0678117977817507E-3</v>
      </c>
      <c r="BL36">
        <v>2.8409960436231755E-3</v>
      </c>
      <c r="BM36">
        <v>2.8840061228537421E-3</v>
      </c>
      <c r="BN36">
        <v>1.7253051419762324E-2</v>
      </c>
      <c r="BO36">
        <v>1.1304956173853917E-2</v>
      </c>
      <c r="BP36">
        <v>1.6928261532993E-2</v>
      </c>
      <c r="BQ36">
        <v>2.7452602682918039E-3</v>
      </c>
      <c r="BR36">
        <v>2.3484721142403805E-3</v>
      </c>
      <c r="BS36">
        <v>5.383033862155303E-2</v>
      </c>
      <c r="BT36">
        <v>1.5543801737611851E-2</v>
      </c>
    </row>
    <row r="37" spans="1:72" x14ac:dyDescent="0.2">
      <c r="A37" t="s">
        <v>35</v>
      </c>
      <c r="B37">
        <v>6.0378519009830671E-3</v>
      </c>
      <c r="C37">
        <v>2.5979397281771893E-4</v>
      </c>
      <c r="D37">
        <v>4.0098155942792828E-3</v>
      </c>
      <c r="E37">
        <v>1.383007008764658E-3</v>
      </c>
      <c r="F37">
        <v>9.5190552528721982E-4</v>
      </c>
      <c r="G37">
        <v>4.2655375814284059E-2</v>
      </c>
      <c r="H37">
        <v>2.5375761860416908E-2</v>
      </c>
      <c r="I37">
        <v>1.7578191090252288E-3</v>
      </c>
      <c r="J37">
        <v>2.3062551077815976E-3</v>
      </c>
      <c r="K37">
        <v>5.0982373711950758E-3</v>
      </c>
      <c r="L37">
        <v>6.7835508942319092E-3</v>
      </c>
      <c r="M37">
        <v>5.3280104376406522E-3</v>
      </c>
      <c r="N37">
        <v>9.536924019898145E-4</v>
      </c>
      <c r="O37">
        <v>1.3348981153026181E-3</v>
      </c>
      <c r="P37">
        <v>8.549390210825538E-3</v>
      </c>
      <c r="Q37">
        <v>2.1266970315646089E-3</v>
      </c>
      <c r="R37">
        <v>1.1393970508113238E-3</v>
      </c>
      <c r="S37">
        <v>3.0455689935449488E-3</v>
      </c>
      <c r="T37">
        <v>1.4416115786746432E-2</v>
      </c>
      <c r="U37">
        <v>6.993514760748555E-4</v>
      </c>
      <c r="V37">
        <v>1.9714466421887969E-4</v>
      </c>
      <c r="W37">
        <v>3.3686519379959746E-3</v>
      </c>
      <c r="X37">
        <v>1.5083023658652149E-3</v>
      </c>
      <c r="Y37">
        <v>5.4201584552291855E-3</v>
      </c>
      <c r="Z37">
        <v>8.3563168660428771E-3</v>
      </c>
      <c r="AA37">
        <v>4.3969904477081647E-3</v>
      </c>
      <c r="AB37">
        <v>3.039946710884758E-2</v>
      </c>
      <c r="AC37">
        <v>4.8802286953689503E-3</v>
      </c>
      <c r="AD37">
        <v>4.2368024502546517E-3</v>
      </c>
      <c r="AE37">
        <v>2.724605048560941E-3</v>
      </c>
      <c r="AF37">
        <v>1.9252026459789188E-2</v>
      </c>
      <c r="AG37">
        <v>1.7211350971218782E-3</v>
      </c>
      <c r="AH37">
        <v>6.8805688884282894E-3</v>
      </c>
      <c r="AI37">
        <v>8.5019734395357105E-4</v>
      </c>
      <c r="AJ37">
        <v>6.2571291661731631E-3</v>
      </c>
      <c r="AK37">
        <v>1.0008843000000003</v>
      </c>
      <c r="AL37">
        <v>6.7373926625607038E-4</v>
      </c>
      <c r="AM37">
        <v>4.6562521733980828E-3</v>
      </c>
      <c r="AN37">
        <v>3.1274257846736981E-3</v>
      </c>
      <c r="AO37">
        <v>7.5453691075447185E-3</v>
      </c>
      <c r="AP37">
        <v>4.6192848765249364E-3</v>
      </c>
      <c r="AQ37">
        <v>4.8027072871017457E-2</v>
      </c>
      <c r="AR37">
        <v>1.7040615267085162E-2</v>
      </c>
      <c r="AS37">
        <v>2.3303875500414566E-2</v>
      </c>
      <c r="AT37">
        <v>2.2974869899620994E-2</v>
      </c>
      <c r="AU37">
        <v>4.5107408517410887E-2</v>
      </c>
      <c r="AV37">
        <v>5.31651135259979E-3</v>
      </c>
      <c r="AW37">
        <v>7.9639879367523463E-3</v>
      </c>
      <c r="AX37">
        <v>6.814230167002254E-2</v>
      </c>
      <c r="AY37">
        <v>8.075165459552296E-3</v>
      </c>
      <c r="AZ37">
        <v>1.0065544208219843E-2</v>
      </c>
      <c r="BA37">
        <v>1.2693698560938061E-2</v>
      </c>
      <c r="BB37">
        <v>8.0796012495558456E-2</v>
      </c>
      <c r="BC37">
        <v>1.2072469868530146E-2</v>
      </c>
      <c r="BD37">
        <v>6.1389280664455786E-2</v>
      </c>
      <c r="BE37">
        <v>3.4560833116190925E-3</v>
      </c>
      <c r="BF37">
        <v>8.1202044948478075E-3</v>
      </c>
      <c r="BG37">
        <v>3.4376313440127933E-2</v>
      </c>
      <c r="BH37">
        <v>3.5843183702475447E-2</v>
      </c>
      <c r="BI37">
        <v>1.4101324002131953E-2</v>
      </c>
      <c r="BJ37">
        <v>5.3242482293023828E-3</v>
      </c>
      <c r="BK37">
        <v>1.5548098099016952E-2</v>
      </c>
      <c r="BL37">
        <v>2.0641142366457426E-3</v>
      </c>
      <c r="BM37">
        <v>2.3612115376643373E-3</v>
      </c>
      <c r="BN37">
        <v>1.4523321417150311E-2</v>
      </c>
      <c r="BO37">
        <v>1.0912273387717648E-2</v>
      </c>
      <c r="BP37">
        <v>7.9514854909392384E-3</v>
      </c>
      <c r="BQ37">
        <v>5.1089317704015166E-3</v>
      </c>
      <c r="BR37">
        <v>9.685622142603348E-4</v>
      </c>
      <c r="BS37">
        <v>0.26810313801966157</v>
      </c>
      <c r="BT37">
        <v>3.2359116852718244E-2</v>
      </c>
    </row>
    <row r="38" spans="1:72" x14ac:dyDescent="0.2">
      <c r="A38" t="s">
        <v>36</v>
      </c>
      <c r="B38">
        <v>2.5256203444824855E-2</v>
      </c>
      <c r="C38">
        <v>8.5659395838820138E-4</v>
      </c>
      <c r="D38">
        <v>0.21713592981301028</v>
      </c>
      <c r="E38">
        <v>6.4011576507769291E-3</v>
      </c>
      <c r="F38">
        <v>1.5918302765341049E-3</v>
      </c>
      <c r="G38">
        <v>0.22401163731366874</v>
      </c>
      <c r="H38">
        <v>7.9427292631024465E-2</v>
      </c>
      <c r="I38">
        <v>3.498645325256781E-3</v>
      </c>
      <c r="J38">
        <v>4.2654644842419452E-3</v>
      </c>
      <c r="K38">
        <v>9.6379604687911492E-3</v>
      </c>
      <c r="L38">
        <v>9.7057995680800632E-3</v>
      </c>
      <c r="M38">
        <v>8.4668255464840653E-3</v>
      </c>
      <c r="N38">
        <v>1.4856150083399178E-3</v>
      </c>
      <c r="O38">
        <v>3.4008947309279252E-3</v>
      </c>
      <c r="P38">
        <v>1.4023243992625757E-2</v>
      </c>
      <c r="Q38">
        <v>2.6032235975770308E-3</v>
      </c>
      <c r="R38">
        <v>1.659731082433501E-3</v>
      </c>
      <c r="S38">
        <v>4.0740242858396981E-3</v>
      </c>
      <c r="T38">
        <v>3.4453363999648837E-2</v>
      </c>
      <c r="U38">
        <v>1.992567397067861E-3</v>
      </c>
      <c r="V38">
        <v>3.1445288385567566E-4</v>
      </c>
      <c r="W38">
        <v>7.6207619699762922E-3</v>
      </c>
      <c r="X38">
        <v>3.4229038275831805E-3</v>
      </c>
      <c r="Y38">
        <v>0.40564436482661737</v>
      </c>
      <c r="Z38">
        <v>4.6275066215433223E-2</v>
      </c>
      <c r="AA38">
        <v>1.0558335756298835E-2</v>
      </c>
      <c r="AB38">
        <v>3.468408190325694E-2</v>
      </c>
      <c r="AC38">
        <v>6.9604752875076833E-3</v>
      </c>
      <c r="AD38">
        <v>9.451475696602582E-3</v>
      </c>
      <c r="AE38">
        <v>4.9279704292862795E-3</v>
      </c>
      <c r="AF38">
        <v>2.6650866747432164E-2</v>
      </c>
      <c r="AG38">
        <v>5.652882828548856E-3</v>
      </c>
      <c r="AH38">
        <v>7.026524624703709E-3</v>
      </c>
      <c r="AI38">
        <v>1.6541647932578343E-3</v>
      </c>
      <c r="AJ38">
        <v>2.177941275392855E-2</v>
      </c>
      <c r="AK38">
        <v>1.6522219436397147E-3</v>
      </c>
      <c r="AL38">
        <v>1.0005385999999996</v>
      </c>
      <c r="AM38">
        <v>1.7129546287419882E-2</v>
      </c>
      <c r="AN38">
        <v>8.3848233377227625E-3</v>
      </c>
      <c r="AO38">
        <v>3.2744577859713788E-3</v>
      </c>
      <c r="AP38">
        <v>1.723596743042753E-3</v>
      </c>
      <c r="AQ38">
        <v>9.7244142744271796E-3</v>
      </c>
      <c r="AR38">
        <v>6.2672338161706654E-3</v>
      </c>
      <c r="AS38">
        <v>1.5637465658853482E-2</v>
      </c>
      <c r="AT38">
        <v>1.3378246334825736E-2</v>
      </c>
      <c r="AU38">
        <v>1.299156299183566E-2</v>
      </c>
      <c r="AV38">
        <v>3.5757469616363793E-3</v>
      </c>
      <c r="AW38">
        <v>7.39020614520235E-3</v>
      </c>
      <c r="AX38">
        <v>8.4798778909665487E-2</v>
      </c>
      <c r="AY38">
        <v>5.4498553735405145E-3</v>
      </c>
      <c r="AZ38">
        <v>3.2228710877008171E-3</v>
      </c>
      <c r="BA38">
        <v>2.9948356070582027E-3</v>
      </c>
      <c r="BB38">
        <v>1.965213611096479E-2</v>
      </c>
      <c r="BC38">
        <v>1.3439564975858128E-2</v>
      </c>
      <c r="BD38">
        <v>2.078177890264243E-2</v>
      </c>
      <c r="BE38">
        <v>4.4009060837503248E-3</v>
      </c>
      <c r="BF38">
        <v>7.1690383671319411E-3</v>
      </c>
      <c r="BG38">
        <v>1.512062717057326E-2</v>
      </c>
      <c r="BH38">
        <v>1.6594170836625413E-2</v>
      </c>
      <c r="BI38">
        <v>5.8765298639276622E-3</v>
      </c>
      <c r="BJ38">
        <v>6.4210639381968191E-3</v>
      </c>
      <c r="BK38">
        <v>1.5460476428759552E-3</v>
      </c>
      <c r="BL38">
        <v>2.9782974453515924E-3</v>
      </c>
      <c r="BM38">
        <v>4.1762477587569107E-3</v>
      </c>
      <c r="BN38">
        <v>2.2206462433500121E-2</v>
      </c>
      <c r="BO38">
        <v>1.1233800804143624E-2</v>
      </c>
      <c r="BP38">
        <v>2.0812748310069355E-2</v>
      </c>
      <c r="BQ38">
        <v>3.0779106312000702E-3</v>
      </c>
      <c r="BR38">
        <v>1.0938897515582481E-2</v>
      </c>
      <c r="BS38">
        <v>0.14174061430603113</v>
      </c>
      <c r="BT38">
        <v>0.21309174925467475</v>
      </c>
    </row>
    <row r="39" spans="1:72" x14ac:dyDescent="0.2">
      <c r="A39" t="s">
        <v>37</v>
      </c>
      <c r="B39">
        <v>2.0995425390773939E-2</v>
      </c>
      <c r="C39">
        <v>1.3820398376785249E-3</v>
      </c>
      <c r="D39">
        <v>8.4371944430188563E-3</v>
      </c>
      <c r="E39">
        <v>1.2026259726091674E-2</v>
      </c>
      <c r="F39">
        <v>1.2007450027860043E-3</v>
      </c>
      <c r="G39">
        <v>4.5295233396873837E-2</v>
      </c>
      <c r="H39">
        <v>6.9202473822912711E-2</v>
      </c>
      <c r="I39">
        <v>9.5397496994046628E-3</v>
      </c>
      <c r="J39">
        <v>1.130099898494092E-2</v>
      </c>
      <c r="K39">
        <v>1.6129705678685605E-2</v>
      </c>
      <c r="L39">
        <v>1.5589828593213876E-2</v>
      </c>
      <c r="M39">
        <v>1.4856971491099449E-2</v>
      </c>
      <c r="N39">
        <v>2.5832007602862258E-3</v>
      </c>
      <c r="O39">
        <v>4.6701501363676321E-3</v>
      </c>
      <c r="P39">
        <v>3.2242693974163489E-2</v>
      </c>
      <c r="Q39">
        <v>5.5763754248658245E-3</v>
      </c>
      <c r="R39">
        <v>4.1901320654564615E-3</v>
      </c>
      <c r="S39">
        <v>7.3880763413149992E-3</v>
      </c>
      <c r="T39">
        <v>5.9720108178025783E-2</v>
      </c>
      <c r="U39">
        <v>2.5658468103903335E-3</v>
      </c>
      <c r="V39">
        <v>6.4269408487052399E-4</v>
      </c>
      <c r="W39">
        <v>1.2430831395348826E-2</v>
      </c>
      <c r="X39">
        <v>3.9139796988181489E-3</v>
      </c>
      <c r="Y39">
        <v>2.0177432124842361E-2</v>
      </c>
      <c r="Z39">
        <v>2.626948869798235E-2</v>
      </c>
      <c r="AA39">
        <v>1.2475449297633365E-2</v>
      </c>
      <c r="AB39">
        <v>0.19951498514325922</v>
      </c>
      <c r="AC39">
        <v>1.5154627056511936E-2</v>
      </c>
      <c r="AD39">
        <v>9.4194914553945904E-3</v>
      </c>
      <c r="AE39">
        <v>6.6412385843426514E-3</v>
      </c>
      <c r="AF39">
        <v>8.0877523581336597E-2</v>
      </c>
      <c r="AG39">
        <v>5.9685095050441429E-2</v>
      </c>
      <c r="AH39">
        <v>9.3804581146074689E-3</v>
      </c>
      <c r="AI39">
        <v>1.255474077392299E-2</v>
      </c>
      <c r="AJ39">
        <v>0.22933845628244229</v>
      </c>
      <c r="AK39">
        <v>2.2682376140062774E-3</v>
      </c>
      <c r="AL39">
        <v>4.128085004325638E-3</v>
      </c>
      <c r="AM39">
        <v>1.1321115999999989</v>
      </c>
      <c r="AN39">
        <v>9.7276367246839999E-3</v>
      </c>
      <c r="AO39">
        <v>1.5428093745784339E-2</v>
      </c>
      <c r="AP39">
        <v>8.6991276162790687E-3</v>
      </c>
      <c r="AQ39">
        <v>1.8674807329393823E-2</v>
      </c>
      <c r="AR39">
        <v>2.6236254363764332E-2</v>
      </c>
      <c r="AS39">
        <v>1.1563406146807821E-2</v>
      </c>
      <c r="AT39">
        <v>2.1990961556790492E-2</v>
      </c>
      <c r="AU39">
        <v>1.427533795272589E-2</v>
      </c>
      <c r="AV39">
        <v>4.1965657555940068E-3</v>
      </c>
      <c r="AW39">
        <v>6.9884823381917349E-3</v>
      </c>
      <c r="AX39">
        <v>3.8304061761341948E-2</v>
      </c>
      <c r="AY39">
        <v>1.2409585968063581E-2</v>
      </c>
      <c r="AZ39">
        <v>6.9556010542831176E-3</v>
      </c>
      <c r="BA39">
        <v>6.3200908252441443E-3</v>
      </c>
      <c r="BB39">
        <v>7.081418960343408E-2</v>
      </c>
      <c r="BC39">
        <v>1.2371743491011462E-2</v>
      </c>
      <c r="BD39">
        <v>3.5004661754010388E-2</v>
      </c>
      <c r="BE39">
        <v>1.1501320813660216E-2</v>
      </c>
      <c r="BF39">
        <v>6.5639254142350204E-3</v>
      </c>
      <c r="BG39">
        <v>2.6849132617525438E-2</v>
      </c>
      <c r="BH39">
        <v>2.7821680987712257E-2</v>
      </c>
      <c r="BI39">
        <v>6.6417228203173098E-3</v>
      </c>
      <c r="BJ39">
        <v>1.0036832645385489E-2</v>
      </c>
      <c r="BK39">
        <v>3.286072047567379E-3</v>
      </c>
      <c r="BL39">
        <v>3.8030758453327096E-3</v>
      </c>
      <c r="BM39">
        <v>3.0209736902108552E-3</v>
      </c>
      <c r="BN39">
        <v>1.7553890844672869E-2</v>
      </c>
      <c r="BO39">
        <v>1.7808839539649266E-2</v>
      </c>
      <c r="BP39">
        <v>1.4444438018710221E-2</v>
      </c>
      <c r="BQ39">
        <v>3.8740266393442612E-3</v>
      </c>
      <c r="BR39">
        <v>3.7144642914748224E-3</v>
      </c>
      <c r="BS39">
        <v>4.5487168861990106E-2</v>
      </c>
      <c r="BT39">
        <v>3.2636116040426419E-2</v>
      </c>
    </row>
    <row r="40" spans="1:72" x14ac:dyDescent="0.2">
      <c r="A40" t="s">
        <v>38</v>
      </c>
      <c r="B40">
        <v>2.2755288770231089E-2</v>
      </c>
      <c r="C40">
        <v>7.7272436672074386E-4</v>
      </c>
      <c r="D40">
        <v>6.581921237688893E-3</v>
      </c>
      <c r="E40">
        <v>5.7938740952697323E-3</v>
      </c>
      <c r="F40">
        <v>1.0807496953361508E-3</v>
      </c>
      <c r="G40">
        <v>1.076456793939936E-2</v>
      </c>
      <c r="H40">
        <v>9.2360370255994223E-2</v>
      </c>
      <c r="I40">
        <v>3.2750530221759513E-2</v>
      </c>
      <c r="J40">
        <v>1.9940826917721595E-2</v>
      </c>
      <c r="K40">
        <v>1.2780611598303591E-2</v>
      </c>
      <c r="L40">
        <v>2.656487956772224E-2</v>
      </c>
      <c r="M40">
        <v>2.1563913400738335E-2</v>
      </c>
      <c r="N40">
        <v>1.5915366489531575E-2</v>
      </c>
      <c r="O40">
        <v>5.5407444170509556E-3</v>
      </c>
      <c r="P40">
        <v>4.2014411259149481E-2</v>
      </c>
      <c r="Q40">
        <v>7.6679443257156631E-3</v>
      </c>
      <c r="R40">
        <v>6.318520287929689E-3</v>
      </c>
      <c r="S40">
        <v>1.4197544648902069E-2</v>
      </c>
      <c r="T40">
        <v>9.0986606725598163E-2</v>
      </c>
      <c r="U40">
        <v>1.4424699437298011E-2</v>
      </c>
      <c r="V40">
        <v>3.5703970670515933E-3</v>
      </c>
      <c r="W40">
        <v>4.2646671071624738E-2</v>
      </c>
      <c r="X40">
        <v>1.4690129881328005E-2</v>
      </c>
      <c r="Y40">
        <v>2.83458970817419E-2</v>
      </c>
      <c r="Z40">
        <v>5.676314290267355E-2</v>
      </c>
      <c r="AA40">
        <v>5.9736870043943159E-2</v>
      </c>
      <c r="AB40">
        <v>0.17531833586346959</v>
      </c>
      <c r="AC40">
        <v>7.5976639430016799E-2</v>
      </c>
      <c r="AD40">
        <v>7.4863466354125371E-2</v>
      </c>
      <c r="AE40">
        <v>6.3035829986076139E-2</v>
      </c>
      <c r="AF40">
        <v>0.20884435720143574</v>
      </c>
      <c r="AG40">
        <v>2.761694266315803E-3</v>
      </c>
      <c r="AH40">
        <v>2.3236260426912608E-3</v>
      </c>
      <c r="AI40">
        <v>5.7494001175223157E-3</v>
      </c>
      <c r="AJ40">
        <v>0.11719203563098003</v>
      </c>
      <c r="AK40">
        <v>1.7079486989512412E-3</v>
      </c>
      <c r="AL40">
        <v>8.3668548727054422E-4</v>
      </c>
      <c r="AM40">
        <v>1.7398012574888547E-2</v>
      </c>
      <c r="AN40">
        <v>1.0817963999999993</v>
      </c>
      <c r="AO40">
        <v>1.1736512450340438E-2</v>
      </c>
      <c r="AP40">
        <v>4.1074944509024974E-3</v>
      </c>
      <c r="AQ40">
        <v>2.2851719153583781E-2</v>
      </c>
      <c r="AR40">
        <v>1.3196330259443311E-2</v>
      </c>
      <c r="AS40">
        <v>5.7491919739918003E-3</v>
      </c>
      <c r="AT40">
        <v>5.6567704674067142E-3</v>
      </c>
      <c r="AU40">
        <v>7.9700144482199153E-3</v>
      </c>
      <c r="AV40">
        <v>1.2957028179809145E-3</v>
      </c>
      <c r="AW40">
        <v>8.030698284429566E-3</v>
      </c>
      <c r="AX40">
        <v>2.6159128178531724E-2</v>
      </c>
      <c r="AY40">
        <v>6.1650649623800824E-3</v>
      </c>
      <c r="AZ40">
        <v>3.4050530562191022E-3</v>
      </c>
      <c r="BA40">
        <v>3.4585721037773205E-3</v>
      </c>
      <c r="BB40">
        <v>2.4123470323058647E-2</v>
      </c>
      <c r="BC40">
        <v>6.4118326328832511E-3</v>
      </c>
      <c r="BD40">
        <v>3.3915760649183058E-2</v>
      </c>
      <c r="BE40">
        <v>3.2838831304370011E-3</v>
      </c>
      <c r="BF40">
        <v>4.3663059182708873E-3</v>
      </c>
      <c r="BG40">
        <v>2.1501986880931995E-2</v>
      </c>
      <c r="BH40">
        <v>2.015475901536733E-2</v>
      </c>
      <c r="BI40">
        <v>5.9622170305174815E-3</v>
      </c>
      <c r="BJ40">
        <v>6.7869974949861427E-3</v>
      </c>
      <c r="BK40">
        <v>2.0849182006310446E-3</v>
      </c>
      <c r="BL40">
        <v>2.3637697009567839E-3</v>
      </c>
      <c r="BM40">
        <v>3.7120109104147739E-3</v>
      </c>
      <c r="BN40">
        <v>2.7316272638376129E-2</v>
      </c>
      <c r="BO40">
        <v>1.7045455598916757E-2</v>
      </c>
      <c r="BP40">
        <v>1.3067752641058722E-2</v>
      </c>
      <c r="BQ40">
        <v>3.625496994877559E-3</v>
      </c>
      <c r="BR40">
        <v>1.2963861055401548E-3</v>
      </c>
      <c r="BS40">
        <v>7.0496629126374846E-2</v>
      </c>
      <c r="BT40">
        <v>1.2505372973697989E-2</v>
      </c>
    </row>
    <row r="41" spans="1:72" x14ac:dyDescent="0.2">
      <c r="A41" t="s">
        <v>39</v>
      </c>
      <c r="B41">
        <v>1.846565662678875E-3</v>
      </c>
      <c r="C41">
        <v>8.2433075948320307E-5</v>
      </c>
      <c r="D41">
        <v>1.9245982134276749E-3</v>
      </c>
      <c r="E41">
        <v>4.8319583460908417E-4</v>
      </c>
      <c r="F41">
        <v>2.6156230229590398E-4</v>
      </c>
      <c r="G41">
        <v>2.4782509988847895E-3</v>
      </c>
      <c r="H41">
        <v>1.0780415929413178E-2</v>
      </c>
      <c r="I41">
        <v>5.6430727792441146E-4</v>
      </c>
      <c r="J41">
        <v>5.8294162239718957E-4</v>
      </c>
      <c r="K41">
        <v>1.3568124892445847E-3</v>
      </c>
      <c r="L41">
        <v>2.2315528822279174E-3</v>
      </c>
      <c r="M41">
        <v>2.0423823340760634E-3</v>
      </c>
      <c r="N41">
        <v>5.4396554624102397E-4</v>
      </c>
      <c r="O41">
        <v>4.7282923148783435E-4</v>
      </c>
      <c r="P41">
        <v>3.0536783673670077E-3</v>
      </c>
      <c r="Q41">
        <v>7.9857705794403333E-4</v>
      </c>
      <c r="R41">
        <v>3.6792283053487662E-4</v>
      </c>
      <c r="S41">
        <v>1.0562800191753709E-3</v>
      </c>
      <c r="T41">
        <v>4.706264370241079E-3</v>
      </c>
      <c r="U41">
        <v>2.5023372607827941E-4</v>
      </c>
      <c r="V41">
        <v>8.4507179142203969E-5</v>
      </c>
      <c r="W41">
        <v>9.9001319479985429E-4</v>
      </c>
      <c r="X41">
        <v>4.6267370694760786E-4</v>
      </c>
      <c r="Y41">
        <v>2.2646031433749994E-3</v>
      </c>
      <c r="Z41">
        <v>2.6881907982809214E-3</v>
      </c>
      <c r="AA41">
        <v>1.2852853666004398E-3</v>
      </c>
      <c r="AB41">
        <v>1.5330911137582158E-2</v>
      </c>
      <c r="AC41">
        <v>2.7586193711462105E-3</v>
      </c>
      <c r="AD41">
        <v>1.6259221812988747E-3</v>
      </c>
      <c r="AE41">
        <v>1.3405594465514502E-3</v>
      </c>
      <c r="AF41">
        <v>9.5891915655191996E-3</v>
      </c>
      <c r="AG41">
        <v>6.6282017391926262E-4</v>
      </c>
      <c r="AH41">
        <v>5.7563370350587441E-4</v>
      </c>
      <c r="AI41">
        <v>3.2722545228618225E-4</v>
      </c>
      <c r="AJ41">
        <v>2.5809440995510115E-3</v>
      </c>
      <c r="AK41">
        <v>3.0557520343100581E-4</v>
      </c>
      <c r="AL41">
        <v>3.2364310345983573E-4</v>
      </c>
      <c r="AM41">
        <v>2.1843527570739908E-3</v>
      </c>
      <c r="AN41">
        <v>9.312452422510721E-4</v>
      </c>
      <c r="AO41">
        <v>1.0534221999999993</v>
      </c>
      <c r="AP41">
        <v>1.183617307447329E-3</v>
      </c>
      <c r="AQ41">
        <v>1.0018804075995256E-2</v>
      </c>
      <c r="AR41">
        <v>9.8739156042364652E-3</v>
      </c>
      <c r="AS41">
        <v>5.8115182445373668E-3</v>
      </c>
      <c r="AT41">
        <v>7.3209496277788031E-3</v>
      </c>
      <c r="AU41">
        <v>6.6296945571450629E-3</v>
      </c>
      <c r="AV41">
        <v>1.5620049257010302E-3</v>
      </c>
      <c r="AW41">
        <v>2.002430502247183E-3</v>
      </c>
      <c r="AX41">
        <v>1.1526697304944248E-2</v>
      </c>
      <c r="AY41">
        <v>2.2553918339296769E-3</v>
      </c>
      <c r="AZ41">
        <v>4.2601372634646639E-3</v>
      </c>
      <c r="BA41">
        <v>4.9978323125093602E-3</v>
      </c>
      <c r="BB41">
        <v>2.0017249912503997E-2</v>
      </c>
      <c r="BC41">
        <v>1.1961044641959189E-2</v>
      </c>
      <c r="BD41">
        <v>1.5885480971462664E-2</v>
      </c>
      <c r="BE41">
        <v>6.9641535996281079E-4</v>
      </c>
      <c r="BF41">
        <v>3.5100898658841561E-3</v>
      </c>
      <c r="BG41">
        <v>8.9721680772557304E-3</v>
      </c>
      <c r="BH41">
        <v>9.2079041410305998E-3</v>
      </c>
      <c r="BI41">
        <v>1.6457958480184326E-3</v>
      </c>
      <c r="BJ41">
        <v>3.1291059048070302E-3</v>
      </c>
      <c r="BK41">
        <v>6.9717357955878816E-4</v>
      </c>
      <c r="BL41">
        <v>6.9388318668719821E-4</v>
      </c>
      <c r="BM41">
        <v>8.1942739105462278E-4</v>
      </c>
      <c r="BN41">
        <v>4.5408837950246866E-3</v>
      </c>
      <c r="BO41">
        <v>5.176673473624928E-3</v>
      </c>
      <c r="BP41">
        <v>1.1641389512547796E-2</v>
      </c>
      <c r="BQ41">
        <v>3.5418872597770931E-3</v>
      </c>
      <c r="BR41">
        <v>8.9571281911458096E-4</v>
      </c>
      <c r="BS41">
        <v>2.9026601040118529E-2</v>
      </c>
      <c r="BT41">
        <v>3.031611617860361E-3</v>
      </c>
    </row>
    <row r="42" spans="1:72" x14ac:dyDescent="0.2">
      <c r="A42" t="s">
        <v>40</v>
      </c>
      <c r="B42">
        <v>2.9018482908884716E-3</v>
      </c>
      <c r="C42">
        <v>1.2936895095398349E-4</v>
      </c>
      <c r="D42">
        <v>2.9428258653752897E-3</v>
      </c>
      <c r="E42">
        <v>7.5480189826663852E-4</v>
      </c>
      <c r="F42">
        <v>4.5492615862166715E-4</v>
      </c>
      <c r="G42">
        <v>3.7074279949558656E-3</v>
      </c>
      <c r="H42">
        <v>1.6358987952274705E-2</v>
      </c>
      <c r="I42">
        <v>7.9227928471761061E-4</v>
      </c>
      <c r="J42">
        <v>8.7875128379235517E-4</v>
      </c>
      <c r="K42">
        <v>1.8913801831110986E-3</v>
      </c>
      <c r="L42">
        <v>2.9376809449547445E-3</v>
      </c>
      <c r="M42">
        <v>2.6244879418282794E-3</v>
      </c>
      <c r="N42">
        <v>6.2194266473656365E-4</v>
      </c>
      <c r="O42">
        <v>6.7433564323929047E-4</v>
      </c>
      <c r="P42">
        <v>4.188555986180861E-3</v>
      </c>
      <c r="Q42">
        <v>9.4941279016841048E-4</v>
      </c>
      <c r="R42">
        <v>5.0968261489214026E-4</v>
      </c>
      <c r="S42">
        <v>1.4292666512457377E-3</v>
      </c>
      <c r="T42">
        <v>6.9950897647313428E-3</v>
      </c>
      <c r="U42">
        <v>3.5570518516307644E-4</v>
      </c>
      <c r="V42">
        <v>1.1182065558847021E-4</v>
      </c>
      <c r="W42">
        <v>1.3769692762858443E-3</v>
      </c>
      <c r="X42">
        <v>5.9582991336919969E-4</v>
      </c>
      <c r="Y42">
        <v>3.8481808785452579E-3</v>
      </c>
      <c r="Z42">
        <v>3.7929586291291398E-3</v>
      </c>
      <c r="AA42">
        <v>1.8480382608176585E-3</v>
      </c>
      <c r="AB42">
        <v>2.0971782194796187E-2</v>
      </c>
      <c r="AC42">
        <v>5.8493559623033027E-3</v>
      </c>
      <c r="AD42">
        <v>4.0227804248714723E-3</v>
      </c>
      <c r="AE42">
        <v>1.6178419163240486E-3</v>
      </c>
      <c r="AF42">
        <v>1.4755827287582908E-2</v>
      </c>
      <c r="AG42">
        <v>1.2210438078751214E-3</v>
      </c>
      <c r="AH42">
        <v>5.8443992180096593E-4</v>
      </c>
      <c r="AI42">
        <v>4.6902194796182549E-4</v>
      </c>
      <c r="AJ42">
        <v>6.0979768984531823E-3</v>
      </c>
      <c r="AK42">
        <v>7.8819897177223846E-4</v>
      </c>
      <c r="AL42">
        <v>2.4738708559361869E-3</v>
      </c>
      <c r="AM42">
        <v>3.5908307692307699E-3</v>
      </c>
      <c r="AN42">
        <v>1.2105455964541809E-3</v>
      </c>
      <c r="AO42">
        <v>5.4645289649820549E-3</v>
      </c>
      <c r="AP42">
        <v>1.1276330000000008</v>
      </c>
      <c r="AQ42">
        <v>0.36845125662415984</v>
      </c>
      <c r="AR42">
        <v>8.4613953259661135E-3</v>
      </c>
      <c r="AS42">
        <v>9.644517859674533E-3</v>
      </c>
      <c r="AT42">
        <v>9.3578716506114851E-3</v>
      </c>
      <c r="AU42">
        <v>1.2308285630181248E-2</v>
      </c>
      <c r="AV42">
        <v>2.174887729168688E-3</v>
      </c>
      <c r="AW42">
        <v>4.2535253273838398E-3</v>
      </c>
      <c r="AX42">
        <v>2.3362441505182196E-2</v>
      </c>
      <c r="AY42">
        <v>4.0831391084713174E-3</v>
      </c>
      <c r="AZ42">
        <v>3.8313464888782836E-3</v>
      </c>
      <c r="BA42">
        <v>4.5870619279643676E-3</v>
      </c>
      <c r="BB42">
        <v>3.0509605942529671E-2</v>
      </c>
      <c r="BC42">
        <v>1.0631191451830734E-2</v>
      </c>
      <c r="BD42">
        <v>1.6782142817702239E-2</v>
      </c>
      <c r="BE42">
        <v>1.1769845243513872E-3</v>
      </c>
      <c r="BF42">
        <v>2.3085668346553036E-2</v>
      </c>
      <c r="BG42">
        <v>1.0496499932844348E-2</v>
      </c>
      <c r="BH42">
        <v>9.6098927747972351E-3</v>
      </c>
      <c r="BI42">
        <v>1.0996359223083636E-2</v>
      </c>
      <c r="BJ42">
        <v>1.0525862615936779E-2</v>
      </c>
      <c r="BK42">
        <v>2.0106207645298755E-3</v>
      </c>
      <c r="BL42">
        <v>1.3501429072431111E-3</v>
      </c>
      <c r="BM42">
        <v>1.0867985156360747E-2</v>
      </c>
      <c r="BN42">
        <v>1.794154785064582E-2</v>
      </c>
      <c r="BO42">
        <v>9.9013331457949404E-3</v>
      </c>
      <c r="BP42">
        <v>2.2015189356574188E-2</v>
      </c>
      <c r="BQ42">
        <v>4.6818653603647306E-3</v>
      </c>
      <c r="BR42">
        <v>6.6253816605356018E-4</v>
      </c>
      <c r="BS42">
        <v>3.7528009640568009E-2</v>
      </c>
      <c r="BT42">
        <v>4.3572902974995682E-3</v>
      </c>
    </row>
    <row r="43" spans="1:72" x14ac:dyDescent="0.2">
      <c r="A43" t="s">
        <v>41</v>
      </c>
      <c r="B43">
        <v>6.2727886900045332E-3</v>
      </c>
      <c r="C43">
        <v>2.6419353971813306E-4</v>
      </c>
      <c r="D43">
        <v>5.7329752698416355E-3</v>
      </c>
      <c r="E43">
        <v>1.5612669221206244E-3</v>
      </c>
      <c r="F43">
        <v>9.4284333151308723E-4</v>
      </c>
      <c r="G43">
        <v>7.3168771585588304E-3</v>
      </c>
      <c r="H43">
        <v>3.3960018087348463E-2</v>
      </c>
      <c r="I43">
        <v>1.6284802400399658E-3</v>
      </c>
      <c r="J43">
        <v>1.8377309579523402E-3</v>
      </c>
      <c r="K43">
        <v>3.8807159488317504E-3</v>
      </c>
      <c r="L43">
        <v>5.9903194265066373E-3</v>
      </c>
      <c r="M43">
        <v>5.4095856940361798E-3</v>
      </c>
      <c r="N43">
        <v>1.2277904813579798E-3</v>
      </c>
      <c r="O43">
        <v>1.3994810639138353E-3</v>
      </c>
      <c r="P43">
        <v>8.6681575784544902E-3</v>
      </c>
      <c r="Q43">
        <v>1.9525642087162599E-3</v>
      </c>
      <c r="R43">
        <v>1.0272061968885416E-3</v>
      </c>
      <c r="S43">
        <v>2.9155120954118224E-3</v>
      </c>
      <c r="T43">
        <v>1.4521373120868137E-2</v>
      </c>
      <c r="U43">
        <v>7.2296093610940042E-4</v>
      </c>
      <c r="V43">
        <v>2.2773327260686184E-4</v>
      </c>
      <c r="W43">
        <v>2.8232609964098545E-3</v>
      </c>
      <c r="X43">
        <v>1.2719250833633478E-3</v>
      </c>
      <c r="Y43">
        <v>7.0678128962808852E-3</v>
      </c>
      <c r="Z43">
        <v>7.7636363805783657E-3</v>
      </c>
      <c r="AA43">
        <v>3.774514492325924E-3</v>
      </c>
      <c r="AB43">
        <v>4.5952796116604092E-2</v>
      </c>
      <c r="AC43">
        <v>7.4532807387096391E-3</v>
      </c>
      <c r="AD43">
        <v>4.4456765444004214E-3</v>
      </c>
      <c r="AE43">
        <v>3.2529939665849488E-3</v>
      </c>
      <c r="AF43">
        <v>3.1793428839651867E-2</v>
      </c>
      <c r="AG43">
        <v>2.2152260424775478E-3</v>
      </c>
      <c r="AH43">
        <v>1.1719604793828211E-3</v>
      </c>
      <c r="AI43">
        <v>9.9475540148020731E-4</v>
      </c>
      <c r="AJ43">
        <v>1.547838875367437E-2</v>
      </c>
      <c r="AK43">
        <v>2.0284388674203261E-3</v>
      </c>
      <c r="AL43">
        <v>2.3876048978145434E-3</v>
      </c>
      <c r="AM43">
        <v>8.963890161614519E-3</v>
      </c>
      <c r="AN43">
        <v>2.7350344256352461E-3</v>
      </c>
      <c r="AO43">
        <v>1.2082822982839353E-2</v>
      </c>
      <c r="AP43">
        <v>3.4155034895258438E-3</v>
      </c>
      <c r="AQ43">
        <v>1.1630240999999997</v>
      </c>
      <c r="AR43">
        <v>1.8774615906772468E-2</v>
      </c>
      <c r="AS43">
        <v>2.133262276661747E-2</v>
      </c>
      <c r="AT43">
        <v>1.9831343294333604E-2</v>
      </c>
      <c r="AU43">
        <v>2.7391556647224868E-2</v>
      </c>
      <c r="AV43">
        <v>4.732154915474792E-3</v>
      </c>
      <c r="AW43">
        <v>1.0339793525659632E-2</v>
      </c>
      <c r="AX43">
        <v>4.9043005255783145E-2</v>
      </c>
      <c r="AY43">
        <v>5.2589760168004745E-3</v>
      </c>
      <c r="AZ43">
        <v>9.3619490845716843E-3</v>
      </c>
      <c r="BA43">
        <v>9.932867701960061E-3</v>
      </c>
      <c r="BB43">
        <v>3.9296816356179341E-2</v>
      </c>
      <c r="BC43">
        <v>1.9375905047345723E-2</v>
      </c>
      <c r="BD43">
        <v>3.7586408573586284E-2</v>
      </c>
      <c r="BE43">
        <v>2.5802234962646214E-3</v>
      </c>
      <c r="BF43">
        <v>6.2795694180250638E-3</v>
      </c>
      <c r="BG43">
        <v>2.2193907207589243E-2</v>
      </c>
      <c r="BH43">
        <v>1.9850281750688405E-2</v>
      </c>
      <c r="BI43">
        <v>5.1141735342573949E-3</v>
      </c>
      <c r="BJ43">
        <v>5.0662308308450149E-3</v>
      </c>
      <c r="BK43">
        <v>1.6945657513158044E-3</v>
      </c>
      <c r="BL43">
        <v>2.493497060497972E-3</v>
      </c>
      <c r="BM43">
        <v>2.9334570452776237E-3</v>
      </c>
      <c r="BN43">
        <v>1.5833266227445419E-2</v>
      </c>
      <c r="BO43">
        <v>1.3598238926675105E-2</v>
      </c>
      <c r="BP43">
        <v>1.700944527762609E-2</v>
      </c>
      <c r="BQ43">
        <v>7.2218238709639906E-3</v>
      </c>
      <c r="BR43">
        <v>1.4027747565325487E-3</v>
      </c>
      <c r="BS43">
        <v>8.0199943048251968E-2</v>
      </c>
      <c r="BT43">
        <v>8.3455089248161297E-3</v>
      </c>
    </row>
    <row r="44" spans="1:72" x14ac:dyDescent="0.2">
      <c r="A44" t="s">
        <v>42</v>
      </c>
      <c r="B44">
        <v>6.3401127315118573E-3</v>
      </c>
      <c r="C44">
        <v>2.8937496617050071E-4</v>
      </c>
      <c r="D44">
        <v>5.8791925901214102E-3</v>
      </c>
      <c r="E44">
        <v>1.786539570206052E-3</v>
      </c>
      <c r="F44">
        <v>1.0011035962350858E-3</v>
      </c>
      <c r="G44">
        <v>1.0760323419759438E-2</v>
      </c>
      <c r="H44">
        <v>3.9433483920398527E-2</v>
      </c>
      <c r="I44">
        <v>3.3767253578804936E-3</v>
      </c>
      <c r="J44">
        <v>3.3467636766762029E-3</v>
      </c>
      <c r="K44">
        <v>6.8597906703676097E-3</v>
      </c>
      <c r="L44">
        <v>1.2616819686706974E-2</v>
      </c>
      <c r="M44">
        <v>9.8674263313454341E-3</v>
      </c>
      <c r="N44">
        <v>2.5289392577751606E-3</v>
      </c>
      <c r="O44">
        <v>2.418295661390138E-3</v>
      </c>
      <c r="P44">
        <v>1.3906347468129064E-2</v>
      </c>
      <c r="Q44">
        <v>3.7891174631436496E-3</v>
      </c>
      <c r="R44">
        <v>2.1679581271389432E-3</v>
      </c>
      <c r="S44">
        <v>5.5633548560793831E-3</v>
      </c>
      <c r="T44">
        <v>1.9798258690526632E-2</v>
      </c>
      <c r="U44">
        <v>1.2832905288647164E-3</v>
      </c>
      <c r="V44">
        <v>4.1580964618654411E-4</v>
      </c>
      <c r="W44">
        <v>5.2880671323454996E-3</v>
      </c>
      <c r="X44">
        <v>1.9877341591729488E-3</v>
      </c>
      <c r="Y44">
        <v>8.1411791614032659E-3</v>
      </c>
      <c r="Z44">
        <v>1.0961473019990335E-2</v>
      </c>
      <c r="AA44">
        <v>6.9800319828397317E-3</v>
      </c>
      <c r="AB44">
        <v>4.6959831578947397E-2</v>
      </c>
      <c r="AC44">
        <v>1.2489688650530972E-2</v>
      </c>
      <c r="AD44">
        <v>7.4789605902263736E-3</v>
      </c>
      <c r="AE44">
        <v>5.2561637120987822E-3</v>
      </c>
      <c r="AF44">
        <v>3.8395211425187169E-2</v>
      </c>
      <c r="AG44">
        <v>2.8257749822887127E-3</v>
      </c>
      <c r="AH44">
        <v>1.4889838592992706E-3</v>
      </c>
      <c r="AI44">
        <v>1.2131174357801781E-3</v>
      </c>
      <c r="AJ44">
        <v>9.213352121793696E-3</v>
      </c>
      <c r="AK44">
        <v>1.3472898601464144E-3</v>
      </c>
      <c r="AL44">
        <v>1.3796769601430404E-3</v>
      </c>
      <c r="AM44">
        <v>6.7998349210395131E-3</v>
      </c>
      <c r="AN44">
        <v>2.814741868362954E-3</v>
      </c>
      <c r="AO44">
        <v>1.6176101765693712E-2</v>
      </c>
      <c r="AP44">
        <v>4.1194633233875263E-3</v>
      </c>
      <c r="AQ44">
        <v>3.7439735931238935E-2</v>
      </c>
      <c r="AR44">
        <v>1.0509181000000003</v>
      </c>
      <c r="AS44">
        <v>3.0695390725281976E-2</v>
      </c>
      <c r="AT44">
        <v>2.3850407167543181E-2</v>
      </c>
      <c r="AU44">
        <v>2.7002994825117428E-2</v>
      </c>
      <c r="AV44">
        <v>6.4728633820503138E-3</v>
      </c>
      <c r="AW44">
        <v>8.3013989710584452E-3</v>
      </c>
      <c r="AX44">
        <v>4.5408330043968978E-2</v>
      </c>
      <c r="AY44">
        <v>1.5531203036408424E-2</v>
      </c>
      <c r="AZ44">
        <v>1.2127055126527956E-2</v>
      </c>
      <c r="BA44">
        <v>1.3466287216010264E-2</v>
      </c>
      <c r="BB44">
        <v>6.6974286090734303E-2</v>
      </c>
      <c r="BC44">
        <v>3.2930563087799278E-2</v>
      </c>
      <c r="BD44">
        <v>8.1668758599440047E-2</v>
      </c>
      <c r="BE44">
        <v>4.3791846685833557E-3</v>
      </c>
      <c r="BF44">
        <v>1.453214542411509E-2</v>
      </c>
      <c r="BG44">
        <v>2.2473532725589364E-2</v>
      </c>
      <c r="BH44">
        <v>3.0096045790710686E-2</v>
      </c>
      <c r="BI44">
        <v>5.8055174987536508E-3</v>
      </c>
      <c r="BJ44">
        <v>7.7793007736740921E-3</v>
      </c>
      <c r="BK44">
        <v>2.6895941875110128E-3</v>
      </c>
      <c r="BL44">
        <v>2.8175042657030747E-3</v>
      </c>
      <c r="BM44">
        <v>3.2373325400425071E-3</v>
      </c>
      <c r="BN44">
        <v>2.074092540885902E-2</v>
      </c>
      <c r="BO44">
        <v>2.4106992358843872E-2</v>
      </c>
      <c r="BP44">
        <v>4.8339802158340793E-2</v>
      </c>
      <c r="BQ44">
        <v>1.1918043375790451E-2</v>
      </c>
      <c r="BR44">
        <v>1.7504689248404111E-3</v>
      </c>
      <c r="BS44">
        <v>6.2722977211849537E-2</v>
      </c>
      <c r="BT44">
        <v>1.3552688609485757E-2</v>
      </c>
    </row>
    <row r="45" spans="1:72" x14ac:dyDescent="0.2">
      <c r="A45" t="s">
        <v>43</v>
      </c>
      <c r="B45">
        <v>1.1375782077211641E-2</v>
      </c>
      <c r="C45">
        <v>3.5198849739272869E-4</v>
      </c>
      <c r="D45">
        <v>8.4833277305269763E-3</v>
      </c>
      <c r="E45">
        <v>2.678932362011745E-3</v>
      </c>
      <c r="F45">
        <v>1.8858164209772093E-3</v>
      </c>
      <c r="G45">
        <v>1.493317434619185E-2</v>
      </c>
      <c r="H45">
        <v>3.7801817252631417E-2</v>
      </c>
      <c r="I45">
        <v>1.8154155049728666E-3</v>
      </c>
      <c r="J45">
        <v>2.866716888504314E-3</v>
      </c>
      <c r="K45">
        <v>5.2296589900163622E-3</v>
      </c>
      <c r="L45">
        <v>7.4454676146735108E-3</v>
      </c>
      <c r="M45">
        <v>7.1211005500764904E-3</v>
      </c>
      <c r="N45">
        <v>1.4183778388552649E-3</v>
      </c>
      <c r="O45">
        <v>1.9051737015294862E-3</v>
      </c>
      <c r="P45">
        <v>1.1562458328199675E-2</v>
      </c>
      <c r="Q45">
        <v>2.6870756169405353E-3</v>
      </c>
      <c r="R45">
        <v>1.3458419436162133E-3</v>
      </c>
      <c r="S45">
        <v>3.5428199145884054E-3</v>
      </c>
      <c r="T45">
        <v>2.2864036265431823E-2</v>
      </c>
      <c r="U45">
        <v>9.6212152368532397E-4</v>
      </c>
      <c r="V45">
        <v>3.0182815398350577E-4</v>
      </c>
      <c r="W45">
        <v>3.5779627452076838E-3</v>
      </c>
      <c r="X45">
        <v>1.3299528208005494E-3</v>
      </c>
      <c r="Y45">
        <v>9.3783600165288344E-3</v>
      </c>
      <c r="Z45">
        <v>1.1318696685893446E-2</v>
      </c>
      <c r="AA45">
        <v>5.0537693785386835E-3</v>
      </c>
      <c r="AB45">
        <v>5.1357793410076222E-2</v>
      </c>
      <c r="AC45">
        <v>6.3994953920195399E-3</v>
      </c>
      <c r="AD45">
        <v>7.9369214540254036E-3</v>
      </c>
      <c r="AE45">
        <v>5.9012892862084793E-3</v>
      </c>
      <c r="AF45">
        <v>3.5417383113296425E-2</v>
      </c>
      <c r="AG45">
        <v>6.7149380263589516E-3</v>
      </c>
      <c r="AH45">
        <v>8.5419362805958764E-3</v>
      </c>
      <c r="AI45">
        <v>2.6897865375320107E-3</v>
      </c>
      <c r="AJ45">
        <v>1.9121460749711435E-2</v>
      </c>
      <c r="AK45">
        <v>1.0843364730278676E-2</v>
      </c>
      <c r="AL45">
        <v>8.3770530249467948E-4</v>
      </c>
      <c r="AM45">
        <v>6.1725069840000181E-3</v>
      </c>
      <c r="AN45">
        <v>4.2366448642152726E-3</v>
      </c>
      <c r="AO45">
        <v>7.0710551306668651E-3</v>
      </c>
      <c r="AP45">
        <v>4.5152238954399779E-3</v>
      </c>
      <c r="AQ45">
        <v>2.0544378581325837E-2</v>
      </c>
      <c r="AR45">
        <v>1.0174620940816548E-2</v>
      </c>
      <c r="AS45">
        <v>1.0541267999999997</v>
      </c>
      <c r="AT45">
        <v>6.8596952873400924E-2</v>
      </c>
      <c r="AU45">
        <v>3.8372217426449556E-2</v>
      </c>
      <c r="AV45">
        <v>1.9541814057847121E-2</v>
      </c>
      <c r="AW45">
        <v>0.12218459894079005</v>
      </c>
      <c r="AX45">
        <v>9.7481744927525343E-2</v>
      </c>
      <c r="AY45">
        <v>2.367612651124135E-2</v>
      </c>
      <c r="AZ45">
        <v>8.0434083504718999E-3</v>
      </c>
      <c r="BA45">
        <v>6.6707645255637774E-3</v>
      </c>
      <c r="BB45">
        <v>4.1858307859630052E-2</v>
      </c>
      <c r="BC45">
        <v>3.1632725881837812E-2</v>
      </c>
      <c r="BD45">
        <v>2.9179692124921587E-2</v>
      </c>
      <c r="BE45">
        <v>2.2191793364963043E-3</v>
      </c>
      <c r="BF45">
        <v>6.3563668835759915E-3</v>
      </c>
      <c r="BG45">
        <v>2.609396888096779E-2</v>
      </c>
      <c r="BH45">
        <v>1.8986828587296681E-2</v>
      </c>
      <c r="BI45">
        <v>7.5918214215174359E-3</v>
      </c>
      <c r="BJ45">
        <v>6.1106996868620445E-3</v>
      </c>
      <c r="BK45">
        <v>2.1193932696189867E-3</v>
      </c>
      <c r="BL45">
        <v>2.8531747156263824E-3</v>
      </c>
      <c r="BM45">
        <v>2.2932876733205323E-3</v>
      </c>
      <c r="BN45">
        <v>1.8127401063285344E-2</v>
      </c>
      <c r="BO45">
        <v>2.2928229292046656E-2</v>
      </c>
      <c r="BP45">
        <v>5.8055953734435541E-3</v>
      </c>
      <c r="BQ45">
        <v>4.3190374538206828E-3</v>
      </c>
      <c r="BR45">
        <v>3.8622377765309543E-3</v>
      </c>
      <c r="BS45">
        <v>2.7402509474508292E-2</v>
      </c>
      <c r="BT45">
        <v>1.8806917730299508E-2</v>
      </c>
    </row>
    <row r="46" spans="1:72" x14ac:dyDescent="0.2">
      <c r="A46" t="s">
        <v>44</v>
      </c>
      <c r="B46">
        <v>4.1672468253979673E-3</v>
      </c>
      <c r="C46">
        <v>2.0406181062919971E-4</v>
      </c>
      <c r="D46">
        <v>4.6758598835746866E-3</v>
      </c>
      <c r="E46">
        <v>3.4325332308024017E-3</v>
      </c>
      <c r="F46">
        <v>7.0918789357864043E-3</v>
      </c>
      <c r="G46">
        <v>4.8167971057529934E-3</v>
      </c>
      <c r="H46">
        <v>1.6610776160695683E-2</v>
      </c>
      <c r="I46">
        <v>8.0639470739156957E-4</v>
      </c>
      <c r="J46">
        <v>1.3493587959323016E-3</v>
      </c>
      <c r="K46">
        <v>4.2117198030831157E-3</v>
      </c>
      <c r="L46">
        <v>5.7911028869165205E-3</v>
      </c>
      <c r="M46">
        <v>5.4864207668259713E-3</v>
      </c>
      <c r="N46">
        <v>8.6804555995544227E-4</v>
      </c>
      <c r="O46">
        <v>1.2944067765280824E-3</v>
      </c>
      <c r="P46">
        <v>7.7604179286356002E-3</v>
      </c>
      <c r="Q46">
        <v>1.9943630960508794E-3</v>
      </c>
      <c r="R46">
        <v>9.8070075590211579E-4</v>
      </c>
      <c r="S46">
        <v>2.7832715107262225E-3</v>
      </c>
      <c r="T46">
        <v>9.0997944935139654E-3</v>
      </c>
      <c r="U46">
        <v>3.9788905832045704E-4</v>
      </c>
      <c r="V46">
        <v>1.2273194149987419E-4</v>
      </c>
      <c r="W46">
        <v>1.5870572251967378E-3</v>
      </c>
      <c r="X46">
        <v>5.4468518451974578E-4</v>
      </c>
      <c r="Y46">
        <v>4.9287074246289831E-3</v>
      </c>
      <c r="Z46">
        <v>4.8196520445578346E-3</v>
      </c>
      <c r="AA46">
        <v>2.0357748131804958E-3</v>
      </c>
      <c r="AB46">
        <v>1.8727523846347335E-2</v>
      </c>
      <c r="AC46">
        <v>2.1349487139315118E-3</v>
      </c>
      <c r="AD46">
        <v>2.437912660893314E-3</v>
      </c>
      <c r="AE46">
        <v>1.9001881706133899E-3</v>
      </c>
      <c r="AF46">
        <v>1.033625157123863E-2</v>
      </c>
      <c r="AG46">
        <v>9.8620044335046252E-3</v>
      </c>
      <c r="AH46">
        <v>2.6702026878436176E-3</v>
      </c>
      <c r="AI46">
        <v>1.3851133288583841E-2</v>
      </c>
      <c r="AJ46">
        <v>8.2484344354450435E-3</v>
      </c>
      <c r="AK46">
        <v>3.4244460923497067E-3</v>
      </c>
      <c r="AL46">
        <v>6.0951202989687023E-4</v>
      </c>
      <c r="AM46">
        <v>6.4086368090840451E-3</v>
      </c>
      <c r="AN46">
        <v>1.3810258777534217E-3</v>
      </c>
      <c r="AO46">
        <v>2.8732306694455438E-3</v>
      </c>
      <c r="AP46">
        <v>1.8712970591828672E-3</v>
      </c>
      <c r="AQ46">
        <v>6.7557469129325498E-3</v>
      </c>
      <c r="AR46">
        <v>3.3739409467821342E-3</v>
      </c>
      <c r="AS46">
        <v>5.8514848533256746E-2</v>
      </c>
      <c r="AT46">
        <v>1.1038518000000002</v>
      </c>
      <c r="AU46">
        <v>4.8067404585001257E-2</v>
      </c>
      <c r="AV46">
        <v>0.17030872095095043</v>
      </c>
      <c r="AW46">
        <v>1.4479401786625455E-2</v>
      </c>
      <c r="AX46">
        <v>2.9654146154874408E-2</v>
      </c>
      <c r="AY46">
        <v>5.2377245986560865E-3</v>
      </c>
      <c r="AZ46">
        <v>3.5563051435552871E-3</v>
      </c>
      <c r="BA46">
        <v>2.511346886197851E-3</v>
      </c>
      <c r="BB46">
        <v>1.5409651332207409E-2</v>
      </c>
      <c r="BC46">
        <v>2.344790247066008E-2</v>
      </c>
      <c r="BD46">
        <v>1.355279566524129E-2</v>
      </c>
      <c r="BE46">
        <v>1.0646089831470758E-3</v>
      </c>
      <c r="BF46">
        <v>2.2719988978403814E-3</v>
      </c>
      <c r="BG46">
        <v>1.0628835873369508E-2</v>
      </c>
      <c r="BH46">
        <v>2.8306343023464756E-2</v>
      </c>
      <c r="BI46">
        <v>3.1165832603399306E-3</v>
      </c>
      <c r="BJ46">
        <v>6.5674511417585886E-3</v>
      </c>
      <c r="BK46">
        <v>1.276722273168278E-3</v>
      </c>
      <c r="BL46">
        <v>9.4159136440403904E-4</v>
      </c>
      <c r="BM46">
        <v>1.0199430126846092E-3</v>
      </c>
      <c r="BN46">
        <v>1.4991388135685796E-2</v>
      </c>
      <c r="BO46">
        <v>2.7426356488986319E-2</v>
      </c>
      <c r="BP46">
        <v>3.272404286176291E-3</v>
      </c>
      <c r="BQ46">
        <v>5.3049559991375861E-3</v>
      </c>
      <c r="BR46">
        <v>9.5991754673182639E-4</v>
      </c>
      <c r="BS46">
        <v>1.2869445110065041E-2</v>
      </c>
      <c r="BT46">
        <v>9.1180402730964127E-3</v>
      </c>
    </row>
    <row r="47" spans="1:72" x14ac:dyDescent="0.2">
      <c r="A47" t="s">
        <v>45</v>
      </c>
      <c r="B47">
        <v>1.1468695226423313E-2</v>
      </c>
      <c r="C47">
        <v>1.2689345525289475E-3</v>
      </c>
      <c r="D47">
        <v>1.7841286278977707E-2</v>
      </c>
      <c r="E47">
        <v>3.2278959837889706E-3</v>
      </c>
      <c r="F47">
        <v>2.126056662166133E-3</v>
      </c>
      <c r="G47">
        <v>6.4064991212947568E-3</v>
      </c>
      <c r="H47">
        <v>2.0986985559525911E-2</v>
      </c>
      <c r="I47">
        <v>1.7179247658875452E-3</v>
      </c>
      <c r="J47">
        <v>2.5066960743567752E-3</v>
      </c>
      <c r="K47">
        <v>4.1489034997010234E-3</v>
      </c>
      <c r="L47">
        <v>5.1401199135958841E-3</v>
      </c>
      <c r="M47">
        <v>5.7936020768291534E-3</v>
      </c>
      <c r="N47">
        <v>9.2370185701987854E-4</v>
      </c>
      <c r="O47">
        <v>2.0683107028046386E-3</v>
      </c>
      <c r="P47">
        <v>9.9061987628985028E-3</v>
      </c>
      <c r="Q47">
        <v>3.8882204946886342E-3</v>
      </c>
      <c r="R47">
        <v>1.1249382757622466E-3</v>
      </c>
      <c r="S47">
        <v>2.7206473430278376E-3</v>
      </c>
      <c r="T47">
        <v>1.9417621246583777E-2</v>
      </c>
      <c r="U47">
        <v>1.0230484674514362E-3</v>
      </c>
      <c r="V47">
        <v>3.3792382062408232E-4</v>
      </c>
      <c r="W47">
        <v>2.8937580555578766E-3</v>
      </c>
      <c r="X47">
        <v>9.3172189567835076E-4</v>
      </c>
      <c r="Y47">
        <v>1.5808161813741829E-2</v>
      </c>
      <c r="Z47">
        <v>1.0256220280273922E-2</v>
      </c>
      <c r="AA47">
        <v>3.6581592458558771E-3</v>
      </c>
      <c r="AB47">
        <v>5.0995998902853126E-2</v>
      </c>
      <c r="AC47">
        <v>6.3109537496362535E-3</v>
      </c>
      <c r="AD47">
        <v>5.1345736229628878E-3</v>
      </c>
      <c r="AE47">
        <v>3.3411857661147259E-3</v>
      </c>
      <c r="AF47">
        <v>2.1861268998686297E-2</v>
      </c>
      <c r="AG47">
        <v>5.006549620823305E-3</v>
      </c>
      <c r="AH47">
        <v>9.650413861432783E-4</v>
      </c>
      <c r="AI47">
        <v>1.7588722825289996E-3</v>
      </c>
      <c r="AJ47">
        <v>1.625797591124355E-2</v>
      </c>
      <c r="AK47">
        <v>3.0664718682876699E-3</v>
      </c>
      <c r="AL47">
        <v>7.2070648357584841E-4</v>
      </c>
      <c r="AM47">
        <v>5.1232766805380274E-3</v>
      </c>
      <c r="AN47">
        <v>5.0396836255386032E-3</v>
      </c>
      <c r="AO47">
        <v>3.3923947711529392E-3</v>
      </c>
      <c r="AP47">
        <v>4.1850776678182674E-3</v>
      </c>
      <c r="AQ47">
        <v>1.3036683271017303E-2</v>
      </c>
      <c r="AR47">
        <v>5.8390369583502079E-3</v>
      </c>
      <c r="AS47">
        <v>1.7531974533123738E-2</v>
      </c>
      <c r="AT47">
        <v>3.718986508474395E-2</v>
      </c>
      <c r="AU47">
        <v>1.5434999999999992</v>
      </c>
      <c r="AV47">
        <v>1.7541343734599851E-2</v>
      </c>
      <c r="AW47">
        <v>2.6708840776026272E-2</v>
      </c>
      <c r="AX47">
        <v>7.8444018470361462E-2</v>
      </c>
      <c r="AY47">
        <v>7.4198860906240323E-3</v>
      </c>
      <c r="AZ47">
        <v>7.2689840717673941E-3</v>
      </c>
      <c r="BA47">
        <v>3.6598972553852508E-3</v>
      </c>
      <c r="BB47">
        <v>2.2678611779664935E-2</v>
      </c>
      <c r="BC47">
        <v>7.1433340202911371E-3</v>
      </c>
      <c r="BD47">
        <v>2.2799300977630808E-2</v>
      </c>
      <c r="BE47">
        <v>2.8401930861511014E-3</v>
      </c>
      <c r="BF47">
        <v>5.6779080090962851E-3</v>
      </c>
      <c r="BG47">
        <v>1.6478491609941491E-2</v>
      </c>
      <c r="BH47">
        <v>0.12455627550543591</v>
      </c>
      <c r="BI47">
        <v>5.1160222498957192E-3</v>
      </c>
      <c r="BJ47">
        <v>1.1107734036094908E-2</v>
      </c>
      <c r="BK47">
        <v>2.9742958657165159E-3</v>
      </c>
      <c r="BL47">
        <v>2.855836734058129E-3</v>
      </c>
      <c r="BM47">
        <v>2.1567900525095696E-3</v>
      </c>
      <c r="BN47">
        <v>1.2639400907273614E-2</v>
      </c>
      <c r="BO47">
        <v>1.2053083909854651E-2</v>
      </c>
      <c r="BP47">
        <v>6.2168545892879266E-3</v>
      </c>
      <c r="BQ47">
        <v>0.11938726695126127</v>
      </c>
      <c r="BR47">
        <v>1.1976532594911945E-3</v>
      </c>
      <c r="BS47">
        <v>1.9818549965087324E-2</v>
      </c>
      <c r="BT47">
        <v>1.6061140981703321E-2</v>
      </c>
    </row>
    <row r="48" spans="1:72" x14ac:dyDescent="0.2">
      <c r="A48" t="s">
        <v>46</v>
      </c>
      <c r="B48">
        <v>6.0985295803950496E-4</v>
      </c>
      <c r="C48">
        <v>6.7243252936266963E-5</v>
      </c>
      <c r="D48">
        <v>9.5112877541639839E-4</v>
      </c>
      <c r="E48">
        <v>1.7265149081320373E-4</v>
      </c>
      <c r="F48">
        <v>1.1288857789120981E-4</v>
      </c>
      <c r="G48">
        <v>3.4098207637318109E-4</v>
      </c>
      <c r="H48">
        <v>1.1243777648083405E-3</v>
      </c>
      <c r="I48">
        <v>9.1856791818368708E-5</v>
      </c>
      <c r="J48">
        <v>1.3393423366758186E-4</v>
      </c>
      <c r="K48">
        <v>2.2191793572266639E-4</v>
      </c>
      <c r="L48">
        <v>2.7739468024627151E-4</v>
      </c>
      <c r="M48">
        <v>3.1463210782238434E-4</v>
      </c>
      <c r="N48">
        <v>5.2746562964934096E-5</v>
      </c>
      <c r="O48">
        <v>1.1066597135703303E-4</v>
      </c>
      <c r="P48">
        <v>5.3435093319463404E-4</v>
      </c>
      <c r="Q48">
        <v>2.0743777775089771E-4</v>
      </c>
      <c r="R48">
        <v>6.0100537055628719E-5</v>
      </c>
      <c r="S48">
        <v>1.4642106249924397E-4</v>
      </c>
      <c r="T48">
        <v>1.0435687473540334E-3</v>
      </c>
      <c r="U48">
        <v>5.4827388022691752E-5</v>
      </c>
      <c r="V48">
        <v>1.8220468593131974E-5</v>
      </c>
      <c r="W48">
        <v>1.5544529955366308E-4</v>
      </c>
      <c r="X48">
        <v>5.0045057031920933E-5</v>
      </c>
      <c r="Y48">
        <v>8.4454722097903679E-4</v>
      </c>
      <c r="Z48">
        <v>5.5286119410206426E-4</v>
      </c>
      <c r="AA48">
        <v>1.9633827972856901E-4</v>
      </c>
      <c r="AB48">
        <v>2.7288067833512761E-3</v>
      </c>
      <c r="AC48">
        <v>3.355207927618449E-4</v>
      </c>
      <c r="AD48">
        <v>2.7364133574443874E-4</v>
      </c>
      <c r="AE48">
        <v>1.8221145234840872E-4</v>
      </c>
      <c r="AF48">
        <v>1.1678444256286804E-3</v>
      </c>
      <c r="AG48">
        <v>2.6585877493256587E-4</v>
      </c>
      <c r="AH48">
        <v>5.1461813409456504E-5</v>
      </c>
      <c r="AI48">
        <v>9.367589781428021E-5</v>
      </c>
      <c r="AJ48">
        <v>8.668851547663682E-4</v>
      </c>
      <c r="AK48">
        <v>1.6266508291703445E-4</v>
      </c>
      <c r="AL48">
        <v>3.8303896072478305E-5</v>
      </c>
      <c r="AM48">
        <v>2.7420095073361276E-4</v>
      </c>
      <c r="AN48">
        <v>2.6740434240925086E-4</v>
      </c>
      <c r="AO48">
        <v>1.8455857293191245E-4</v>
      </c>
      <c r="AP48">
        <v>2.2216479201190193E-4</v>
      </c>
      <c r="AQ48">
        <v>6.9439869122929975E-4</v>
      </c>
      <c r="AR48">
        <v>3.1204298017490576E-4</v>
      </c>
      <c r="AS48">
        <v>9.3103482031618571E-4</v>
      </c>
      <c r="AT48">
        <v>1.9742489688289984E-3</v>
      </c>
      <c r="AU48">
        <v>8.1638535702103415E-2</v>
      </c>
      <c r="AV48">
        <v>1.0885877999999996</v>
      </c>
      <c r="AW48">
        <v>1.4139219007414743E-3</v>
      </c>
      <c r="AX48">
        <v>4.1584279172160177E-3</v>
      </c>
      <c r="AY48">
        <v>3.9538932420500052E-4</v>
      </c>
      <c r="AZ48">
        <v>3.8734362367399283E-4</v>
      </c>
      <c r="BA48">
        <v>1.9649515561307793E-4</v>
      </c>
      <c r="BB48">
        <v>1.2159319384805192E-3</v>
      </c>
      <c r="BC48">
        <v>5.7234245763429362E-4</v>
      </c>
      <c r="BD48">
        <v>1.2299507590144297E-3</v>
      </c>
      <c r="BE48">
        <v>1.5221894693551684E-4</v>
      </c>
      <c r="BF48">
        <v>3.0155557679048783E-4</v>
      </c>
      <c r="BG48">
        <v>8.8649807373628617E-4</v>
      </c>
      <c r="BH48">
        <v>6.5955420754055085E-3</v>
      </c>
      <c r="BI48">
        <v>2.7342212330506922E-4</v>
      </c>
      <c r="BJ48">
        <v>5.8952406347900679E-4</v>
      </c>
      <c r="BK48">
        <v>1.5828746688761736E-4</v>
      </c>
      <c r="BL48">
        <v>1.5199329285256363E-4</v>
      </c>
      <c r="BM48">
        <v>1.1612295308020744E-4</v>
      </c>
      <c r="BN48">
        <v>6.8865169099947897E-4</v>
      </c>
      <c r="BO48">
        <v>6.430700815260121E-4</v>
      </c>
      <c r="BP48">
        <v>3.319704377487208E-4</v>
      </c>
      <c r="BQ48">
        <v>6.3151455130453695E-3</v>
      </c>
      <c r="BR48">
        <v>6.3712277285207913E-5</v>
      </c>
      <c r="BS48">
        <v>1.0570260774376145E-3</v>
      </c>
      <c r="BT48">
        <v>8.5233760175631621E-4</v>
      </c>
    </row>
    <row r="49" spans="1:72" x14ac:dyDescent="0.2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">
      <c r="A50" t="s">
        <v>48</v>
      </c>
      <c r="B50">
        <v>3.7906114592625904E-2</v>
      </c>
      <c r="C50">
        <v>5.0549322702361614E-4</v>
      </c>
      <c r="D50">
        <v>7.2019630383199033E-3</v>
      </c>
      <c r="E50">
        <v>1.9161429019282422E-3</v>
      </c>
      <c r="F50">
        <v>1.0220357149649043E-3</v>
      </c>
      <c r="G50">
        <v>9.5945380519345865E-3</v>
      </c>
      <c r="H50">
        <v>5.5433626542348069E-2</v>
      </c>
      <c r="I50">
        <v>2.8941367280695689E-3</v>
      </c>
      <c r="J50">
        <v>2.6963443457320526E-3</v>
      </c>
      <c r="K50">
        <v>5.2335702095795472E-3</v>
      </c>
      <c r="L50">
        <v>1.0165696212671296E-2</v>
      </c>
      <c r="M50">
        <v>8.2928078746124546E-3</v>
      </c>
      <c r="N50">
        <v>1.9383753424558855E-3</v>
      </c>
      <c r="O50">
        <v>2.1480400443593477E-3</v>
      </c>
      <c r="P50">
        <v>1.4003420917326519E-2</v>
      </c>
      <c r="Q50">
        <v>2.9748560964927414E-3</v>
      </c>
      <c r="R50">
        <v>1.9512541800652337E-3</v>
      </c>
      <c r="S50">
        <v>3.8627204273423031E-3</v>
      </c>
      <c r="T50">
        <v>3.9281446530851284E-2</v>
      </c>
      <c r="U50">
        <v>1.6749392343942699E-3</v>
      </c>
      <c r="V50">
        <v>4.1534229106877381E-4</v>
      </c>
      <c r="W50">
        <v>5.2208323720220615E-3</v>
      </c>
      <c r="X50">
        <v>2.649094083883685E-3</v>
      </c>
      <c r="Y50">
        <v>8.4583535557351645E-3</v>
      </c>
      <c r="Z50">
        <v>1.2627200730438095E-2</v>
      </c>
      <c r="AA50">
        <v>6.8390566015323322E-3</v>
      </c>
      <c r="AB50">
        <v>0.10089914482440679</v>
      </c>
      <c r="AC50">
        <v>1.7750021808691525E-2</v>
      </c>
      <c r="AD50">
        <v>2.5518812030185689E-2</v>
      </c>
      <c r="AE50">
        <v>1.3561499489341666E-2</v>
      </c>
      <c r="AF50">
        <v>0.10564438352235395</v>
      </c>
      <c r="AG50">
        <v>3.0729528824210788E-3</v>
      </c>
      <c r="AH50">
        <v>1.4614764358078906E-3</v>
      </c>
      <c r="AI50">
        <v>1.4414943316131295E-3</v>
      </c>
      <c r="AJ50">
        <v>1.3177115152484358E-2</v>
      </c>
      <c r="AK50">
        <v>1.8150508644237757E-3</v>
      </c>
      <c r="AL50">
        <v>6.6524796212095007E-4</v>
      </c>
      <c r="AM50">
        <v>6.0637213005543819E-3</v>
      </c>
      <c r="AN50">
        <v>1.9290405767579497E-2</v>
      </c>
      <c r="AO50">
        <v>6.7878608434038734E-3</v>
      </c>
      <c r="AP50">
        <v>6.0535232376560276E-3</v>
      </c>
      <c r="AQ50">
        <v>2.5455742759010164E-2</v>
      </c>
      <c r="AR50">
        <v>1.8605316218895159E-2</v>
      </c>
      <c r="AS50">
        <v>3.6511694393203363E-2</v>
      </c>
      <c r="AT50">
        <v>3.8071103523391298E-2</v>
      </c>
      <c r="AU50">
        <v>0.10412661285354935</v>
      </c>
      <c r="AV50">
        <v>8.1812329123589524E-3</v>
      </c>
      <c r="AW50">
        <v>2.3045643652392166E-2</v>
      </c>
      <c r="AX50">
        <v>1.1313916000000004</v>
      </c>
      <c r="AY50">
        <v>1.0911229780119413E-2</v>
      </c>
      <c r="AZ50">
        <v>1.823784970465522E-2</v>
      </c>
      <c r="BA50">
        <v>5.5626814491776437E-3</v>
      </c>
      <c r="BB50">
        <v>7.7909351529309723E-2</v>
      </c>
      <c r="BC50">
        <v>4.254370210400743E-2</v>
      </c>
      <c r="BD50">
        <v>3.3306376955902849E-2</v>
      </c>
      <c r="BE50">
        <v>3.1158575439703532E-3</v>
      </c>
      <c r="BF50">
        <v>2.7579337604739337E-2</v>
      </c>
      <c r="BG50">
        <v>4.9484261831800415E-2</v>
      </c>
      <c r="BH50">
        <v>5.7248249902031985E-2</v>
      </c>
      <c r="BI50">
        <v>2.7776492323916883E-2</v>
      </c>
      <c r="BJ50">
        <v>2.2251975719200585E-2</v>
      </c>
      <c r="BK50">
        <v>7.496176412684556E-3</v>
      </c>
      <c r="BL50">
        <v>9.0695041578783605E-3</v>
      </c>
      <c r="BM50">
        <v>3.3225850225614591E-3</v>
      </c>
      <c r="BN50">
        <v>6.6480737458939843E-2</v>
      </c>
      <c r="BO50">
        <v>3.6310949785550918E-2</v>
      </c>
      <c r="BP50">
        <v>8.434202759240686E-3</v>
      </c>
      <c r="BQ50">
        <v>1.2569967919072644E-2</v>
      </c>
      <c r="BR50">
        <v>1.6526733063056838E-3</v>
      </c>
      <c r="BS50">
        <v>5.2129400500069159E-2</v>
      </c>
      <c r="BT50">
        <v>1.1673218981593535E-2</v>
      </c>
    </row>
    <row r="51" spans="1:72" x14ac:dyDescent="0.2">
      <c r="A51" t="s">
        <v>49</v>
      </c>
      <c r="B51">
        <v>2.5466840144202557E-2</v>
      </c>
      <c r="C51">
        <v>7.4336512680718493E-4</v>
      </c>
      <c r="D51">
        <v>2.3169346094705209E-2</v>
      </c>
      <c r="E51">
        <v>6.2514095638703309E-3</v>
      </c>
      <c r="F51">
        <v>3.8182437750371489E-3</v>
      </c>
      <c r="G51">
        <v>1.0670193626568087E-2</v>
      </c>
      <c r="H51">
        <v>9.0714130345816935E-2</v>
      </c>
      <c r="I51">
        <v>3.2362833333810571E-3</v>
      </c>
      <c r="J51">
        <v>5.0605756336064116E-3</v>
      </c>
      <c r="K51">
        <v>9.3400665891630579E-3</v>
      </c>
      <c r="L51">
        <v>1.4566054972210377E-2</v>
      </c>
      <c r="M51">
        <v>1.422907845380279E-2</v>
      </c>
      <c r="N51">
        <v>3.2527658607053784E-3</v>
      </c>
      <c r="O51">
        <v>3.8557517917939712E-3</v>
      </c>
      <c r="P51">
        <v>2.3779270603697843E-2</v>
      </c>
      <c r="Q51">
        <v>6.023468162047468E-3</v>
      </c>
      <c r="R51">
        <v>1.9576988423135409E-3</v>
      </c>
      <c r="S51">
        <v>7.6729262711500521E-3</v>
      </c>
      <c r="T51">
        <v>4.5262632217357587E-2</v>
      </c>
      <c r="U51">
        <v>1.6865867239735305E-3</v>
      </c>
      <c r="V51">
        <v>6.0534147770386997E-4</v>
      </c>
      <c r="W51">
        <v>7.5394612949594942E-3</v>
      </c>
      <c r="X51">
        <v>2.6750289922715898E-3</v>
      </c>
      <c r="Y51">
        <v>2.4175688575756436E-2</v>
      </c>
      <c r="Z51">
        <v>3.0136418858577832E-2</v>
      </c>
      <c r="AA51">
        <v>8.9855309319619454E-3</v>
      </c>
      <c r="AB51">
        <v>0.10626350775962044</v>
      </c>
      <c r="AC51">
        <v>8.3556266854889812E-3</v>
      </c>
      <c r="AD51">
        <v>9.1773531920133159E-3</v>
      </c>
      <c r="AE51">
        <v>8.7911549564614888E-3</v>
      </c>
      <c r="AF51">
        <v>4.6938945359375275E-2</v>
      </c>
      <c r="AG51">
        <v>2.5118093280665256E-2</v>
      </c>
      <c r="AH51">
        <v>1.2123124937362372E-2</v>
      </c>
      <c r="AI51">
        <v>2.0614138103432979E-3</v>
      </c>
      <c r="AJ51">
        <v>3.260064589626923E-2</v>
      </c>
      <c r="AK51">
        <v>5.0708044268693271E-3</v>
      </c>
      <c r="AL51">
        <v>7.2254018686771816E-4</v>
      </c>
      <c r="AM51">
        <v>7.6146892251833321E-3</v>
      </c>
      <c r="AN51">
        <v>5.7339224851173012E-3</v>
      </c>
      <c r="AO51">
        <v>1.4516842447262699E-2</v>
      </c>
      <c r="AP51">
        <v>8.6848891962626549E-3</v>
      </c>
      <c r="AQ51">
        <v>5.271381523976968E-2</v>
      </c>
      <c r="AR51">
        <v>3.1966942960962821E-2</v>
      </c>
      <c r="AS51">
        <v>2.7918173939312417E-2</v>
      </c>
      <c r="AT51">
        <v>3.1889147276444527E-2</v>
      </c>
      <c r="AU51">
        <v>3.258968790714456E-2</v>
      </c>
      <c r="AV51">
        <v>5.9565675040302839E-3</v>
      </c>
      <c r="AW51">
        <v>1.0160994136832071E-2</v>
      </c>
      <c r="AX51">
        <v>4.0780754038444451E-2</v>
      </c>
      <c r="AY51">
        <v>1.0171258999999999</v>
      </c>
      <c r="AZ51">
        <v>1.079842673416736E-2</v>
      </c>
      <c r="BA51">
        <v>8.5173692770687624E-3</v>
      </c>
      <c r="BB51">
        <v>5.8383501133060942E-2</v>
      </c>
      <c r="BC51">
        <v>6.9260089776680772E-2</v>
      </c>
      <c r="BD51">
        <v>4.3548580942699817E-2</v>
      </c>
      <c r="BE51">
        <v>6.5205501281386776E-3</v>
      </c>
      <c r="BF51">
        <v>8.0290358547780646E-3</v>
      </c>
      <c r="BG51">
        <v>2.9158825874564396E-2</v>
      </c>
      <c r="BH51">
        <v>2.8084754789809641E-2</v>
      </c>
      <c r="BI51">
        <v>5.9944097677468479E-3</v>
      </c>
      <c r="BJ51">
        <v>5.6260676973120946E-3</v>
      </c>
      <c r="BK51">
        <v>4.5620186781814938E-3</v>
      </c>
      <c r="BL51">
        <v>4.4163984526001459E-3</v>
      </c>
      <c r="BM51">
        <v>5.2981568466144114E-3</v>
      </c>
      <c r="BN51">
        <v>3.3798163451125469E-2</v>
      </c>
      <c r="BO51">
        <v>1.3147980999968507E-2</v>
      </c>
      <c r="BP51">
        <v>1.1346614979769836E-2</v>
      </c>
      <c r="BQ51">
        <v>4.6520173967946688E-3</v>
      </c>
      <c r="BR51">
        <v>2.6592279121841985E-3</v>
      </c>
      <c r="BS51">
        <v>5.0138593268066148E-2</v>
      </c>
      <c r="BT51">
        <v>1.3084972643894733E-2</v>
      </c>
    </row>
    <row r="52" spans="1:72" x14ac:dyDescent="0.2">
      <c r="A52" t="s">
        <v>50</v>
      </c>
      <c r="B52">
        <v>9.1804622993748013E-3</v>
      </c>
      <c r="C52">
        <v>4.6123420966492484E-4</v>
      </c>
      <c r="D52">
        <v>1.1826795875113197E-2</v>
      </c>
      <c r="E52">
        <v>3.4421403459864099E-3</v>
      </c>
      <c r="F52">
        <v>4.9704604837917743E-3</v>
      </c>
      <c r="G52">
        <v>1.7198823406182149E-2</v>
      </c>
      <c r="H52">
        <v>4.7036048594668901E-2</v>
      </c>
      <c r="I52">
        <v>3.7888193456699902E-3</v>
      </c>
      <c r="J52">
        <v>3.273903734820136E-3</v>
      </c>
      <c r="K52">
        <v>7.3299778043883872E-3</v>
      </c>
      <c r="L52">
        <v>1.7191566158579839E-2</v>
      </c>
      <c r="M52">
        <v>1.0464458152393328E-2</v>
      </c>
      <c r="N52">
        <v>4.0673241805872272E-3</v>
      </c>
      <c r="O52">
        <v>2.2761514639774811E-3</v>
      </c>
      <c r="P52">
        <v>1.624599867486444E-2</v>
      </c>
      <c r="Q52">
        <v>3.6334222605317991E-3</v>
      </c>
      <c r="R52">
        <v>2.0115111668176011E-3</v>
      </c>
      <c r="S52">
        <v>7.1327247575040126E-3</v>
      </c>
      <c r="T52">
        <v>2.098834969121997E-2</v>
      </c>
      <c r="U52">
        <v>1.3963975215764157E-3</v>
      </c>
      <c r="V52">
        <v>4.9066973628220155E-4</v>
      </c>
      <c r="W52">
        <v>6.528718081362999E-3</v>
      </c>
      <c r="X52">
        <v>2.4607869458598388E-3</v>
      </c>
      <c r="Y52">
        <v>1.4094447794350295E-2</v>
      </c>
      <c r="Z52">
        <v>1.3705613986481331E-2</v>
      </c>
      <c r="AA52">
        <v>8.3142907292337292E-3</v>
      </c>
      <c r="AB52">
        <v>5.8526100830323752E-2</v>
      </c>
      <c r="AC52">
        <v>5.9291647336090231E-3</v>
      </c>
      <c r="AD52">
        <v>5.1592546360650724E-3</v>
      </c>
      <c r="AE52">
        <v>4.9555593460518755E-3</v>
      </c>
      <c r="AF52">
        <v>2.8726497875636921E-2</v>
      </c>
      <c r="AG52">
        <v>2.6786960630544145E-3</v>
      </c>
      <c r="AH52">
        <v>2.6011724367437363E-3</v>
      </c>
      <c r="AI52">
        <v>1.4795760018985052E-3</v>
      </c>
      <c r="AJ52">
        <v>9.4005400137478021E-3</v>
      </c>
      <c r="AK52">
        <v>1.4557176091913903E-3</v>
      </c>
      <c r="AL52">
        <v>1.7501586493873489E-3</v>
      </c>
      <c r="AM52">
        <v>6.5272921844824411E-3</v>
      </c>
      <c r="AN52">
        <v>3.690193877317215E-3</v>
      </c>
      <c r="AO52">
        <v>1.6069541736860486E-2</v>
      </c>
      <c r="AP52">
        <v>5.0288727359766965E-3</v>
      </c>
      <c r="AQ52">
        <v>3.2107190052481686E-2</v>
      </c>
      <c r="AR52">
        <v>1.492155948925817E-2</v>
      </c>
      <c r="AS52">
        <v>2.0147909052819948E-2</v>
      </c>
      <c r="AT52">
        <v>3.3972112606518209E-2</v>
      </c>
      <c r="AU52">
        <v>0.13011272476623281</v>
      </c>
      <c r="AV52">
        <v>9.6602774934261507E-3</v>
      </c>
      <c r="AW52">
        <v>1.6979537132164418E-2</v>
      </c>
      <c r="AX52">
        <v>8.6237978343935151E-2</v>
      </c>
      <c r="AY52">
        <v>5.4853246123882978E-3</v>
      </c>
      <c r="AZ52">
        <v>1.0097597000000009</v>
      </c>
      <c r="BA52">
        <v>1.5556358451080729E-2</v>
      </c>
      <c r="BB52">
        <v>7.6782705177248445E-2</v>
      </c>
      <c r="BC52">
        <v>3.6919720692627465E-2</v>
      </c>
      <c r="BD52">
        <v>4.326890469552977E-2</v>
      </c>
      <c r="BE52">
        <v>3.1934408157030451E-3</v>
      </c>
      <c r="BF52">
        <v>5.174893576720384E-3</v>
      </c>
      <c r="BG52">
        <v>3.2013983101657366E-2</v>
      </c>
      <c r="BH52">
        <v>6.4873299254781788E-2</v>
      </c>
      <c r="BI52">
        <v>8.3433767072917959E-3</v>
      </c>
      <c r="BJ52">
        <v>7.3387793646550502E-3</v>
      </c>
      <c r="BK52">
        <v>3.8540408124297641E-3</v>
      </c>
      <c r="BL52">
        <v>7.2985390557658951E-3</v>
      </c>
      <c r="BM52">
        <v>2.7049042869144897E-3</v>
      </c>
      <c r="BN52">
        <v>1.8887099206227977E-2</v>
      </c>
      <c r="BO52">
        <v>1.7170361769920688E-2</v>
      </c>
      <c r="BP52">
        <v>1.2334637352565708E-2</v>
      </c>
      <c r="BQ52">
        <v>1.2243735202016338E-2</v>
      </c>
      <c r="BR52">
        <v>3.2317172038493843E-3</v>
      </c>
      <c r="BS52">
        <v>4.9051317042912823E-2</v>
      </c>
      <c r="BT52">
        <v>1.0929670151716834E-2</v>
      </c>
    </row>
    <row r="53" spans="1:72" x14ac:dyDescent="0.2">
      <c r="A53" t="s">
        <v>51</v>
      </c>
      <c r="B53">
        <v>6.1676818432236102E-3</v>
      </c>
      <c r="C53">
        <v>2.71391966164772E-4</v>
      </c>
      <c r="D53">
        <v>1.9134717386667426E-2</v>
      </c>
      <c r="E53">
        <v>1.890128863545875E-3</v>
      </c>
      <c r="F53">
        <v>7.0062512940105744E-4</v>
      </c>
      <c r="G53">
        <v>8.7501393419844482E-3</v>
      </c>
      <c r="H53">
        <v>2.9784914509779215E-2</v>
      </c>
      <c r="I53">
        <v>1.6014540833448449E-3</v>
      </c>
      <c r="J53">
        <v>1.889768204311474E-3</v>
      </c>
      <c r="K53">
        <v>3.964245422209042E-3</v>
      </c>
      <c r="L53">
        <v>7.4112827386708059E-3</v>
      </c>
      <c r="M53">
        <v>9.3366857230207986E-3</v>
      </c>
      <c r="N53">
        <v>1.9796237098491072E-3</v>
      </c>
      <c r="O53">
        <v>1.4959082802457196E-3</v>
      </c>
      <c r="P53">
        <v>1.0369223388479449E-2</v>
      </c>
      <c r="Q53">
        <v>3.0862018819017255E-3</v>
      </c>
      <c r="R53">
        <v>1.0306206952310523E-3</v>
      </c>
      <c r="S53">
        <v>3.1685992818952292E-3</v>
      </c>
      <c r="T53">
        <v>1.5573888727481779E-2</v>
      </c>
      <c r="U53">
        <v>7.9422293953700074E-4</v>
      </c>
      <c r="V53">
        <v>2.5593368165308355E-4</v>
      </c>
      <c r="W53">
        <v>3.0375257237927307E-3</v>
      </c>
      <c r="X53">
        <v>1.5029782811395429E-3</v>
      </c>
      <c r="Y53">
        <v>1.7570816642763699E-2</v>
      </c>
      <c r="Z53">
        <v>9.9743855956511522E-3</v>
      </c>
      <c r="AA53">
        <v>3.9689711929274301E-3</v>
      </c>
      <c r="AB53">
        <v>4.6411208463682387E-2</v>
      </c>
      <c r="AC53">
        <v>8.6862658348704457E-3</v>
      </c>
      <c r="AD53">
        <v>4.0877837096865953E-3</v>
      </c>
      <c r="AE53">
        <v>4.1632094095086416E-3</v>
      </c>
      <c r="AF53">
        <v>2.2109630333070607E-2</v>
      </c>
      <c r="AG53">
        <v>2.4058836213200958E-3</v>
      </c>
      <c r="AH53">
        <v>3.5330667644453851E-3</v>
      </c>
      <c r="AI53">
        <v>1.0178949373105704E-3</v>
      </c>
      <c r="AJ53">
        <v>9.7679967152039197E-3</v>
      </c>
      <c r="AK53">
        <v>1.0511780948588994E-3</v>
      </c>
      <c r="AL53">
        <v>4.9354952789943719E-4</v>
      </c>
      <c r="AM53">
        <v>4.1632992938805706E-3</v>
      </c>
      <c r="AN53">
        <v>2.2767950945419982E-3</v>
      </c>
      <c r="AO53">
        <v>1.9395261853299425E-2</v>
      </c>
      <c r="AP53">
        <v>3.1122659654903399E-3</v>
      </c>
      <c r="AQ53">
        <v>3.0855722862343289E-2</v>
      </c>
      <c r="AR53">
        <v>2.5848950812971803E-2</v>
      </c>
      <c r="AS53">
        <v>2.2739947085327523E-2</v>
      </c>
      <c r="AT53">
        <v>2.7712374042188386E-2</v>
      </c>
      <c r="AU53">
        <v>2.4271452972974075E-2</v>
      </c>
      <c r="AV53">
        <v>5.806295816506454E-3</v>
      </c>
      <c r="AW53">
        <v>6.7760191704518673E-3</v>
      </c>
      <c r="AX53">
        <v>2.6340160244419718E-2</v>
      </c>
      <c r="AY53">
        <v>4.37968256823519E-3</v>
      </c>
      <c r="AZ53">
        <v>1.140813547579774E-2</v>
      </c>
      <c r="BA53">
        <v>1.016205</v>
      </c>
      <c r="BB53">
        <v>4.4962006000390069E-2</v>
      </c>
      <c r="BC53">
        <v>5.1069268390389007E-2</v>
      </c>
      <c r="BD53">
        <v>4.4820749524649164E-2</v>
      </c>
      <c r="BE53">
        <v>2.1556971275809101E-3</v>
      </c>
      <c r="BF53">
        <v>5.7828995364313769E-3</v>
      </c>
      <c r="BG53">
        <v>2.4931074819001038E-2</v>
      </c>
      <c r="BH53">
        <v>3.3181063973282861E-2</v>
      </c>
      <c r="BI53">
        <v>5.7367781956170222E-3</v>
      </c>
      <c r="BJ53">
        <v>5.6007162915322544E-3</v>
      </c>
      <c r="BK53">
        <v>1.3467359456637458E-3</v>
      </c>
      <c r="BL53">
        <v>2.4550949218718268E-3</v>
      </c>
      <c r="BM53">
        <v>2.2763021841760971E-3</v>
      </c>
      <c r="BN53">
        <v>1.3835588833115302E-2</v>
      </c>
      <c r="BO53">
        <v>1.2287664491902796E-2</v>
      </c>
      <c r="BP53">
        <v>6.6367875319947686E-2</v>
      </c>
      <c r="BQ53">
        <v>2.6190903532222292E-2</v>
      </c>
      <c r="BR53">
        <v>1.5076360080281471E-3</v>
      </c>
      <c r="BS53">
        <v>5.8095297658592497E-2</v>
      </c>
      <c r="BT53">
        <v>1.2110054853656946E-2</v>
      </c>
    </row>
    <row r="54" spans="1:72" x14ac:dyDescent="0.2">
      <c r="A54" t="s">
        <v>52</v>
      </c>
      <c r="B54">
        <v>1.1569889557025934E-2</v>
      </c>
      <c r="C54">
        <v>6.297182000688992E-4</v>
      </c>
      <c r="D54">
        <v>1.1550105532002154E-2</v>
      </c>
      <c r="E54">
        <v>3.6194912467433899E-3</v>
      </c>
      <c r="F54">
        <v>2.2071897935463593E-3</v>
      </c>
      <c r="G54">
        <v>1.5141125631174443E-2</v>
      </c>
      <c r="H54">
        <v>8.6102819532661107E-2</v>
      </c>
      <c r="I54">
        <v>3.9549196565170659E-3</v>
      </c>
      <c r="J54">
        <v>4.019443423975531E-3</v>
      </c>
      <c r="K54">
        <v>8.7631733632855049E-3</v>
      </c>
      <c r="L54">
        <v>1.4580648085735054E-2</v>
      </c>
      <c r="M54">
        <v>1.1969910079721702E-2</v>
      </c>
      <c r="N54">
        <v>3.1041781602174257E-3</v>
      </c>
      <c r="O54">
        <v>3.22549350984939E-3</v>
      </c>
      <c r="P54">
        <v>1.9101792228650168E-2</v>
      </c>
      <c r="Q54">
        <v>4.4133127674140715E-3</v>
      </c>
      <c r="R54">
        <v>2.7016746545507481E-3</v>
      </c>
      <c r="S54">
        <v>7.3319276162454499E-3</v>
      </c>
      <c r="T54">
        <v>3.2430566849188998E-2</v>
      </c>
      <c r="U54">
        <v>1.8065095651662864E-3</v>
      </c>
      <c r="V54">
        <v>5.6341227242801982E-4</v>
      </c>
      <c r="W54">
        <v>6.4822795739631232E-3</v>
      </c>
      <c r="X54">
        <v>2.4909647070003918E-3</v>
      </c>
      <c r="Y54">
        <v>1.4275036722188217E-2</v>
      </c>
      <c r="Z54">
        <v>1.7054576436362989E-2</v>
      </c>
      <c r="AA54">
        <v>9.1173702829554677E-3</v>
      </c>
      <c r="AB54">
        <v>9.0367781043228276E-2</v>
      </c>
      <c r="AC54">
        <v>1.8171222500514259E-2</v>
      </c>
      <c r="AD54">
        <v>1.058102461738146E-2</v>
      </c>
      <c r="AE54">
        <v>8.2625720827115001E-3</v>
      </c>
      <c r="AF54">
        <v>6.7707414052552178E-2</v>
      </c>
      <c r="AG54">
        <v>3.0403906125835373E-3</v>
      </c>
      <c r="AH54">
        <v>2.7996696716786336E-3</v>
      </c>
      <c r="AI54">
        <v>1.8094428258283047E-3</v>
      </c>
      <c r="AJ54">
        <v>1.40717436332364E-2</v>
      </c>
      <c r="AK54">
        <v>1.9771362108839414E-3</v>
      </c>
      <c r="AL54">
        <v>3.6025633956656066E-3</v>
      </c>
      <c r="AM54">
        <v>7.0186882170561044E-3</v>
      </c>
      <c r="AN54">
        <v>4.3692732491829945E-3</v>
      </c>
      <c r="AO54">
        <v>1.6867190656849055E-2</v>
      </c>
      <c r="AP54">
        <v>1.0432408495853857E-2</v>
      </c>
      <c r="AQ54">
        <v>6.0230041590832749E-2</v>
      </c>
      <c r="AR54">
        <v>3.7192162278899037E-2</v>
      </c>
      <c r="AS54">
        <v>3.9519752414440328E-2</v>
      </c>
      <c r="AT54">
        <v>3.9202630187834597E-2</v>
      </c>
      <c r="AU54">
        <v>5.2829914996132966E-2</v>
      </c>
      <c r="AV54">
        <v>8.9336351618286153E-3</v>
      </c>
      <c r="AW54">
        <v>1.3088093960069746E-2</v>
      </c>
      <c r="AX54">
        <v>9.5617893759999545E-2</v>
      </c>
      <c r="AY54">
        <v>9.4752309156522947E-3</v>
      </c>
      <c r="AZ54">
        <v>1.0024841514806128E-2</v>
      </c>
      <c r="BA54">
        <v>1.8183186779364518E-2</v>
      </c>
      <c r="BB54">
        <v>1.1031619999999995</v>
      </c>
      <c r="BC54">
        <v>4.838959690541491E-2</v>
      </c>
      <c r="BD54">
        <v>5.331993316244002E-2</v>
      </c>
      <c r="BE54">
        <v>4.1820647925928985E-3</v>
      </c>
      <c r="BF54">
        <v>7.2718499447618793E-3</v>
      </c>
      <c r="BG54">
        <v>3.8538088036492786E-2</v>
      </c>
      <c r="BH54">
        <v>4.618130982175625E-2</v>
      </c>
      <c r="BI54">
        <v>1.0738080736308163E-2</v>
      </c>
      <c r="BJ54">
        <v>9.2600081722403905E-3</v>
      </c>
      <c r="BK54">
        <v>3.8180225113305351E-3</v>
      </c>
      <c r="BL54">
        <v>4.2144184842310322E-3</v>
      </c>
      <c r="BM54">
        <v>5.5504981125882235E-3</v>
      </c>
      <c r="BN54">
        <v>3.2885240897714753E-2</v>
      </c>
      <c r="BO54">
        <v>2.1856972582511746E-2</v>
      </c>
      <c r="BP54">
        <v>3.8731137244996522E-2</v>
      </c>
      <c r="BQ54">
        <v>9.7479495466848004E-3</v>
      </c>
      <c r="BR54">
        <v>2.1097931597266265E-3</v>
      </c>
      <c r="BS54">
        <v>6.2361213184997953E-2</v>
      </c>
      <c r="BT54">
        <v>2.1988615373515333E-2</v>
      </c>
    </row>
    <row r="55" spans="1:72" x14ac:dyDescent="0.2">
      <c r="A55" t="s">
        <v>53</v>
      </c>
      <c r="B55">
        <v>1.7417890359916813E-2</v>
      </c>
      <c r="C55">
        <v>6.6819189864047079E-4</v>
      </c>
      <c r="D55">
        <v>3.9212574531009438E-2</v>
      </c>
      <c r="E55">
        <v>9.9412266532907193E-3</v>
      </c>
      <c r="F55">
        <v>2.2701876808103099E-3</v>
      </c>
      <c r="G55">
        <v>1.1910812911413228E-2</v>
      </c>
      <c r="H55">
        <v>7.5055087908035015E-2</v>
      </c>
      <c r="I55">
        <v>5.0959416383676284E-3</v>
      </c>
      <c r="J55">
        <v>7.2750821623503315E-3</v>
      </c>
      <c r="K55">
        <v>1.2776802191168351E-2</v>
      </c>
      <c r="L55">
        <v>2.8518945578886741E-2</v>
      </c>
      <c r="M55">
        <v>4.2554990608439203E-2</v>
      </c>
      <c r="N55">
        <v>1.9885792037883487E-2</v>
      </c>
      <c r="O55">
        <v>6.4598188261577091E-3</v>
      </c>
      <c r="P55">
        <v>5.4906235680293292E-2</v>
      </c>
      <c r="Q55">
        <v>9.5857757968285384E-3</v>
      </c>
      <c r="R55">
        <v>3.1615828378553017E-3</v>
      </c>
      <c r="S55">
        <v>1.288315492285818E-2</v>
      </c>
      <c r="T55">
        <v>8.7648281107452153E-2</v>
      </c>
      <c r="U55">
        <v>3.7381330343818683E-3</v>
      </c>
      <c r="V55">
        <v>1.8067517854834729E-3</v>
      </c>
      <c r="W55">
        <v>1.2517732449943008E-2</v>
      </c>
      <c r="X55">
        <v>3.8843659117481157E-3</v>
      </c>
      <c r="Y55">
        <v>4.3951650997908411E-2</v>
      </c>
      <c r="Z55">
        <v>5.3114307286611505E-2</v>
      </c>
      <c r="AA55">
        <v>1.4810991989559711E-2</v>
      </c>
      <c r="AB55">
        <v>0.16317745805435757</v>
      </c>
      <c r="AC55">
        <v>8.6521424979142895E-3</v>
      </c>
      <c r="AD55">
        <v>1.1043709256724205E-2</v>
      </c>
      <c r="AE55">
        <v>2.8964649427017874E-2</v>
      </c>
      <c r="AF55">
        <v>5.9449704856468021E-2</v>
      </c>
      <c r="AG55">
        <v>5.5398387439338261E-3</v>
      </c>
      <c r="AH55">
        <v>2.2165542416248529E-3</v>
      </c>
      <c r="AI55">
        <v>3.3548977555139044E-3</v>
      </c>
      <c r="AJ55">
        <v>3.6150051505528601E-2</v>
      </c>
      <c r="AK55">
        <v>2.5442296899051758E-3</v>
      </c>
      <c r="AL55">
        <v>9.1513787924632516E-4</v>
      </c>
      <c r="AM55">
        <v>1.7192302058681833E-2</v>
      </c>
      <c r="AN55">
        <v>4.552879047448383E-3</v>
      </c>
      <c r="AO55">
        <v>2.6223214927205835E-2</v>
      </c>
      <c r="AP55">
        <v>4.4648646283033475E-3</v>
      </c>
      <c r="AQ55">
        <v>2.6529378895279818E-2</v>
      </c>
      <c r="AR55">
        <v>1.727513381666922E-2</v>
      </c>
      <c r="AS55">
        <v>2.0562143436189104E-2</v>
      </c>
      <c r="AT55">
        <v>3.8078462425678299E-2</v>
      </c>
      <c r="AU55">
        <v>2.6046610251107473E-2</v>
      </c>
      <c r="AV55">
        <v>7.4303503842402694E-3</v>
      </c>
      <c r="AW55">
        <v>1.0003351455295349E-2</v>
      </c>
      <c r="AX55">
        <v>5.2200734709704703E-2</v>
      </c>
      <c r="AY55">
        <v>1.5311300553887649E-2</v>
      </c>
      <c r="AZ55">
        <v>1.5245999485917082E-2</v>
      </c>
      <c r="BA55">
        <v>1.5631633313161693E-2</v>
      </c>
      <c r="BB55">
        <v>8.3700710415026441E-2</v>
      </c>
      <c r="BC55">
        <v>1.0128162999999997</v>
      </c>
      <c r="BD55">
        <v>0.1261087309163601</v>
      </c>
      <c r="BE55">
        <v>1.0357357506785878E-2</v>
      </c>
      <c r="BF55">
        <v>7.0075406651351905E-3</v>
      </c>
      <c r="BG55">
        <v>7.6543302340986788E-2</v>
      </c>
      <c r="BH55">
        <v>4.1722872577934965E-2</v>
      </c>
      <c r="BI55">
        <v>1.4506044026062525E-2</v>
      </c>
      <c r="BJ55">
        <v>1.0760955321786538E-2</v>
      </c>
      <c r="BK55">
        <v>5.2380270268086917E-3</v>
      </c>
      <c r="BL55">
        <v>4.7935079565350237E-3</v>
      </c>
      <c r="BM55">
        <v>1.0481372737153789E-2</v>
      </c>
      <c r="BN55">
        <v>0.10558815948306755</v>
      </c>
      <c r="BO55">
        <v>2.9920679975735304E-2</v>
      </c>
      <c r="BP55">
        <v>1.6061855163742748E-2</v>
      </c>
      <c r="BQ55">
        <v>4.5654128489888701E-3</v>
      </c>
      <c r="BR55">
        <v>1.8400327133003534E-3</v>
      </c>
      <c r="BS55">
        <v>4.9278770229897871E-2</v>
      </c>
      <c r="BT55">
        <v>1.5298408972803539E-2</v>
      </c>
    </row>
    <row r="56" spans="1:72" x14ac:dyDescent="0.2">
      <c r="A56" t="s">
        <v>54</v>
      </c>
      <c r="B56">
        <v>1.578615956250131E-2</v>
      </c>
      <c r="C56">
        <v>5.180919685003932E-4</v>
      </c>
      <c r="D56">
        <v>9.3005152270293455E-3</v>
      </c>
      <c r="E56">
        <v>3.1844438745867072E-3</v>
      </c>
      <c r="F56">
        <v>1.6923557349501977E-3</v>
      </c>
      <c r="G56">
        <v>2.2283780976082749E-2</v>
      </c>
      <c r="H56">
        <v>5.8868687268314929E-2</v>
      </c>
      <c r="I56">
        <v>3.6540128233932792E-3</v>
      </c>
      <c r="J56">
        <v>4.5520086510456416E-3</v>
      </c>
      <c r="K56">
        <v>1.054457634472529E-2</v>
      </c>
      <c r="L56">
        <v>1.9008895017938426E-2</v>
      </c>
      <c r="M56">
        <v>1.2304725748903355E-2</v>
      </c>
      <c r="N56">
        <v>2.7586322212699251E-3</v>
      </c>
      <c r="O56">
        <v>3.370658273147881E-3</v>
      </c>
      <c r="P56">
        <v>2.2371926571745263E-2</v>
      </c>
      <c r="Q56">
        <v>6.9004944886940107E-3</v>
      </c>
      <c r="R56">
        <v>2.1617014249465049E-3</v>
      </c>
      <c r="S56">
        <v>6.1996466158927149E-3</v>
      </c>
      <c r="T56">
        <v>3.3380933022544489E-2</v>
      </c>
      <c r="U56">
        <v>1.7755875846987978E-3</v>
      </c>
      <c r="V56">
        <v>9.0037297665285796E-4</v>
      </c>
      <c r="W56">
        <v>7.4333611371065625E-3</v>
      </c>
      <c r="X56">
        <v>4.6181243002327435E-3</v>
      </c>
      <c r="Y56">
        <v>1.3967221212254776E-2</v>
      </c>
      <c r="Z56">
        <v>1.9318806213089339E-2</v>
      </c>
      <c r="AA56">
        <v>9.1802752149703869E-3</v>
      </c>
      <c r="AB56">
        <v>0.11630688013983156</v>
      </c>
      <c r="AC56">
        <v>1.493185062817301E-2</v>
      </c>
      <c r="AD56">
        <v>1.2958263383863492E-2</v>
      </c>
      <c r="AE56">
        <v>8.7362155784836467E-3</v>
      </c>
      <c r="AF56">
        <v>7.315970076498518E-2</v>
      </c>
      <c r="AG56">
        <v>9.3508666124044407E-3</v>
      </c>
      <c r="AH56">
        <v>3.4100009095802265E-3</v>
      </c>
      <c r="AI56">
        <v>5.2276578473330572E-3</v>
      </c>
      <c r="AJ56">
        <v>3.0194942253470955E-2</v>
      </c>
      <c r="AK56">
        <v>4.859350564971227E-3</v>
      </c>
      <c r="AL56">
        <v>3.6044094902037268E-3</v>
      </c>
      <c r="AM56">
        <v>1.7012683954067152E-2</v>
      </c>
      <c r="AN56">
        <v>9.917459660398387E-3</v>
      </c>
      <c r="AO56">
        <v>2.1298749629791499E-2</v>
      </c>
      <c r="AP56">
        <v>6.9110695910452316E-3</v>
      </c>
      <c r="AQ56">
        <v>4.9612112915476549E-2</v>
      </c>
      <c r="AR56">
        <v>8.5006165209025403E-2</v>
      </c>
      <c r="AS56">
        <v>4.1958243101349761E-2</v>
      </c>
      <c r="AT56">
        <v>3.8404858189879119E-2</v>
      </c>
      <c r="AU56">
        <v>4.6001239969111825E-2</v>
      </c>
      <c r="AV56">
        <v>7.7423888641124702E-3</v>
      </c>
      <c r="AW56">
        <v>2.33707893211531E-2</v>
      </c>
      <c r="AX56">
        <v>0.19524023824775472</v>
      </c>
      <c r="AY56">
        <v>1.941141920817761E-2</v>
      </c>
      <c r="AZ56">
        <v>1.6284397417917439E-2</v>
      </c>
      <c r="BA56">
        <v>2.1961615460238244E-2</v>
      </c>
      <c r="BB56">
        <v>9.036655021923698E-2</v>
      </c>
      <c r="BC56">
        <v>2.7601300808494916E-2</v>
      </c>
      <c r="BD56">
        <v>1.1016713000000005</v>
      </c>
      <c r="BE56">
        <v>6.6731430912224552E-3</v>
      </c>
      <c r="BF56">
        <v>1.2092567012994814E-2</v>
      </c>
      <c r="BG56">
        <v>5.0324042105593839E-2</v>
      </c>
      <c r="BH56">
        <v>7.6282910394157757E-2</v>
      </c>
      <c r="BI56">
        <v>1.7686380147520799E-2</v>
      </c>
      <c r="BJ56">
        <v>1.1861621189093299E-2</v>
      </c>
      <c r="BK56">
        <v>5.6791696896924928E-3</v>
      </c>
      <c r="BL56">
        <v>5.2700603764349423E-3</v>
      </c>
      <c r="BM56">
        <v>6.3742839538795983E-3</v>
      </c>
      <c r="BN56">
        <v>3.5867070361656615E-2</v>
      </c>
      <c r="BO56">
        <v>2.6556761771280937E-2</v>
      </c>
      <c r="BP56">
        <v>3.4866382447539708E-2</v>
      </c>
      <c r="BQ56">
        <v>8.26552478793653E-3</v>
      </c>
      <c r="BR56">
        <v>3.8654843917908985E-3</v>
      </c>
      <c r="BS56">
        <v>8.7498056860204135E-2</v>
      </c>
      <c r="BT56">
        <v>2.0488066680294754E-2</v>
      </c>
    </row>
    <row r="57" spans="1:72" x14ac:dyDescent="0.2">
      <c r="A57" t="s">
        <v>55</v>
      </c>
      <c r="B57">
        <v>1.506109608617719E-2</v>
      </c>
      <c r="C57">
        <v>5.3250060038633547E-4</v>
      </c>
      <c r="D57">
        <v>2.0783906287524134E-2</v>
      </c>
      <c r="E57">
        <v>4.6490698258009515E-3</v>
      </c>
      <c r="F57">
        <v>1.9541196735290527E-3</v>
      </c>
      <c r="G57">
        <v>1.9943848138802366E-2</v>
      </c>
      <c r="H57">
        <v>6.3971012818683309E-2</v>
      </c>
      <c r="I57">
        <v>3.1795575988027083E-3</v>
      </c>
      <c r="J57">
        <v>4.7158265014009011E-3</v>
      </c>
      <c r="K57">
        <v>2.9685906557262963E-2</v>
      </c>
      <c r="L57">
        <v>1.8035434808485469E-2</v>
      </c>
      <c r="M57">
        <v>1.2464293849955631E-2</v>
      </c>
      <c r="N57">
        <v>2.1288407531803084E-3</v>
      </c>
      <c r="O57">
        <v>4.1593325757443948E-3</v>
      </c>
      <c r="P57">
        <v>2.2555142576962572E-2</v>
      </c>
      <c r="Q57">
        <v>4.981310179593826E-3</v>
      </c>
      <c r="R57">
        <v>2.363180653637993E-3</v>
      </c>
      <c r="S57">
        <v>5.5527586064076009E-3</v>
      </c>
      <c r="T57">
        <v>3.8022773452482471E-2</v>
      </c>
      <c r="U57">
        <v>2.0600640638323803E-3</v>
      </c>
      <c r="V57">
        <v>3.9808241129074372E-4</v>
      </c>
      <c r="W57">
        <v>1.0540994901066768E-2</v>
      </c>
      <c r="X57">
        <v>2.3659281842228928E-3</v>
      </c>
      <c r="Y57">
        <v>2.332125901797678E-2</v>
      </c>
      <c r="Z57">
        <v>3.1911611245497094E-2</v>
      </c>
      <c r="AA57">
        <v>9.4421748873187994E-3</v>
      </c>
      <c r="AB57">
        <v>5.4668717358996213E-2</v>
      </c>
      <c r="AC57">
        <v>1.5047380688443019E-2</v>
      </c>
      <c r="AD57">
        <v>1.1818752679985379E-2</v>
      </c>
      <c r="AE57">
        <v>6.2957014713815864E-3</v>
      </c>
      <c r="AF57">
        <v>4.1943912420166006E-2</v>
      </c>
      <c r="AG57">
        <v>2.8669404225327606E-3</v>
      </c>
      <c r="AH57">
        <v>2.090500713502602E-3</v>
      </c>
      <c r="AI57">
        <v>1.4841145397908209E-3</v>
      </c>
      <c r="AJ57">
        <v>2.4980871226702412E-2</v>
      </c>
      <c r="AK57">
        <v>1.6807539738614417E-3</v>
      </c>
      <c r="AL57">
        <v>1.0004764283103912E-3</v>
      </c>
      <c r="AM57">
        <v>2.0216458792614377E-2</v>
      </c>
      <c r="AN57">
        <v>1.2847359718427511E-2</v>
      </c>
      <c r="AO57">
        <v>5.4880889476706775E-3</v>
      </c>
      <c r="AP57">
        <v>2.3659319153194222E-3</v>
      </c>
      <c r="AQ57">
        <v>1.4550533395402254E-2</v>
      </c>
      <c r="AR57">
        <v>8.6343487844352043E-3</v>
      </c>
      <c r="AS57">
        <v>1.5476270802081346E-2</v>
      </c>
      <c r="AT57">
        <v>1.1863392813636598E-2</v>
      </c>
      <c r="AU57">
        <v>4.7636044964585879E-2</v>
      </c>
      <c r="AV57">
        <v>5.896438111480432E-3</v>
      </c>
      <c r="AW57">
        <v>8.7592425682613204E-3</v>
      </c>
      <c r="AX57">
        <v>0.1625768575814002</v>
      </c>
      <c r="AY57">
        <v>7.0833184918991385E-3</v>
      </c>
      <c r="AZ57">
        <v>5.3089730539651611E-3</v>
      </c>
      <c r="BA57">
        <v>4.0323433792179304E-3</v>
      </c>
      <c r="BB57">
        <v>3.4805326863372954E-2</v>
      </c>
      <c r="BC57">
        <v>1.7596711010563322E-2</v>
      </c>
      <c r="BD57">
        <v>3.9440484054086997E-2</v>
      </c>
      <c r="BE57">
        <v>1.1006204999999991</v>
      </c>
      <c r="BF57">
        <v>1.7895359812401018E-2</v>
      </c>
      <c r="BG57">
        <v>3.9596504402833112E-2</v>
      </c>
      <c r="BH57">
        <v>4.4925743521918471E-2</v>
      </c>
      <c r="BI57">
        <v>1.5517055844630465E-2</v>
      </c>
      <c r="BJ57">
        <v>1.3613660193515823E-2</v>
      </c>
      <c r="BK57">
        <v>2.4703627725666975E-3</v>
      </c>
      <c r="BL57">
        <v>7.9141166315716202E-3</v>
      </c>
      <c r="BM57">
        <v>8.3472677862276527E-3</v>
      </c>
      <c r="BN57">
        <v>3.5500928443520166E-2</v>
      </c>
      <c r="BO57">
        <v>3.2393599650209701E-2</v>
      </c>
      <c r="BP57">
        <v>1.3244193446217568E-2</v>
      </c>
      <c r="BQ57">
        <v>7.2381783712997909E-3</v>
      </c>
      <c r="BR57">
        <v>2.7904010284878957E-3</v>
      </c>
      <c r="BS57">
        <v>0.20922341266902175</v>
      </c>
      <c r="BT57">
        <v>5.0418264259610504E-2</v>
      </c>
    </row>
    <row r="58" spans="1:72" x14ac:dyDescent="0.2">
      <c r="A58" t="s">
        <v>56</v>
      </c>
      <c r="B58">
        <v>4.6656129253575251E-4</v>
      </c>
      <c r="C58">
        <v>2.7892787690992618E-5</v>
      </c>
      <c r="D58">
        <v>1.8299183026751619E-4</v>
      </c>
      <c r="E58">
        <v>6.5394543951501847E-5</v>
      </c>
      <c r="F58">
        <v>3.1194842566401015E-5</v>
      </c>
      <c r="G58">
        <v>7.973181660208868E-4</v>
      </c>
      <c r="H58">
        <v>2.296341410182149E-3</v>
      </c>
      <c r="I58">
        <v>9.8914131345566607E-5</v>
      </c>
      <c r="J58">
        <v>9.2303818446640159E-5</v>
      </c>
      <c r="K58">
        <v>4.1386968496409296E-4</v>
      </c>
      <c r="L58">
        <v>3.5785544789423062E-4</v>
      </c>
      <c r="M58">
        <v>3.2785303338750762E-4</v>
      </c>
      <c r="N58">
        <v>5.7328050961360034E-5</v>
      </c>
      <c r="O58">
        <v>9.5149814138937466E-5</v>
      </c>
      <c r="P58">
        <v>6.5822739327750989E-4</v>
      </c>
      <c r="Q58">
        <v>1.2326297625139872E-4</v>
      </c>
      <c r="R58">
        <v>5.9875922978725788E-5</v>
      </c>
      <c r="S58">
        <v>1.3293280321221917E-4</v>
      </c>
      <c r="T58">
        <v>8.7749636516496962E-4</v>
      </c>
      <c r="U58">
        <v>4.0475229303625581E-5</v>
      </c>
      <c r="V58">
        <v>1.2406210740013845E-5</v>
      </c>
      <c r="W58">
        <v>2.093540850068326E-4</v>
      </c>
      <c r="X58">
        <v>1.8280623492163462E-4</v>
      </c>
      <c r="Y58">
        <v>3.1041380236305051E-4</v>
      </c>
      <c r="Z58">
        <v>5.5142266942599563E-4</v>
      </c>
      <c r="AA58">
        <v>2.0904143014604577E-4</v>
      </c>
      <c r="AB58">
        <v>5.4822650283149971E-3</v>
      </c>
      <c r="AC58">
        <v>3.7768044831600371E-4</v>
      </c>
      <c r="AD58">
        <v>2.9681704601818709E-3</v>
      </c>
      <c r="AE58">
        <v>1.3725211982836672E-4</v>
      </c>
      <c r="AF58">
        <v>1.326106609905466E-2</v>
      </c>
      <c r="AG58">
        <v>4.7432460873575091E-4</v>
      </c>
      <c r="AH58">
        <v>1.4241627816737054E-4</v>
      </c>
      <c r="AI58">
        <v>7.2330324877264231E-5</v>
      </c>
      <c r="AJ58">
        <v>5.3555991811990726E-4</v>
      </c>
      <c r="AK58">
        <v>4.7803197597584111E-5</v>
      </c>
      <c r="AL58">
        <v>9.0162761990990998E-5</v>
      </c>
      <c r="AM58">
        <v>4.4741502297253972E-4</v>
      </c>
      <c r="AN58">
        <v>1.174546560867389E-4</v>
      </c>
      <c r="AO58">
        <v>2.0394521147670976E-4</v>
      </c>
      <c r="AP58">
        <v>4.9579680380832465E-4</v>
      </c>
      <c r="AQ58">
        <v>1.5106278167370561E-3</v>
      </c>
      <c r="AR58">
        <v>9.106621433913883E-4</v>
      </c>
      <c r="AS58">
        <v>5.2750069676809838E-4</v>
      </c>
      <c r="AT58">
        <v>5.3953401173089798E-4</v>
      </c>
      <c r="AU58">
        <v>6.394890502246643E-4</v>
      </c>
      <c r="AV58">
        <v>1.1953159806771982E-4</v>
      </c>
      <c r="AW58">
        <v>3.2835244543670338E-4</v>
      </c>
      <c r="AX58">
        <v>1.7432521828130544E-3</v>
      </c>
      <c r="AY58">
        <v>2.3537903481591032E-4</v>
      </c>
      <c r="AZ58">
        <v>1.63900877849073E-4</v>
      </c>
      <c r="BA58">
        <v>3.1863529504389253E-4</v>
      </c>
      <c r="BB58">
        <v>1.183247200555615E-3</v>
      </c>
      <c r="BC58">
        <v>4.8586255616603189E-4</v>
      </c>
      <c r="BD58">
        <v>3.8969728817181333E-3</v>
      </c>
      <c r="BE58">
        <v>1.234112939416604E-4</v>
      </c>
      <c r="BF58">
        <v>1.0113720000000008</v>
      </c>
      <c r="BG58">
        <v>6.2834263810236147E-4</v>
      </c>
      <c r="BH58">
        <v>8.5526456380292514E-4</v>
      </c>
      <c r="BI58">
        <v>1.8445909200825555E-4</v>
      </c>
      <c r="BJ58">
        <v>1.6016490178325405E-4</v>
      </c>
      <c r="BK58">
        <v>5.006273977764159E-3</v>
      </c>
      <c r="BL58">
        <v>9.1935411734272066E-4</v>
      </c>
      <c r="BM58">
        <v>1.0748065048560067E-4</v>
      </c>
      <c r="BN58">
        <v>7.2914719099543917E-4</v>
      </c>
      <c r="BO58">
        <v>8.4257019215953112E-3</v>
      </c>
      <c r="BP58">
        <v>5.9911637883039636E-3</v>
      </c>
      <c r="BQ58">
        <v>2.6846435460378681E-4</v>
      </c>
      <c r="BR58">
        <v>6.2998454513246379E-4</v>
      </c>
      <c r="BS58">
        <v>4.1440921220778158E-2</v>
      </c>
      <c r="BT58">
        <v>3.8963144707318E-4</v>
      </c>
    </row>
    <row r="59" spans="1:72" x14ac:dyDescent="0.2">
      <c r="A59" t="s">
        <v>57</v>
      </c>
      <c r="B59">
        <v>1.0091278498348505E-5</v>
      </c>
      <c r="C59">
        <v>9.8828164021590258E-7</v>
      </c>
      <c r="D59">
        <v>6.4235517093709003E-6</v>
      </c>
      <c r="E59">
        <v>1.7105944107832633E-6</v>
      </c>
      <c r="F59">
        <v>1.3833761718402171E-6</v>
      </c>
      <c r="G59">
        <v>1.4031857602598306E-5</v>
      </c>
      <c r="H59">
        <v>3.5837647627487285E-5</v>
      </c>
      <c r="I59">
        <v>3.2711813167010778E-6</v>
      </c>
      <c r="J59">
        <v>2.3788941135566713E-6</v>
      </c>
      <c r="K59">
        <v>3.593040700114902E-5</v>
      </c>
      <c r="L59">
        <v>1.7673843127112064E-5</v>
      </c>
      <c r="M59">
        <v>1.1528463792204268E-5</v>
      </c>
      <c r="N59">
        <v>2.4004041603242766E-6</v>
      </c>
      <c r="O59">
        <v>4.0033168113225954E-6</v>
      </c>
      <c r="P59">
        <v>2.094177699949544E-5</v>
      </c>
      <c r="Q59">
        <v>4.3377254745661338E-6</v>
      </c>
      <c r="R59">
        <v>1.6817652121926504E-6</v>
      </c>
      <c r="S59">
        <v>4.6072101828727959E-6</v>
      </c>
      <c r="T59">
        <v>2.1064788358554494E-5</v>
      </c>
      <c r="U59">
        <v>9.70761129037045E-7</v>
      </c>
      <c r="V59">
        <v>2.9829779475677043E-7</v>
      </c>
      <c r="W59">
        <v>9.2194066492259749E-6</v>
      </c>
      <c r="X59">
        <v>1.7061060772449943E-6</v>
      </c>
      <c r="Y59">
        <v>8.332383706385915E-6</v>
      </c>
      <c r="Z59">
        <v>1.1329733344074757E-5</v>
      </c>
      <c r="AA59">
        <v>5.1260417982844819E-6</v>
      </c>
      <c r="AB59">
        <v>3.9652055103520528E-5</v>
      </c>
      <c r="AC59">
        <v>5.7077486675683854E-6</v>
      </c>
      <c r="AD59">
        <v>6.1985041997566254E-6</v>
      </c>
      <c r="AE59">
        <v>3.2788776622132153E-6</v>
      </c>
      <c r="AF59">
        <v>2.8568185645778828E-5</v>
      </c>
      <c r="AG59">
        <v>1.0029091317676291E-5</v>
      </c>
      <c r="AH59">
        <v>1.5382048531463191E-6</v>
      </c>
      <c r="AI59">
        <v>2.7907039733386477E-6</v>
      </c>
      <c r="AJ59">
        <v>1.2773941750372065E-5</v>
      </c>
      <c r="AK59">
        <v>1.2200173841515909E-6</v>
      </c>
      <c r="AL59">
        <v>1.1156898328153418E-6</v>
      </c>
      <c r="AM59">
        <v>1.9639885858204662E-5</v>
      </c>
      <c r="AN59">
        <v>3.2130128430719915E-6</v>
      </c>
      <c r="AO59">
        <v>6.1089849775490022E-6</v>
      </c>
      <c r="AP59">
        <v>8.6940266359122734E-6</v>
      </c>
      <c r="AQ59">
        <v>3.1238499535715955E-5</v>
      </c>
      <c r="AR59">
        <v>1.6741061790058812E-5</v>
      </c>
      <c r="AS59">
        <v>1.4495025334220915E-5</v>
      </c>
      <c r="AT59">
        <v>3.2507894948843947E-5</v>
      </c>
      <c r="AU59">
        <v>1.8638824916153262E-5</v>
      </c>
      <c r="AV59">
        <v>6.015207655810757E-6</v>
      </c>
      <c r="AW59">
        <v>7.3574161214685824E-6</v>
      </c>
      <c r="AX59">
        <v>5.2385873892820332E-5</v>
      </c>
      <c r="AY59">
        <v>5.5676288441235261E-6</v>
      </c>
      <c r="AZ59">
        <v>4.4145372211645726E-6</v>
      </c>
      <c r="BA59">
        <v>6.0112354195728585E-6</v>
      </c>
      <c r="BB59">
        <v>9.6164229436880705E-5</v>
      </c>
      <c r="BC59">
        <v>1.3452110224001153E-5</v>
      </c>
      <c r="BD59">
        <v>1.3357059466518557E-4</v>
      </c>
      <c r="BE59">
        <v>6.3932512179506223E-6</v>
      </c>
      <c r="BF59">
        <v>1.6677763634898889E-5</v>
      </c>
      <c r="BG59">
        <v>1.0163069000000009</v>
      </c>
      <c r="BH59">
        <v>1.3900759390621884E-2</v>
      </c>
      <c r="BI59">
        <v>8.0156707017685144E-5</v>
      </c>
      <c r="BJ59">
        <v>4.3285097542050554E-6</v>
      </c>
      <c r="BK59">
        <v>6.8422017239990363E-5</v>
      </c>
      <c r="BL59">
        <v>3.7152365728629132E-6</v>
      </c>
      <c r="BM59">
        <v>2.5823088697333435E-6</v>
      </c>
      <c r="BN59">
        <v>1.4626320538315095E-5</v>
      </c>
      <c r="BO59">
        <v>8.6734589797623067E-5</v>
      </c>
      <c r="BP59">
        <v>1.7578962632554154E-5</v>
      </c>
      <c r="BQ59">
        <v>2.5409521851030509E-4</v>
      </c>
      <c r="BR59">
        <v>1.7850104516911384E-6</v>
      </c>
      <c r="BS59">
        <v>7.0511520187240013E-3</v>
      </c>
      <c r="BT59">
        <v>9.5114235076129858E-6</v>
      </c>
    </row>
    <row r="60" spans="1:72" x14ac:dyDescent="0.2">
      <c r="A60" t="s">
        <v>58</v>
      </c>
      <c r="B60">
        <v>4.6359378238342015E-8</v>
      </c>
      <c r="C60">
        <v>3.1236479937457156E-24</v>
      </c>
      <c r="D60">
        <v>2.5652331606217612E-8</v>
      </c>
      <c r="E60">
        <v>2.7924503894192468E-24</v>
      </c>
      <c r="F60">
        <v>6.1249740932642487E-9</v>
      </c>
      <c r="G60">
        <v>5.2118549222798011E-8</v>
      </c>
      <c r="H60">
        <v>-3.9172234299946271E-23</v>
      </c>
      <c r="I60">
        <v>1.1932538860103633E-8</v>
      </c>
      <c r="J60">
        <v>6.6239520865293759E-25</v>
      </c>
      <c r="K60">
        <v>9.0858031088082955E-8</v>
      </c>
      <c r="L60">
        <v>3.7692020725388651E-8</v>
      </c>
      <c r="M60">
        <v>4.0022279792746148E-8</v>
      </c>
      <c r="N60">
        <v>3.5652447995143405E-24</v>
      </c>
      <c r="O60">
        <v>1.3476787564766846E-8</v>
      </c>
      <c r="P60">
        <v>6.6297823834196966E-8</v>
      </c>
      <c r="Q60">
        <v>1.7365144979783872E-23</v>
      </c>
      <c r="R60">
        <v>7.3925388601036305E-9</v>
      </c>
      <c r="S60">
        <v>1.9754507772020744E-8</v>
      </c>
      <c r="T60">
        <v>9.862559585492241E-8</v>
      </c>
      <c r="U60">
        <v>5.0479792746113992E-9</v>
      </c>
      <c r="V60">
        <v>4.0425589939848396E-25</v>
      </c>
      <c r="W60">
        <v>1.9627461139896401E-8</v>
      </c>
      <c r="X60">
        <v>8.4067357512953497E-9</v>
      </c>
      <c r="Y60">
        <v>3.993025906735751E-8</v>
      </c>
      <c r="Z60">
        <v>3.4600408546106385E-23</v>
      </c>
      <c r="AA60">
        <v>2.4956373056994847E-8</v>
      </c>
      <c r="AB60">
        <v>1.9304787564766865E-7</v>
      </c>
      <c r="AC60">
        <v>1.5585769615363237E-25</v>
      </c>
      <c r="AD60">
        <v>2.7149119170984491E-8</v>
      </c>
      <c r="AE60">
        <v>-8.312410461527059E-25</v>
      </c>
      <c r="AF60">
        <v>1.1012766839378249E-7</v>
      </c>
      <c r="AG60">
        <v>2.820621761658037E-8</v>
      </c>
      <c r="AH60">
        <v>8.0673575129533723E-9</v>
      </c>
      <c r="AI60">
        <v>8.3380310880829015E-9</v>
      </c>
      <c r="AJ60">
        <v>4.0231502590673634E-8</v>
      </c>
      <c r="AK60">
        <v>8.8968768221031807E-25</v>
      </c>
      <c r="AL60">
        <v>7.7928848076816184E-25</v>
      </c>
      <c r="AM60">
        <v>5.6537202072538912E-8</v>
      </c>
      <c r="AN60">
        <v>1.6224455958549242E-8</v>
      </c>
      <c r="AO60">
        <v>3.8964424038408092E-25</v>
      </c>
      <c r="AP60">
        <v>2.7775544041450795E-8</v>
      </c>
      <c r="AQ60">
        <v>8.9190673575129574E-8</v>
      </c>
      <c r="AR60">
        <v>5.5290984455958613E-8</v>
      </c>
      <c r="AS60">
        <v>3.1794970015341004E-23</v>
      </c>
      <c r="AT60">
        <v>7.2095854922279833E-8</v>
      </c>
      <c r="AU60">
        <v>1.3195951607674208E-23</v>
      </c>
      <c r="AV60">
        <v>1.7134300518134715E-8</v>
      </c>
      <c r="AW60">
        <v>1.789765877497545E-23</v>
      </c>
      <c r="AX60">
        <v>1.4385575129533695E-7</v>
      </c>
      <c r="AY60">
        <v>1.6520915792285032E-23</v>
      </c>
      <c r="AZ60">
        <v>6.7798097826830083E-24</v>
      </c>
      <c r="BA60">
        <v>3.3327570694185053E-23</v>
      </c>
      <c r="BB60">
        <v>3.3148994818652844E-7</v>
      </c>
      <c r="BC60">
        <v>7.0551709844559583E-8</v>
      </c>
      <c r="BD60">
        <v>3.3153139896373111E-7</v>
      </c>
      <c r="BE60">
        <v>1.1909430051813483E-8</v>
      </c>
      <c r="BF60">
        <v>3.685409326424873E-8</v>
      </c>
      <c r="BG60">
        <v>4.2770181347150227E-5</v>
      </c>
      <c r="BH60">
        <v>1.0049088000000002</v>
      </c>
      <c r="BI60">
        <v>2.2098569948186535E-7</v>
      </c>
      <c r="BJ60">
        <v>7.8967899384507069E-24</v>
      </c>
      <c r="BK60">
        <v>1.7602538860103657E-7</v>
      </c>
      <c r="BL60">
        <v>1.1853886010362704E-8</v>
      </c>
      <c r="BM60">
        <v>6.909691196144368E-24</v>
      </c>
      <c r="BN60">
        <v>-2.5976282692272062E-24</v>
      </c>
      <c r="BO60">
        <v>2.2081274611398981E-7</v>
      </c>
      <c r="BP60">
        <v>7.563937823834201E-8</v>
      </c>
      <c r="BQ60">
        <v>6.5892487046632135E-7</v>
      </c>
      <c r="BR60">
        <v>1.7728812937475683E-24</v>
      </c>
      <c r="BS60">
        <v>1.8595392124352344E-5</v>
      </c>
      <c r="BT60">
        <v>4.0782487046632162E-8</v>
      </c>
    </row>
    <row r="61" spans="1:72" x14ac:dyDescent="0.2">
      <c r="A61" t="s">
        <v>59</v>
      </c>
      <c r="B61">
        <v>3.4572488408037091E-5</v>
      </c>
      <c r="C61">
        <v>1.823391005537131E-6</v>
      </c>
      <c r="D61">
        <v>2.5909370732732073E-5</v>
      </c>
      <c r="E61">
        <v>5.0078292642667434E-6</v>
      </c>
      <c r="F61">
        <v>6.7628524481925462E-6</v>
      </c>
      <c r="G61">
        <v>2.7546789513962877E-5</v>
      </c>
      <c r="H61">
        <v>9.3872261445656464E-5</v>
      </c>
      <c r="I61">
        <v>7.4731685448897803E-6</v>
      </c>
      <c r="J61">
        <v>7.4375170690715899E-6</v>
      </c>
      <c r="K61">
        <v>3.3549751654386939E-5</v>
      </c>
      <c r="L61">
        <v>3.1929424828558988E-5</v>
      </c>
      <c r="M61">
        <v>3.4917623910205419E-5</v>
      </c>
      <c r="N61">
        <v>2.0089982143125092E-5</v>
      </c>
      <c r="O61">
        <v>1.0147884935700235E-5</v>
      </c>
      <c r="P61">
        <v>5.4001721912936446E-5</v>
      </c>
      <c r="Q61">
        <v>1.1309682477753918E-5</v>
      </c>
      <c r="R61">
        <v>4.8171696102999631E-6</v>
      </c>
      <c r="S61">
        <v>1.5947657223030865E-5</v>
      </c>
      <c r="T61">
        <v>7.6763349514563095E-5</v>
      </c>
      <c r="U61">
        <v>3.8924494680451948E-6</v>
      </c>
      <c r="V61">
        <v>1.0925886466289531E-6</v>
      </c>
      <c r="W61">
        <v>1.7337232334448735E-5</v>
      </c>
      <c r="X61">
        <v>5.6606480995183161E-6</v>
      </c>
      <c r="Y61">
        <v>4.466696290571867E-5</v>
      </c>
      <c r="Z61">
        <v>6.3017461097522479E-5</v>
      </c>
      <c r="AA61">
        <v>1.9966390435317586E-5</v>
      </c>
      <c r="AB61">
        <v>1.0762460347233687E-4</v>
      </c>
      <c r="AC61">
        <v>7.6751511832055354E-6</v>
      </c>
      <c r="AD61">
        <v>1.5627110562566597E-5</v>
      </c>
      <c r="AE61">
        <v>1.1402941132335948E-5</v>
      </c>
      <c r="AF61">
        <v>7.0566004411698479E-5</v>
      </c>
      <c r="AG61">
        <v>1.7317951411293362E-4</v>
      </c>
      <c r="AH61">
        <v>5.5781538392280985E-6</v>
      </c>
      <c r="AI61">
        <v>3.6116198361369103E-5</v>
      </c>
      <c r="AJ61">
        <v>3.0293915157335569E-5</v>
      </c>
      <c r="AK61">
        <v>3.1420056721837896E-6</v>
      </c>
      <c r="AL61">
        <v>1.410179168980057E-6</v>
      </c>
      <c r="AM61">
        <v>2.1592980297414498E-5</v>
      </c>
      <c r="AN61">
        <v>5.7560165663780518E-6</v>
      </c>
      <c r="AO61">
        <v>2.215725604357675E-5</v>
      </c>
      <c r="AP61">
        <v>8.7982529523866618E-6</v>
      </c>
      <c r="AQ61">
        <v>1.2204979667171845E-4</v>
      </c>
      <c r="AR61">
        <v>2.6421293197881189E-5</v>
      </c>
      <c r="AS61">
        <v>7.243590957518643E-5</v>
      </c>
      <c r="AT61">
        <v>5.0241991604267622E-4</v>
      </c>
      <c r="AU61">
        <v>6.6161557449618061E-5</v>
      </c>
      <c r="AV61">
        <v>8.0078962650620433E-5</v>
      </c>
      <c r="AW61">
        <v>4.1344744976816092E-5</v>
      </c>
      <c r="AX61">
        <v>9.4260908449753108E-5</v>
      </c>
      <c r="AY61">
        <v>1.716258046848036E-5</v>
      </c>
      <c r="AZ61">
        <v>9.214473072132776E-6</v>
      </c>
      <c r="BA61">
        <v>1.9944532645068349E-5</v>
      </c>
      <c r="BB61">
        <v>6.4202207724974028E-5</v>
      </c>
      <c r="BC61">
        <v>4.1886802418931266E-5</v>
      </c>
      <c r="BD61">
        <v>5.7209119761108014E-5</v>
      </c>
      <c r="BE61">
        <v>6.4239634759382317E-6</v>
      </c>
      <c r="BF61">
        <v>2.1880406956678304E-5</v>
      </c>
      <c r="BG61">
        <v>4.2911193934664798E-5</v>
      </c>
      <c r="BH61">
        <v>4.6699854443960939E-5</v>
      </c>
      <c r="BI61">
        <v>1.0000122999999999</v>
      </c>
      <c r="BJ61">
        <v>9.343041821101124E-6</v>
      </c>
      <c r="BK61">
        <v>6.1762991251631857E-6</v>
      </c>
      <c r="BL61">
        <v>5.5786602842094136E-6</v>
      </c>
      <c r="BM61">
        <v>8.1168443600786207E-6</v>
      </c>
      <c r="BN61">
        <v>4.1455645923680592E-5</v>
      </c>
      <c r="BO61">
        <v>3.5172450893594015E-5</v>
      </c>
      <c r="BP61">
        <v>1.065180894644438E-4</v>
      </c>
      <c r="BQ61">
        <v>5.7490041322158991E-3</v>
      </c>
      <c r="BR61">
        <v>9.8891883375099363E-6</v>
      </c>
      <c r="BS61">
        <v>3.3059589554478483E-3</v>
      </c>
      <c r="BT61">
        <v>1.8750085157785739E-5</v>
      </c>
    </row>
    <row r="62" spans="1:72" x14ac:dyDescent="0.2">
      <c r="A62" t="s">
        <v>60</v>
      </c>
      <c r="B62">
        <v>1.342543047861599E-5</v>
      </c>
      <c r="C62">
        <v>1.8815228764001215E-6</v>
      </c>
      <c r="D62">
        <v>7.8303350555181572E-6</v>
      </c>
      <c r="E62">
        <v>1.9248197383468676E-6</v>
      </c>
      <c r="F62">
        <v>1.725820606198242E-6</v>
      </c>
      <c r="G62">
        <v>2.2231958018703431E-5</v>
      </c>
      <c r="H62">
        <v>4.1342742491463439E-5</v>
      </c>
      <c r="I62">
        <v>5.1834001119284958E-6</v>
      </c>
      <c r="J62">
        <v>2.6253363937936473E-6</v>
      </c>
      <c r="K62">
        <v>7.93804737495235E-5</v>
      </c>
      <c r="L62">
        <v>3.0976162474755271E-5</v>
      </c>
      <c r="M62">
        <v>1.8011859959608424E-5</v>
      </c>
      <c r="N62">
        <v>2.3268900099762366E-6</v>
      </c>
      <c r="O62">
        <v>7.0145032564703696E-6</v>
      </c>
      <c r="P62">
        <v>3.4247754535942874E-5</v>
      </c>
      <c r="Q62">
        <v>6.4136260777173068E-6</v>
      </c>
      <c r="R62">
        <v>2.3433520151184597E-6</v>
      </c>
      <c r="S62">
        <v>6.1073414549082325E-6</v>
      </c>
      <c r="T62">
        <v>2.5473726002287257E-5</v>
      </c>
      <c r="U62">
        <v>1.007503670119148E-6</v>
      </c>
      <c r="V62">
        <v>2.3775559034170653E-7</v>
      </c>
      <c r="W62">
        <v>1.674478275327879E-5</v>
      </c>
      <c r="X62">
        <v>1.6120643507741731E-6</v>
      </c>
      <c r="Y62">
        <v>8.5945613295158681E-6</v>
      </c>
      <c r="Z62">
        <v>1.0772944936046656E-5</v>
      </c>
      <c r="AA62">
        <v>5.469257784302437E-6</v>
      </c>
      <c r="AB62">
        <v>2.644185801302591E-5</v>
      </c>
      <c r="AC62">
        <v>3.9681206556738895E-6</v>
      </c>
      <c r="AD62">
        <v>6.0560506273673371E-6</v>
      </c>
      <c r="AE62">
        <v>2.1753157113542538E-6</v>
      </c>
      <c r="AF62">
        <v>2.5858694329767335E-5</v>
      </c>
      <c r="AG62">
        <v>4.6361026173424343E-6</v>
      </c>
      <c r="AH62">
        <v>1.5154145004177046E-6</v>
      </c>
      <c r="AI62">
        <v>1.1583792267200896E-6</v>
      </c>
      <c r="AJ62">
        <v>1.3697597592726278E-5</v>
      </c>
      <c r="AK62">
        <v>6.8479151290016532E-7</v>
      </c>
      <c r="AL62">
        <v>8.5460447876197399E-7</v>
      </c>
      <c r="AM62">
        <v>3.8719635340205833E-5</v>
      </c>
      <c r="AN62">
        <v>3.1111798723366306E-6</v>
      </c>
      <c r="AO62">
        <v>2.9033213564435947E-6</v>
      </c>
      <c r="AP62">
        <v>2.8261474698482489E-6</v>
      </c>
      <c r="AQ62">
        <v>1.2216488365113995E-5</v>
      </c>
      <c r="AR62">
        <v>6.707719821887704E-6</v>
      </c>
      <c r="AS62">
        <v>6.4184057489070778E-6</v>
      </c>
      <c r="AT62">
        <v>1.1285717761754528E-5</v>
      </c>
      <c r="AU62">
        <v>1.0141159271004842E-5</v>
      </c>
      <c r="AV62">
        <v>2.4810013544970115E-6</v>
      </c>
      <c r="AW62">
        <v>4.7547265457081945E-6</v>
      </c>
      <c r="AX62">
        <v>3.6030152563405877E-5</v>
      </c>
      <c r="AY62">
        <v>2.8325290162458553E-6</v>
      </c>
      <c r="AZ62">
        <v>2.0814060814482592E-6</v>
      </c>
      <c r="BA62">
        <v>2.3956007234798418E-6</v>
      </c>
      <c r="BB62">
        <v>1.4918566747503918E-5</v>
      </c>
      <c r="BC62">
        <v>6.9025005474763408E-6</v>
      </c>
      <c r="BD62">
        <v>1.6434099259487577E-5</v>
      </c>
      <c r="BE62">
        <v>1.1511895241416794E-5</v>
      </c>
      <c r="BF62">
        <v>3.2595156253801912E-5</v>
      </c>
      <c r="BG62">
        <v>1.4346739068722476E-5</v>
      </c>
      <c r="BH62">
        <v>2.2697963388026925E-5</v>
      </c>
      <c r="BI62">
        <v>3.4592588387013065E-6</v>
      </c>
      <c r="BJ62">
        <v>1.0000035000000005</v>
      </c>
      <c r="BK62">
        <v>6.4117447868086594E-6</v>
      </c>
      <c r="BL62">
        <v>2.876148686462331E-6</v>
      </c>
      <c r="BM62">
        <v>2.079871525552953E-6</v>
      </c>
      <c r="BN62">
        <v>1.090077944408848E-5</v>
      </c>
      <c r="BO62">
        <v>3.4565514668310471E-5</v>
      </c>
      <c r="BP62">
        <v>1.2432433309271416E-5</v>
      </c>
      <c r="BQ62">
        <v>7.3194392625696526E-5</v>
      </c>
      <c r="BR62">
        <v>1.5158021947718042E-6</v>
      </c>
      <c r="BS62">
        <v>1.6936932518472267E-2</v>
      </c>
      <c r="BT62">
        <v>1.0533593148029497E-5</v>
      </c>
    </row>
    <row r="63" spans="1:72" x14ac:dyDescent="0.2">
      <c r="A63" t="s">
        <v>61</v>
      </c>
      <c r="B63">
        <v>7.4402127639383179E-3</v>
      </c>
      <c r="C63">
        <v>2.2280881873493284E-4</v>
      </c>
      <c r="D63">
        <v>3.9930401905636549E-3</v>
      </c>
      <c r="E63">
        <v>1.1822099292082815E-3</v>
      </c>
      <c r="F63">
        <v>7.391812237400986E-4</v>
      </c>
      <c r="G63">
        <v>5.2170841281138835E-3</v>
      </c>
      <c r="H63">
        <v>2.4087039329583278E-2</v>
      </c>
      <c r="I63">
        <v>1.5406956468832507E-3</v>
      </c>
      <c r="J63">
        <v>1.7473671610607287E-3</v>
      </c>
      <c r="K63">
        <v>3.6083759614280808E-3</v>
      </c>
      <c r="L63">
        <v>5.7485531152183062E-3</v>
      </c>
      <c r="M63">
        <v>5.3718068419240043E-3</v>
      </c>
      <c r="N63">
        <v>1.2324685187311058E-3</v>
      </c>
      <c r="O63">
        <v>1.2296943366624574E-3</v>
      </c>
      <c r="P63">
        <v>8.5773244036275991E-3</v>
      </c>
      <c r="Q63">
        <v>1.9278686212834335E-3</v>
      </c>
      <c r="R63">
        <v>9.570151165193433E-4</v>
      </c>
      <c r="S63">
        <v>2.6383277878544394E-3</v>
      </c>
      <c r="T63">
        <v>1.5183069502162022E-2</v>
      </c>
      <c r="U63">
        <v>6.836559093865999E-4</v>
      </c>
      <c r="V63">
        <v>2.158745494202734E-4</v>
      </c>
      <c r="W63">
        <v>2.7747220066582472E-3</v>
      </c>
      <c r="X63">
        <v>1.2657524011785879E-3</v>
      </c>
      <c r="Y63">
        <v>5.4181402602074017E-3</v>
      </c>
      <c r="Z63">
        <v>7.3679364343932924E-3</v>
      </c>
      <c r="AA63">
        <v>3.9223066230436622E-3</v>
      </c>
      <c r="AB63">
        <v>4.6200331657291552E-2</v>
      </c>
      <c r="AC63">
        <v>1.0014374782841631E-2</v>
      </c>
      <c r="AD63">
        <v>9.0108656862970277E-3</v>
      </c>
      <c r="AE63">
        <v>3.4096880832663705E-3</v>
      </c>
      <c r="AF63">
        <v>2.5514839912753978E-2</v>
      </c>
      <c r="AG63">
        <v>2.3212131557800498E-3</v>
      </c>
      <c r="AH63">
        <v>1.7309731374124681E-3</v>
      </c>
      <c r="AI63">
        <v>8.5477597061187028E-4</v>
      </c>
      <c r="AJ63">
        <v>9.3426930670034124E-3</v>
      </c>
      <c r="AK63">
        <v>1.1466946404928642E-3</v>
      </c>
      <c r="AL63">
        <v>9.1937003788313681E-4</v>
      </c>
      <c r="AM63">
        <v>6.0172280442352625E-3</v>
      </c>
      <c r="AN63">
        <v>2.680068665671758E-3</v>
      </c>
      <c r="AO63">
        <v>8.3866938040026012E-3</v>
      </c>
      <c r="AP63">
        <v>0.10000807725022007</v>
      </c>
      <c r="AQ63">
        <v>0.20071963991122341</v>
      </c>
      <c r="AR63">
        <v>1.3185720260207407E-2</v>
      </c>
      <c r="AS63">
        <v>2.2510808175104299E-2</v>
      </c>
      <c r="AT63">
        <v>2.0129781770175641E-2</v>
      </c>
      <c r="AU63">
        <v>2.528433121493897E-2</v>
      </c>
      <c r="AV63">
        <v>5.1789811671067235E-3</v>
      </c>
      <c r="AW63">
        <v>6.8517357854054294E-3</v>
      </c>
      <c r="AX63">
        <v>8.9585179639536217E-2</v>
      </c>
      <c r="AY63">
        <v>6.5123503202847025E-3</v>
      </c>
      <c r="AZ63">
        <v>1.0314235830559078E-2</v>
      </c>
      <c r="BA63">
        <v>9.5744835663720222E-3</v>
      </c>
      <c r="BB63">
        <v>6.4392521788543267E-2</v>
      </c>
      <c r="BC63">
        <v>3.1580041951555483E-2</v>
      </c>
      <c r="BD63">
        <v>4.33466890797077E-2</v>
      </c>
      <c r="BE63">
        <v>2.8278313442773513E-3</v>
      </c>
      <c r="BF63">
        <v>1.019417247771018E-2</v>
      </c>
      <c r="BG63">
        <v>2.4951065736807877E-2</v>
      </c>
      <c r="BH63">
        <v>2.2966800596946408E-2</v>
      </c>
      <c r="BI63">
        <v>7.7430349519764267E-3</v>
      </c>
      <c r="BJ63">
        <v>7.8421009681246007E-3</v>
      </c>
      <c r="BK63">
        <v>1.1363292</v>
      </c>
      <c r="BL63">
        <v>5.6308612099644165E-3</v>
      </c>
      <c r="BM63">
        <v>3.2127794765239356E-3</v>
      </c>
      <c r="BN63">
        <v>2.0460677125473548E-2</v>
      </c>
      <c r="BO63">
        <v>2.8056276166532741E-2</v>
      </c>
      <c r="BP63">
        <v>2.3464806642941902E-2</v>
      </c>
      <c r="BQ63">
        <v>4.2831425783492151E-3</v>
      </c>
      <c r="BR63">
        <v>1.5393598423449281E-3</v>
      </c>
      <c r="BS63">
        <v>3.9284625076340285E-2</v>
      </c>
      <c r="BT63">
        <v>5.7440103478360698E-3</v>
      </c>
    </row>
    <row r="64" spans="1:72" x14ac:dyDescent="0.2">
      <c r="A64" t="s">
        <v>62</v>
      </c>
      <c r="B64">
        <v>1.9010891231751039E-3</v>
      </c>
      <c r="C64">
        <v>5.2630448465774989E-5</v>
      </c>
      <c r="D64">
        <v>1.0292193548387088E-3</v>
      </c>
      <c r="E64">
        <v>3.2174036541655768E-4</v>
      </c>
      <c r="F64">
        <v>2.6212495672698656E-4</v>
      </c>
      <c r="G64">
        <v>1.8400390243902441E-3</v>
      </c>
      <c r="H64">
        <v>6.9336072095462879E-3</v>
      </c>
      <c r="I64">
        <v>4.2701464988198257E-4</v>
      </c>
      <c r="J64">
        <v>5.3681139697525973E-4</v>
      </c>
      <c r="K64">
        <v>9.9010452399685318E-4</v>
      </c>
      <c r="L64">
        <v>1.7307207832852507E-3</v>
      </c>
      <c r="M64">
        <v>1.5689667846839764E-3</v>
      </c>
      <c r="N64">
        <v>3.6984527843342936E-4</v>
      </c>
      <c r="O64">
        <v>3.2367794125360601E-4</v>
      </c>
      <c r="P64">
        <v>2.3842613532651458E-3</v>
      </c>
      <c r="Q64">
        <v>5.7613868082874334E-4</v>
      </c>
      <c r="R64">
        <v>2.8618767549610971E-4</v>
      </c>
      <c r="S64">
        <v>7.9558737127371321E-4</v>
      </c>
      <c r="T64">
        <v>4.0710281851560476E-3</v>
      </c>
      <c r="U64">
        <v>1.6765720867208684E-4</v>
      </c>
      <c r="V64">
        <v>5.6542564909520077E-5</v>
      </c>
      <c r="W64">
        <v>7.4477112509834713E-4</v>
      </c>
      <c r="X64">
        <v>4.0792988897630914E-4</v>
      </c>
      <c r="Y64">
        <v>1.3706578922982775E-3</v>
      </c>
      <c r="Z64">
        <v>2.106445601888276E-3</v>
      </c>
      <c r="AA64">
        <v>1.0848779062855147E-3</v>
      </c>
      <c r="AB64">
        <v>1.118007769909958E-2</v>
      </c>
      <c r="AC64">
        <v>9.2149055861526436E-4</v>
      </c>
      <c r="AD64">
        <v>1.7484255844042319E-3</v>
      </c>
      <c r="AE64">
        <v>7.6200183582480975E-4</v>
      </c>
      <c r="AF64">
        <v>9.0563087123000218E-3</v>
      </c>
      <c r="AG64">
        <v>4.2354943613952327E-4</v>
      </c>
      <c r="AH64">
        <v>2.2839811172305284E-4</v>
      </c>
      <c r="AI64">
        <v>2.2558058746393911E-4</v>
      </c>
      <c r="AJ64">
        <v>1.4546471929364458E-3</v>
      </c>
      <c r="AK64">
        <v>2.1522675059008675E-4</v>
      </c>
      <c r="AL64">
        <v>1.1999436139522689E-4</v>
      </c>
      <c r="AM64">
        <v>9.2051501005332645E-4</v>
      </c>
      <c r="AN64">
        <v>5.651376990995717E-4</v>
      </c>
      <c r="AO64">
        <v>2.16937857679867E-3</v>
      </c>
      <c r="AP64">
        <v>9.4487901477401906E-4</v>
      </c>
      <c r="AQ64">
        <v>5.1826494623655904E-3</v>
      </c>
      <c r="AR64">
        <v>4.2837631541218649E-3</v>
      </c>
      <c r="AS64">
        <v>6.2132430597080235E-3</v>
      </c>
      <c r="AT64">
        <v>6.2833595375469849E-3</v>
      </c>
      <c r="AU64">
        <v>5.6654237992831537E-3</v>
      </c>
      <c r="AV64">
        <v>1.3847492612990646E-3</v>
      </c>
      <c r="AW64">
        <v>1.6378822466998873E-3</v>
      </c>
      <c r="AX64">
        <v>1.6134474482035151E-2</v>
      </c>
      <c r="AY64">
        <v>1.6684565215490867E-3</v>
      </c>
      <c r="AZ64">
        <v>3.1362765486493585E-3</v>
      </c>
      <c r="BA64">
        <v>3.9806617711338407E-3</v>
      </c>
      <c r="BB64">
        <v>1.1701813961884775E-2</v>
      </c>
      <c r="BC64">
        <v>1.1141135113209194E-2</v>
      </c>
      <c r="BD64">
        <v>1.6896498665967308E-2</v>
      </c>
      <c r="BE64">
        <v>1.01613914153335E-3</v>
      </c>
      <c r="BF64">
        <v>1.7084122650581331E-3</v>
      </c>
      <c r="BG64">
        <v>1.054497317510272E-2</v>
      </c>
      <c r="BH64">
        <v>3.7894746044234671E-3</v>
      </c>
      <c r="BI64">
        <v>1.7687042223970624E-3</v>
      </c>
      <c r="BJ64">
        <v>1.9217712999388067E-3</v>
      </c>
      <c r="BK64">
        <v>1.2017890243902439E-3</v>
      </c>
      <c r="BL64">
        <v>1.0004893999999998</v>
      </c>
      <c r="BM64">
        <v>1.5420426838010303E-3</v>
      </c>
      <c r="BN64">
        <v>5.2910517230527112E-3</v>
      </c>
      <c r="BO64">
        <v>3.6454757854707618E-3</v>
      </c>
      <c r="BP64">
        <v>1.4344437101145203E-2</v>
      </c>
      <c r="BQ64">
        <v>8.128565652592007E-4</v>
      </c>
      <c r="BR64">
        <v>1.862506268030423E-4</v>
      </c>
      <c r="BS64">
        <v>1.8487222024652496E-2</v>
      </c>
      <c r="BT64">
        <v>2.8603750450214198E-3</v>
      </c>
    </row>
    <row r="65" spans="1:72" x14ac:dyDescent="0.2">
      <c r="A65" t="s">
        <v>63</v>
      </c>
      <c r="B65">
        <v>5.1296128033143894E-3</v>
      </c>
      <c r="C65">
        <v>1.6231721896038586E-4</v>
      </c>
      <c r="D65">
        <v>3.1612103967654744E-3</v>
      </c>
      <c r="E65">
        <v>1.095919390282709E-3</v>
      </c>
      <c r="F65">
        <v>1.0644324163448153E-3</v>
      </c>
      <c r="G65">
        <v>9.444066412513814E-3</v>
      </c>
      <c r="H65">
        <v>1.8928628355098558E-2</v>
      </c>
      <c r="I65">
        <v>1.634290859232174E-3</v>
      </c>
      <c r="J65">
        <v>2.1425582975085965E-3</v>
      </c>
      <c r="K65">
        <v>3.5467326808967313E-3</v>
      </c>
      <c r="L65">
        <v>6.4050859756287753E-3</v>
      </c>
      <c r="M65">
        <v>5.2732826556270273E-3</v>
      </c>
      <c r="N65">
        <v>9.0360510260745848E-4</v>
      </c>
      <c r="O65">
        <v>1.1722936757117631E-3</v>
      </c>
      <c r="P65">
        <v>7.9177875535811244E-3</v>
      </c>
      <c r="Q65">
        <v>2.0916496596389842E-3</v>
      </c>
      <c r="R65">
        <v>1.139299965683124E-3</v>
      </c>
      <c r="S65">
        <v>3.0783615944244445E-3</v>
      </c>
      <c r="T65">
        <v>1.3013186801105633E-2</v>
      </c>
      <c r="U65">
        <v>6.3362673908567361E-4</v>
      </c>
      <c r="V65">
        <v>1.9225762364994309E-4</v>
      </c>
      <c r="W65">
        <v>2.7002482326808947E-3</v>
      </c>
      <c r="X65">
        <v>1.9134386445457999E-3</v>
      </c>
      <c r="Y65">
        <v>4.4492524923410949E-3</v>
      </c>
      <c r="Z65">
        <v>6.9609222934903965E-3</v>
      </c>
      <c r="AA65">
        <v>4.4324761447797822E-3</v>
      </c>
      <c r="AB65">
        <v>3.1046402356009518E-2</v>
      </c>
      <c r="AC65">
        <v>3.4126095550661099E-3</v>
      </c>
      <c r="AD65">
        <v>3.6554323726687922E-3</v>
      </c>
      <c r="AE65">
        <v>2.390763858714303E-3</v>
      </c>
      <c r="AF65">
        <v>1.690798913590107E-2</v>
      </c>
      <c r="AG65">
        <v>1.87306718620337E-3</v>
      </c>
      <c r="AH65">
        <v>1.0001867773957863E-3</v>
      </c>
      <c r="AI65">
        <v>9.2859305987982779E-4</v>
      </c>
      <c r="AJ65">
        <v>5.7468059823673643E-3</v>
      </c>
      <c r="AK65">
        <v>8.6432348709373542E-4</v>
      </c>
      <c r="AL65">
        <v>5.6585063111854307E-4</v>
      </c>
      <c r="AM65">
        <v>7.787467711563527E-3</v>
      </c>
      <c r="AN65">
        <v>2.6562423058444752E-3</v>
      </c>
      <c r="AO65">
        <v>9.2180563433185061E-3</v>
      </c>
      <c r="AP65">
        <v>4.3726881226173134E-3</v>
      </c>
      <c r="AQ65">
        <v>2.2886789512762743E-2</v>
      </c>
      <c r="AR65">
        <v>1.897919248023661E-2</v>
      </c>
      <c r="AS65">
        <v>2.9486989873401953E-2</v>
      </c>
      <c r="AT65">
        <v>2.9348585536372727E-2</v>
      </c>
      <c r="AU65">
        <v>2.5470253043906876E-2</v>
      </c>
      <c r="AV65">
        <v>6.5027915667837562E-3</v>
      </c>
      <c r="AW65">
        <v>5.9796208459421867E-3</v>
      </c>
      <c r="AX65">
        <v>7.4531588362211465E-2</v>
      </c>
      <c r="AY65">
        <v>8.308538681358453E-3</v>
      </c>
      <c r="AZ65">
        <v>1.2256121771249946E-2</v>
      </c>
      <c r="BA65">
        <v>1.8579645467988595E-2</v>
      </c>
      <c r="BB65">
        <v>4.5890150417729939E-2</v>
      </c>
      <c r="BC65">
        <v>1.3504249028208468E-2</v>
      </c>
      <c r="BD65">
        <v>6.2241175550161926E-2</v>
      </c>
      <c r="BE65">
        <v>5.3485754840239324E-3</v>
      </c>
      <c r="BF65">
        <v>6.7178128969058596E-3</v>
      </c>
      <c r="BG65">
        <v>3.5485724064241171E-2</v>
      </c>
      <c r="BH65">
        <v>1.5032158032332743E-2</v>
      </c>
      <c r="BI65">
        <v>6.0469251130897024E-3</v>
      </c>
      <c r="BJ65">
        <v>5.9257506286227698E-3</v>
      </c>
      <c r="BK65">
        <v>1.7892033430876462E-3</v>
      </c>
      <c r="BL65">
        <v>1.9757435718252207E-3</v>
      </c>
      <c r="BM65">
        <v>1.0021130999999988</v>
      </c>
      <c r="BN65">
        <v>1.5935221908517445E-2</v>
      </c>
      <c r="BO65">
        <v>1.1283235432486232E-2</v>
      </c>
      <c r="BP65">
        <v>1.4281786024920286E-2</v>
      </c>
      <c r="BQ65">
        <v>5.5635447148891567E-3</v>
      </c>
      <c r="BR65">
        <v>9.2647625085012265E-4</v>
      </c>
      <c r="BS65">
        <v>3.4880564316688588E-2</v>
      </c>
      <c r="BT65">
        <v>5.7867130460282886E-3</v>
      </c>
    </row>
    <row r="66" spans="1:72" x14ac:dyDescent="0.2">
      <c r="A66" t="s">
        <v>64</v>
      </c>
      <c r="B66">
        <v>3.3844045487845232E-3</v>
      </c>
      <c r="C66">
        <v>1.247782117989289E-4</v>
      </c>
      <c r="D66">
        <v>1.501161846540799E-3</v>
      </c>
      <c r="E66">
        <v>5.1928011534016136E-4</v>
      </c>
      <c r="F66">
        <v>4.6279557630571263E-4</v>
      </c>
      <c r="G66">
        <v>3.7289314556405149E-3</v>
      </c>
      <c r="H66">
        <v>8.8030368444314069E-3</v>
      </c>
      <c r="I66">
        <v>7.204629454330675E-4</v>
      </c>
      <c r="J66">
        <v>8.4792904236326869E-4</v>
      </c>
      <c r="K66">
        <v>2.1657315347928994E-3</v>
      </c>
      <c r="L66">
        <v>2.7230118814294568E-3</v>
      </c>
      <c r="M66">
        <v>2.2983760113358008E-3</v>
      </c>
      <c r="N66">
        <v>4.316179062519671E-4</v>
      </c>
      <c r="O66">
        <v>5.7203134247000979E-4</v>
      </c>
      <c r="P66">
        <v>3.6671324271657433E-3</v>
      </c>
      <c r="Q66">
        <v>8.800748548538084E-4</v>
      </c>
      <c r="R66">
        <v>4.5349337517293635E-4</v>
      </c>
      <c r="S66">
        <v>1.182167970872994E-3</v>
      </c>
      <c r="T66">
        <v>6.5790169190569773E-3</v>
      </c>
      <c r="U66">
        <v>3.0511314652834445E-4</v>
      </c>
      <c r="V66">
        <v>9.2715939362039891E-5</v>
      </c>
      <c r="W66">
        <v>1.2908217825760284E-3</v>
      </c>
      <c r="X66">
        <v>6.0658419617470351E-4</v>
      </c>
      <c r="Y66">
        <v>2.148954024249292E-3</v>
      </c>
      <c r="Z66">
        <v>2.9927228822718742E-3</v>
      </c>
      <c r="AA66">
        <v>1.660507054473183E-3</v>
      </c>
      <c r="AB66">
        <v>1.5547532451808788E-2</v>
      </c>
      <c r="AC66">
        <v>2.6219889963450638E-3</v>
      </c>
      <c r="AD66">
        <v>2.78023901127821E-3</v>
      </c>
      <c r="AE66">
        <v>1.7150339705703128E-3</v>
      </c>
      <c r="AF66">
        <v>1.1599712926749897E-2</v>
      </c>
      <c r="AG66">
        <v>1.610784039343157E-2</v>
      </c>
      <c r="AH66">
        <v>3.8896796538188033E-4</v>
      </c>
      <c r="AI66">
        <v>4.0444854532378126E-4</v>
      </c>
      <c r="AJ66">
        <v>5.6514473716988032E-3</v>
      </c>
      <c r="AK66">
        <v>5.279598736240411E-4</v>
      </c>
      <c r="AL66">
        <v>3.2760561218544965E-4</v>
      </c>
      <c r="AM66">
        <v>4.224021325876133E-3</v>
      </c>
      <c r="AN66">
        <v>1.4082240036643134E-3</v>
      </c>
      <c r="AO66">
        <v>2.7067074593423277E-3</v>
      </c>
      <c r="AP66">
        <v>1.6466267261849756E-3</v>
      </c>
      <c r="AQ66">
        <v>7.1168844495694871E-3</v>
      </c>
      <c r="AR66">
        <v>5.8933833929989696E-3</v>
      </c>
      <c r="AS66">
        <v>1.0779748327286421E-2</v>
      </c>
      <c r="AT66">
        <v>9.0031535964781861E-3</v>
      </c>
      <c r="AU66">
        <v>1.6946619113627201E-2</v>
      </c>
      <c r="AV66">
        <v>2.3723418839339417E-3</v>
      </c>
      <c r="AW66">
        <v>9.5575208607386729E-3</v>
      </c>
      <c r="AX66">
        <v>4.3418207999614301E-2</v>
      </c>
      <c r="AY66">
        <v>3.1446931142781018E-3</v>
      </c>
      <c r="AZ66">
        <v>4.8723023347945109E-3</v>
      </c>
      <c r="BA66">
        <v>5.4784569875753484E-3</v>
      </c>
      <c r="BB66">
        <v>2.2631733784006392E-2</v>
      </c>
      <c r="BC66">
        <v>7.4543499189056311E-3</v>
      </c>
      <c r="BD66">
        <v>2.5633552565890016E-2</v>
      </c>
      <c r="BE66">
        <v>1.4151551193915301E-3</v>
      </c>
      <c r="BF66">
        <v>3.260436286882534E-3</v>
      </c>
      <c r="BG66">
        <v>3.1230275502537288E-2</v>
      </c>
      <c r="BH66">
        <v>2.1543874663334517E-2</v>
      </c>
      <c r="BI66">
        <v>1.2900200879381677E-2</v>
      </c>
      <c r="BJ66">
        <v>4.4478287308430484E-3</v>
      </c>
      <c r="BK66">
        <v>1.0908218649427258E-3</v>
      </c>
      <c r="BL66">
        <v>1.8212353959829166E-3</v>
      </c>
      <c r="BM66">
        <v>5.6283237826804935E-3</v>
      </c>
      <c r="BN66">
        <v>1.0079054000000005</v>
      </c>
      <c r="BO66">
        <v>6.5982434762228174E-3</v>
      </c>
      <c r="BP66">
        <v>3.7390435766700022E-3</v>
      </c>
      <c r="BQ66">
        <v>2.1991794636387874E-3</v>
      </c>
      <c r="BR66">
        <v>1.3575771583087908E-3</v>
      </c>
      <c r="BS66">
        <v>2.0583498331371283E-2</v>
      </c>
      <c r="BT66">
        <v>2.7726581144589049E-3</v>
      </c>
    </row>
    <row r="67" spans="1:72" x14ac:dyDescent="0.2">
      <c r="A67" t="s">
        <v>65</v>
      </c>
      <c r="B67">
        <v>6.9173521420395692E-3</v>
      </c>
      <c r="C67">
        <v>7.0285347700417208E-4</v>
      </c>
      <c r="D67">
        <v>3.5840442254544344E-3</v>
      </c>
      <c r="E67">
        <v>1.3449314082736288E-3</v>
      </c>
      <c r="F67">
        <v>8.2622462490197508E-4</v>
      </c>
      <c r="G67">
        <v>3.9971061954353314E-3</v>
      </c>
      <c r="H67">
        <v>3.4123980641323638E-2</v>
      </c>
      <c r="I67">
        <v>2.1390921484595541E-3</v>
      </c>
      <c r="J67">
        <v>2.7909686398763325E-3</v>
      </c>
      <c r="K67">
        <v>5.8949694691256063E-3</v>
      </c>
      <c r="L67">
        <v>8.0264519242384327E-3</v>
      </c>
      <c r="M67">
        <v>6.5612087596317592E-3</v>
      </c>
      <c r="N67">
        <v>1.4794397497610115E-3</v>
      </c>
      <c r="O67">
        <v>1.7949825117101548E-3</v>
      </c>
      <c r="P67">
        <v>1.2127387834673901E-2</v>
      </c>
      <c r="Q67">
        <v>2.3322920390662282E-3</v>
      </c>
      <c r="R67">
        <v>1.1434573023915893E-3</v>
      </c>
      <c r="S67">
        <v>3.0329470710887701E-3</v>
      </c>
      <c r="T67">
        <v>1.9132797126207815E-2</v>
      </c>
      <c r="U67">
        <v>9.5993169900363484E-4</v>
      </c>
      <c r="V67">
        <v>2.4207102259528297E-4</v>
      </c>
      <c r="W67">
        <v>5.6257963052651037E-3</v>
      </c>
      <c r="X67">
        <v>1.579792592649953E-3</v>
      </c>
      <c r="Y67">
        <v>6.233968841064314E-3</v>
      </c>
      <c r="Z67">
        <v>1.3807233576570405E-2</v>
      </c>
      <c r="AA67">
        <v>5.4471260440586231E-3</v>
      </c>
      <c r="AB67">
        <v>5.7619628621348548E-2</v>
      </c>
      <c r="AC67">
        <v>6.3907274557534338E-3</v>
      </c>
      <c r="AD67">
        <v>8.526691992605747E-3</v>
      </c>
      <c r="AE67">
        <v>4.4921976317823555E-3</v>
      </c>
      <c r="AF67">
        <v>2.6829950330643816E-2</v>
      </c>
      <c r="AG67">
        <v>1.8118766220692952E-3</v>
      </c>
      <c r="AH67">
        <v>1.0130196710879224E-3</v>
      </c>
      <c r="AI67">
        <v>3.1488977094980713E-3</v>
      </c>
      <c r="AJ67">
        <v>2.0903486552786874E-2</v>
      </c>
      <c r="AK67">
        <v>1.7425734074260784E-3</v>
      </c>
      <c r="AL67">
        <v>6.8547492823262926E-4</v>
      </c>
      <c r="AM67">
        <v>6.5330112414664077E-3</v>
      </c>
      <c r="AN67">
        <v>3.5272488195517001E-3</v>
      </c>
      <c r="AO67">
        <v>3.6551570263036771E-3</v>
      </c>
      <c r="AP67">
        <v>1.4303013434119746E-3</v>
      </c>
      <c r="AQ67">
        <v>1.340291220376162E-2</v>
      </c>
      <c r="AR67">
        <v>1.1726120197499315E-2</v>
      </c>
      <c r="AS67">
        <v>1.2835951884958223E-2</v>
      </c>
      <c r="AT67">
        <v>1.0833442077853698E-2</v>
      </c>
      <c r="AU67">
        <v>3.1421274891345809E-2</v>
      </c>
      <c r="AV67">
        <v>3.0585754438032286E-3</v>
      </c>
      <c r="AW67">
        <v>4.7982062777971023E-3</v>
      </c>
      <c r="AX67">
        <v>3.0678008945755283E-2</v>
      </c>
      <c r="AY67">
        <v>1.0285405868804045E-2</v>
      </c>
      <c r="AZ67">
        <v>3.5748846228464549E-3</v>
      </c>
      <c r="BA67">
        <v>2.7402242470233643E-3</v>
      </c>
      <c r="BB67">
        <v>2.3346624313757513E-2</v>
      </c>
      <c r="BC67">
        <v>1.7193302724977863E-2</v>
      </c>
      <c r="BD67">
        <v>2.9768990342976975E-2</v>
      </c>
      <c r="BE67">
        <v>4.7720726275938697E-3</v>
      </c>
      <c r="BF67">
        <v>3.6308699838514618E-3</v>
      </c>
      <c r="BG67">
        <v>1.614165701673001E-2</v>
      </c>
      <c r="BH67">
        <v>3.1425903269269508E-2</v>
      </c>
      <c r="BI67">
        <v>5.0433096214033604E-3</v>
      </c>
      <c r="BJ67">
        <v>3.6858701865881299E-3</v>
      </c>
      <c r="BK67">
        <v>1.9019137059839717E-3</v>
      </c>
      <c r="BL67">
        <v>2.235939021316918E-3</v>
      </c>
      <c r="BM67">
        <v>2.9220962548625138E-3</v>
      </c>
      <c r="BN67">
        <v>2.3065956048521647E-2</v>
      </c>
      <c r="BO67">
        <v>1.0174290000000012</v>
      </c>
      <c r="BP67">
        <v>1.0992767989007174E-2</v>
      </c>
      <c r="BQ67">
        <v>3.6715311968080221E-3</v>
      </c>
      <c r="BR67">
        <v>2.3272105124591551E-3</v>
      </c>
      <c r="BS67">
        <v>6.3140323335975579E-2</v>
      </c>
      <c r="BT67">
        <v>8.7187480949089246E-3</v>
      </c>
    </row>
    <row r="68" spans="1:72" x14ac:dyDescent="0.2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</row>
    <row r="69" spans="1:72" x14ac:dyDescent="0.2">
      <c r="A69" t="s">
        <v>67</v>
      </c>
      <c r="B69">
        <v>5.6419815891643275E-3</v>
      </c>
      <c r="C69">
        <v>2.5672829133657033E-4</v>
      </c>
      <c r="D69">
        <v>4.2848755277280883E-3</v>
      </c>
      <c r="E69">
        <v>8.181657903398935E-4</v>
      </c>
      <c r="F69">
        <v>1.1312704118579097E-3</v>
      </c>
      <c r="G69">
        <v>4.090388411960133E-3</v>
      </c>
      <c r="H69">
        <v>1.5131965211960131E-2</v>
      </c>
      <c r="I69">
        <v>1.1359877017122412E-3</v>
      </c>
      <c r="J69">
        <v>1.2211762375670847E-3</v>
      </c>
      <c r="K69">
        <v>3.2196401277792006E-3</v>
      </c>
      <c r="L69">
        <v>4.5695316886276496E-3</v>
      </c>
      <c r="M69">
        <v>5.531333131612577E-3</v>
      </c>
      <c r="N69">
        <v>3.4541475475594156E-3</v>
      </c>
      <c r="O69">
        <v>1.5493916530539221E-3</v>
      </c>
      <c r="P69">
        <v>8.318860495783292E-3</v>
      </c>
      <c r="Q69">
        <v>1.7725304237158172E-3</v>
      </c>
      <c r="R69">
        <v>7.672782016866854E-4</v>
      </c>
      <c r="S69">
        <v>2.5925036522361365E-3</v>
      </c>
      <c r="T69">
        <v>1.2642219547968311E-2</v>
      </c>
      <c r="U69">
        <v>6.5080468407871224E-4</v>
      </c>
      <c r="V69">
        <v>1.8455560112445713E-4</v>
      </c>
      <c r="W69">
        <v>2.4863411684129802E-3</v>
      </c>
      <c r="X69">
        <v>9.4046120623562501E-4</v>
      </c>
      <c r="Y69">
        <v>7.5667863382570949E-3</v>
      </c>
      <c r="Z69">
        <v>1.0691161815486841E-2</v>
      </c>
      <c r="AA69">
        <v>3.3305179753641721E-3</v>
      </c>
      <c r="AB69">
        <v>1.7961271046869422E-2</v>
      </c>
      <c r="AC69">
        <v>1.2145922535139293E-3</v>
      </c>
      <c r="AD69">
        <v>2.5385549023255859E-3</v>
      </c>
      <c r="AE69">
        <v>1.9256384650140571E-3</v>
      </c>
      <c r="AF69">
        <v>1.153692951045234E-2</v>
      </c>
      <c r="AG69">
        <v>3.0289536923076975E-2</v>
      </c>
      <c r="AH69">
        <v>9.2995038078200936E-4</v>
      </c>
      <c r="AI69">
        <v>6.3113381113212366E-3</v>
      </c>
      <c r="AJ69">
        <v>4.8508910626118068E-3</v>
      </c>
      <c r="AK69">
        <v>5.2837946782519844E-4</v>
      </c>
      <c r="AL69">
        <v>2.1777100127779212E-4</v>
      </c>
      <c r="AM69">
        <v>2.4953810285714292E-3</v>
      </c>
      <c r="AN69">
        <v>9.050339042167133E-4</v>
      </c>
      <c r="AO69">
        <v>3.7867930191668804E-3</v>
      </c>
      <c r="AP69">
        <v>1.4475616956810637E-3</v>
      </c>
      <c r="AQ69">
        <v>2.1033125622284699E-2</v>
      </c>
      <c r="AR69">
        <v>4.4187820013289044E-3</v>
      </c>
      <c r="AS69">
        <v>1.2543299058931763E-2</v>
      </c>
      <c r="AT69">
        <v>8.7947747605417861E-2</v>
      </c>
      <c r="AU69">
        <v>1.1309462045489395E-2</v>
      </c>
      <c r="AV69">
        <v>1.3997948122872483E-2</v>
      </c>
      <c r="AW69">
        <v>7.1096012961921811E-3</v>
      </c>
      <c r="AX69">
        <v>1.5398643137848203E-2</v>
      </c>
      <c r="AY69">
        <v>2.9289351560439578E-3</v>
      </c>
      <c r="AZ69">
        <v>1.5388186504472286E-3</v>
      </c>
      <c r="BA69">
        <v>3.4210424443649385E-3</v>
      </c>
      <c r="BB69">
        <v>1.0791328686736514E-2</v>
      </c>
      <c r="BC69">
        <v>7.1224664615384646E-3</v>
      </c>
      <c r="BD69">
        <v>9.4665270624073646E-3</v>
      </c>
      <c r="BE69">
        <v>7.4238730304114497E-4</v>
      </c>
      <c r="BF69">
        <v>2.7565754161001776E-3</v>
      </c>
      <c r="BG69">
        <v>5.0050434142601598E-3</v>
      </c>
      <c r="BH69">
        <v>5.6792210580117568E-3</v>
      </c>
      <c r="BI69">
        <v>2.038230227446973E-3</v>
      </c>
      <c r="BJ69">
        <v>1.5219391268080772E-3</v>
      </c>
      <c r="BK69">
        <v>8.5714637158190656E-4</v>
      </c>
      <c r="BL69">
        <v>8.860036084845387E-4</v>
      </c>
      <c r="BM69">
        <v>1.3603170079223097E-3</v>
      </c>
      <c r="BN69">
        <v>6.9142373286992112E-3</v>
      </c>
      <c r="BO69">
        <v>5.013244255149504E-3</v>
      </c>
      <c r="BP69">
        <v>1.8311683794531068E-2</v>
      </c>
      <c r="BQ69">
        <v>1.008243199999999</v>
      </c>
      <c r="BR69">
        <v>1.6892422922565804E-3</v>
      </c>
      <c r="BS69">
        <v>9.5652688400715644E-3</v>
      </c>
      <c r="BT69">
        <v>2.9433149258369551E-3</v>
      </c>
    </row>
    <row r="70" spans="1:72" x14ac:dyDescent="0.2">
      <c r="A70" t="s">
        <v>68</v>
      </c>
      <c r="B70">
        <v>1.2840419446534242E-2</v>
      </c>
      <c r="C70">
        <v>5.0582426546837166E-4</v>
      </c>
      <c r="D70">
        <v>6.5569401089851723E-3</v>
      </c>
      <c r="E70">
        <v>2.9127173786624937E-3</v>
      </c>
      <c r="F70">
        <v>1.5166786360586396E-3</v>
      </c>
      <c r="G70">
        <v>1.4228485276834547E-2</v>
      </c>
      <c r="H70">
        <v>3.5421438910351537E-2</v>
      </c>
      <c r="I70">
        <v>2.7531711250279567E-3</v>
      </c>
      <c r="J70">
        <v>3.3668574195319326E-3</v>
      </c>
      <c r="K70">
        <v>8.2675570850531729E-3</v>
      </c>
      <c r="L70">
        <v>8.9292003171956621E-3</v>
      </c>
      <c r="M70">
        <v>1.0697262621744169E-2</v>
      </c>
      <c r="N70">
        <v>1.5792782365141014E-3</v>
      </c>
      <c r="O70">
        <v>3.614804843333807E-3</v>
      </c>
      <c r="P70">
        <v>1.7219431158374182E-2</v>
      </c>
      <c r="Q70">
        <v>3.1340453884630228E-3</v>
      </c>
      <c r="R70">
        <v>1.5728708301986543E-3</v>
      </c>
      <c r="S70">
        <v>3.767385788210897E-3</v>
      </c>
      <c r="T70">
        <v>2.8674412877940682E-2</v>
      </c>
      <c r="U70">
        <v>1.3153134005001942E-3</v>
      </c>
      <c r="V70">
        <v>3.4170112848457761E-4</v>
      </c>
      <c r="W70">
        <v>5.5017991297452258E-3</v>
      </c>
      <c r="X70">
        <v>1.8729464884813249E-3</v>
      </c>
      <c r="Y70">
        <v>1.0123834062951137E-2</v>
      </c>
      <c r="Z70">
        <v>1.6405132147577307E-2</v>
      </c>
      <c r="AA70">
        <v>6.1175590105935216E-3</v>
      </c>
      <c r="AB70">
        <v>0.11756220550212482</v>
      </c>
      <c r="AC70">
        <v>9.4247627640755699E-3</v>
      </c>
      <c r="AD70">
        <v>9.3465525294321034E-3</v>
      </c>
      <c r="AE70">
        <v>5.4444881773449113E-3</v>
      </c>
      <c r="AF70">
        <v>5.1685583269961956E-2</v>
      </c>
      <c r="AG70">
        <v>3.7259330381651484E-3</v>
      </c>
      <c r="AH70">
        <v>1.5094804904332982E-3</v>
      </c>
      <c r="AI70">
        <v>2.4397216755454317E-2</v>
      </c>
      <c r="AJ70">
        <v>7.6868847931111622E-2</v>
      </c>
      <c r="AK70">
        <v>2.5271489884304932E-3</v>
      </c>
      <c r="AL70">
        <v>1.5995251418230623E-3</v>
      </c>
      <c r="AM70">
        <v>1.6693055521441218E-2</v>
      </c>
      <c r="AN70">
        <v>8.0664231939163496E-3</v>
      </c>
      <c r="AO70">
        <v>8.6035287377239193E-3</v>
      </c>
      <c r="AP70">
        <v>5.3010302952359676E-3</v>
      </c>
      <c r="AQ70">
        <v>1.4227871942416778E-2</v>
      </c>
      <c r="AR70">
        <v>1.5402132787051921E-2</v>
      </c>
      <c r="AS70">
        <v>3.2658253258372141E-2</v>
      </c>
      <c r="AT70">
        <v>0.14452126901140691</v>
      </c>
      <c r="AU70">
        <v>2.6426653331571126E-2</v>
      </c>
      <c r="AV70">
        <v>2.3348007689961578E-2</v>
      </c>
      <c r="AW70">
        <v>8.5130749252760231E-3</v>
      </c>
      <c r="AX70">
        <v>5.3017854179459555E-2</v>
      </c>
      <c r="AY70">
        <v>8.052813394400277E-3</v>
      </c>
      <c r="AZ70">
        <v>5.5526182794168486E-3</v>
      </c>
      <c r="BA70">
        <v>3.9827054594253888E-3</v>
      </c>
      <c r="BB70">
        <v>3.1771861715906548E-2</v>
      </c>
      <c r="BC70">
        <v>1.3210596433582076E-2</v>
      </c>
      <c r="BD70">
        <v>2.4212018291616687E-2</v>
      </c>
      <c r="BE70">
        <v>2.7552001850308034E-3</v>
      </c>
      <c r="BF70">
        <v>6.4654950529676042E-3</v>
      </c>
      <c r="BG70">
        <v>2.0293315350440187E-2</v>
      </c>
      <c r="BH70">
        <v>3.065254874850044E-2</v>
      </c>
      <c r="BI70">
        <v>6.6552924015371795E-3</v>
      </c>
      <c r="BJ70">
        <v>7.3422772696773199E-3</v>
      </c>
      <c r="BK70">
        <v>2.0132043624570464E-3</v>
      </c>
      <c r="BL70">
        <v>2.190065757101321E-3</v>
      </c>
      <c r="BM70">
        <v>6.9112611943636694E-3</v>
      </c>
      <c r="BN70">
        <v>3.0243862021919064E-2</v>
      </c>
      <c r="BO70">
        <v>1.8408728505927098E-2</v>
      </c>
      <c r="BP70">
        <v>7.7962419633598335E-3</v>
      </c>
      <c r="BQ70">
        <v>6.0875828572009493E-3</v>
      </c>
      <c r="BR70">
        <v>1.0013501000000005</v>
      </c>
      <c r="BS70">
        <v>4.0247895111933454E-2</v>
      </c>
      <c r="BT70">
        <v>9.3876569335719015E-3</v>
      </c>
    </row>
    <row r="71" spans="1:72" x14ac:dyDescent="0.2">
      <c r="A71" t="s">
        <v>69</v>
      </c>
      <c r="B71">
        <v>7.6742885624113703E-4</v>
      </c>
      <c r="C71">
        <v>1.1009714456922634E-4</v>
      </c>
      <c r="D71">
        <v>4.4844254905502401E-4</v>
      </c>
      <c r="E71">
        <v>1.107986471170691E-4</v>
      </c>
      <c r="F71">
        <v>9.7600383946027831E-5</v>
      </c>
      <c r="G71">
        <v>1.3004092801195053E-3</v>
      </c>
      <c r="H71">
        <v>2.3703292691112611E-3</v>
      </c>
      <c r="I71">
        <v>3.0170096853009425E-4</v>
      </c>
      <c r="J71">
        <v>1.4983871622572677E-4</v>
      </c>
      <c r="K71">
        <v>4.6918358044926315E-3</v>
      </c>
      <c r="L71">
        <v>1.8150310676530973E-3</v>
      </c>
      <c r="M71">
        <v>1.0470655769482683E-3</v>
      </c>
      <c r="N71">
        <v>1.2483198468121254E-4</v>
      </c>
      <c r="O71">
        <v>4.088407306202454E-4</v>
      </c>
      <c r="P71">
        <v>1.9973303712780078E-3</v>
      </c>
      <c r="Q71">
        <v>3.7352779711475015E-4</v>
      </c>
      <c r="R71">
        <v>1.3630834641223234E-4</v>
      </c>
      <c r="S71">
        <v>3.528695780336335E-4</v>
      </c>
      <c r="T71">
        <v>1.4471047878940255E-3</v>
      </c>
      <c r="U71">
        <v>5.7102313805703309E-5</v>
      </c>
      <c r="V71">
        <v>1.3150611799567001E-5</v>
      </c>
      <c r="W71">
        <v>9.8028123985520834E-4</v>
      </c>
      <c r="X71">
        <v>9.1640936017945169E-5</v>
      </c>
      <c r="Y71">
        <v>4.7391547618175878E-4</v>
      </c>
      <c r="Z71">
        <v>6.0120210193974517E-4</v>
      </c>
      <c r="AA71">
        <v>3.078357049872305E-4</v>
      </c>
      <c r="AB71">
        <v>1.5039508705298864E-3</v>
      </c>
      <c r="AC71">
        <v>2.3329663552953102E-4</v>
      </c>
      <c r="AD71">
        <v>3.4613791111067762E-4</v>
      </c>
      <c r="AE71">
        <v>1.1990812584056848E-4</v>
      </c>
      <c r="AF71">
        <v>1.4734623252044825E-3</v>
      </c>
      <c r="AG71">
        <v>1.4891977285430815E-4</v>
      </c>
      <c r="AH71">
        <v>8.5420473378847059E-5</v>
      </c>
      <c r="AI71">
        <v>4.2022162773914463E-5</v>
      </c>
      <c r="AJ71">
        <v>7.9236972481020363E-4</v>
      </c>
      <c r="AK71">
        <v>3.8171722403523297E-5</v>
      </c>
      <c r="AL71">
        <v>4.9300675139677778E-5</v>
      </c>
      <c r="AM71">
        <v>2.2832709864866298E-3</v>
      </c>
      <c r="AN71">
        <v>1.8184182220996379E-4</v>
      </c>
      <c r="AO71">
        <v>1.5572335850665416E-4</v>
      </c>
      <c r="AP71">
        <v>1.6239657414210146E-4</v>
      </c>
      <c r="AQ71">
        <v>6.4099426603171964E-4</v>
      </c>
      <c r="AR71">
        <v>3.7963098466412665E-4</v>
      </c>
      <c r="AS71">
        <v>3.155731385858844E-4</v>
      </c>
      <c r="AT71">
        <v>2.9664056277098544E-4</v>
      </c>
      <c r="AU71">
        <v>5.6395533374990509E-4</v>
      </c>
      <c r="AV71">
        <v>8.8297698601961285E-5</v>
      </c>
      <c r="AW71">
        <v>2.2407694712870381E-4</v>
      </c>
      <c r="AX71">
        <v>2.0555791365729956E-3</v>
      </c>
      <c r="AY71">
        <v>1.5806730511220196E-4</v>
      </c>
      <c r="AZ71">
        <v>1.1853463414475391E-4</v>
      </c>
      <c r="BA71">
        <v>1.2856620933235382E-4</v>
      </c>
      <c r="BB71">
        <v>8.4280723073943981E-4</v>
      </c>
      <c r="BC71">
        <v>3.8074393623192647E-4</v>
      </c>
      <c r="BD71">
        <v>9.2310634336767677E-4</v>
      </c>
      <c r="BE71">
        <v>6.7962811650024114E-4</v>
      </c>
      <c r="BF71">
        <v>1.9175076667976583E-3</v>
      </c>
      <c r="BG71">
        <v>8.3049650673390409E-4</v>
      </c>
      <c r="BH71">
        <v>1.3282225959437919E-3</v>
      </c>
      <c r="BI71">
        <v>1.9696056689602547E-4</v>
      </c>
      <c r="BJ71">
        <v>2.0064671074845484E-4</v>
      </c>
      <c r="BK71">
        <v>3.7678854898668014E-4</v>
      </c>
      <c r="BL71">
        <v>1.6795356034884671E-4</v>
      </c>
      <c r="BM71">
        <v>1.1767229803779906E-4</v>
      </c>
      <c r="BN71">
        <v>6.0977445611714188E-4</v>
      </c>
      <c r="BO71">
        <v>2.0211656723855853E-3</v>
      </c>
      <c r="BP71">
        <v>6.6855543052968909E-4</v>
      </c>
      <c r="BQ71">
        <v>1.3275965173922908E-4</v>
      </c>
      <c r="BR71">
        <v>8.2021752710769561E-5</v>
      </c>
      <c r="BS71">
        <v>1.0042121999999993</v>
      </c>
      <c r="BT71">
        <v>6.0898823175727535E-4</v>
      </c>
    </row>
    <row r="72" spans="1:72" x14ac:dyDescent="0.2">
      <c r="A72" t="s">
        <v>70</v>
      </c>
      <c r="B72">
        <v>1.3646309193979942E-2</v>
      </c>
      <c r="C72">
        <v>3.3375495755315067E-4</v>
      </c>
      <c r="D72">
        <v>7.8453104349880953E-3</v>
      </c>
      <c r="E72">
        <v>3.4751451024136637E-3</v>
      </c>
      <c r="F72">
        <v>5.3047331248046571E-4</v>
      </c>
      <c r="G72">
        <v>3.4549372652591399E-2</v>
      </c>
      <c r="H72">
        <v>2.8266905788830381E-2</v>
      </c>
      <c r="I72">
        <v>2.5708108316330031E-3</v>
      </c>
      <c r="J72">
        <v>3.9082952666871654E-3</v>
      </c>
      <c r="K72">
        <v>7.7056969604955925E-3</v>
      </c>
      <c r="L72">
        <v>8.7028322611300696E-3</v>
      </c>
      <c r="M72">
        <v>6.6668655460156382E-3</v>
      </c>
      <c r="N72">
        <v>1.5385282342059855E-3</v>
      </c>
      <c r="O72">
        <v>2.0439979961936324E-3</v>
      </c>
      <c r="P72">
        <v>1.241179539627647E-2</v>
      </c>
      <c r="Q72">
        <v>2.3911719451862636E-3</v>
      </c>
      <c r="R72">
        <v>1.3918805105310364E-3</v>
      </c>
      <c r="S72">
        <v>3.200151351667257E-3</v>
      </c>
      <c r="T72">
        <v>2.6127659561276686E-2</v>
      </c>
      <c r="U72">
        <v>1.5575495023516658E-3</v>
      </c>
      <c r="V72">
        <v>2.9958300296530825E-4</v>
      </c>
      <c r="W72">
        <v>6.6434759916757921E-3</v>
      </c>
      <c r="X72">
        <v>1.9498191149304673E-3</v>
      </c>
      <c r="Y72">
        <v>1.1142291069518312E-2</v>
      </c>
      <c r="Z72">
        <v>2.0667216630627282E-2</v>
      </c>
      <c r="AA72">
        <v>7.5322283394020162E-3</v>
      </c>
      <c r="AB72">
        <v>4.3324250427517634E-2</v>
      </c>
      <c r="AC72">
        <v>8.5558607651867232E-3</v>
      </c>
      <c r="AD72">
        <v>1.267676039801704E-2</v>
      </c>
      <c r="AE72">
        <v>6.4510442339112319E-3</v>
      </c>
      <c r="AF72">
        <v>3.6853524049487836E-2</v>
      </c>
      <c r="AG72">
        <v>3.6198307766973051E-3</v>
      </c>
      <c r="AH72">
        <v>1.3712088903344171E-3</v>
      </c>
      <c r="AI72">
        <v>1.0883860894776024E-3</v>
      </c>
      <c r="AJ72">
        <v>1.5894420370930328E-2</v>
      </c>
      <c r="AK72">
        <v>7.6265915421381289E-4</v>
      </c>
      <c r="AL72">
        <v>6.8685920122169681E-4</v>
      </c>
      <c r="AM72">
        <v>8.5140970679784735E-3</v>
      </c>
      <c r="AN72">
        <v>1.2222977700984116E-2</v>
      </c>
      <c r="AO72">
        <v>3.9676249718587943E-3</v>
      </c>
      <c r="AP72">
        <v>2.3510720839230478E-3</v>
      </c>
      <c r="AQ72">
        <v>1.2575817891454981E-2</v>
      </c>
      <c r="AR72">
        <v>8.0295834867653779E-3</v>
      </c>
      <c r="AS72">
        <v>1.1405948763438541E-2</v>
      </c>
      <c r="AT72">
        <v>1.1075178445741461E-2</v>
      </c>
      <c r="AU72">
        <v>2.0303735066611438E-2</v>
      </c>
      <c r="AV72">
        <v>3.1314616819675205E-3</v>
      </c>
      <c r="AW72">
        <v>5.732487951498025E-3</v>
      </c>
      <c r="AX72">
        <v>0.10359169434812758</v>
      </c>
      <c r="AY72">
        <v>7.5938803499419408E-3</v>
      </c>
      <c r="AZ72">
        <v>6.1730535234315251E-3</v>
      </c>
      <c r="BA72">
        <v>3.3301023155829874E-3</v>
      </c>
      <c r="BB72">
        <v>2.9116990610111523E-2</v>
      </c>
      <c r="BC72">
        <v>1.7509181449926439E-2</v>
      </c>
      <c r="BD72">
        <v>2.2126217085968524E-2</v>
      </c>
      <c r="BE72">
        <v>2.3237157567888257E-3</v>
      </c>
      <c r="BF72">
        <v>9.0686446295397544E-3</v>
      </c>
      <c r="BG72">
        <v>1.8390985309400809E-2</v>
      </c>
      <c r="BH72">
        <v>2.1050212043674136E-2</v>
      </c>
      <c r="BI72">
        <v>8.0619911177966744E-3</v>
      </c>
      <c r="BJ72">
        <v>1.3828329797154627E-2</v>
      </c>
      <c r="BK72">
        <v>2.5740823387566027E-3</v>
      </c>
      <c r="BL72">
        <v>3.1884660005945843E-3</v>
      </c>
      <c r="BM72">
        <v>4.9579018610040344E-3</v>
      </c>
      <c r="BN72">
        <v>2.8197171686007636E-2</v>
      </c>
      <c r="BO72">
        <v>1.2980304916262439E-2</v>
      </c>
      <c r="BP72">
        <v>8.7712587796753092E-3</v>
      </c>
      <c r="BQ72">
        <v>3.898945848187401E-3</v>
      </c>
      <c r="BR72">
        <v>1.750366774827151E-3</v>
      </c>
      <c r="BS72">
        <v>6.441225802805732E-2</v>
      </c>
      <c r="BT72">
        <v>1.0124770000000003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4644-A56F-A548-A460-28438C851889}">
  <sheetPr codeName="Sheet11"/>
  <dimension ref="A1:L72"/>
  <sheetViews>
    <sheetView zoomScaleNormal="120" workbookViewId="0">
      <selection activeCell="E3" sqref="E3"/>
    </sheetView>
  </sheetViews>
  <sheetFormatPr baseColWidth="10" defaultRowHeight="16" x14ac:dyDescent="0.2"/>
  <cols>
    <col min="1" max="1" width="10.83203125" style="3"/>
    <col min="3" max="3" width="46.5" customWidth="1"/>
    <col min="4" max="4" width="18.5" customWidth="1"/>
    <col min="5" max="6" width="20.83203125" customWidth="1"/>
    <col min="7" max="8" width="10.83203125" style="2"/>
    <col min="10" max="10" width="22.6640625" style="4" customWidth="1"/>
    <col min="12" max="12" width="67.83203125" customWidth="1"/>
  </cols>
  <sheetData>
    <row r="1" spans="1:12" x14ac:dyDescent="0.2">
      <c r="A1" s="3" t="s">
        <v>152</v>
      </c>
      <c r="B1" t="s">
        <v>71</v>
      </c>
      <c r="C1" t="s">
        <v>150</v>
      </c>
      <c r="D1" t="s">
        <v>149</v>
      </c>
      <c r="E1" t="s">
        <v>147</v>
      </c>
      <c r="F1" t="s">
        <v>153</v>
      </c>
      <c r="H1" s="2" t="s">
        <v>154</v>
      </c>
      <c r="I1" t="s">
        <v>152</v>
      </c>
      <c r="J1" s="4" t="s">
        <v>147</v>
      </c>
      <c r="K1" t="s">
        <v>71</v>
      </c>
      <c r="L1" t="s">
        <v>155</v>
      </c>
    </row>
    <row r="2" spans="1:12" x14ac:dyDescent="0.2">
      <c r="A2" s="3">
        <f ca="1">RANK(F2,$F$2:$F$72,0)</f>
        <v>1</v>
      </c>
      <c r="B2" t="s">
        <v>0</v>
      </c>
      <c r="C2" t="s">
        <v>73</v>
      </c>
      <c r="D2">
        <v>0.1</v>
      </c>
      <c r="E2" cm="1">
        <f t="array" ref="E2:E72">MMULT(_xlfn.ANCHORARRAY('(I-A_star)^-1 '!B2),'c_star '!D2:D72)</f>
        <v>0.12314436999999999</v>
      </c>
      <c r="F2">
        <f ca="1">RAND()/POWER(10,9)+E2</f>
        <v>0.12314437071454787</v>
      </c>
      <c r="G2" s="2" cm="1">
        <f t="array" ref="G2:G72">_xlfn.ANCHORARRAY(E2)</f>
        <v>0.12314436999999999</v>
      </c>
      <c r="H2" s="2">
        <f t="shared" ref="H2:H65" si="0">ABS(G2)</f>
        <v>0.12314436999999999</v>
      </c>
      <c r="I2">
        <v>1</v>
      </c>
      <c r="J2" s="4">
        <f ca="1">VLOOKUP(I2,$A$2:$E$72,5,FALSE)</f>
        <v>0.12314436999999999</v>
      </c>
      <c r="K2" t="str">
        <f t="shared" ref="K2:K65" ca="1" si="1">VLOOKUP(I2,$A$2:$B$72,2,0)</f>
        <v>S1</v>
      </c>
      <c r="L2" t="str">
        <f ca="1">VLOOKUP(I2,$A$2:$C$72,3,0)</f>
        <v>Farms</v>
      </c>
    </row>
    <row r="3" spans="1:12" x14ac:dyDescent="0.2">
      <c r="A3" s="3">
        <f t="shared" ref="A3:A66" ca="1" si="2">RANK(F3,$F$2:$F$72,0)</f>
        <v>2</v>
      </c>
      <c r="B3" t="s">
        <v>1</v>
      </c>
      <c r="C3" t="s">
        <v>74</v>
      </c>
      <c r="D3">
        <v>0</v>
      </c>
      <c r="E3">
        <v>5.8397751649919442E-2</v>
      </c>
      <c r="F3">
        <f t="shared" ref="F3:F66" ca="1" si="3">RAND()/POWER(10,9)+E3</f>
        <v>5.8397752420728345E-2</v>
      </c>
      <c r="G3" s="2">
        <v>5.8397751649919442E-2</v>
      </c>
      <c r="H3" s="2">
        <f t="shared" si="0"/>
        <v>5.8397751649919442E-2</v>
      </c>
      <c r="I3">
        <v>2</v>
      </c>
      <c r="J3" s="4">
        <f t="shared" ref="J3:J66" ca="1" si="4">VLOOKUP(I3,$A$2:$E$72,5,FALSE)</f>
        <v>5.8397751649919442E-2</v>
      </c>
      <c r="K3" t="str">
        <f t="shared" ca="1" si="1"/>
        <v>S2</v>
      </c>
      <c r="L3" t="str">
        <f t="shared" ref="L3:L66" ca="1" si="5">VLOOKUP(I3,$A$2:$C$72,3,0)</f>
        <v>Forestry, fishing, and related activities</v>
      </c>
    </row>
    <row r="4" spans="1:12" x14ac:dyDescent="0.2">
      <c r="A4" s="3">
        <f t="shared" ca="1" si="2"/>
        <v>12</v>
      </c>
      <c r="B4" t="s">
        <v>2</v>
      </c>
      <c r="C4" t="s">
        <v>75</v>
      </c>
      <c r="D4">
        <v>0</v>
      </c>
      <c r="E4">
        <v>3.0570191847138889E-3</v>
      </c>
      <c r="F4">
        <f t="shared" ca="1" si="3"/>
        <v>3.0570196847509289E-3</v>
      </c>
      <c r="G4" s="2">
        <v>3.0570191847138889E-3</v>
      </c>
      <c r="H4" s="2">
        <f t="shared" si="0"/>
        <v>3.0570191847138889E-3</v>
      </c>
      <c r="I4">
        <v>3</v>
      </c>
      <c r="J4" s="4">
        <f t="shared" ca="1" si="4"/>
        <v>6.2760157245450327E-3</v>
      </c>
      <c r="K4" t="str">
        <f t="shared" ca="1" si="1"/>
        <v>S25</v>
      </c>
      <c r="L4" t="str">
        <f t="shared" ca="1" si="5"/>
        <v>Chemical products</v>
      </c>
    </row>
    <row r="5" spans="1:12" x14ac:dyDescent="0.2">
      <c r="A5" s="3">
        <f t="shared" ca="1" si="2"/>
        <v>7</v>
      </c>
      <c r="B5" t="s">
        <v>3</v>
      </c>
      <c r="C5" t="s">
        <v>76</v>
      </c>
      <c r="D5">
        <v>0</v>
      </c>
      <c r="E5">
        <v>3.8873357432090781E-3</v>
      </c>
      <c r="F5">
        <f t="shared" ca="1" si="3"/>
        <v>3.8873363761880702E-3</v>
      </c>
      <c r="G5" s="2">
        <v>3.8873357432090781E-3</v>
      </c>
      <c r="H5" s="2">
        <f t="shared" si="0"/>
        <v>3.8873357432090781E-3</v>
      </c>
      <c r="I5">
        <v>4</v>
      </c>
      <c r="J5" s="4">
        <f t="shared" ca="1" si="4"/>
        <v>5.5463288231213902E-3</v>
      </c>
      <c r="K5" t="str">
        <f t="shared" ca="1" si="1"/>
        <v>S33</v>
      </c>
      <c r="L5" t="str">
        <f t="shared" ca="1" si="5"/>
        <v>Rail transportation</v>
      </c>
    </row>
    <row r="6" spans="1:12" x14ac:dyDescent="0.2">
      <c r="A6" s="3">
        <f t="shared" ca="1" si="2"/>
        <v>46</v>
      </c>
      <c r="B6" t="s">
        <v>4</v>
      </c>
      <c r="C6" t="s">
        <v>77</v>
      </c>
      <c r="D6">
        <v>0</v>
      </c>
      <c r="E6">
        <v>5.797785131797104E-4</v>
      </c>
      <c r="F6">
        <f t="shared" ca="1" si="3"/>
        <v>5.797793775677699E-4</v>
      </c>
      <c r="G6" s="2">
        <v>5.797785131797104E-4</v>
      </c>
      <c r="H6" s="2">
        <f t="shared" si="0"/>
        <v>5.797785131797104E-4</v>
      </c>
      <c r="I6">
        <v>5</v>
      </c>
      <c r="J6" s="4">
        <f t="shared" ca="1" si="4"/>
        <v>5.5144411659943928E-3</v>
      </c>
      <c r="K6" t="str">
        <f t="shared" ca="1" si="1"/>
        <v>S19</v>
      </c>
      <c r="L6" t="str">
        <f t="shared" ca="1" si="5"/>
        <v>Food and beverage and tobacco products</v>
      </c>
    </row>
    <row r="7" spans="1:12" x14ac:dyDescent="0.2">
      <c r="A7" s="3">
        <f t="shared" ca="1" si="2"/>
        <v>18</v>
      </c>
      <c r="B7" t="s">
        <v>5</v>
      </c>
      <c r="C7" t="s">
        <v>78</v>
      </c>
      <c r="D7">
        <v>0</v>
      </c>
      <c r="E7">
        <v>2.461749729114972E-3</v>
      </c>
      <c r="F7">
        <f t="shared" ca="1" si="3"/>
        <v>2.4617505770522436E-3</v>
      </c>
      <c r="G7" s="2">
        <v>2.461749729114972E-3</v>
      </c>
      <c r="H7" s="2">
        <f t="shared" si="0"/>
        <v>2.461749729114972E-3</v>
      </c>
      <c r="I7">
        <v>6</v>
      </c>
      <c r="J7" s="4">
        <f t="shared" ca="1" si="4"/>
        <v>4.0530117415744837E-3</v>
      </c>
      <c r="K7" t="str">
        <f t="shared" ca="1" si="1"/>
        <v>S27</v>
      </c>
      <c r="L7" t="str">
        <f t="shared" ca="1" si="5"/>
        <v>Wholesale trade</v>
      </c>
    </row>
    <row r="8" spans="1:12" x14ac:dyDescent="0.2">
      <c r="A8" s="3">
        <f t="shared" ca="1" si="2"/>
        <v>50</v>
      </c>
      <c r="B8" t="s">
        <v>6</v>
      </c>
      <c r="C8" t="s">
        <v>79</v>
      </c>
      <c r="D8">
        <v>0</v>
      </c>
      <c r="E8">
        <v>4.1882439656163009E-4</v>
      </c>
      <c r="F8">
        <f t="shared" ca="1" si="3"/>
        <v>4.1882531561417802E-4</v>
      </c>
      <c r="G8" s="2">
        <v>4.1882439656163009E-4</v>
      </c>
      <c r="H8" s="2">
        <f t="shared" si="0"/>
        <v>4.1882439656163009E-4</v>
      </c>
      <c r="I8">
        <v>7</v>
      </c>
      <c r="J8" s="4">
        <f t="shared" ca="1" si="4"/>
        <v>3.8873357432090781E-3</v>
      </c>
      <c r="K8" t="str">
        <f t="shared" ca="1" si="1"/>
        <v>S4</v>
      </c>
      <c r="L8" t="str">
        <f t="shared" ca="1" si="5"/>
        <v>Mining, except oil and gas</v>
      </c>
    </row>
    <row r="9" spans="1:12" x14ac:dyDescent="0.2">
      <c r="A9" s="3">
        <f t="shared" ca="1" si="2"/>
        <v>23</v>
      </c>
      <c r="B9" t="s">
        <v>7</v>
      </c>
      <c r="C9" t="s">
        <v>80</v>
      </c>
      <c r="D9">
        <v>0</v>
      </c>
      <c r="E9">
        <v>2.0620289016839038E-3</v>
      </c>
      <c r="F9">
        <f t="shared" ca="1" si="3"/>
        <v>2.0620295354269219E-3</v>
      </c>
      <c r="G9" s="2">
        <v>2.0620289016839038E-3</v>
      </c>
      <c r="H9" s="2">
        <f t="shared" si="0"/>
        <v>2.0620289016839038E-3</v>
      </c>
      <c r="I9">
        <v>8</v>
      </c>
      <c r="J9" s="4">
        <f t="shared" ca="1" si="4"/>
        <v>3.8838558617740847E-3</v>
      </c>
      <c r="K9" t="str">
        <f t="shared" ca="1" si="1"/>
        <v>S35</v>
      </c>
      <c r="L9" t="str">
        <f t="shared" ca="1" si="5"/>
        <v>Truck transportation</v>
      </c>
    </row>
    <row r="10" spans="1:12" x14ac:dyDescent="0.2">
      <c r="A10" s="3">
        <f t="shared" ca="1" si="2"/>
        <v>31</v>
      </c>
      <c r="B10" t="s">
        <v>8</v>
      </c>
      <c r="C10" t="s">
        <v>81</v>
      </c>
      <c r="D10">
        <v>0</v>
      </c>
      <c r="E10">
        <v>1.1751665322646421E-3</v>
      </c>
      <c r="F10">
        <f t="shared" ca="1" si="3"/>
        <v>1.1751669344234295E-3</v>
      </c>
      <c r="G10" s="2">
        <v>1.1751665322646421E-3</v>
      </c>
      <c r="H10" s="2">
        <f t="shared" si="0"/>
        <v>1.1751665322646421E-3</v>
      </c>
      <c r="I10">
        <v>9</v>
      </c>
      <c r="J10" s="4">
        <f t="shared" ca="1" si="4"/>
        <v>3.8283123328540329E-3</v>
      </c>
      <c r="K10" t="str">
        <f t="shared" ca="1" si="1"/>
        <v>S14</v>
      </c>
      <c r="L10" t="str">
        <f t="shared" ca="1" si="5"/>
        <v>Electrical equipment, appliances, and components</v>
      </c>
    </row>
    <row r="11" spans="1:12" x14ac:dyDescent="0.2">
      <c r="A11" s="3">
        <f t="shared" ca="1" si="2"/>
        <v>14</v>
      </c>
      <c r="B11" t="s">
        <v>9</v>
      </c>
      <c r="C11" t="s">
        <v>82</v>
      </c>
      <c r="D11">
        <v>0</v>
      </c>
      <c r="E11">
        <v>2.7287825437624048E-3</v>
      </c>
      <c r="F11">
        <f t="shared" ca="1" si="3"/>
        <v>2.7287828166791804E-3</v>
      </c>
      <c r="G11" s="2">
        <v>2.7287825437624048E-3</v>
      </c>
      <c r="H11" s="2">
        <f t="shared" si="0"/>
        <v>2.7287825437624048E-3</v>
      </c>
      <c r="I11">
        <v>10</v>
      </c>
      <c r="J11" s="4">
        <f t="shared" ca="1" si="4"/>
        <v>3.7906114592625908E-3</v>
      </c>
      <c r="K11" t="str">
        <f t="shared" ca="1" si="1"/>
        <v>S49</v>
      </c>
      <c r="L11" t="str">
        <f t="shared" ca="1" si="5"/>
        <v>Other real estate</v>
      </c>
    </row>
    <row r="12" spans="1:12" x14ac:dyDescent="0.2">
      <c r="A12" s="3">
        <f t="shared" ca="1" si="2"/>
        <v>20</v>
      </c>
      <c r="B12" t="s">
        <v>10</v>
      </c>
      <c r="C12" t="s">
        <v>83</v>
      </c>
      <c r="D12">
        <v>0</v>
      </c>
      <c r="E12">
        <v>2.2691877389697801E-3</v>
      </c>
      <c r="F12">
        <f t="shared" ca="1" si="3"/>
        <v>2.2691885059810219E-3</v>
      </c>
      <c r="G12" s="2">
        <v>2.2691877389697801E-3</v>
      </c>
      <c r="H12" s="2">
        <f t="shared" si="0"/>
        <v>2.2691877389697801E-3</v>
      </c>
      <c r="I12">
        <v>11</v>
      </c>
      <c r="J12" s="4">
        <f t="shared" ca="1" si="4"/>
        <v>3.0614522354260152E-3</v>
      </c>
      <c r="K12" t="str">
        <f t="shared" ca="1" si="1"/>
        <v>S24</v>
      </c>
      <c r="L12" t="str">
        <f t="shared" ca="1" si="5"/>
        <v>Petroleum and coal products</v>
      </c>
    </row>
    <row r="13" spans="1:12" x14ac:dyDescent="0.2">
      <c r="A13" s="3">
        <f t="shared" ca="1" si="2"/>
        <v>21</v>
      </c>
      <c r="B13" t="s">
        <v>11</v>
      </c>
      <c r="C13" t="s">
        <v>84</v>
      </c>
      <c r="D13">
        <v>0</v>
      </c>
      <c r="E13">
        <v>2.2006824397809511E-3</v>
      </c>
      <c r="F13">
        <f t="shared" ca="1" si="3"/>
        <v>2.2006830875298884E-3</v>
      </c>
      <c r="G13" s="2">
        <v>2.2006824397809511E-3</v>
      </c>
      <c r="H13" s="2">
        <f t="shared" si="0"/>
        <v>2.2006824397809511E-3</v>
      </c>
      <c r="I13">
        <v>12</v>
      </c>
      <c r="J13" s="4">
        <f t="shared" ca="1" si="4"/>
        <v>3.0570191847138889E-3</v>
      </c>
      <c r="K13" t="str">
        <f t="shared" ca="1" si="1"/>
        <v>S3</v>
      </c>
      <c r="L13" t="str">
        <f t="shared" ca="1" si="5"/>
        <v>Oil and gas extraction</v>
      </c>
    </row>
    <row r="14" spans="1:12" x14ac:dyDescent="0.2">
      <c r="A14" s="3">
        <f t="shared" ca="1" si="2"/>
        <v>38</v>
      </c>
      <c r="B14" t="s">
        <v>12</v>
      </c>
      <c r="C14" t="s">
        <v>85</v>
      </c>
      <c r="D14">
        <v>0</v>
      </c>
      <c r="E14">
        <v>8.5456493382028102E-4</v>
      </c>
      <c r="F14">
        <f t="shared" ca="1" si="3"/>
        <v>8.5456590092673084E-4</v>
      </c>
      <c r="G14" s="2">
        <v>8.5456493382028102E-4</v>
      </c>
      <c r="H14" s="2">
        <f t="shared" si="0"/>
        <v>8.5456493382028102E-4</v>
      </c>
      <c r="I14">
        <v>13</v>
      </c>
      <c r="J14" s="4">
        <f t="shared" ca="1" si="4"/>
        <v>2.8310041310419475E-3</v>
      </c>
      <c r="K14" t="str">
        <f t="shared" ca="1" si="1"/>
        <v>S22</v>
      </c>
      <c r="L14" t="str">
        <f t="shared" ca="1" si="5"/>
        <v>Paper products</v>
      </c>
    </row>
    <row r="15" spans="1:12" x14ac:dyDescent="0.2">
      <c r="A15" s="3">
        <f t="shared" ca="1" si="2"/>
        <v>9</v>
      </c>
      <c r="B15" t="s">
        <v>13</v>
      </c>
      <c r="C15" t="s">
        <v>86</v>
      </c>
      <c r="D15">
        <v>0</v>
      </c>
      <c r="E15">
        <v>3.8283123328540329E-3</v>
      </c>
      <c r="F15">
        <f t="shared" ca="1" si="3"/>
        <v>3.828312785329403E-3</v>
      </c>
      <c r="G15" s="2">
        <v>3.8283123328540329E-3</v>
      </c>
      <c r="H15" s="2">
        <f t="shared" si="0"/>
        <v>3.8283123328540329E-3</v>
      </c>
      <c r="I15">
        <v>14</v>
      </c>
      <c r="J15" s="4">
        <f t="shared" ca="1" si="4"/>
        <v>2.7287825437624048E-3</v>
      </c>
      <c r="K15" t="str">
        <f t="shared" ca="1" si="1"/>
        <v>S10</v>
      </c>
      <c r="L15" t="str">
        <f t="shared" ca="1" si="5"/>
        <v>Primary metals</v>
      </c>
    </row>
    <row r="16" spans="1:12" x14ac:dyDescent="0.2">
      <c r="A16" s="3">
        <f t="shared" ca="1" si="2"/>
        <v>39</v>
      </c>
      <c r="B16" t="s">
        <v>14</v>
      </c>
      <c r="C16" t="s">
        <v>87</v>
      </c>
      <c r="D16">
        <v>0</v>
      </c>
      <c r="E16">
        <v>8.5288672187366205E-4</v>
      </c>
      <c r="F16">
        <f t="shared" ca="1" si="3"/>
        <v>8.5288766032628365E-4</v>
      </c>
      <c r="G16" s="2">
        <v>8.5288672187366205E-4</v>
      </c>
      <c r="H16" s="2">
        <f t="shared" si="0"/>
        <v>8.5288672187366205E-4</v>
      </c>
      <c r="I16">
        <v>15</v>
      </c>
      <c r="J16" s="4">
        <f t="shared" ca="1" si="4"/>
        <v>2.6103045726220703E-3</v>
      </c>
      <c r="K16" t="str">
        <f t="shared" ca="1" si="1"/>
        <v>S26</v>
      </c>
      <c r="L16" t="str">
        <f t="shared" ca="1" si="5"/>
        <v>Plastics and rubber products</v>
      </c>
    </row>
    <row r="17" spans="1:12" x14ac:dyDescent="0.2">
      <c r="A17" s="3">
        <f t="shared" ca="1" si="2"/>
        <v>59</v>
      </c>
      <c r="B17" t="s">
        <v>15</v>
      </c>
      <c r="C17" t="s">
        <v>88</v>
      </c>
      <c r="D17">
        <v>0</v>
      </c>
      <c r="E17">
        <v>1.8348332045113315E-4</v>
      </c>
      <c r="F17">
        <f t="shared" ca="1" si="3"/>
        <v>1.8348405647363573E-4</v>
      </c>
      <c r="G17" s="2">
        <v>1.8348332045113315E-4</v>
      </c>
      <c r="H17" s="2">
        <f t="shared" si="0"/>
        <v>1.8348332045113315E-4</v>
      </c>
      <c r="I17">
        <v>16</v>
      </c>
      <c r="J17" s="4">
        <f t="shared" ca="1" si="4"/>
        <v>2.5466840144202558E-3</v>
      </c>
      <c r="K17" t="str">
        <f t="shared" ca="1" si="1"/>
        <v>S50</v>
      </c>
      <c r="L17" t="str">
        <f t="shared" ca="1" si="5"/>
        <v>Rental and leasing services and lessors of intangible assets</v>
      </c>
    </row>
    <row r="18" spans="1:12" x14ac:dyDescent="0.2">
      <c r="A18" s="3">
        <f t="shared" ca="1" si="2"/>
        <v>56</v>
      </c>
      <c r="B18" t="s">
        <v>16</v>
      </c>
      <c r="C18" t="s">
        <v>89</v>
      </c>
      <c r="D18">
        <v>0</v>
      </c>
      <c r="E18">
        <v>2.7461163363144464E-4</v>
      </c>
      <c r="F18">
        <f t="shared" ca="1" si="3"/>
        <v>2.7461174198772974E-4</v>
      </c>
      <c r="G18" s="2">
        <v>2.7461163363144464E-4</v>
      </c>
      <c r="H18" s="2">
        <f t="shared" si="0"/>
        <v>2.7461163363144464E-4</v>
      </c>
      <c r="I18">
        <v>17</v>
      </c>
      <c r="J18" s="4">
        <f t="shared" ca="1" si="4"/>
        <v>2.5256203444824856E-3</v>
      </c>
      <c r="K18" t="str">
        <f t="shared" ca="1" si="1"/>
        <v>S37</v>
      </c>
      <c r="L18" t="str">
        <f t="shared" ca="1" si="5"/>
        <v>Pipeline transportation</v>
      </c>
    </row>
    <row r="19" spans="1:12" x14ac:dyDescent="0.2">
      <c r="A19" s="3">
        <f t="shared" ca="1" si="2"/>
        <v>52</v>
      </c>
      <c r="B19" t="s">
        <v>17</v>
      </c>
      <c r="C19" t="s">
        <v>90</v>
      </c>
      <c r="D19">
        <v>0</v>
      </c>
      <c r="E19">
        <v>3.3922627694341442E-4</v>
      </c>
      <c r="F19">
        <f t="shared" ca="1" si="3"/>
        <v>3.3922694655690066E-4</v>
      </c>
      <c r="G19" s="2">
        <v>3.3922627694341442E-4</v>
      </c>
      <c r="H19" s="2">
        <f t="shared" si="0"/>
        <v>3.3922627694341442E-4</v>
      </c>
      <c r="I19">
        <v>18</v>
      </c>
      <c r="J19" s="4">
        <f t="shared" ca="1" si="4"/>
        <v>2.461749729114972E-3</v>
      </c>
      <c r="K19" t="str">
        <f t="shared" ca="1" si="1"/>
        <v>S6</v>
      </c>
      <c r="L19" t="str">
        <f t="shared" ca="1" si="5"/>
        <v>Utilities</v>
      </c>
    </row>
    <row r="20" spans="1:12" x14ac:dyDescent="0.2">
      <c r="A20" s="3">
        <f t="shared" ca="1" si="2"/>
        <v>5</v>
      </c>
      <c r="B20" t="s">
        <v>18</v>
      </c>
      <c r="C20" t="s">
        <v>91</v>
      </c>
      <c r="D20">
        <v>0</v>
      </c>
      <c r="E20">
        <v>5.5144411659943928E-3</v>
      </c>
      <c r="F20">
        <f t="shared" ca="1" si="3"/>
        <v>5.5144414263073732E-3</v>
      </c>
      <c r="G20" s="2">
        <v>5.5144411659943928E-3</v>
      </c>
      <c r="H20" s="2">
        <f t="shared" si="0"/>
        <v>5.5144411659943928E-3</v>
      </c>
      <c r="I20">
        <v>19</v>
      </c>
      <c r="J20" s="4">
        <f t="shared" ca="1" si="4"/>
        <v>2.2755288770231088E-3</v>
      </c>
      <c r="K20" t="str">
        <f t="shared" ca="1" si="1"/>
        <v>S39</v>
      </c>
      <c r="L20" t="str">
        <f t="shared" ca="1" si="5"/>
        <v>Warehousing and storage</v>
      </c>
    </row>
    <row r="21" spans="1:12" x14ac:dyDescent="0.2">
      <c r="A21" s="3">
        <f t="shared" ca="1" si="2"/>
        <v>24</v>
      </c>
      <c r="B21" t="s">
        <v>19</v>
      </c>
      <c r="C21" t="s">
        <v>92</v>
      </c>
      <c r="D21">
        <v>0</v>
      </c>
      <c r="E21">
        <v>2.0365883374048013E-3</v>
      </c>
      <c r="F21">
        <f t="shared" ca="1" si="3"/>
        <v>2.0365889416544135E-3</v>
      </c>
      <c r="G21" s="2">
        <v>2.0365883374048013E-3</v>
      </c>
      <c r="H21" s="2">
        <f t="shared" si="0"/>
        <v>2.0365883374048013E-3</v>
      </c>
      <c r="I21">
        <v>20</v>
      </c>
      <c r="J21" s="4">
        <f t="shared" ca="1" si="4"/>
        <v>2.2691877389697801E-3</v>
      </c>
      <c r="K21" t="str">
        <f t="shared" ca="1" si="1"/>
        <v>S11</v>
      </c>
      <c r="L21" t="str">
        <f t="shared" ca="1" si="5"/>
        <v>Fabricated metal products</v>
      </c>
    </row>
    <row r="22" spans="1:12" x14ac:dyDescent="0.2">
      <c r="A22" s="3">
        <f t="shared" ca="1" si="2"/>
        <v>48</v>
      </c>
      <c r="B22" t="s">
        <v>20</v>
      </c>
      <c r="C22" t="s">
        <v>93</v>
      </c>
      <c r="D22">
        <v>0</v>
      </c>
      <c r="E22">
        <v>5.2727541878172599E-4</v>
      </c>
      <c r="F22">
        <f t="shared" ca="1" si="3"/>
        <v>5.2727609609823042E-4</v>
      </c>
      <c r="G22" s="2">
        <v>5.2727541878172599E-4</v>
      </c>
      <c r="H22" s="2">
        <f t="shared" si="0"/>
        <v>5.2727541878172599E-4</v>
      </c>
      <c r="I22">
        <v>21</v>
      </c>
      <c r="J22" s="4">
        <f t="shared" ca="1" si="4"/>
        <v>2.2006824397809511E-3</v>
      </c>
      <c r="K22" t="str">
        <f t="shared" ca="1" si="1"/>
        <v>S12</v>
      </c>
      <c r="L22" t="str">
        <f t="shared" ca="1" si="5"/>
        <v>Machinery</v>
      </c>
    </row>
    <row r="23" spans="1:12" x14ac:dyDescent="0.2">
      <c r="A23" s="3">
        <f t="shared" ca="1" si="2"/>
        <v>13</v>
      </c>
      <c r="B23" t="s">
        <v>21</v>
      </c>
      <c r="C23" t="s">
        <v>94</v>
      </c>
      <c r="D23">
        <v>0</v>
      </c>
      <c r="E23">
        <v>2.8310041310419475E-3</v>
      </c>
      <c r="F23">
        <f t="shared" ca="1" si="3"/>
        <v>2.8310046910691531E-3</v>
      </c>
      <c r="G23" s="2">
        <v>2.8310041310419475E-3</v>
      </c>
      <c r="H23" s="2">
        <f t="shared" si="0"/>
        <v>2.8310041310419475E-3</v>
      </c>
      <c r="I23">
        <v>22</v>
      </c>
      <c r="J23" s="4">
        <f t="shared" ca="1" si="4"/>
        <v>2.0995425390773941E-3</v>
      </c>
      <c r="K23" t="str">
        <f t="shared" ca="1" si="1"/>
        <v>S38</v>
      </c>
      <c r="L23" t="str">
        <f t="shared" ca="1" si="5"/>
        <v>Other transportation and support activities</v>
      </c>
    </row>
    <row r="24" spans="1:12" x14ac:dyDescent="0.2">
      <c r="A24" s="3">
        <f t="shared" ca="1" si="2"/>
        <v>35</v>
      </c>
      <c r="B24" t="s">
        <v>22</v>
      </c>
      <c r="C24" t="s">
        <v>95</v>
      </c>
      <c r="D24">
        <v>0</v>
      </c>
      <c r="E24">
        <v>1.0748964013559332E-3</v>
      </c>
      <c r="F24">
        <f t="shared" ca="1" si="3"/>
        <v>1.0748970893828358E-3</v>
      </c>
      <c r="G24" s="2">
        <v>1.0748964013559332E-3</v>
      </c>
      <c r="H24" s="2">
        <f t="shared" si="0"/>
        <v>1.0748964013559332E-3</v>
      </c>
      <c r="I24">
        <v>23</v>
      </c>
      <c r="J24" s="4">
        <f t="shared" ca="1" si="4"/>
        <v>2.0620289016839038E-3</v>
      </c>
      <c r="K24" t="str">
        <f t="shared" ca="1" si="1"/>
        <v>S8</v>
      </c>
      <c r="L24" t="str">
        <f t="shared" ca="1" si="5"/>
        <v>Wood products</v>
      </c>
    </row>
    <row r="25" spans="1:12" x14ac:dyDescent="0.2">
      <c r="A25" s="3">
        <f t="shared" ca="1" si="2"/>
        <v>11</v>
      </c>
      <c r="B25" t="s">
        <v>23</v>
      </c>
      <c r="C25" t="s">
        <v>96</v>
      </c>
      <c r="D25">
        <v>0</v>
      </c>
      <c r="E25">
        <v>3.0614522354260152E-3</v>
      </c>
      <c r="F25">
        <f t="shared" ca="1" si="3"/>
        <v>3.0614524468523369E-3</v>
      </c>
      <c r="G25" s="2">
        <v>3.0614522354260152E-3</v>
      </c>
      <c r="H25" s="2">
        <f t="shared" si="0"/>
        <v>3.0614522354260152E-3</v>
      </c>
      <c r="I25">
        <v>24</v>
      </c>
      <c r="J25" s="4">
        <f t="shared" ca="1" si="4"/>
        <v>2.0365883374048013E-3</v>
      </c>
      <c r="K25" t="str">
        <f t="shared" ca="1" si="1"/>
        <v>S20</v>
      </c>
      <c r="L25" t="str">
        <f t="shared" ca="1" si="5"/>
        <v>Textile mills and textile product mills</v>
      </c>
    </row>
    <row r="26" spans="1:12" x14ac:dyDescent="0.2">
      <c r="A26" s="3">
        <f t="shared" ca="1" si="2"/>
        <v>3</v>
      </c>
      <c r="B26" t="s">
        <v>24</v>
      </c>
      <c r="C26" t="s">
        <v>97</v>
      </c>
      <c r="D26">
        <v>0</v>
      </c>
      <c r="E26">
        <v>6.2760157245450327E-3</v>
      </c>
      <c r="F26">
        <f t="shared" ca="1" si="3"/>
        <v>6.276016341824028E-3</v>
      </c>
      <c r="G26" s="2">
        <v>6.2760157245450327E-3</v>
      </c>
      <c r="H26" s="2">
        <f t="shared" si="0"/>
        <v>6.2760157245450327E-3</v>
      </c>
      <c r="I26">
        <v>25</v>
      </c>
      <c r="J26" s="4">
        <f t="shared" ca="1" si="4"/>
        <v>1.8216754681713106E-3</v>
      </c>
      <c r="K26" t="str">
        <f t="shared" ca="1" si="1"/>
        <v>S34</v>
      </c>
      <c r="L26" t="str">
        <f t="shared" ca="1" si="5"/>
        <v>Water transportation</v>
      </c>
    </row>
    <row r="27" spans="1:12" x14ac:dyDescent="0.2">
      <c r="A27" s="3">
        <f t="shared" ca="1" si="2"/>
        <v>15</v>
      </c>
      <c r="B27" t="s">
        <v>25</v>
      </c>
      <c r="C27" t="s">
        <v>98</v>
      </c>
      <c r="D27">
        <v>0</v>
      </c>
      <c r="E27">
        <v>2.6103045726220703E-3</v>
      </c>
      <c r="F27">
        <f t="shared" ca="1" si="3"/>
        <v>2.6103050142465877E-3</v>
      </c>
      <c r="G27" s="2">
        <v>2.6103045726220703E-3</v>
      </c>
      <c r="H27" s="2">
        <f t="shared" si="0"/>
        <v>2.6103045726220703E-3</v>
      </c>
      <c r="I27">
        <v>26</v>
      </c>
      <c r="J27" s="4">
        <f t="shared" ca="1" si="4"/>
        <v>1.7417890359916815E-3</v>
      </c>
      <c r="K27" t="str">
        <f t="shared" ca="1" si="1"/>
        <v>S54</v>
      </c>
      <c r="L27" t="str">
        <f t="shared" ca="1" si="5"/>
        <v>Management of companies and enterprises</v>
      </c>
    </row>
    <row r="28" spans="1:12" x14ac:dyDescent="0.2">
      <c r="A28" s="3">
        <f t="shared" ca="1" si="2"/>
        <v>6</v>
      </c>
      <c r="B28" t="s">
        <v>26</v>
      </c>
      <c r="C28" t="s">
        <v>99</v>
      </c>
      <c r="D28">
        <v>0</v>
      </c>
      <c r="E28">
        <v>4.0530117415744837E-3</v>
      </c>
      <c r="F28">
        <f t="shared" ca="1" si="3"/>
        <v>4.0530121017714705E-3</v>
      </c>
      <c r="G28" s="2">
        <v>4.0530117415744837E-3</v>
      </c>
      <c r="H28" s="2">
        <f t="shared" si="0"/>
        <v>4.0530117415744837E-3</v>
      </c>
      <c r="I28">
        <v>27</v>
      </c>
      <c r="J28" s="4">
        <f t="shared" ca="1" si="4"/>
        <v>1.5786159562501312E-3</v>
      </c>
      <c r="K28" t="str">
        <f t="shared" ca="1" si="1"/>
        <v>S55</v>
      </c>
      <c r="L28" t="str">
        <f t="shared" ca="1" si="5"/>
        <v>Administrative and support services</v>
      </c>
    </row>
    <row r="29" spans="1:12" x14ac:dyDescent="0.2">
      <c r="A29" s="3">
        <f t="shared" ca="1" si="2"/>
        <v>61</v>
      </c>
      <c r="B29" t="s">
        <v>27</v>
      </c>
      <c r="C29" t="s">
        <v>100</v>
      </c>
      <c r="D29">
        <v>0</v>
      </c>
      <c r="E29">
        <v>1.5098349384506447E-4</v>
      </c>
      <c r="F29">
        <f t="shared" ca="1" si="3"/>
        <v>1.5098435291932449E-4</v>
      </c>
      <c r="G29" s="2">
        <v>1.5098349384506447E-4</v>
      </c>
      <c r="H29" s="2">
        <f t="shared" si="0"/>
        <v>1.5098349384506447E-4</v>
      </c>
      <c r="I29">
        <v>28</v>
      </c>
      <c r="J29" s="4">
        <f t="shared" ca="1" si="4"/>
        <v>1.506109608617719E-3</v>
      </c>
      <c r="K29" t="str">
        <f t="shared" ca="1" si="1"/>
        <v>S56</v>
      </c>
      <c r="L29" t="str">
        <f t="shared" ca="1" si="5"/>
        <v>Waste management and remediation services</v>
      </c>
    </row>
    <row r="30" spans="1:12" x14ac:dyDescent="0.2">
      <c r="A30" s="3">
        <f t="shared" ca="1" si="2"/>
        <v>62</v>
      </c>
      <c r="B30" t="s">
        <v>28</v>
      </c>
      <c r="C30" t="s">
        <v>101</v>
      </c>
      <c r="D30">
        <v>0</v>
      </c>
      <c r="E30">
        <v>7.7677957166140599E-5</v>
      </c>
      <c r="F30">
        <f t="shared" ca="1" si="3"/>
        <v>7.7678925913818759E-5</v>
      </c>
      <c r="G30" s="2">
        <v>7.7677957166140599E-5</v>
      </c>
      <c r="H30" s="2">
        <f t="shared" si="0"/>
        <v>7.7677957166140599E-5</v>
      </c>
      <c r="I30">
        <v>29</v>
      </c>
      <c r="J30" s="4">
        <f t="shared" ca="1" si="4"/>
        <v>1.3646309193979943E-3</v>
      </c>
      <c r="K30" t="str">
        <f t="shared" ca="1" si="1"/>
        <v>S71</v>
      </c>
      <c r="L30" t="str">
        <f t="shared" ca="1" si="5"/>
        <v>State and local government enterprises</v>
      </c>
    </row>
    <row r="31" spans="1:12" x14ac:dyDescent="0.2">
      <c r="A31" s="3">
        <f t="shared" ca="1" si="2"/>
        <v>60</v>
      </c>
      <c r="B31" t="s">
        <v>29</v>
      </c>
      <c r="C31" t="s">
        <v>102</v>
      </c>
      <c r="D31">
        <v>0</v>
      </c>
      <c r="E31">
        <v>1.6349375725388258E-4</v>
      </c>
      <c r="F31">
        <f t="shared" ca="1" si="3"/>
        <v>1.6349407284039843E-4</v>
      </c>
      <c r="G31" s="2">
        <v>1.6349375725388258E-4</v>
      </c>
      <c r="H31" s="2">
        <f t="shared" si="0"/>
        <v>1.6349375725388258E-4</v>
      </c>
      <c r="I31">
        <v>30</v>
      </c>
      <c r="J31" s="4">
        <f t="shared" ca="1" si="4"/>
        <v>1.2840419446534244E-3</v>
      </c>
      <c r="K31" t="str">
        <f t="shared" ca="1" si="1"/>
        <v>S69</v>
      </c>
      <c r="L31" t="str">
        <f t="shared" ca="1" si="5"/>
        <v>Federal government enterprises</v>
      </c>
    </row>
    <row r="32" spans="1:12" x14ac:dyDescent="0.2">
      <c r="A32" s="3">
        <f t="shared" ca="1" si="2"/>
        <v>54</v>
      </c>
      <c r="B32" t="s">
        <v>30</v>
      </c>
      <c r="C32" t="s">
        <v>103</v>
      </c>
      <c r="D32">
        <v>0</v>
      </c>
      <c r="E32">
        <v>3.3027283619953111E-4</v>
      </c>
      <c r="F32">
        <f t="shared" ca="1" si="3"/>
        <v>3.3027295914932539E-4</v>
      </c>
      <c r="G32" s="2">
        <v>3.3027283619953111E-4</v>
      </c>
      <c r="H32" s="2">
        <f t="shared" si="0"/>
        <v>3.3027283619953111E-4</v>
      </c>
      <c r="I32">
        <v>31</v>
      </c>
      <c r="J32" s="4">
        <f t="shared" ca="1" si="4"/>
        <v>1.1751665322646421E-3</v>
      </c>
      <c r="K32" t="str">
        <f t="shared" ca="1" si="1"/>
        <v>S9</v>
      </c>
      <c r="L32" t="str">
        <f t="shared" ca="1" si="5"/>
        <v>Nonmetallic mineral products</v>
      </c>
    </row>
    <row r="33" spans="1:12" x14ac:dyDescent="0.2">
      <c r="A33" s="3">
        <f t="shared" ca="1" si="2"/>
        <v>36</v>
      </c>
      <c r="B33" t="s">
        <v>31</v>
      </c>
      <c r="C33" t="s">
        <v>104</v>
      </c>
      <c r="D33">
        <v>0</v>
      </c>
      <c r="E33">
        <v>9.2195380403394802E-4</v>
      </c>
      <c r="F33">
        <f t="shared" ca="1" si="3"/>
        <v>9.219546252471351E-4</v>
      </c>
      <c r="G33" s="2">
        <v>9.2195380403394802E-4</v>
      </c>
      <c r="H33" s="2">
        <f t="shared" si="0"/>
        <v>9.2195380403394802E-4</v>
      </c>
      <c r="I33">
        <v>32</v>
      </c>
      <c r="J33" s="4">
        <f t="shared" ca="1" si="4"/>
        <v>1.1569889557025935E-3</v>
      </c>
      <c r="K33" t="str">
        <f t="shared" ca="1" si="1"/>
        <v>S53</v>
      </c>
      <c r="L33" t="str">
        <f t="shared" ca="1" si="5"/>
        <v>Miscellaneous professional, scientific, and technical services</v>
      </c>
    </row>
    <row r="34" spans="1:12" x14ac:dyDescent="0.2">
      <c r="A34" s="3">
        <f t="shared" ca="1" si="2"/>
        <v>4</v>
      </c>
      <c r="B34" t="s">
        <v>32</v>
      </c>
      <c r="C34" t="s">
        <v>105</v>
      </c>
      <c r="D34">
        <v>0</v>
      </c>
      <c r="E34">
        <v>5.5463288231213902E-3</v>
      </c>
      <c r="F34">
        <f t="shared" ca="1" si="3"/>
        <v>5.5463288957135837E-3</v>
      </c>
      <c r="G34" s="2">
        <v>5.5463288231213902E-3</v>
      </c>
      <c r="H34" s="2">
        <f t="shared" si="0"/>
        <v>5.5463288231213902E-3</v>
      </c>
      <c r="I34">
        <v>33</v>
      </c>
      <c r="J34" s="4">
        <f t="shared" ca="1" si="4"/>
        <v>1.1468695226423313E-3</v>
      </c>
      <c r="K34" t="str">
        <f t="shared" ca="1" si="1"/>
        <v>S46</v>
      </c>
      <c r="L34" t="str">
        <f t="shared" ca="1" si="5"/>
        <v>Insurance carriers and related activities</v>
      </c>
    </row>
    <row r="35" spans="1:12" x14ac:dyDescent="0.2">
      <c r="A35" s="3">
        <f t="shared" ca="1" si="2"/>
        <v>25</v>
      </c>
      <c r="B35" t="s">
        <v>33</v>
      </c>
      <c r="C35" t="s">
        <v>106</v>
      </c>
      <c r="D35">
        <v>0</v>
      </c>
      <c r="E35">
        <v>1.8216754681713106E-3</v>
      </c>
      <c r="F35">
        <f t="shared" ca="1" si="3"/>
        <v>1.8216757391191583E-3</v>
      </c>
      <c r="G35" s="2">
        <v>1.8216754681713106E-3</v>
      </c>
      <c r="H35" s="2">
        <f t="shared" si="0"/>
        <v>1.8216754681713106E-3</v>
      </c>
      <c r="I35">
        <v>34</v>
      </c>
      <c r="J35" s="4">
        <f t="shared" ca="1" si="4"/>
        <v>1.137578207721164E-3</v>
      </c>
      <c r="K35" t="str">
        <f t="shared" ca="1" si="1"/>
        <v>S44</v>
      </c>
      <c r="L35" t="str">
        <f t="shared" ca="1" si="5"/>
        <v>Federal Reserve banks, credit intermediation, and related activities</v>
      </c>
    </row>
    <row r="36" spans="1:12" x14ac:dyDescent="0.2">
      <c r="A36" s="3">
        <f t="shared" ca="1" si="2"/>
        <v>8</v>
      </c>
      <c r="B36" t="s">
        <v>34</v>
      </c>
      <c r="C36" t="s">
        <v>107</v>
      </c>
      <c r="D36">
        <v>0</v>
      </c>
      <c r="E36">
        <v>3.8838558617740847E-3</v>
      </c>
      <c r="F36">
        <f t="shared" ca="1" si="3"/>
        <v>3.8838566569289494E-3</v>
      </c>
      <c r="G36" s="2">
        <v>3.8838558617740847E-3</v>
      </c>
      <c r="H36" s="2">
        <f t="shared" si="0"/>
        <v>3.8838558617740847E-3</v>
      </c>
      <c r="I36">
        <v>35</v>
      </c>
      <c r="J36" s="4">
        <f t="shared" ca="1" si="4"/>
        <v>1.0748964013559332E-3</v>
      </c>
      <c r="K36" t="str">
        <f t="shared" ca="1" si="1"/>
        <v>S23</v>
      </c>
      <c r="L36" t="str">
        <f t="shared" ca="1" si="5"/>
        <v>Printing and related support activities</v>
      </c>
    </row>
    <row r="37" spans="1:12" x14ac:dyDescent="0.2">
      <c r="A37" s="3">
        <f t="shared" ca="1" si="2"/>
        <v>45</v>
      </c>
      <c r="B37" t="s">
        <v>35</v>
      </c>
      <c r="C37" t="s">
        <v>108</v>
      </c>
      <c r="D37">
        <v>0</v>
      </c>
      <c r="E37">
        <v>6.037851900983068E-4</v>
      </c>
      <c r="F37">
        <f t="shared" ca="1" si="3"/>
        <v>6.0378531552843565E-4</v>
      </c>
      <c r="G37" s="2">
        <v>6.037851900983068E-4</v>
      </c>
      <c r="H37" s="2">
        <f t="shared" si="0"/>
        <v>6.037851900983068E-4</v>
      </c>
      <c r="I37">
        <v>36</v>
      </c>
      <c r="J37" s="4">
        <f t="shared" ca="1" si="4"/>
        <v>9.2195380403394802E-4</v>
      </c>
      <c r="K37" t="str">
        <f t="shared" ca="1" si="1"/>
        <v>S32</v>
      </c>
      <c r="L37" t="str">
        <f t="shared" ca="1" si="5"/>
        <v>Air transportation</v>
      </c>
    </row>
    <row r="38" spans="1:12" x14ac:dyDescent="0.2">
      <c r="A38" s="3">
        <f t="shared" ca="1" si="2"/>
        <v>17</v>
      </c>
      <c r="B38" t="s">
        <v>36</v>
      </c>
      <c r="C38" t="s">
        <v>109</v>
      </c>
      <c r="D38">
        <v>0</v>
      </c>
      <c r="E38">
        <v>2.5256203444824856E-3</v>
      </c>
      <c r="F38">
        <f t="shared" ca="1" si="3"/>
        <v>2.5256211741739344E-3</v>
      </c>
      <c r="G38" s="2">
        <v>2.5256203444824856E-3</v>
      </c>
      <c r="H38" s="2">
        <f t="shared" si="0"/>
        <v>2.5256203444824856E-3</v>
      </c>
      <c r="I38">
        <v>37</v>
      </c>
      <c r="J38" s="4">
        <f t="shared" ca="1" si="4"/>
        <v>9.1804622993748013E-4</v>
      </c>
      <c r="K38" t="str">
        <f t="shared" ca="1" si="1"/>
        <v>S51</v>
      </c>
      <c r="L38" t="str">
        <f t="shared" ca="1" si="5"/>
        <v>Legal services</v>
      </c>
    </row>
    <row r="39" spans="1:12" x14ac:dyDescent="0.2">
      <c r="A39" s="3">
        <f t="shared" ca="1" si="2"/>
        <v>22</v>
      </c>
      <c r="B39" t="s">
        <v>37</v>
      </c>
      <c r="C39" t="s">
        <v>110</v>
      </c>
      <c r="D39">
        <v>0</v>
      </c>
      <c r="E39">
        <v>2.0995425390773941E-3</v>
      </c>
      <c r="F39">
        <f t="shared" ca="1" si="3"/>
        <v>2.0995425951193729E-3</v>
      </c>
      <c r="G39" s="2">
        <v>2.0995425390773941E-3</v>
      </c>
      <c r="H39" s="2">
        <f t="shared" si="0"/>
        <v>2.0995425390773941E-3</v>
      </c>
      <c r="I39">
        <v>38</v>
      </c>
      <c r="J39" s="4">
        <f t="shared" ca="1" si="4"/>
        <v>8.5456493382028102E-4</v>
      </c>
      <c r="K39" t="str">
        <f t="shared" ca="1" si="1"/>
        <v>S13</v>
      </c>
      <c r="L39" t="str">
        <f t="shared" ca="1" si="5"/>
        <v>Computer and electronic products</v>
      </c>
    </row>
    <row r="40" spans="1:12" x14ac:dyDescent="0.2">
      <c r="A40" s="3">
        <f t="shared" ca="1" si="2"/>
        <v>19</v>
      </c>
      <c r="B40" t="s">
        <v>38</v>
      </c>
      <c r="C40" t="s">
        <v>111</v>
      </c>
      <c r="D40">
        <v>0</v>
      </c>
      <c r="E40">
        <v>2.2755288770231088E-3</v>
      </c>
      <c r="F40">
        <f t="shared" ca="1" si="3"/>
        <v>2.2755294692287952E-3</v>
      </c>
      <c r="G40" s="2">
        <v>2.2755288770231088E-3</v>
      </c>
      <c r="H40" s="2">
        <f t="shared" si="0"/>
        <v>2.2755288770231088E-3</v>
      </c>
      <c r="I40">
        <v>39</v>
      </c>
      <c r="J40" s="4">
        <f t="shared" ca="1" si="4"/>
        <v>8.5288672187366205E-4</v>
      </c>
      <c r="K40" t="str">
        <f t="shared" ca="1" si="1"/>
        <v>S15</v>
      </c>
      <c r="L40" t="str">
        <f t="shared" ca="1" si="5"/>
        <v>Motor vehicles, bodies and trailers, and parts</v>
      </c>
    </row>
    <row r="41" spans="1:12" x14ac:dyDescent="0.2">
      <c r="A41" s="3">
        <f t="shared" ca="1" si="2"/>
        <v>58</v>
      </c>
      <c r="B41" t="s">
        <v>39</v>
      </c>
      <c r="C41" t="s">
        <v>112</v>
      </c>
      <c r="D41">
        <v>0</v>
      </c>
      <c r="E41">
        <v>1.8465656626788751E-4</v>
      </c>
      <c r="F41">
        <f t="shared" ca="1" si="3"/>
        <v>1.8465722977580422E-4</v>
      </c>
      <c r="G41" s="2">
        <v>1.8465656626788751E-4</v>
      </c>
      <c r="H41" s="2">
        <f t="shared" si="0"/>
        <v>1.8465656626788751E-4</v>
      </c>
      <c r="I41">
        <v>40</v>
      </c>
      <c r="J41" s="4">
        <f t="shared" ca="1" si="4"/>
        <v>7.4402127639383185E-4</v>
      </c>
      <c r="K41" t="str">
        <f t="shared" ca="1" si="1"/>
        <v>S62</v>
      </c>
      <c r="L41" t="str">
        <f t="shared" ca="1" si="5"/>
        <v>Performing arts, spectator sports, museums, and related activities</v>
      </c>
    </row>
    <row r="42" spans="1:12" x14ac:dyDescent="0.2">
      <c r="A42" s="3">
        <f t="shared" ca="1" si="2"/>
        <v>55</v>
      </c>
      <c r="B42" t="s">
        <v>40</v>
      </c>
      <c r="C42" t="s">
        <v>113</v>
      </c>
      <c r="D42">
        <v>0</v>
      </c>
      <c r="E42">
        <v>2.9018482908884719E-4</v>
      </c>
      <c r="F42">
        <f t="shared" ca="1" si="3"/>
        <v>2.9018579133875433E-4</v>
      </c>
      <c r="G42" s="2">
        <v>2.9018482908884719E-4</v>
      </c>
      <c r="H42" s="2">
        <f t="shared" si="0"/>
        <v>2.9018482908884719E-4</v>
      </c>
      <c r="I42">
        <v>41</v>
      </c>
      <c r="J42" s="4">
        <f t="shared" ca="1" si="4"/>
        <v>6.9173521420395694E-4</v>
      </c>
      <c r="K42" t="str">
        <f t="shared" ca="1" si="1"/>
        <v>S66</v>
      </c>
      <c r="L42" t="str">
        <f t="shared" ca="1" si="5"/>
        <v>Other services, except government</v>
      </c>
    </row>
    <row r="43" spans="1:12" x14ac:dyDescent="0.2">
      <c r="A43" s="3">
        <f t="shared" ca="1" si="2"/>
        <v>43</v>
      </c>
      <c r="B43" t="s">
        <v>41</v>
      </c>
      <c r="C43" t="s">
        <v>114</v>
      </c>
      <c r="D43">
        <v>0</v>
      </c>
      <c r="E43">
        <v>6.272788690004534E-4</v>
      </c>
      <c r="F43">
        <f t="shared" ca="1" si="3"/>
        <v>6.2727914067977752E-4</v>
      </c>
      <c r="G43" s="2">
        <v>6.272788690004534E-4</v>
      </c>
      <c r="H43" s="2">
        <f t="shared" si="0"/>
        <v>6.272788690004534E-4</v>
      </c>
      <c r="I43">
        <v>42</v>
      </c>
      <c r="J43" s="4">
        <f t="shared" ca="1" si="4"/>
        <v>6.3401127315118578E-4</v>
      </c>
      <c r="K43" t="str">
        <f t="shared" ca="1" si="1"/>
        <v>S43</v>
      </c>
      <c r="L43" t="str">
        <f t="shared" ca="1" si="5"/>
        <v>Data processing, internet publishing, and other information services</v>
      </c>
    </row>
    <row r="44" spans="1:12" x14ac:dyDescent="0.2">
      <c r="A44" s="3">
        <f t="shared" ca="1" si="2"/>
        <v>42</v>
      </c>
      <c r="B44" t="s">
        <v>42</v>
      </c>
      <c r="C44" t="s">
        <v>115</v>
      </c>
      <c r="D44">
        <v>0</v>
      </c>
      <c r="E44">
        <v>6.3401127315118578E-4</v>
      </c>
      <c r="F44">
        <f t="shared" ca="1" si="3"/>
        <v>6.3401165902869639E-4</v>
      </c>
      <c r="G44" s="2">
        <v>6.3401127315118578E-4</v>
      </c>
      <c r="H44" s="2">
        <f t="shared" si="0"/>
        <v>6.3401127315118578E-4</v>
      </c>
      <c r="I44">
        <v>43</v>
      </c>
      <c r="J44" s="4">
        <f t="shared" ca="1" si="4"/>
        <v>6.272788690004534E-4</v>
      </c>
      <c r="K44" t="str">
        <f t="shared" ca="1" si="1"/>
        <v>S42</v>
      </c>
      <c r="L44" t="str">
        <f t="shared" ca="1" si="5"/>
        <v>Broadcasting and telecommunications</v>
      </c>
    </row>
    <row r="45" spans="1:12" x14ac:dyDescent="0.2">
      <c r="A45" s="3">
        <f t="shared" ca="1" si="2"/>
        <v>34</v>
      </c>
      <c r="B45" t="s">
        <v>43</v>
      </c>
      <c r="C45" t="s">
        <v>116</v>
      </c>
      <c r="D45">
        <v>0</v>
      </c>
      <c r="E45">
        <v>1.137578207721164E-3</v>
      </c>
      <c r="F45">
        <f t="shared" ca="1" si="3"/>
        <v>1.137579042610782E-3</v>
      </c>
      <c r="G45" s="2">
        <v>1.137578207721164E-3</v>
      </c>
      <c r="H45" s="2">
        <f t="shared" si="0"/>
        <v>1.137578207721164E-3</v>
      </c>
      <c r="I45">
        <v>44</v>
      </c>
      <c r="J45" s="4">
        <f t="shared" ca="1" si="4"/>
        <v>6.1676818432236105E-4</v>
      </c>
      <c r="K45" t="str">
        <f t="shared" ca="1" si="1"/>
        <v>S52</v>
      </c>
      <c r="L45" t="str">
        <f t="shared" ca="1" si="5"/>
        <v>Computer systems design and related services</v>
      </c>
    </row>
    <row r="46" spans="1:12" x14ac:dyDescent="0.2">
      <c r="A46" s="3">
        <f t="shared" ca="1" si="2"/>
        <v>51</v>
      </c>
      <c r="B46" t="s">
        <v>44</v>
      </c>
      <c r="C46" t="s">
        <v>117</v>
      </c>
      <c r="D46">
        <v>0</v>
      </c>
      <c r="E46">
        <v>4.1672468253979675E-4</v>
      </c>
      <c r="F46">
        <f t="shared" ca="1" si="3"/>
        <v>4.1672491035287239E-4</v>
      </c>
      <c r="G46" s="2">
        <v>4.1672468253979675E-4</v>
      </c>
      <c r="H46" s="2">
        <f t="shared" si="0"/>
        <v>4.1672468253979675E-4</v>
      </c>
      <c r="I46">
        <v>45</v>
      </c>
      <c r="J46" s="4">
        <f t="shared" ca="1" si="4"/>
        <v>6.037851900983068E-4</v>
      </c>
      <c r="K46" t="str">
        <f t="shared" ca="1" si="1"/>
        <v>S36</v>
      </c>
      <c r="L46" t="str">
        <f t="shared" ca="1" si="5"/>
        <v>Transit and ground passenger transportation</v>
      </c>
    </row>
    <row r="47" spans="1:12" x14ac:dyDescent="0.2">
      <c r="A47" s="3">
        <f t="shared" ca="1" si="2"/>
        <v>33</v>
      </c>
      <c r="B47" t="s">
        <v>45</v>
      </c>
      <c r="C47" t="s">
        <v>118</v>
      </c>
      <c r="D47">
        <v>0</v>
      </c>
      <c r="E47">
        <v>1.1468695226423313E-3</v>
      </c>
      <c r="F47">
        <f t="shared" ca="1" si="3"/>
        <v>1.1468696653337022E-3</v>
      </c>
      <c r="G47" s="2">
        <v>1.1468695226423313E-3</v>
      </c>
      <c r="H47" s="2">
        <f t="shared" si="0"/>
        <v>1.1468695226423313E-3</v>
      </c>
      <c r="I47">
        <v>46</v>
      </c>
      <c r="J47" s="4">
        <f t="shared" ca="1" si="4"/>
        <v>5.797785131797104E-4</v>
      </c>
      <c r="K47" t="str">
        <f t="shared" ca="1" si="1"/>
        <v>S5</v>
      </c>
      <c r="L47" t="str">
        <f t="shared" ca="1" si="5"/>
        <v>Support activities for mining</v>
      </c>
    </row>
    <row r="48" spans="1:12" x14ac:dyDescent="0.2">
      <c r="A48" s="3">
        <f t="shared" ca="1" si="2"/>
        <v>64</v>
      </c>
      <c r="B48" t="s">
        <v>46</v>
      </c>
      <c r="C48" t="s">
        <v>119</v>
      </c>
      <c r="D48">
        <v>0</v>
      </c>
      <c r="E48">
        <v>6.09852958039505E-5</v>
      </c>
      <c r="F48">
        <f t="shared" ca="1" si="3"/>
        <v>6.0985682145765329E-5</v>
      </c>
      <c r="G48" s="2">
        <v>6.09852958039505E-5</v>
      </c>
      <c r="H48" s="2">
        <f t="shared" si="0"/>
        <v>6.09852958039505E-5</v>
      </c>
      <c r="I48">
        <v>47</v>
      </c>
      <c r="J48" s="4">
        <f t="shared" ca="1" si="4"/>
        <v>5.6419815891643277E-4</v>
      </c>
      <c r="K48" t="str">
        <f t="shared" ca="1" si="1"/>
        <v>S68</v>
      </c>
      <c r="L48" t="str">
        <f t="shared" ca="1" si="5"/>
        <v>Federal general government (nondefense)</v>
      </c>
    </row>
    <row r="49" spans="1:12" x14ac:dyDescent="0.2">
      <c r="A49" s="3">
        <f t="shared" ca="1" si="2"/>
        <v>71</v>
      </c>
      <c r="B49" t="s">
        <v>47</v>
      </c>
      <c r="C49" t="s">
        <v>120</v>
      </c>
      <c r="D49">
        <v>0</v>
      </c>
      <c r="E49">
        <v>0</v>
      </c>
      <c r="F49">
        <f t="shared" ca="1" si="3"/>
        <v>2.1719003862959863E-10</v>
      </c>
      <c r="G49" s="2">
        <v>0</v>
      </c>
      <c r="H49" s="2">
        <f t="shared" si="0"/>
        <v>0</v>
      </c>
      <c r="I49">
        <v>48</v>
      </c>
      <c r="J49" s="4">
        <f t="shared" ca="1" si="4"/>
        <v>5.2727541878172599E-4</v>
      </c>
      <c r="K49" t="str">
        <f t="shared" ca="1" si="1"/>
        <v>S21</v>
      </c>
      <c r="L49" t="str">
        <f t="shared" ca="1" si="5"/>
        <v>Apparel and leather and allied products</v>
      </c>
    </row>
    <row r="50" spans="1:12" x14ac:dyDescent="0.2">
      <c r="A50" s="3">
        <f t="shared" ca="1" si="2"/>
        <v>10</v>
      </c>
      <c r="B50" t="s">
        <v>48</v>
      </c>
      <c r="C50" t="s">
        <v>121</v>
      </c>
      <c r="D50">
        <v>0</v>
      </c>
      <c r="E50">
        <v>3.7906114592625908E-3</v>
      </c>
      <c r="F50">
        <f t="shared" ca="1" si="3"/>
        <v>3.7906123700205117E-3</v>
      </c>
      <c r="G50" s="2">
        <v>3.7906114592625908E-3</v>
      </c>
      <c r="H50" s="2">
        <f t="shared" si="0"/>
        <v>3.7906114592625908E-3</v>
      </c>
      <c r="I50">
        <v>49</v>
      </c>
      <c r="J50" s="4">
        <f t="shared" ca="1" si="4"/>
        <v>5.1296128033143898E-4</v>
      </c>
      <c r="K50" t="str">
        <f t="shared" ca="1" si="1"/>
        <v>S64</v>
      </c>
      <c r="L50" t="str">
        <f t="shared" ca="1" si="5"/>
        <v>Accommodation</v>
      </c>
    </row>
    <row r="51" spans="1:12" x14ac:dyDescent="0.2">
      <c r="A51" s="3">
        <f t="shared" ca="1" si="2"/>
        <v>16</v>
      </c>
      <c r="B51" t="s">
        <v>49</v>
      </c>
      <c r="C51" t="s">
        <v>122</v>
      </c>
      <c r="D51">
        <v>0</v>
      </c>
      <c r="E51">
        <v>2.5466840144202558E-3</v>
      </c>
      <c r="F51">
        <f t="shared" ca="1" si="3"/>
        <v>2.5466849588647576E-3</v>
      </c>
      <c r="G51" s="2">
        <v>2.5466840144202558E-3</v>
      </c>
      <c r="H51" s="2">
        <f t="shared" si="0"/>
        <v>2.5466840144202558E-3</v>
      </c>
      <c r="I51">
        <v>50</v>
      </c>
      <c r="J51" s="4">
        <f t="shared" ca="1" si="4"/>
        <v>4.1882439656163009E-4</v>
      </c>
      <c r="K51" t="str">
        <f t="shared" ca="1" si="1"/>
        <v>S7</v>
      </c>
      <c r="L51" t="str">
        <f t="shared" ca="1" si="5"/>
        <v>Construction</v>
      </c>
    </row>
    <row r="52" spans="1:12" x14ac:dyDescent="0.2">
      <c r="A52" s="3">
        <f t="shared" ca="1" si="2"/>
        <v>37</v>
      </c>
      <c r="B52" t="s">
        <v>50</v>
      </c>
      <c r="C52" t="s">
        <v>123</v>
      </c>
      <c r="D52">
        <v>0</v>
      </c>
      <c r="E52">
        <v>9.1804622993748013E-4</v>
      </c>
      <c r="F52">
        <f t="shared" ca="1" si="3"/>
        <v>9.1804638476647318E-4</v>
      </c>
      <c r="G52" s="2">
        <v>9.1804622993748013E-4</v>
      </c>
      <c r="H52" s="2">
        <f t="shared" si="0"/>
        <v>9.1804622993748013E-4</v>
      </c>
      <c r="I52">
        <v>51</v>
      </c>
      <c r="J52" s="4">
        <f t="shared" ca="1" si="4"/>
        <v>4.1672468253979675E-4</v>
      </c>
      <c r="K52" t="str">
        <f t="shared" ca="1" si="1"/>
        <v>S45</v>
      </c>
      <c r="L52" t="str">
        <f t="shared" ca="1" si="5"/>
        <v>Securities, commodity contracts, and investments</v>
      </c>
    </row>
    <row r="53" spans="1:12" x14ac:dyDescent="0.2">
      <c r="A53" s="3">
        <f t="shared" ca="1" si="2"/>
        <v>44</v>
      </c>
      <c r="B53" t="s">
        <v>51</v>
      </c>
      <c r="C53" t="s">
        <v>124</v>
      </c>
      <c r="D53">
        <v>0</v>
      </c>
      <c r="E53">
        <v>6.1676818432236105E-4</v>
      </c>
      <c r="F53">
        <f t="shared" ca="1" si="3"/>
        <v>6.1676838432310791E-4</v>
      </c>
      <c r="G53" s="2">
        <v>6.1676818432236105E-4</v>
      </c>
      <c r="H53" s="2">
        <f t="shared" si="0"/>
        <v>6.1676818432236105E-4</v>
      </c>
      <c r="I53">
        <v>52</v>
      </c>
      <c r="J53" s="4">
        <f t="shared" ca="1" si="4"/>
        <v>3.3922627694341442E-4</v>
      </c>
      <c r="K53" t="str">
        <f t="shared" ca="1" si="1"/>
        <v>S18</v>
      </c>
      <c r="L53" t="str">
        <f t="shared" ca="1" si="5"/>
        <v>Miscellaneous manufacturing</v>
      </c>
    </row>
    <row r="54" spans="1:12" x14ac:dyDescent="0.2">
      <c r="A54" s="3">
        <f t="shared" ca="1" si="2"/>
        <v>32</v>
      </c>
      <c r="B54" t="s">
        <v>52</v>
      </c>
      <c r="C54" t="s">
        <v>125</v>
      </c>
      <c r="D54">
        <v>0</v>
      </c>
      <c r="E54">
        <v>1.1569889557025935E-3</v>
      </c>
      <c r="F54">
        <f t="shared" ca="1" si="3"/>
        <v>1.1569895956892368E-3</v>
      </c>
      <c r="G54" s="2">
        <v>1.1569889557025935E-3</v>
      </c>
      <c r="H54" s="2">
        <f t="shared" si="0"/>
        <v>1.1569889557025935E-3</v>
      </c>
      <c r="I54">
        <v>53</v>
      </c>
      <c r="J54" s="4">
        <f t="shared" ca="1" si="4"/>
        <v>3.3844045487845236E-4</v>
      </c>
      <c r="K54" t="str">
        <f t="shared" ca="1" si="1"/>
        <v>S65</v>
      </c>
      <c r="L54" t="str">
        <f t="shared" ca="1" si="5"/>
        <v>Food services and drinking places</v>
      </c>
    </row>
    <row r="55" spans="1:12" x14ac:dyDescent="0.2">
      <c r="A55" s="3">
        <f t="shared" ca="1" si="2"/>
        <v>26</v>
      </c>
      <c r="B55" t="s">
        <v>53</v>
      </c>
      <c r="C55" t="s">
        <v>126</v>
      </c>
      <c r="D55">
        <v>0</v>
      </c>
      <c r="E55">
        <v>1.7417890359916815E-3</v>
      </c>
      <c r="F55">
        <f t="shared" ca="1" si="3"/>
        <v>1.7417897345760108E-3</v>
      </c>
      <c r="G55" s="2">
        <v>1.7417890359916815E-3</v>
      </c>
      <c r="H55" s="2">
        <f t="shared" si="0"/>
        <v>1.7417890359916815E-3</v>
      </c>
      <c r="I55">
        <v>54</v>
      </c>
      <c r="J55" s="4">
        <f t="shared" ca="1" si="4"/>
        <v>3.3027283619953111E-4</v>
      </c>
      <c r="K55" t="str">
        <f t="shared" ca="1" si="1"/>
        <v>S31</v>
      </c>
      <c r="L55" t="str">
        <f t="shared" ca="1" si="5"/>
        <v>Other retail</v>
      </c>
    </row>
    <row r="56" spans="1:12" x14ac:dyDescent="0.2">
      <c r="A56" s="3">
        <f t="shared" ca="1" si="2"/>
        <v>27</v>
      </c>
      <c r="B56" t="s">
        <v>54</v>
      </c>
      <c r="C56" t="s">
        <v>127</v>
      </c>
      <c r="D56">
        <v>0</v>
      </c>
      <c r="E56">
        <v>1.5786159562501312E-3</v>
      </c>
      <c r="F56">
        <f t="shared" ca="1" si="3"/>
        <v>1.5786168467024503E-3</v>
      </c>
      <c r="G56" s="2">
        <v>1.5786159562501312E-3</v>
      </c>
      <c r="H56" s="2">
        <f t="shared" si="0"/>
        <v>1.5786159562501312E-3</v>
      </c>
      <c r="I56">
        <v>55</v>
      </c>
      <c r="J56" s="4">
        <f t="shared" ca="1" si="4"/>
        <v>2.9018482908884719E-4</v>
      </c>
      <c r="K56" t="str">
        <f t="shared" ca="1" si="1"/>
        <v>S41</v>
      </c>
      <c r="L56" t="str">
        <f t="shared" ca="1" si="5"/>
        <v>Motion picture and sound recording industries</v>
      </c>
    </row>
    <row r="57" spans="1:12" x14ac:dyDescent="0.2">
      <c r="A57" s="3">
        <f t="shared" ca="1" si="2"/>
        <v>28</v>
      </c>
      <c r="B57" t="s">
        <v>55</v>
      </c>
      <c r="C57" t="s">
        <v>128</v>
      </c>
      <c r="D57">
        <v>0</v>
      </c>
      <c r="E57">
        <v>1.506109608617719E-3</v>
      </c>
      <c r="F57">
        <f t="shared" ca="1" si="3"/>
        <v>1.5061103052731162E-3</v>
      </c>
      <c r="G57" s="2">
        <v>1.506109608617719E-3</v>
      </c>
      <c r="H57" s="2">
        <f t="shared" si="0"/>
        <v>1.506109608617719E-3</v>
      </c>
      <c r="I57">
        <v>56</v>
      </c>
      <c r="J57" s="4">
        <f t="shared" ca="1" si="4"/>
        <v>2.7461163363144464E-4</v>
      </c>
      <c r="K57" t="str">
        <f t="shared" ca="1" si="1"/>
        <v>S17</v>
      </c>
      <c r="L57" t="str">
        <f t="shared" ca="1" si="5"/>
        <v>Furniture and related products</v>
      </c>
    </row>
    <row r="58" spans="1:12" x14ac:dyDescent="0.2">
      <c r="A58" s="3">
        <f t="shared" ca="1" si="2"/>
        <v>65</v>
      </c>
      <c r="B58" t="s">
        <v>56</v>
      </c>
      <c r="C58" t="s">
        <v>129</v>
      </c>
      <c r="D58">
        <v>0</v>
      </c>
      <c r="E58">
        <v>4.6656129253575252E-5</v>
      </c>
      <c r="F58">
        <f t="shared" ca="1" si="3"/>
        <v>4.6656594383545043E-5</v>
      </c>
      <c r="G58" s="2">
        <v>4.6656129253575252E-5</v>
      </c>
      <c r="H58" s="2">
        <f t="shared" si="0"/>
        <v>4.6656129253575252E-5</v>
      </c>
      <c r="I58">
        <v>57</v>
      </c>
      <c r="J58" s="4">
        <f t="shared" ca="1" si="4"/>
        <v>1.9010891231751041E-4</v>
      </c>
      <c r="K58" t="str">
        <f t="shared" ca="1" si="1"/>
        <v>S63</v>
      </c>
      <c r="L58" t="str">
        <f t="shared" ca="1" si="5"/>
        <v>Amusements, gambling, and recreation industries</v>
      </c>
    </row>
    <row r="59" spans="1:12" x14ac:dyDescent="0.2">
      <c r="A59" s="3">
        <f t="shared" ca="1" si="2"/>
        <v>68</v>
      </c>
      <c r="B59" t="s">
        <v>57</v>
      </c>
      <c r="C59" t="s">
        <v>130</v>
      </c>
      <c r="D59">
        <v>0</v>
      </c>
      <c r="E59">
        <v>1.0091278498348506E-6</v>
      </c>
      <c r="F59">
        <f t="shared" ca="1" si="3"/>
        <v>1.0095654440897646E-6</v>
      </c>
      <c r="G59" s="2">
        <v>1.0091278498348506E-6</v>
      </c>
      <c r="H59" s="2">
        <f t="shared" si="0"/>
        <v>1.0091278498348506E-6</v>
      </c>
      <c r="I59">
        <v>58</v>
      </c>
      <c r="J59" s="4">
        <f t="shared" ca="1" si="4"/>
        <v>1.8465656626788751E-4</v>
      </c>
      <c r="K59" t="str">
        <f t="shared" ca="1" si="1"/>
        <v>S40</v>
      </c>
      <c r="L59" t="str">
        <f t="shared" ca="1" si="5"/>
        <v>Publishing industries, except internet (includes software)</v>
      </c>
    </row>
    <row r="60" spans="1:12" x14ac:dyDescent="0.2">
      <c r="A60" s="3">
        <f t="shared" ca="1" si="2"/>
        <v>69</v>
      </c>
      <c r="B60" t="s">
        <v>58</v>
      </c>
      <c r="C60" t="s">
        <v>131</v>
      </c>
      <c r="D60">
        <v>0</v>
      </c>
      <c r="E60">
        <v>4.635937823834202E-9</v>
      </c>
      <c r="F60">
        <f t="shared" ca="1" si="3"/>
        <v>4.7978474778104238E-9</v>
      </c>
      <c r="G60" s="2">
        <v>4.635937823834202E-9</v>
      </c>
      <c r="H60" s="2">
        <f t="shared" si="0"/>
        <v>4.635937823834202E-9</v>
      </c>
      <c r="I60">
        <v>59</v>
      </c>
      <c r="J60" s="4">
        <f t="shared" ca="1" si="4"/>
        <v>1.8348332045113315E-4</v>
      </c>
      <c r="K60" t="str">
        <f t="shared" ca="1" si="1"/>
        <v>S16</v>
      </c>
      <c r="L60" t="str">
        <f t="shared" ca="1" si="5"/>
        <v>Other transportation equipment</v>
      </c>
    </row>
    <row r="61" spans="1:12" x14ac:dyDescent="0.2">
      <c r="A61" s="3">
        <f t="shared" ca="1" si="2"/>
        <v>66</v>
      </c>
      <c r="B61" t="s">
        <v>59</v>
      </c>
      <c r="C61" t="s">
        <v>132</v>
      </c>
      <c r="D61">
        <v>0</v>
      </c>
      <c r="E61">
        <v>3.4572488408037092E-6</v>
      </c>
      <c r="F61">
        <f t="shared" ca="1" si="3"/>
        <v>3.4582141302260981E-6</v>
      </c>
      <c r="G61" s="2">
        <v>3.4572488408037092E-6</v>
      </c>
      <c r="H61" s="2">
        <f t="shared" si="0"/>
        <v>3.4572488408037092E-6</v>
      </c>
      <c r="I61">
        <v>60</v>
      </c>
      <c r="J61" s="4">
        <f t="shared" ca="1" si="4"/>
        <v>1.6349375725388258E-4</v>
      </c>
      <c r="K61" t="str">
        <f t="shared" ca="1" si="1"/>
        <v>S30</v>
      </c>
      <c r="L61" t="str">
        <f t="shared" ca="1" si="5"/>
        <v>General merchandise stores</v>
      </c>
    </row>
    <row r="62" spans="1:12" x14ac:dyDescent="0.2">
      <c r="A62" s="3">
        <f t="shared" ca="1" si="2"/>
        <v>67</v>
      </c>
      <c r="B62" t="s">
        <v>60</v>
      </c>
      <c r="C62" t="s">
        <v>133</v>
      </c>
      <c r="D62">
        <v>0</v>
      </c>
      <c r="E62">
        <v>1.342543047861599E-6</v>
      </c>
      <c r="F62">
        <f t="shared" ca="1" si="3"/>
        <v>1.3433320900599139E-6</v>
      </c>
      <c r="G62" s="2">
        <v>1.342543047861599E-6</v>
      </c>
      <c r="H62" s="2">
        <f t="shared" si="0"/>
        <v>1.342543047861599E-6</v>
      </c>
      <c r="I62">
        <v>61</v>
      </c>
      <c r="J62" s="4">
        <f t="shared" ca="1" si="4"/>
        <v>1.5098349384506447E-4</v>
      </c>
      <c r="K62" t="str">
        <f t="shared" ca="1" si="1"/>
        <v>S28</v>
      </c>
      <c r="L62" t="str">
        <f t="shared" ca="1" si="5"/>
        <v>Motor vehicle and parts dealers</v>
      </c>
    </row>
    <row r="63" spans="1:12" x14ac:dyDescent="0.2">
      <c r="A63" s="3">
        <f t="shared" ca="1" si="2"/>
        <v>40</v>
      </c>
      <c r="B63" t="s">
        <v>61</v>
      </c>
      <c r="C63" t="s">
        <v>134</v>
      </c>
      <c r="D63">
        <v>0</v>
      </c>
      <c r="E63">
        <v>7.4402127639383185E-4</v>
      </c>
      <c r="F63">
        <f t="shared" ca="1" si="3"/>
        <v>7.4402215204014198E-4</v>
      </c>
      <c r="G63" s="2">
        <v>7.4402127639383185E-4</v>
      </c>
      <c r="H63" s="2">
        <f t="shared" si="0"/>
        <v>7.4402127639383185E-4</v>
      </c>
      <c r="I63">
        <v>62</v>
      </c>
      <c r="J63" s="4">
        <f t="shared" ca="1" si="4"/>
        <v>7.7677957166140599E-5</v>
      </c>
      <c r="K63" t="str">
        <f t="shared" ca="1" si="1"/>
        <v>S29</v>
      </c>
      <c r="L63" t="str">
        <f t="shared" ca="1" si="5"/>
        <v>Food and beverage stores</v>
      </c>
    </row>
    <row r="64" spans="1:12" x14ac:dyDescent="0.2">
      <c r="A64" s="3">
        <f t="shared" ca="1" si="2"/>
        <v>57</v>
      </c>
      <c r="B64" t="s">
        <v>62</v>
      </c>
      <c r="C64" t="s">
        <v>135</v>
      </c>
      <c r="D64">
        <v>0</v>
      </c>
      <c r="E64">
        <v>1.9010891231751041E-4</v>
      </c>
      <c r="F64">
        <f t="shared" ca="1" si="3"/>
        <v>1.9010934004919336E-4</v>
      </c>
      <c r="G64" s="2">
        <v>1.9010891231751041E-4</v>
      </c>
      <c r="H64" s="2">
        <f t="shared" si="0"/>
        <v>1.9010891231751041E-4</v>
      </c>
      <c r="I64">
        <v>63</v>
      </c>
      <c r="J64" s="4">
        <f t="shared" ca="1" si="4"/>
        <v>7.6742885624113709E-5</v>
      </c>
      <c r="K64" t="str">
        <f t="shared" ca="1" si="1"/>
        <v>S70</v>
      </c>
      <c r="L64" t="str">
        <f t="shared" ca="1" si="5"/>
        <v>State and local general government</v>
      </c>
    </row>
    <row r="65" spans="1:12" x14ac:dyDescent="0.2">
      <c r="A65" s="3">
        <f t="shared" ca="1" si="2"/>
        <v>49</v>
      </c>
      <c r="B65" t="s">
        <v>63</v>
      </c>
      <c r="C65" t="s">
        <v>136</v>
      </c>
      <c r="D65">
        <v>0</v>
      </c>
      <c r="E65">
        <v>5.1296128033143898E-4</v>
      </c>
      <c r="F65">
        <f t="shared" ca="1" si="3"/>
        <v>5.1296198471251794E-4</v>
      </c>
      <c r="G65" s="2">
        <v>5.1296128033143898E-4</v>
      </c>
      <c r="H65" s="2">
        <f t="shared" si="0"/>
        <v>5.1296128033143898E-4</v>
      </c>
      <c r="I65">
        <v>64</v>
      </c>
      <c r="J65" s="4">
        <f t="shared" ca="1" si="4"/>
        <v>6.09852958039505E-5</v>
      </c>
      <c r="K65" t="str">
        <f t="shared" ca="1" si="1"/>
        <v>S47</v>
      </c>
      <c r="L65" t="str">
        <f t="shared" ca="1" si="5"/>
        <v>Funds, trusts, and other financial vehicles</v>
      </c>
    </row>
    <row r="66" spans="1:12" x14ac:dyDescent="0.2">
      <c r="A66" s="3">
        <f t="shared" ca="1" si="2"/>
        <v>53</v>
      </c>
      <c r="B66" t="s">
        <v>64</v>
      </c>
      <c r="C66" t="s">
        <v>137</v>
      </c>
      <c r="D66">
        <v>0</v>
      </c>
      <c r="E66">
        <v>3.3844045487845236E-4</v>
      </c>
      <c r="F66">
        <f t="shared" ca="1" si="3"/>
        <v>3.3844132403785144E-4</v>
      </c>
      <c r="G66" s="2">
        <v>3.3844045487845236E-4</v>
      </c>
      <c r="H66" s="2">
        <f t="shared" ref="H66:H72" si="6">ABS(G66)</f>
        <v>3.3844045487845236E-4</v>
      </c>
      <c r="I66">
        <v>65</v>
      </c>
      <c r="J66" s="4">
        <f t="shared" ca="1" si="4"/>
        <v>4.6656129253575252E-5</v>
      </c>
      <c r="K66" t="str">
        <f t="shared" ref="K66:K72" ca="1" si="7">VLOOKUP(I66,$A$2:$B$72,2,0)</f>
        <v>S57</v>
      </c>
      <c r="L66" t="str">
        <f t="shared" ca="1" si="5"/>
        <v>Educational services</v>
      </c>
    </row>
    <row r="67" spans="1:12" x14ac:dyDescent="0.2">
      <c r="A67" s="3">
        <f t="shared" ref="A67:A72" ca="1" si="8">RANK(F67,$F$2:$F$72,0)</f>
        <v>41</v>
      </c>
      <c r="B67" t="s">
        <v>65</v>
      </c>
      <c r="C67" t="s">
        <v>138</v>
      </c>
      <c r="D67">
        <v>0</v>
      </c>
      <c r="E67">
        <v>6.9173521420395694E-4</v>
      </c>
      <c r="F67">
        <f t="shared" ref="F67:F72" ca="1" si="9">RAND()/POWER(10,9)+E67</f>
        <v>6.9173525865480001E-4</v>
      </c>
      <c r="G67" s="2">
        <v>6.9173521420395694E-4</v>
      </c>
      <c r="H67" s="2">
        <f t="shared" si="6"/>
        <v>6.9173521420395694E-4</v>
      </c>
      <c r="I67">
        <v>66</v>
      </c>
      <c r="J67" s="4">
        <f t="shared" ref="J67:J72" ca="1" si="10">VLOOKUP(I67,$A$2:$E$72,5,FALSE)</f>
        <v>3.4572488408037092E-6</v>
      </c>
      <c r="K67" t="str">
        <f t="shared" ca="1" si="7"/>
        <v>S60</v>
      </c>
      <c r="L67" t="str">
        <f t="shared" ref="L67:L72" ca="1" si="11">VLOOKUP(I67,$A$2:$C$72,3,0)</f>
        <v>Nursing and residential care facilities</v>
      </c>
    </row>
    <row r="68" spans="1:12" x14ac:dyDescent="0.2">
      <c r="A68" s="3">
        <f t="shared" ca="1" si="8"/>
        <v>70</v>
      </c>
      <c r="B68" t="s">
        <v>66</v>
      </c>
      <c r="C68" t="s">
        <v>139</v>
      </c>
      <c r="D68">
        <v>0</v>
      </c>
      <c r="E68">
        <v>0</v>
      </c>
      <c r="F68">
        <f t="shared" ca="1" si="9"/>
        <v>9.6166235181547501E-10</v>
      </c>
      <c r="G68" s="2">
        <v>0</v>
      </c>
      <c r="H68" s="2">
        <f t="shared" si="6"/>
        <v>0</v>
      </c>
      <c r="I68">
        <v>67</v>
      </c>
      <c r="J68" s="4">
        <f t="shared" ca="1" si="10"/>
        <v>1.342543047861599E-6</v>
      </c>
      <c r="K68" t="str">
        <f t="shared" ca="1" si="7"/>
        <v>S61</v>
      </c>
      <c r="L68" t="str">
        <f t="shared" ca="1" si="11"/>
        <v>Social assistance</v>
      </c>
    </row>
    <row r="69" spans="1:12" x14ac:dyDescent="0.2">
      <c r="A69" s="3">
        <f t="shared" ca="1" si="8"/>
        <v>47</v>
      </c>
      <c r="B69" t="s">
        <v>67</v>
      </c>
      <c r="C69" t="s">
        <v>140</v>
      </c>
      <c r="D69">
        <v>0</v>
      </c>
      <c r="E69">
        <v>5.6419815891643277E-4</v>
      </c>
      <c r="F69">
        <f t="shared" ca="1" si="9"/>
        <v>5.6419820509127764E-4</v>
      </c>
      <c r="G69" s="2">
        <v>5.6419815891643277E-4</v>
      </c>
      <c r="H69" s="2">
        <f t="shared" si="6"/>
        <v>5.6419815891643277E-4</v>
      </c>
      <c r="I69">
        <v>68</v>
      </c>
      <c r="J69" s="4">
        <f t="shared" ca="1" si="10"/>
        <v>1.0091278498348506E-6</v>
      </c>
      <c r="K69" t="str">
        <f t="shared" ca="1" si="7"/>
        <v>S58</v>
      </c>
      <c r="L69" t="str">
        <f t="shared" ca="1" si="11"/>
        <v>Ambulatory health care services</v>
      </c>
    </row>
    <row r="70" spans="1:12" x14ac:dyDescent="0.2">
      <c r="A70" s="3">
        <f t="shared" ca="1" si="8"/>
        <v>30</v>
      </c>
      <c r="B70" t="s">
        <v>68</v>
      </c>
      <c r="C70" t="s">
        <v>141</v>
      </c>
      <c r="D70">
        <v>0</v>
      </c>
      <c r="E70">
        <v>1.2840419446534244E-3</v>
      </c>
      <c r="F70">
        <f t="shared" ca="1" si="9"/>
        <v>1.2840426130638902E-3</v>
      </c>
      <c r="G70" s="2">
        <v>1.2840419446534244E-3</v>
      </c>
      <c r="H70" s="2">
        <f t="shared" si="6"/>
        <v>1.2840419446534244E-3</v>
      </c>
      <c r="I70">
        <v>69</v>
      </c>
      <c r="J70" s="4">
        <f t="shared" ca="1" si="10"/>
        <v>4.635937823834202E-9</v>
      </c>
      <c r="K70" t="str">
        <f t="shared" ca="1" si="7"/>
        <v>S59</v>
      </c>
      <c r="L70" t="str">
        <f t="shared" ca="1" si="11"/>
        <v>Hospitals</v>
      </c>
    </row>
    <row r="71" spans="1:12" x14ac:dyDescent="0.2">
      <c r="A71" s="3">
        <f t="shared" ca="1" si="8"/>
        <v>63</v>
      </c>
      <c r="B71" t="s">
        <v>69</v>
      </c>
      <c r="C71" t="s">
        <v>142</v>
      </c>
      <c r="D71">
        <v>0</v>
      </c>
      <c r="E71">
        <v>7.6742885624113709E-5</v>
      </c>
      <c r="F71">
        <f t="shared" ca="1" si="9"/>
        <v>7.6743650070853505E-5</v>
      </c>
      <c r="G71" s="2">
        <v>7.6742885624113709E-5</v>
      </c>
      <c r="H71" s="2">
        <f t="shared" si="6"/>
        <v>7.6742885624113709E-5</v>
      </c>
      <c r="I71">
        <v>70</v>
      </c>
      <c r="J71" s="4">
        <f t="shared" ca="1" si="10"/>
        <v>0</v>
      </c>
      <c r="K71" t="str">
        <f t="shared" ca="1" si="7"/>
        <v>S67</v>
      </c>
      <c r="L71" t="str">
        <f t="shared" ca="1" si="11"/>
        <v>Federal general government (defense)</v>
      </c>
    </row>
    <row r="72" spans="1:12" x14ac:dyDescent="0.2">
      <c r="A72" s="3">
        <f t="shared" ca="1" si="8"/>
        <v>29</v>
      </c>
      <c r="B72" t="s">
        <v>70</v>
      </c>
      <c r="C72" t="s">
        <v>143</v>
      </c>
      <c r="D72">
        <v>0</v>
      </c>
      <c r="E72">
        <v>1.3646309193979943E-3</v>
      </c>
      <c r="F72">
        <f t="shared" ca="1" si="9"/>
        <v>1.364631632553311E-3</v>
      </c>
      <c r="G72" s="2">
        <v>1.3646309193979943E-3</v>
      </c>
      <c r="H72" s="2">
        <f t="shared" si="6"/>
        <v>1.3646309193979943E-3</v>
      </c>
      <c r="I72">
        <v>71</v>
      </c>
      <c r="J72" s="4">
        <f t="shared" ca="1" si="10"/>
        <v>0</v>
      </c>
      <c r="K72" t="str">
        <f t="shared" ca="1" si="7"/>
        <v>S48</v>
      </c>
      <c r="L72" t="str">
        <f t="shared" ca="1" si="11"/>
        <v>Housing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DEE7-C528-5C4C-9571-CE31586F8F85}">
  <sheetPr codeName="Sheet12"/>
  <dimension ref="A1:L72"/>
  <sheetViews>
    <sheetView workbookViewId="0">
      <selection activeCell="G3" sqref="G3"/>
    </sheetView>
  </sheetViews>
  <sheetFormatPr baseColWidth="10" defaultRowHeight="16" x14ac:dyDescent="0.2"/>
  <cols>
    <col min="1" max="2" width="5.1640625" bestFit="1" customWidth="1"/>
    <col min="3" max="3" width="58" bestFit="1" customWidth="1"/>
    <col min="4" max="4" width="4.1640625" bestFit="1" customWidth="1"/>
    <col min="5" max="5" width="13.6640625" bestFit="1" customWidth="1"/>
    <col min="6" max="6" width="12.1640625" bestFit="1" customWidth="1"/>
    <col min="7" max="7" width="16.33203125" style="5" bestFit="1" customWidth="1"/>
    <col min="8" max="8" width="7.1640625" bestFit="1" customWidth="1"/>
    <col min="9" max="9" width="5.1640625" bestFit="1" customWidth="1"/>
    <col min="10" max="10" width="21.1640625" style="5" bestFit="1" customWidth="1"/>
    <col min="11" max="11" width="5.1640625" bestFit="1" customWidth="1"/>
    <col min="12" max="12" width="58" bestFit="1" customWidth="1"/>
  </cols>
  <sheetData>
    <row r="1" spans="1:12" x14ac:dyDescent="0.2">
      <c r="A1" s="3" t="s">
        <v>152</v>
      </c>
      <c r="B1" t="s">
        <v>71</v>
      </c>
      <c r="C1" t="s">
        <v>150</v>
      </c>
      <c r="D1" t="s">
        <v>149</v>
      </c>
      <c r="E1" t="s">
        <v>147</v>
      </c>
      <c r="F1" t="s">
        <v>153</v>
      </c>
      <c r="G1" s="5" t="s">
        <v>156</v>
      </c>
      <c r="H1" s="2"/>
      <c r="I1" t="s">
        <v>152</v>
      </c>
      <c r="J1" s="5" t="s">
        <v>157</v>
      </c>
      <c r="K1" t="s">
        <v>71</v>
      </c>
      <c r="L1" t="s">
        <v>155</v>
      </c>
    </row>
    <row r="2" spans="1:12" x14ac:dyDescent="0.2">
      <c r="A2" s="3">
        <f ca="1">RANK(G2,$G$2:$G$72,0)</f>
        <v>1</v>
      </c>
      <c r="B2" t="s">
        <v>0</v>
      </c>
      <c r="C2" t="s">
        <v>73</v>
      </c>
      <c r="D2">
        <v>0.2</v>
      </c>
      <c r="E2" cm="1">
        <f t="array" ref="E2:E72">MMULT(_xlfn.ANCHORARRAY('(I-A_star)^-1 '!B2),'c_star '!D2:D72)</f>
        <v>0.12314436999999999</v>
      </c>
      <c r="F2">
        <f ca="1">RAND()/POWER(10,9)+E2</f>
        <v>0.12314437034855349</v>
      </c>
      <c r="G2" s="5">
        <f ca="1">F2*'x(new) '!C2</f>
        <v>55090.850674091678</v>
      </c>
      <c r="H2" s="2"/>
      <c r="I2">
        <v>1</v>
      </c>
      <c r="J2" s="5">
        <f ca="1">VLOOKUP(I2,$A$2:$G$72,7,FALSE)</f>
        <v>55090.850674091678</v>
      </c>
      <c r="K2" t="str">
        <f t="shared" ref="K2:K65" ca="1" si="0">VLOOKUP(I2,$A$2:$B$72,2,0)</f>
        <v>S1</v>
      </c>
      <c r="L2" t="str">
        <f ca="1">VLOOKUP(I2,$A$2:$C$72,3,0)</f>
        <v>Farms</v>
      </c>
    </row>
    <row r="3" spans="1:12" x14ac:dyDescent="0.2">
      <c r="A3" s="3">
        <f t="shared" ref="A3:A66" ca="1" si="1">RANK(G3,$G$2:$G$72,0)</f>
        <v>6</v>
      </c>
      <c r="B3" t="s">
        <v>1</v>
      </c>
      <c r="C3" t="s">
        <v>74</v>
      </c>
      <c r="D3">
        <v>0</v>
      </c>
      <c r="E3">
        <v>5.8397751649919442E-2</v>
      </c>
      <c r="F3">
        <f ca="1">RAND()/POWER(10,9)+E3</f>
        <v>5.839775222858884E-2</v>
      </c>
      <c r="G3" s="5">
        <f ca="1">F3*'x(new) '!C3</f>
        <v>3225.4830488416474</v>
      </c>
      <c r="H3" s="2"/>
      <c r="I3">
        <v>2</v>
      </c>
      <c r="J3" s="5">
        <f t="shared" ref="J3:J66" ca="1" si="2">VLOOKUP(I3,$A$2:$G$72,7,FALSE)</f>
        <v>7550.4053109864799</v>
      </c>
      <c r="K3" t="str">
        <f t="shared" ca="1" si="0"/>
        <v>S27</v>
      </c>
      <c r="L3" t="str">
        <f t="shared" ref="L3:L66" ca="1" si="3">VLOOKUP(I3,$A$2:$C$72,3,0)</f>
        <v>Wholesale trade</v>
      </c>
    </row>
    <row r="4" spans="1:12" x14ac:dyDescent="0.2">
      <c r="A4" s="3">
        <f t="shared" ca="1" si="1"/>
        <v>19</v>
      </c>
      <c r="B4" t="s">
        <v>2</v>
      </c>
      <c r="C4" t="s">
        <v>75</v>
      </c>
      <c r="D4">
        <v>0</v>
      </c>
      <c r="E4">
        <v>3.0570191847138889E-3</v>
      </c>
      <c r="F4">
        <f t="shared" ref="F4:F67" ca="1" si="4">RAND()/POWER(10,9)+E4</f>
        <v>3.0570199250872397E-3</v>
      </c>
      <c r="G4" s="5">
        <f ca="1">F4*'x(new) '!C4</f>
        <v>756.74999735572078</v>
      </c>
      <c r="H4" s="2"/>
      <c r="I4">
        <v>3</v>
      </c>
      <c r="J4" s="5">
        <f t="shared" ca="1" si="2"/>
        <v>5262.1580794107349</v>
      </c>
      <c r="K4" t="str">
        <f t="shared" ca="1" si="0"/>
        <v>S49</v>
      </c>
      <c r="L4" t="str">
        <f t="shared" ca="1" si="3"/>
        <v>Other real estate</v>
      </c>
    </row>
    <row r="5" spans="1:12" x14ac:dyDescent="0.2">
      <c r="A5" s="3">
        <f t="shared" ca="1" si="1"/>
        <v>30</v>
      </c>
      <c r="B5" t="s">
        <v>3</v>
      </c>
      <c r="C5" t="s">
        <v>76</v>
      </c>
      <c r="D5">
        <v>0</v>
      </c>
      <c r="E5">
        <v>3.8873357432090781E-3</v>
      </c>
      <c r="F5">
        <f t="shared" ca="1" si="4"/>
        <v>3.8873361255686079E-3</v>
      </c>
      <c r="G5" s="5">
        <f ca="1">F5*'x(new) '!C5</f>
        <v>384.38757076847509</v>
      </c>
      <c r="H5" s="2"/>
      <c r="I5">
        <v>4</v>
      </c>
      <c r="J5" s="5">
        <f t="shared" ca="1" si="2"/>
        <v>5248.2978049200692</v>
      </c>
      <c r="K5" t="str">
        <f t="shared" ca="1" si="0"/>
        <v>S19</v>
      </c>
      <c r="L5" t="str">
        <f t="shared" ca="1" si="3"/>
        <v>Food and beverage and tobacco products</v>
      </c>
    </row>
    <row r="6" spans="1:12" x14ac:dyDescent="0.2">
      <c r="A6" s="3">
        <f t="shared" ca="1" si="1"/>
        <v>59</v>
      </c>
      <c r="B6" t="s">
        <v>4</v>
      </c>
      <c r="C6" t="s">
        <v>77</v>
      </c>
      <c r="D6">
        <v>0</v>
      </c>
      <c r="E6">
        <v>5.797785131797104E-4</v>
      </c>
      <c r="F6">
        <f t="shared" ca="1" si="4"/>
        <v>5.7977876896188199E-4</v>
      </c>
      <c r="G6" s="5">
        <f ca="1">F6*'x(new) '!C6</f>
        <v>34.268403918260994</v>
      </c>
      <c r="H6" s="2"/>
      <c r="I6">
        <v>5</v>
      </c>
      <c r="J6" s="5">
        <f t="shared" ca="1" si="2"/>
        <v>4903.5204717413308</v>
      </c>
      <c r="K6" t="str">
        <f t="shared" ca="1" si="0"/>
        <v>S25</v>
      </c>
      <c r="L6" t="str">
        <f t="shared" ca="1" si="3"/>
        <v>Chemical products</v>
      </c>
    </row>
    <row r="7" spans="1:12" x14ac:dyDescent="0.2">
      <c r="A7" s="3">
        <f t="shared" ca="1" si="1"/>
        <v>11</v>
      </c>
      <c r="B7" t="s">
        <v>5</v>
      </c>
      <c r="C7" t="s">
        <v>78</v>
      </c>
      <c r="D7">
        <v>0</v>
      </c>
      <c r="E7">
        <v>2.461749729114972E-3</v>
      </c>
      <c r="F7">
        <f t="shared" ca="1" si="4"/>
        <v>2.4617504214401089E-3</v>
      </c>
      <c r="G7" s="5">
        <f ca="1">F7*'x(new) '!C7</f>
        <v>1238.1226039607741</v>
      </c>
      <c r="H7" s="2"/>
      <c r="I7">
        <v>6</v>
      </c>
      <c r="J7" s="5">
        <f t="shared" ca="1" si="2"/>
        <v>3225.4830488416474</v>
      </c>
      <c r="K7" t="str">
        <f t="shared" ca="1" si="0"/>
        <v>S2</v>
      </c>
      <c r="L7" t="str">
        <f t="shared" ca="1" si="3"/>
        <v>Forestry, fishing, and related activities</v>
      </c>
    </row>
    <row r="8" spans="1:12" x14ac:dyDescent="0.2">
      <c r="A8" s="3">
        <f t="shared" ca="1" si="1"/>
        <v>18</v>
      </c>
      <c r="B8" t="s">
        <v>6</v>
      </c>
      <c r="C8" t="s">
        <v>79</v>
      </c>
      <c r="D8">
        <v>0</v>
      </c>
      <c r="E8">
        <v>4.1882439656163009E-4</v>
      </c>
      <c r="F8">
        <f t="shared" ca="1" si="4"/>
        <v>4.1882445139524235E-4</v>
      </c>
      <c r="G8" s="5">
        <f ca="1">F8*'x(new) '!C8</f>
        <v>776.31331835700564</v>
      </c>
      <c r="H8" s="2"/>
      <c r="I8">
        <v>7</v>
      </c>
      <c r="J8" s="5">
        <f t="shared" ca="1" si="2"/>
        <v>1850.5342589557081</v>
      </c>
      <c r="K8" t="str">
        <f t="shared" ca="1" si="0"/>
        <v>S53</v>
      </c>
      <c r="L8" t="str">
        <f t="shared" ca="1" si="3"/>
        <v>Miscellaneous professional, scientific, and technical services</v>
      </c>
    </row>
    <row r="9" spans="1:12" x14ac:dyDescent="0.2">
      <c r="A9" s="3">
        <f t="shared" ca="1" si="1"/>
        <v>40</v>
      </c>
      <c r="B9" t="s">
        <v>7</v>
      </c>
      <c r="C9" t="s">
        <v>80</v>
      </c>
      <c r="D9">
        <v>0</v>
      </c>
      <c r="E9">
        <v>2.0620289016839038E-3</v>
      </c>
      <c r="F9">
        <f t="shared" ca="1" si="4"/>
        <v>2.0620290903687797E-3</v>
      </c>
      <c r="G9" s="5">
        <f ca="1">F9*'x(new) '!C9</f>
        <v>237.44058772687461</v>
      </c>
      <c r="H9" s="2"/>
      <c r="I9">
        <v>8</v>
      </c>
      <c r="J9" s="5">
        <f t="shared" ca="1" si="2"/>
        <v>1683.4778551469913</v>
      </c>
      <c r="K9" t="str">
        <f t="shared" ca="1" si="0"/>
        <v>S55</v>
      </c>
      <c r="L9" t="str">
        <f t="shared" ca="1" si="3"/>
        <v>Administrative and support services</v>
      </c>
    </row>
    <row r="10" spans="1:12" x14ac:dyDescent="0.2">
      <c r="A10" s="3">
        <f t="shared" ca="1" si="1"/>
        <v>43</v>
      </c>
      <c r="B10" t="s">
        <v>8</v>
      </c>
      <c r="C10" t="s">
        <v>81</v>
      </c>
      <c r="D10">
        <v>0</v>
      </c>
      <c r="E10">
        <v>1.1751665322646421E-3</v>
      </c>
      <c r="F10">
        <f t="shared" ca="1" si="4"/>
        <v>1.1751667444189159E-3</v>
      </c>
      <c r="G10" s="5">
        <f ca="1">F10*'x(new) '!C10</f>
        <v>158.49356365303476</v>
      </c>
      <c r="H10" s="2"/>
      <c r="I10">
        <v>9</v>
      </c>
      <c r="J10" s="5">
        <f t="shared" ca="1" si="2"/>
        <v>1509.4422835538273</v>
      </c>
      <c r="K10" t="str">
        <f t="shared" ca="1" si="0"/>
        <v>S46</v>
      </c>
      <c r="L10" t="str">
        <f t="shared" ca="1" si="3"/>
        <v>Insurance carriers and related activities</v>
      </c>
    </row>
    <row r="11" spans="1:12" x14ac:dyDescent="0.2">
      <c r="A11" s="3">
        <f t="shared" ca="1" si="1"/>
        <v>21</v>
      </c>
      <c r="B11" t="s">
        <v>9</v>
      </c>
      <c r="C11" t="s">
        <v>82</v>
      </c>
      <c r="D11">
        <v>0</v>
      </c>
      <c r="E11">
        <v>2.7287825437624048E-3</v>
      </c>
      <c r="F11">
        <f t="shared" ca="1" si="4"/>
        <v>2.7287832032272153E-3</v>
      </c>
      <c r="G11" s="5">
        <f ca="1">F11*'x(new) '!C11</f>
        <v>598.13563423138942</v>
      </c>
      <c r="H11" s="2"/>
      <c r="I11">
        <v>10</v>
      </c>
      <c r="J11" s="5">
        <f t="shared" ca="1" si="2"/>
        <v>1507.8449937106673</v>
      </c>
      <c r="K11" t="str">
        <f t="shared" ca="1" si="0"/>
        <v>S35</v>
      </c>
      <c r="L11" t="str">
        <f t="shared" ca="1" si="3"/>
        <v>Truck transportation</v>
      </c>
    </row>
    <row r="12" spans="1:12" x14ac:dyDescent="0.2">
      <c r="A12" s="3">
        <f t="shared" ca="1" si="1"/>
        <v>17</v>
      </c>
      <c r="B12" t="s">
        <v>10</v>
      </c>
      <c r="C12" t="s">
        <v>83</v>
      </c>
      <c r="D12">
        <v>0</v>
      </c>
      <c r="E12">
        <v>2.2691877389697801E-3</v>
      </c>
      <c r="F12">
        <f t="shared" ca="1" si="4"/>
        <v>2.2691880250882207E-3</v>
      </c>
      <c r="G12" s="5">
        <f ca="1">F12*'x(new) '!C12</f>
        <v>825.36722198928828</v>
      </c>
      <c r="H12" s="2"/>
      <c r="I12">
        <v>11</v>
      </c>
      <c r="J12" s="5">
        <f t="shared" ca="1" si="2"/>
        <v>1238.1226039607741</v>
      </c>
      <c r="K12" t="str">
        <f t="shared" ca="1" si="0"/>
        <v>S6</v>
      </c>
      <c r="L12" t="str">
        <f t="shared" ca="1" si="3"/>
        <v>Utilities</v>
      </c>
    </row>
    <row r="13" spans="1:12" x14ac:dyDescent="0.2">
      <c r="A13" s="3">
        <f t="shared" ca="1" si="1"/>
        <v>16</v>
      </c>
      <c r="B13" t="s">
        <v>11</v>
      </c>
      <c r="C13" t="s">
        <v>84</v>
      </c>
      <c r="D13">
        <v>0</v>
      </c>
      <c r="E13">
        <v>2.2006824397809511E-3</v>
      </c>
      <c r="F13">
        <f t="shared" ca="1" si="4"/>
        <v>2.2006834076424239E-3</v>
      </c>
      <c r="G13" s="5">
        <f ca="1">F13*'x(new) '!C13</f>
        <v>849.9369422826187</v>
      </c>
      <c r="H13" s="2"/>
      <c r="I13">
        <v>12</v>
      </c>
      <c r="J13" s="5">
        <f t="shared" ca="1" si="2"/>
        <v>1200.289201991143</v>
      </c>
      <c r="K13" t="str">
        <f t="shared" ca="1" si="0"/>
        <v>S44</v>
      </c>
      <c r="L13" t="str">
        <f t="shared" ca="1" si="3"/>
        <v>Federal Reserve banks, credit intermediation, and related activities</v>
      </c>
    </row>
    <row r="14" spans="1:12" x14ac:dyDescent="0.2">
      <c r="A14" s="3">
        <f t="shared" ca="1" si="1"/>
        <v>35</v>
      </c>
      <c r="B14" t="s">
        <v>12</v>
      </c>
      <c r="C14" t="s">
        <v>85</v>
      </c>
      <c r="D14">
        <v>0</v>
      </c>
      <c r="E14">
        <v>8.5456493382028102E-4</v>
      </c>
      <c r="F14">
        <f t="shared" ca="1" si="4"/>
        <v>8.5456528178464244E-4</v>
      </c>
      <c r="G14" s="5">
        <f ca="1">F14*'x(new) '!C14</f>
        <v>326.88745702297962</v>
      </c>
      <c r="H14" s="2"/>
      <c r="I14">
        <v>13</v>
      </c>
      <c r="J14" s="5">
        <f t="shared" ca="1" si="2"/>
        <v>1185.8518903031888</v>
      </c>
      <c r="K14" t="str">
        <f t="shared" ca="1" si="0"/>
        <v>S54</v>
      </c>
      <c r="L14" t="str">
        <f t="shared" ca="1" si="3"/>
        <v>Management of companies and enterprises</v>
      </c>
    </row>
    <row r="15" spans="1:12" x14ac:dyDescent="0.2">
      <c r="A15" s="3">
        <f t="shared" ca="1" si="1"/>
        <v>27</v>
      </c>
      <c r="B15" t="s">
        <v>13</v>
      </c>
      <c r="C15" t="s">
        <v>86</v>
      </c>
      <c r="D15">
        <v>0</v>
      </c>
      <c r="E15">
        <v>3.8283123328540329E-3</v>
      </c>
      <c r="F15">
        <f t="shared" ca="1" si="4"/>
        <v>3.8283124804838024E-3</v>
      </c>
      <c r="G15" s="5">
        <f ca="1">F15*'x(new) '!C15</f>
        <v>497.875866399399</v>
      </c>
      <c r="H15" s="2"/>
      <c r="I15">
        <v>14</v>
      </c>
      <c r="J15" s="5">
        <f t="shared" ca="1" si="2"/>
        <v>1179.6603791835382</v>
      </c>
      <c r="K15" t="str">
        <f t="shared" ca="1" si="0"/>
        <v>S24</v>
      </c>
      <c r="L15" t="str">
        <f t="shared" ca="1" si="3"/>
        <v>Petroleum and coal products</v>
      </c>
    </row>
    <row r="16" spans="1:12" x14ac:dyDescent="0.2">
      <c r="A16" s="3">
        <f t="shared" ca="1" si="1"/>
        <v>23</v>
      </c>
      <c r="B16" t="s">
        <v>14</v>
      </c>
      <c r="C16" t="s">
        <v>87</v>
      </c>
      <c r="D16">
        <v>0</v>
      </c>
      <c r="E16">
        <v>8.5288672187366205E-4</v>
      </c>
      <c r="F16">
        <f t="shared" ca="1" si="4"/>
        <v>8.5288730741455549E-4</v>
      </c>
      <c r="G16" s="5">
        <f ca="1">F16*'x(new) '!C16</f>
        <v>545.65512421383983</v>
      </c>
      <c r="H16" s="2"/>
      <c r="I16">
        <v>15</v>
      </c>
      <c r="J16" s="5">
        <f t="shared" ca="1" si="2"/>
        <v>889.38104776568366</v>
      </c>
      <c r="K16" t="str">
        <f t="shared" ca="1" si="0"/>
        <v>S50</v>
      </c>
      <c r="L16" t="str">
        <f t="shared" ca="1" si="3"/>
        <v>Rental and leasing services and lessors of intangible assets</v>
      </c>
    </row>
    <row r="17" spans="1:12" x14ac:dyDescent="0.2">
      <c r="A17" s="3">
        <f t="shared" ca="1" si="1"/>
        <v>54</v>
      </c>
      <c r="B17" t="s">
        <v>15</v>
      </c>
      <c r="C17" t="s">
        <v>88</v>
      </c>
      <c r="D17">
        <v>0</v>
      </c>
      <c r="E17">
        <v>1.8348332045113315E-4</v>
      </c>
      <c r="F17">
        <f t="shared" ca="1" si="4"/>
        <v>1.8348388061715371E-4</v>
      </c>
      <c r="G17" s="5">
        <f ca="1">F17*'x(new) '!C17</f>
        <v>45.340885223185467</v>
      </c>
      <c r="H17" s="2"/>
      <c r="I17">
        <v>16</v>
      </c>
      <c r="J17" s="5">
        <f t="shared" ca="1" si="2"/>
        <v>849.9369422826187</v>
      </c>
      <c r="K17" t="str">
        <f t="shared" ca="1" si="0"/>
        <v>S12</v>
      </c>
      <c r="L17" t="str">
        <f t="shared" ca="1" si="3"/>
        <v>Machinery</v>
      </c>
    </row>
    <row r="18" spans="1:12" x14ac:dyDescent="0.2">
      <c r="A18" s="3">
        <f t="shared" ca="1" si="1"/>
        <v>62</v>
      </c>
      <c r="B18" t="s">
        <v>16</v>
      </c>
      <c r="C18" t="s">
        <v>89</v>
      </c>
      <c r="D18">
        <v>0</v>
      </c>
      <c r="E18">
        <v>2.7461163363144464E-4</v>
      </c>
      <c r="F18">
        <f t="shared" ca="1" si="4"/>
        <v>2.7461219922267891E-4</v>
      </c>
      <c r="G18" s="5">
        <f ca="1">F18*'x(new) '!C18</f>
        <v>19.59028506814747</v>
      </c>
      <c r="H18" s="2"/>
      <c r="I18">
        <v>17</v>
      </c>
      <c r="J18" s="5">
        <f t="shared" ca="1" si="2"/>
        <v>825.36722198928828</v>
      </c>
      <c r="K18" t="str">
        <f t="shared" ca="1" si="0"/>
        <v>S11</v>
      </c>
      <c r="L18" t="str">
        <f t="shared" ca="1" si="3"/>
        <v>Fabricated metal products</v>
      </c>
    </row>
    <row r="19" spans="1:12" x14ac:dyDescent="0.2">
      <c r="A19" s="3">
        <f t="shared" ca="1" si="1"/>
        <v>53</v>
      </c>
      <c r="B19" t="s">
        <v>17</v>
      </c>
      <c r="C19" t="s">
        <v>90</v>
      </c>
      <c r="D19">
        <v>0</v>
      </c>
      <c r="E19">
        <v>3.3922627694341442E-4</v>
      </c>
      <c r="F19">
        <f t="shared" ca="1" si="4"/>
        <v>3.3922701282373681E-4</v>
      </c>
      <c r="G19" s="5">
        <f ca="1">F19*'x(new) '!C19</f>
        <v>64.667184681601768</v>
      </c>
      <c r="H19" s="2"/>
      <c r="I19">
        <v>18</v>
      </c>
      <c r="J19" s="5">
        <f t="shared" ca="1" si="2"/>
        <v>776.31331835700564</v>
      </c>
      <c r="K19" t="str">
        <f t="shared" ca="1" si="0"/>
        <v>S7</v>
      </c>
      <c r="L19" t="str">
        <f t="shared" ca="1" si="3"/>
        <v>Construction</v>
      </c>
    </row>
    <row r="20" spans="1:12" x14ac:dyDescent="0.2">
      <c r="A20" s="3">
        <f t="shared" ca="1" si="1"/>
        <v>4</v>
      </c>
      <c r="B20" t="s">
        <v>18</v>
      </c>
      <c r="C20" t="s">
        <v>91</v>
      </c>
      <c r="D20">
        <v>0</v>
      </c>
      <c r="E20">
        <v>5.5144411659943928E-3</v>
      </c>
      <c r="F20">
        <f t="shared" ca="1" si="4"/>
        <v>5.5144412846406827E-3</v>
      </c>
      <c r="G20" s="5">
        <f ca="1">F20*'x(new) '!C20</f>
        <v>5248.2978049200692</v>
      </c>
      <c r="H20" s="2"/>
      <c r="I20">
        <v>19</v>
      </c>
      <c r="J20" s="5">
        <f t="shared" ca="1" si="2"/>
        <v>756.74999735572078</v>
      </c>
      <c r="K20" t="str">
        <f t="shared" ca="1" si="0"/>
        <v>S3</v>
      </c>
      <c r="L20" t="str">
        <f t="shared" ca="1" si="3"/>
        <v>Oil and gas extraction</v>
      </c>
    </row>
    <row r="21" spans="1:12" x14ac:dyDescent="0.2">
      <c r="A21" s="3">
        <f t="shared" ca="1" si="1"/>
        <v>47</v>
      </c>
      <c r="B21" t="s">
        <v>19</v>
      </c>
      <c r="C21" t="s">
        <v>92</v>
      </c>
      <c r="D21">
        <v>0</v>
      </c>
      <c r="E21">
        <v>2.0365883374048013E-3</v>
      </c>
      <c r="F21">
        <f t="shared" ca="1" si="4"/>
        <v>2.0365888214071725E-3</v>
      </c>
      <c r="G21" s="5">
        <f ca="1">F21*'x(new) '!C21</f>
        <v>99.208351257207596</v>
      </c>
      <c r="H21" s="2"/>
      <c r="I21">
        <v>20</v>
      </c>
      <c r="J21" s="5">
        <f t="shared" ca="1" si="2"/>
        <v>628.63710225624084</v>
      </c>
      <c r="K21" t="str">
        <f t="shared" ca="1" si="0"/>
        <v>S26</v>
      </c>
      <c r="L21" t="str">
        <f t="shared" ca="1" si="3"/>
        <v>Plastics and rubber products</v>
      </c>
    </row>
    <row r="22" spans="1:12" x14ac:dyDescent="0.2">
      <c r="A22" s="3">
        <f t="shared" ca="1" si="1"/>
        <v>65</v>
      </c>
      <c r="B22" t="s">
        <v>20</v>
      </c>
      <c r="C22" t="s">
        <v>93</v>
      </c>
      <c r="D22">
        <v>0</v>
      </c>
      <c r="E22">
        <v>5.2727541878172599E-4</v>
      </c>
      <c r="F22">
        <f t="shared" ca="1" si="4"/>
        <v>5.2727562879251503E-4</v>
      </c>
      <c r="G22" s="5">
        <f ca="1">F22*'x(new) '!C22</f>
        <v>9.9718366917240449</v>
      </c>
      <c r="H22" s="2"/>
      <c r="I22">
        <v>21</v>
      </c>
      <c r="J22" s="5">
        <f t="shared" ca="1" si="2"/>
        <v>598.13563423138942</v>
      </c>
      <c r="K22" t="str">
        <f t="shared" ca="1" si="0"/>
        <v>S10</v>
      </c>
      <c r="L22" t="str">
        <f t="shared" ca="1" si="3"/>
        <v>Primary metals</v>
      </c>
    </row>
    <row r="23" spans="1:12" x14ac:dyDescent="0.2">
      <c r="A23" s="3">
        <f t="shared" ca="1" si="1"/>
        <v>26</v>
      </c>
      <c r="B23" t="s">
        <v>21</v>
      </c>
      <c r="C23" t="s">
        <v>94</v>
      </c>
      <c r="D23">
        <v>0</v>
      </c>
      <c r="E23">
        <v>2.8310041310419475E-3</v>
      </c>
      <c r="F23">
        <f t="shared" ca="1" si="4"/>
        <v>2.8310051011741161E-3</v>
      </c>
      <c r="G23" s="5">
        <f ca="1">F23*'x(new) '!C23</f>
        <v>536.20652118788348</v>
      </c>
      <c r="H23" s="2"/>
      <c r="I23">
        <v>22</v>
      </c>
      <c r="J23" s="5">
        <f t="shared" ca="1" si="2"/>
        <v>572.73856523197435</v>
      </c>
      <c r="K23" t="str">
        <f t="shared" ca="1" si="0"/>
        <v>S38</v>
      </c>
      <c r="L23" t="str">
        <f t="shared" ca="1" si="3"/>
        <v>Other transportation and support activities</v>
      </c>
    </row>
    <row r="24" spans="1:12" x14ac:dyDescent="0.2">
      <c r="A24" s="3">
        <f t="shared" ca="1" si="1"/>
        <v>49</v>
      </c>
      <c r="B24" t="s">
        <v>22</v>
      </c>
      <c r="C24" t="s">
        <v>95</v>
      </c>
      <c r="D24">
        <v>0</v>
      </c>
      <c r="E24">
        <v>1.0748964013559332E-3</v>
      </c>
      <c r="F24">
        <f t="shared" ca="1" si="4"/>
        <v>1.0748968327179184E-3</v>
      </c>
      <c r="G24" s="5">
        <f ca="1">F24*'x(new) '!C24</f>
        <v>87.201005554241121</v>
      </c>
      <c r="H24" s="2"/>
      <c r="I24">
        <v>23</v>
      </c>
      <c r="J24" s="5">
        <f t="shared" ca="1" si="2"/>
        <v>545.65512421383983</v>
      </c>
      <c r="K24" t="str">
        <f t="shared" ca="1" si="0"/>
        <v>S15</v>
      </c>
      <c r="L24" t="str">
        <f t="shared" ca="1" si="3"/>
        <v>Motor vehicles, bodies and trailers, and parts</v>
      </c>
    </row>
    <row r="25" spans="1:12" x14ac:dyDescent="0.2">
      <c r="A25" s="3">
        <f t="shared" ca="1" si="1"/>
        <v>14</v>
      </c>
      <c r="B25" t="s">
        <v>23</v>
      </c>
      <c r="C25" t="s">
        <v>96</v>
      </c>
      <c r="D25">
        <v>0</v>
      </c>
      <c r="E25">
        <v>3.0614522354260152E-3</v>
      </c>
      <c r="F25">
        <f t="shared" ca="1" si="4"/>
        <v>3.0614526861173453E-3</v>
      </c>
      <c r="G25" s="5">
        <f ca="1">F25*'x(new) '!C25</f>
        <v>1179.6603791835382</v>
      </c>
      <c r="H25" s="2"/>
      <c r="I25">
        <v>24</v>
      </c>
      <c r="J25" s="5">
        <f t="shared" ca="1" si="2"/>
        <v>539.89273629220543</v>
      </c>
      <c r="K25" t="str">
        <f t="shared" ca="1" si="0"/>
        <v>S42</v>
      </c>
      <c r="L25" t="str">
        <f t="shared" ca="1" si="3"/>
        <v>Broadcasting and telecommunications</v>
      </c>
    </row>
    <row r="26" spans="1:12" x14ac:dyDescent="0.2">
      <c r="A26" s="3">
        <f t="shared" ca="1" si="1"/>
        <v>5</v>
      </c>
      <c r="B26" t="s">
        <v>24</v>
      </c>
      <c r="C26" t="s">
        <v>97</v>
      </c>
      <c r="D26">
        <v>0</v>
      </c>
      <c r="E26">
        <v>6.2760157245450327E-3</v>
      </c>
      <c r="F26">
        <f t="shared" ca="1" si="4"/>
        <v>6.2760161724861561E-3</v>
      </c>
      <c r="G26" s="5">
        <f ca="1">F26*'x(new) '!C26</f>
        <v>4903.5204717413308</v>
      </c>
      <c r="H26" s="2"/>
      <c r="I26">
        <v>25</v>
      </c>
      <c r="J26" s="5">
        <f t="shared" ca="1" si="2"/>
        <v>537.05203540491368</v>
      </c>
      <c r="K26" t="str">
        <f t="shared" ca="1" si="0"/>
        <v>S71</v>
      </c>
      <c r="L26" t="str">
        <f t="shared" ca="1" si="3"/>
        <v>State and local government enterprises</v>
      </c>
    </row>
    <row r="27" spans="1:12" x14ac:dyDescent="0.2">
      <c r="A27" s="3">
        <f t="shared" ca="1" si="1"/>
        <v>20</v>
      </c>
      <c r="B27" t="s">
        <v>25</v>
      </c>
      <c r="C27" t="s">
        <v>98</v>
      </c>
      <c r="D27">
        <v>0</v>
      </c>
      <c r="E27">
        <v>2.6103045726220703E-3</v>
      </c>
      <c r="F27">
        <f t="shared" ca="1" si="4"/>
        <v>2.6103048314623273E-3</v>
      </c>
      <c r="G27" s="5">
        <f ca="1">F27*'x(new) '!C27</f>
        <v>628.63710225624084</v>
      </c>
      <c r="H27" s="2"/>
      <c r="I27">
        <v>26</v>
      </c>
      <c r="J27" s="5">
        <f t="shared" ca="1" si="2"/>
        <v>536.20652118788348</v>
      </c>
      <c r="K27" t="str">
        <f t="shared" ca="1" si="0"/>
        <v>S22</v>
      </c>
      <c r="L27" t="str">
        <f t="shared" ca="1" si="3"/>
        <v>Paper products</v>
      </c>
    </row>
    <row r="28" spans="1:12" x14ac:dyDescent="0.2">
      <c r="A28" s="3">
        <f t="shared" ca="1" si="1"/>
        <v>2</v>
      </c>
      <c r="B28" t="s">
        <v>26</v>
      </c>
      <c r="C28" t="s">
        <v>99</v>
      </c>
      <c r="D28">
        <v>0</v>
      </c>
      <c r="E28">
        <v>4.0530117415744837E-3</v>
      </c>
      <c r="F28">
        <f t="shared" ca="1" si="4"/>
        <v>4.0530123328350884E-3</v>
      </c>
      <c r="G28" s="5">
        <f ca="1">F28*'x(new) '!C28</f>
        <v>7550.4053109864799</v>
      </c>
      <c r="H28" s="2"/>
      <c r="I28">
        <v>27</v>
      </c>
      <c r="J28" s="5">
        <f t="shared" ca="1" si="2"/>
        <v>497.875866399399</v>
      </c>
      <c r="K28" t="str">
        <f t="shared" ca="1" si="0"/>
        <v>S14</v>
      </c>
      <c r="L28" t="str">
        <f t="shared" ca="1" si="3"/>
        <v>Electrical equipment, appliances, and components</v>
      </c>
    </row>
    <row r="29" spans="1:12" x14ac:dyDescent="0.2">
      <c r="A29" s="3">
        <f t="shared" ca="1" si="1"/>
        <v>55</v>
      </c>
      <c r="B29" t="s">
        <v>27</v>
      </c>
      <c r="C29" t="s">
        <v>100</v>
      </c>
      <c r="D29">
        <v>0</v>
      </c>
      <c r="E29">
        <v>1.5098349384506447E-4</v>
      </c>
      <c r="F29">
        <f t="shared" ca="1" si="4"/>
        <v>1.5098435924576327E-4</v>
      </c>
      <c r="G29" s="5">
        <f ca="1">F29*'x(new) '!C29</f>
        <v>44.768372359961269</v>
      </c>
      <c r="H29" s="2"/>
      <c r="I29">
        <v>28</v>
      </c>
      <c r="J29" s="5">
        <f t="shared" ca="1" si="2"/>
        <v>491.32680322508611</v>
      </c>
      <c r="K29" t="str">
        <f t="shared" ca="1" si="0"/>
        <v>S66</v>
      </c>
      <c r="L29" t="str">
        <f t="shared" ca="1" si="3"/>
        <v>Other services, except government</v>
      </c>
    </row>
    <row r="30" spans="1:12" x14ac:dyDescent="0.2">
      <c r="A30" s="3">
        <f t="shared" ca="1" si="1"/>
        <v>61</v>
      </c>
      <c r="B30" t="s">
        <v>28</v>
      </c>
      <c r="C30" t="s">
        <v>101</v>
      </c>
      <c r="D30">
        <v>0</v>
      </c>
      <c r="E30">
        <v>7.7677957166140599E-5</v>
      </c>
      <c r="F30">
        <f t="shared" ca="1" si="4"/>
        <v>7.7678647470916831E-5</v>
      </c>
      <c r="G30" s="5">
        <f ca="1">F30*'x(new) '!C30</f>
        <v>20.350951172258029</v>
      </c>
      <c r="H30" s="2"/>
      <c r="I30">
        <v>29</v>
      </c>
      <c r="J30" s="5">
        <f t="shared" ca="1" si="2"/>
        <v>431.78175120723171</v>
      </c>
      <c r="K30" t="str">
        <f t="shared" ca="1" si="0"/>
        <v>S33</v>
      </c>
      <c r="L30" t="str">
        <f t="shared" ca="1" si="3"/>
        <v>Rail transportation</v>
      </c>
    </row>
    <row r="31" spans="1:12" x14ac:dyDescent="0.2">
      <c r="A31" s="3">
        <f t="shared" ca="1" si="1"/>
        <v>58</v>
      </c>
      <c r="B31" t="s">
        <v>29</v>
      </c>
      <c r="C31" t="s">
        <v>102</v>
      </c>
      <c r="D31">
        <v>0</v>
      </c>
      <c r="E31">
        <v>1.6349375725388258E-4</v>
      </c>
      <c r="F31">
        <f t="shared" ca="1" si="4"/>
        <v>1.6349471763248011E-4</v>
      </c>
      <c r="G31" s="5">
        <f ca="1">F31*'x(new) '!C31</f>
        <v>36.541232885576939</v>
      </c>
      <c r="H31" s="2"/>
      <c r="I31">
        <v>30</v>
      </c>
      <c r="J31" s="5">
        <f t="shared" ca="1" si="2"/>
        <v>384.38757076847509</v>
      </c>
      <c r="K31" t="str">
        <f t="shared" ca="1" si="0"/>
        <v>S4</v>
      </c>
      <c r="L31" t="str">
        <f t="shared" ca="1" si="3"/>
        <v>Mining, except oil and gas</v>
      </c>
    </row>
    <row r="32" spans="1:12" x14ac:dyDescent="0.2">
      <c r="A32" s="3">
        <f t="shared" ca="1" si="1"/>
        <v>32</v>
      </c>
      <c r="B32" t="s">
        <v>30</v>
      </c>
      <c r="C32" t="s">
        <v>103</v>
      </c>
      <c r="D32">
        <v>0</v>
      </c>
      <c r="E32">
        <v>3.3027283619953111E-4</v>
      </c>
      <c r="F32">
        <f t="shared" ca="1" si="4"/>
        <v>3.3027292249640923E-4</v>
      </c>
      <c r="G32" s="5">
        <f ca="1">F32*'x(new) '!C32</f>
        <v>350.99160347045398</v>
      </c>
      <c r="H32" s="2"/>
      <c r="I32">
        <v>31</v>
      </c>
      <c r="J32" s="5">
        <f t="shared" ca="1" si="2"/>
        <v>356.27056832438802</v>
      </c>
      <c r="K32" t="str">
        <f t="shared" ca="1" si="0"/>
        <v>S39</v>
      </c>
      <c r="L32" t="str">
        <f t="shared" ca="1" si="3"/>
        <v>Warehousing and storage</v>
      </c>
    </row>
    <row r="33" spans="1:12" x14ac:dyDescent="0.2">
      <c r="A33" s="3">
        <f t="shared" ca="1" si="1"/>
        <v>46</v>
      </c>
      <c r="B33" t="s">
        <v>31</v>
      </c>
      <c r="C33" t="s">
        <v>104</v>
      </c>
      <c r="D33">
        <v>0</v>
      </c>
      <c r="E33">
        <v>9.2195380403394802E-4</v>
      </c>
      <c r="F33">
        <f t="shared" ca="1" si="4"/>
        <v>9.2195387643406669E-4</v>
      </c>
      <c r="G33" s="5">
        <f ca="1">F33*'x(new) '!C33</f>
        <v>125.47331281329431</v>
      </c>
      <c r="H33" s="2"/>
      <c r="I33">
        <v>32</v>
      </c>
      <c r="J33" s="5">
        <f t="shared" ca="1" si="2"/>
        <v>350.99160347045398</v>
      </c>
      <c r="K33" t="str">
        <f t="shared" ca="1" si="0"/>
        <v>S31</v>
      </c>
      <c r="L33" t="str">
        <f t="shared" ca="1" si="3"/>
        <v>Other retail</v>
      </c>
    </row>
    <row r="34" spans="1:12" x14ac:dyDescent="0.2">
      <c r="A34" s="3">
        <f t="shared" ca="1" si="1"/>
        <v>29</v>
      </c>
      <c r="B34" t="s">
        <v>32</v>
      </c>
      <c r="C34" t="s">
        <v>105</v>
      </c>
      <c r="D34">
        <v>0</v>
      </c>
      <c r="E34">
        <v>5.5463288231213902E-3</v>
      </c>
      <c r="F34">
        <f t="shared" ca="1" si="4"/>
        <v>5.5463294952759375E-3</v>
      </c>
      <c r="G34" s="5">
        <f ca="1">F34*'x(new) '!C34</f>
        <v>431.78175120723171</v>
      </c>
      <c r="H34" s="2"/>
      <c r="I34">
        <v>33</v>
      </c>
      <c r="J34" s="5">
        <f t="shared" ca="1" si="2"/>
        <v>338.28192042000359</v>
      </c>
      <c r="K34" t="str">
        <f t="shared" ca="1" si="0"/>
        <v>S43</v>
      </c>
      <c r="L34" t="str">
        <f t="shared" ca="1" si="3"/>
        <v>Data processing, internet publishing, and other information services</v>
      </c>
    </row>
    <row r="35" spans="1:12" x14ac:dyDescent="0.2">
      <c r="A35" s="3">
        <f t="shared" ca="1" si="1"/>
        <v>52</v>
      </c>
      <c r="B35" t="s">
        <v>33</v>
      </c>
      <c r="C35" t="s">
        <v>106</v>
      </c>
      <c r="D35">
        <v>0</v>
      </c>
      <c r="E35">
        <v>1.8216754681713106E-3</v>
      </c>
      <c r="F35">
        <f t="shared" ca="1" si="4"/>
        <v>1.8216760153504251E-3</v>
      </c>
      <c r="G35" s="5">
        <f ca="1">F35*'x(new) '!C35</f>
        <v>73.287847773562945</v>
      </c>
      <c r="H35" s="2"/>
      <c r="I35">
        <v>34</v>
      </c>
      <c r="J35" s="5">
        <f t="shared" ca="1" si="2"/>
        <v>336.55971536113026</v>
      </c>
      <c r="K35" t="str">
        <f t="shared" ca="1" si="0"/>
        <v>S51</v>
      </c>
      <c r="L35" t="str">
        <f t="shared" ca="1" si="3"/>
        <v>Legal services</v>
      </c>
    </row>
    <row r="36" spans="1:12" x14ac:dyDescent="0.2">
      <c r="A36" s="3">
        <f t="shared" ca="1" si="1"/>
        <v>10</v>
      </c>
      <c r="B36" t="s">
        <v>34</v>
      </c>
      <c r="C36" t="s">
        <v>107</v>
      </c>
      <c r="D36">
        <v>0</v>
      </c>
      <c r="E36">
        <v>3.8838558617740847E-3</v>
      </c>
      <c r="F36">
        <f t="shared" ca="1" si="4"/>
        <v>3.8838561118054249E-3</v>
      </c>
      <c r="G36" s="5">
        <f ca="1">F36*'x(new) '!C36</f>
        <v>1507.8449937106673</v>
      </c>
      <c r="H36" s="2"/>
      <c r="I36">
        <v>35</v>
      </c>
      <c r="J36" s="5">
        <f t="shared" ca="1" si="2"/>
        <v>326.88745702297962</v>
      </c>
      <c r="K36" t="str">
        <f t="shared" ca="1" si="0"/>
        <v>S13</v>
      </c>
      <c r="L36" t="str">
        <f t="shared" ca="1" si="3"/>
        <v>Computer and electronic products</v>
      </c>
    </row>
    <row r="37" spans="1:12" x14ac:dyDescent="0.2">
      <c r="A37" s="3">
        <f t="shared" ca="1" si="1"/>
        <v>56</v>
      </c>
      <c r="B37" t="s">
        <v>35</v>
      </c>
      <c r="C37" t="s">
        <v>108</v>
      </c>
      <c r="D37">
        <v>0</v>
      </c>
      <c r="E37">
        <v>6.037851900983068E-4</v>
      </c>
      <c r="F37">
        <f t="shared" ca="1" si="4"/>
        <v>6.0378613120445164E-4</v>
      </c>
      <c r="G37" s="5">
        <f ca="1">F37*'x(new) '!C37</f>
        <v>40.782130446073481</v>
      </c>
      <c r="H37" s="2"/>
      <c r="I37">
        <v>36</v>
      </c>
      <c r="J37" s="5">
        <f t="shared" ca="1" si="2"/>
        <v>303.61532972114441</v>
      </c>
      <c r="K37" t="str">
        <f t="shared" ca="1" si="0"/>
        <v>S52</v>
      </c>
      <c r="L37" t="str">
        <f t="shared" ca="1" si="3"/>
        <v>Computer systems design and related services</v>
      </c>
    </row>
    <row r="38" spans="1:12" x14ac:dyDescent="0.2">
      <c r="A38" s="3">
        <f t="shared" ca="1" si="1"/>
        <v>44</v>
      </c>
      <c r="B38" t="s">
        <v>36</v>
      </c>
      <c r="C38" t="s">
        <v>109</v>
      </c>
      <c r="D38">
        <v>0</v>
      </c>
      <c r="E38">
        <v>2.5256203444824856E-3</v>
      </c>
      <c r="F38">
        <f t="shared" ca="1" si="4"/>
        <v>2.5256213005212056E-3</v>
      </c>
      <c r="G38" s="5">
        <f ca="1">F38*'x(new) '!C38</f>
        <v>143.84676117118528</v>
      </c>
      <c r="H38" s="2"/>
      <c r="I38">
        <v>37</v>
      </c>
      <c r="J38" s="5">
        <f t="shared" ca="1" si="2"/>
        <v>289.92603199575518</v>
      </c>
      <c r="K38" t="str">
        <f t="shared" ca="1" si="0"/>
        <v>S45</v>
      </c>
      <c r="L38" t="str">
        <f t="shared" ca="1" si="3"/>
        <v>Securities, commodity contracts, and investments</v>
      </c>
    </row>
    <row r="39" spans="1:12" x14ac:dyDescent="0.2">
      <c r="A39" s="3">
        <f t="shared" ca="1" si="1"/>
        <v>22</v>
      </c>
      <c r="B39" t="s">
        <v>37</v>
      </c>
      <c r="C39" t="s">
        <v>110</v>
      </c>
      <c r="D39">
        <v>0</v>
      </c>
      <c r="E39">
        <v>2.0995425390773941E-3</v>
      </c>
      <c r="F39">
        <f t="shared" ca="1" si="4"/>
        <v>2.0995431142847823E-3</v>
      </c>
      <c r="G39" s="5">
        <f ca="1">F39*'x(new) '!C39</f>
        <v>572.73856523197435</v>
      </c>
      <c r="H39" s="2"/>
      <c r="I39">
        <v>38</v>
      </c>
      <c r="J39" s="5">
        <f t="shared" ca="1" si="2"/>
        <v>275.96387377248635</v>
      </c>
      <c r="K39" t="str">
        <f t="shared" ca="1" si="0"/>
        <v>S68</v>
      </c>
      <c r="L39" t="str">
        <f t="shared" ca="1" si="3"/>
        <v>Federal general government (nondefense)</v>
      </c>
    </row>
    <row r="40" spans="1:12" x14ac:dyDescent="0.2">
      <c r="A40" s="3">
        <f t="shared" ca="1" si="1"/>
        <v>31</v>
      </c>
      <c r="B40" t="s">
        <v>38</v>
      </c>
      <c r="C40" t="s">
        <v>111</v>
      </c>
      <c r="D40">
        <v>0</v>
      </c>
      <c r="E40">
        <v>2.2755288770231088E-3</v>
      </c>
      <c r="F40">
        <f t="shared" ca="1" si="4"/>
        <v>2.2755296062005035E-3</v>
      </c>
      <c r="G40" s="5">
        <f ca="1">F40*'x(new) '!C40</f>
        <v>356.27056832438802</v>
      </c>
      <c r="H40" s="2"/>
      <c r="I40">
        <v>39</v>
      </c>
      <c r="J40" s="5">
        <f t="shared" ca="1" si="2"/>
        <v>252.70061081593491</v>
      </c>
      <c r="K40" t="str">
        <f t="shared" ca="1" si="0"/>
        <v>S65</v>
      </c>
      <c r="L40" t="str">
        <f t="shared" ca="1" si="3"/>
        <v>Food services and drinking places</v>
      </c>
    </row>
    <row r="41" spans="1:12" x14ac:dyDescent="0.2">
      <c r="A41" s="3">
        <f t="shared" ca="1" si="1"/>
        <v>50</v>
      </c>
      <c r="B41" t="s">
        <v>39</v>
      </c>
      <c r="C41" t="s">
        <v>112</v>
      </c>
      <c r="D41">
        <v>0</v>
      </c>
      <c r="E41">
        <v>1.8465656626788751E-4</v>
      </c>
      <c r="F41">
        <f t="shared" ca="1" si="4"/>
        <v>1.8465713438147407E-4</v>
      </c>
      <c r="G41" s="5">
        <f ca="1">F41*'x(new) '!C41</f>
        <v>82.624650121856192</v>
      </c>
      <c r="H41" s="2"/>
      <c r="I41">
        <v>40</v>
      </c>
      <c r="J41" s="5">
        <f t="shared" ca="1" si="2"/>
        <v>237.44058772687461</v>
      </c>
      <c r="K41" t="str">
        <f t="shared" ca="1" si="0"/>
        <v>S8</v>
      </c>
      <c r="L41" t="str">
        <f t="shared" ca="1" si="3"/>
        <v>Wood products</v>
      </c>
    </row>
    <row r="42" spans="1:12" x14ac:dyDescent="0.2">
      <c r="A42" s="3">
        <f t="shared" ca="1" si="1"/>
        <v>57</v>
      </c>
      <c r="B42" t="s">
        <v>40</v>
      </c>
      <c r="C42" t="s">
        <v>113</v>
      </c>
      <c r="D42">
        <v>0</v>
      </c>
      <c r="E42">
        <v>2.9018482908884719E-4</v>
      </c>
      <c r="F42">
        <f t="shared" ca="1" si="4"/>
        <v>2.9018492408971694E-4</v>
      </c>
      <c r="G42" s="5">
        <f ca="1">F42*'x(new) '!C42</f>
        <v>38.889712971731598</v>
      </c>
      <c r="H42" s="2"/>
      <c r="I42">
        <v>41</v>
      </c>
      <c r="J42" s="5">
        <f t="shared" ca="1" si="2"/>
        <v>188.64671368445525</v>
      </c>
      <c r="K42" t="str">
        <f t="shared" ca="1" si="0"/>
        <v>S70</v>
      </c>
      <c r="L42" t="str">
        <f t="shared" ca="1" si="3"/>
        <v>State and local general government</v>
      </c>
    </row>
    <row r="43" spans="1:12" x14ac:dyDescent="0.2">
      <c r="A43" s="3">
        <f t="shared" ca="1" si="1"/>
        <v>24</v>
      </c>
      <c r="B43" t="s">
        <v>41</v>
      </c>
      <c r="C43" t="s">
        <v>114</v>
      </c>
      <c r="D43">
        <v>0</v>
      </c>
      <c r="E43">
        <v>6.272788690004534E-4</v>
      </c>
      <c r="F43">
        <f t="shared" ca="1" si="4"/>
        <v>6.2727896953863231E-4</v>
      </c>
      <c r="G43" s="5">
        <f ca="1">F43*'x(new) '!C43</f>
        <v>539.89273629220543</v>
      </c>
      <c r="H43" s="2"/>
      <c r="I43">
        <v>42</v>
      </c>
      <c r="J43" s="5">
        <f t="shared" ca="1" si="2"/>
        <v>173.09120530524504</v>
      </c>
      <c r="K43" t="str">
        <f t="shared" ca="1" si="0"/>
        <v>S56</v>
      </c>
      <c r="L43" t="str">
        <f t="shared" ca="1" si="3"/>
        <v>Waste management and remediation services</v>
      </c>
    </row>
    <row r="44" spans="1:12" x14ac:dyDescent="0.2">
      <c r="A44" s="3">
        <f t="shared" ca="1" si="1"/>
        <v>33</v>
      </c>
      <c r="B44" t="s">
        <v>42</v>
      </c>
      <c r="C44" t="s">
        <v>115</v>
      </c>
      <c r="D44">
        <v>0</v>
      </c>
      <c r="E44">
        <v>6.3401127315118578E-4</v>
      </c>
      <c r="F44">
        <f t="shared" ca="1" si="4"/>
        <v>6.3401152343326047E-4</v>
      </c>
      <c r="G44" s="5">
        <f ca="1">F44*'x(new) '!C44</f>
        <v>338.28192042000359</v>
      </c>
      <c r="H44" s="2"/>
      <c r="I44">
        <v>43</v>
      </c>
      <c r="J44" s="5">
        <f t="shared" ca="1" si="2"/>
        <v>158.49356365303476</v>
      </c>
      <c r="K44" t="str">
        <f t="shared" ca="1" si="0"/>
        <v>S9</v>
      </c>
      <c r="L44" t="str">
        <f t="shared" ca="1" si="3"/>
        <v>Nonmetallic mineral products</v>
      </c>
    </row>
    <row r="45" spans="1:12" x14ac:dyDescent="0.2">
      <c r="A45" s="3">
        <f t="shared" ca="1" si="1"/>
        <v>12</v>
      </c>
      <c r="B45" t="s">
        <v>43</v>
      </c>
      <c r="C45" t="s">
        <v>116</v>
      </c>
      <c r="D45">
        <v>0</v>
      </c>
      <c r="E45">
        <v>1.137578207721164E-3</v>
      </c>
      <c r="F45">
        <f t="shared" ca="1" si="4"/>
        <v>1.1375790208857928E-3</v>
      </c>
      <c r="G45" s="5">
        <f ca="1">F45*'x(new) '!C45</f>
        <v>1200.289201991143</v>
      </c>
      <c r="H45" s="2"/>
      <c r="I45">
        <v>44</v>
      </c>
      <c r="J45" s="5">
        <f t="shared" ca="1" si="2"/>
        <v>143.84676117118528</v>
      </c>
      <c r="K45" t="str">
        <f t="shared" ca="1" si="0"/>
        <v>S37</v>
      </c>
      <c r="L45" t="str">
        <f t="shared" ca="1" si="3"/>
        <v>Pipeline transportation</v>
      </c>
    </row>
    <row r="46" spans="1:12" x14ac:dyDescent="0.2">
      <c r="A46" s="3">
        <f t="shared" ca="1" si="1"/>
        <v>37</v>
      </c>
      <c r="B46" t="s">
        <v>44</v>
      </c>
      <c r="C46" t="s">
        <v>117</v>
      </c>
      <c r="D46">
        <v>0</v>
      </c>
      <c r="E46">
        <v>4.1672468253979675E-4</v>
      </c>
      <c r="F46">
        <f t="shared" ca="1" si="4"/>
        <v>4.1672504509074018E-4</v>
      </c>
      <c r="G46" s="5">
        <f ca="1">F46*'x(new) '!C46</f>
        <v>289.92603199575518</v>
      </c>
      <c r="H46" s="2"/>
      <c r="I46">
        <v>45</v>
      </c>
      <c r="J46" s="5">
        <f t="shared" ca="1" si="2"/>
        <v>126.30097467388343</v>
      </c>
      <c r="K46" t="str">
        <f t="shared" ca="1" si="0"/>
        <v>S69</v>
      </c>
      <c r="L46" t="str">
        <f t="shared" ca="1" si="3"/>
        <v>Federal government enterprises</v>
      </c>
    </row>
    <row r="47" spans="1:12" x14ac:dyDescent="0.2">
      <c r="A47" s="3">
        <f t="shared" ca="1" si="1"/>
        <v>9</v>
      </c>
      <c r="B47" t="s">
        <v>45</v>
      </c>
      <c r="C47" t="s">
        <v>118</v>
      </c>
      <c r="D47">
        <v>0</v>
      </c>
      <c r="E47">
        <v>1.1468695226423313E-3</v>
      </c>
      <c r="F47">
        <f t="shared" ca="1" si="4"/>
        <v>1.146869737781763E-3</v>
      </c>
      <c r="G47" s="5">
        <f ca="1">F47*'x(new) '!C47</f>
        <v>1509.4422835538273</v>
      </c>
      <c r="H47" s="2"/>
      <c r="I47">
        <v>46</v>
      </c>
      <c r="J47" s="5">
        <f t="shared" ca="1" si="2"/>
        <v>125.47331281329431</v>
      </c>
      <c r="K47" t="str">
        <f t="shared" ca="1" si="0"/>
        <v>S32</v>
      </c>
      <c r="L47" t="str">
        <f t="shared" ca="1" si="3"/>
        <v>Air transportation</v>
      </c>
    </row>
    <row r="48" spans="1:12" x14ac:dyDescent="0.2">
      <c r="A48" s="3">
        <f t="shared" ca="1" si="1"/>
        <v>64</v>
      </c>
      <c r="B48" t="s">
        <v>46</v>
      </c>
      <c r="C48" t="s">
        <v>119</v>
      </c>
      <c r="D48">
        <v>0</v>
      </c>
      <c r="E48">
        <v>6.09852958039505E-5</v>
      </c>
      <c r="F48">
        <f t="shared" ca="1" si="4"/>
        <v>6.098586718571019E-5</v>
      </c>
      <c r="G48" s="5">
        <f ca="1">F48*'x(new) '!C48</f>
        <v>10.083769195688436</v>
      </c>
      <c r="H48" s="2"/>
      <c r="I48">
        <v>47</v>
      </c>
      <c r="J48" s="5">
        <f t="shared" ca="1" si="2"/>
        <v>99.208351257207596</v>
      </c>
      <c r="K48" t="str">
        <f t="shared" ca="1" si="0"/>
        <v>S20</v>
      </c>
      <c r="L48" t="str">
        <f t="shared" ca="1" si="3"/>
        <v>Textile mills and textile product mills</v>
      </c>
    </row>
    <row r="49" spans="1:12" x14ac:dyDescent="0.2">
      <c r="A49" s="3">
        <f t="shared" ca="1" si="1"/>
        <v>70</v>
      </c>
      <c r="B49" t="s">
        <v>47</v>
      </c>
      <c r="C49" t="s">
        <v>120</v>
      </c>
      <c r="D49">
        <v>0</v>
      </c>
      <c r="E49">
        <v>0</v>
      </c>
      <c r="F49">
        <f t="shared" ca="1" si="4"/>
        <v>7.6017665798211416E-10</v>
      </c>
      <c r="G49" s="5">
        <f ca="1">F49*'x(new) '!C49</f>
        <v>1.7825367249489435E-3</v>
      </c>
      <c r="H49" s="2"/>
      <c r="I49">
        <v>48</v>
      </c>
      <c r="J49" s="5">
        <f t="shared" ca="1" si="2"/>
        <v>97.217586888670681</v>
      </c>
      <c r="K49" t="str">
        <f t="shared" ca="1" si="0"/>
        <v>S62</v>
      </c>
      <c r="L49" t="str">
        <f t="shared" ca="1" si="3"/>
        <v>Performing arts, spectator sports, museums, and related activities</v>
      </c>
    </row>
    <row r="50" spans="1:12" x14ac:dyDescent="0.2">
      <c r="A50" s="3">
        <f t="shared" ca="1" si="1"/>
        <v>3</v>
      </c>
      <c r="B50" t="s">
        <v>48</v>
      </c>
      <c r="C50" t="s">
        <v>121</v>
      </c>
      <c r="D50">
        <v>0</v>
      </c>
      <c r="E50">
        <v>3.7906114592625908E-3</v>
      </c>
      <c r="F50">
        <f t="shared" ca="1" si="4"/>
        <v>3.7906121268648034E-3</v>
      </c>
      <c r="G50" s="5">
        <f ca="1">F50*'x(new) '!C50</f>
        <v>5262.1580794107349</v>
      </c>
      <c r="H50" s="2"/>
      <c r="I50">
        <v>49</v>
      </c>
      <c r="J50" s="5">
        <f t="shared" ca="1" si="2"/>
        <v>87.201005554241121</v>
      </c>
      <c r="K50" t="str">
        <f t="shared" ca="1" si="0"/>
        <v>S23</v>
      </c>
      <c r="L50" t="str">
        <f t="shared" ca="1" si="3"/>
        <v>Printing and related support activities</v>
      </c>
    </row>
    <row r="51" spans="1:12" x14ac:dyDescent="0.2">
      <c r="A51" s="3">
        <f t="shared" ca="1" si="1"/>
        <v>15</v>
      </c>
      <c r="B51" t="s">
        <v>49</v>
      </c>
      <c r="C51" t="s">
        <v>122</v>
      </c>
      <c r="D51">
        <v>0</v>
      </c>
      <c r="E51">
        <v>2.5466840144202558E-3</v>
      </c>
      <c r="F51">
        <f t="shared" ca="1" si="4"/>
        <v>2.5466841367624399E-3</v>
      </c>
      <c r="G51" s="5">
        <f ca="1">F51*'x(new) '!C51</f>
        <v>889.38104776568366</v>
      </c>
      <c r="H51" s="2"/>
      <c r="I51">
        <v>50</v>
      </c>
      <c r="J51" s="5">
        <f t="shared" ca="1" si="2"/>
        <v>82.624650121856192</v>
      </c>
      <c r="K51" t="str">
        <f t="shared" ca="1" si="0"/>
        <v>S40</v>
      </c>
      <c r="L51" t="str">
        <f t="shared" ca="1" si="3"/>
        <v>Publishing industries, except internet (includes software)</v>
      </c>
    </row>
    <row r="52" spans="1:12" x14ac:dyDescent="0.2">
      <c r="A52" s="3">
        <f t="shared" ca="1" si="1"/>
        <v>34</v>
      </c>
      <c r="B52" t="s">
        <v>50</v>
      </c>
      <c r="C52" t="s">
        <v>123</v>
      </c>
      <c r="D52">
        <v>0</v>
      </c>
      <c r="E52">
        <v>9.1804622993748013E-4</v>
      </c>
      <c r="F52">
        <f t="shared" ca="1" si="4"/>
        <v>9.1804703538731229E-4</v>
      </c>
      <c r="G52" s="5">
        <f ca="1">F52*'x(new) '!C52</f>
        <v>336.55971536113026</v>
      </c>
      <c r="H52" s="2"/>
      <c r="I52">
        <v>51</v>
      </c>
      <c r="J52" s="5">
        <f t="shared" ca="1" si="2"/>
        <v>82.21296464848885</v>
      </c>
      <c r="K52" t="str">
        <f t="shared" ca="1" si="0"/>
        <v>S64</v>
      </c>
      <c r="L52" t="str">
        <f t="shared" ca="1" si="3"/>
        <v>Accommodation</v>
      </c>
    </row>
    <row r="53" spans="1:12" x14ac:dyDescent="0.2">
      <c r="A53" s="3">
        <f t="shared" ca="1" si="1"/>
        <v>36</v>
      </c>
      <c r="B53" t="s">
        <v>51</v>
      </c>
      <c r="C53" t="s">
        <v>124</v>
      </c>
      <c r="D53">
        <v>0</v>
      </c>
      <c r="E53">
        <v>6.1676818432236105E-4</v>
      </c>
      <c r="F53">
        <f t="shared" ca="1" si="4"/>
        <v>6.1676836544553859E-4</v>
      </c>
      <c r="G53" s="5">
        <f ca="1">F53*'x(new) '!C53</f>
        <v>303.61532972114441</v>
      </c>
      <c r="H53" s="2"/>
      <c r="I53">
        <v>52</v>
      </c>
      <c r="J53" s="5">
        <f t="shared" ca="1" si="2"/>
        <v>73.287847773562945</v>
      </c>
      <c r="K53" t="str">
        <f t="shared" ca="1" si="0"/>
        <v>S34</v>
      </c>
      <c r="L53" t="str">
        <f t="shared" ca="1" si="3"/>
        <v>Water transportation</v>
      </c>
    </row>
    <row r="54" spans="1:12" x14ac:dyDescent="0.2">
      <c r="A54" s="3">
        <f t="shared" ca="1" si="1"/>
        <v>7</v>
      </c>
      <c r="B54" t="s">
        <v>52</v>
      </c>
      <c r="C54" t="s">
        <v>125</v>
      </c>
      <c r="D54">
        <v>0</v>
      </c>
      <c r="E54">
        <v>1.1569889557025935E-3</v>
      </c>
      <c r="F54">
        <f t="shared" ca="1" si="4"/>
        <v>1.1569895813192677E-3</v>
      </c>
      <c r="G54" s="5">
        <f ca="1">F54*'x(new) '!C54</f>
        <v>1850.5342589557081</v>
      </c>
      <c r="H54" s="2"/>
      <c r="I54">
        <v>53</v>
      </c>
      <c r="J54" s="5">
        <f t="shared" ca="1" si="2"/>
        <v>64.667184681601768</v>
      </c>
      <c r="K54" t="str">
        <f t="shared" ca="1" si="0"/>
        <v>S18</v>
      </c>
      <c r="L54" t="str">
        <f t="shared" ca="1" si="3"/>
        <v>Miscellaneous manufacturing</v>
      </c>
    </row>
    <row r="55" spans="1:12" x14ac:dyDescent="0.2">
      <c r="A55" s="3">
        <f t="shared" ca="1" si="1"/>
        <v>13</v>
      </c>
      <c r="B55" t="s">
        <v>53</v>
      </c>
      <c r="C55" t="s">
        <v>126</v>
      </c>
      <c r="D55">
        <v>0</v>
      </c>
      <c r="E55">
        <v>1.7417890359916815E-3</v>
      </c>
      <c r="F55">
        <f t="shared" ca="1" si="4"/>
        <v>1.7417892000035086E-3</v>
      </c>
      <c r="G55" s="5">
        <f ca="1">F55*'x(new) '!C55</f>
        <v>1185.8518903031888</v>
      </c>
      <c r="H55" s="2"/>
      <c r="I55">
        <v>54</v>
      </c>
      <c r="J55" s="5">
        <f t="shared" ca="1" si="2"/>
        <v>45.340885223185467</v>
      </c>
      <c r="K55" t="str">
        <f t="shared" ca="1" si="0"/>
        <v>S16</v>
      </c>
      <c r="L55" t="str">
        <f t="shared" ca="1" si="3"/>
        <v>Other transportation equipment</v>
      </c>
    </row>
    <row r="56" spans="1:12" x14ac:dyDescent="0.2">
      <c r="A56" s="3">
        <f t="shared" ca="1" si="1"/>
        <v>8</v>
      </c>
      <c r="B56" t="s">
        <v>54</v>
      </c>
      <c r="C56" t="s">
        <v>127</v>
      </c>
      <c r="D56">
        <v>0</v>
      </c>
      <c r="E56">
        <v>1.5786159562501312E-3</v>
      </c>
      <c r="F56">
        <f t="shared" ca="1" si="4"/>
        <v>1.5786166645852513E-3</v>
      </c>
      <c r="G56" s="5">
        <f ca="1">F56*'x(new) '!C56</f>
        <v>1683.4778551469913</v>
      </c>
      <c r="H56" s="2"/>
      <c r="I56">
        <v>55</v>
      </c>
      <c r="J56" s="5">
        <f t="shared" ca="1" si="2"/>
        <v>44.768372359961269</v>
      </c>
      <c r="K56" t="str">
        <f t="shared" ca="1" si="0"/>
        <v>S28</v>
      </c>
      <c r="L56" t="str">
        <f t="shared" ca="1" si="3"/>
        <v>Motor vehicle and parts dealers</v>
      </c>
    </row>
    <row r="57" spans="1:12" x14ac:dyDescent="0.2">
      <c r="A57" s="3">
        <f t="shared" ca="1" si="1"/>
        <v>42</v>
      </c>
      <c r="B57" t="s">
        <v>55</v>
      </c>
      <c r="C57" t="s">
        <v>128</v>
      </c>
      <c r="D57">
        <v>0</v>
      </c>
      <c r="E57">
        <v>1.506109608617719E-3</v>
      </c>
      <c r="F57">
        <f t="shared" ca="1" si="4"/>
        <v>1.5061100647829476E-3</v>
      </c>
      <c r="G57" s="5">
        <f ca="1">F57*'x(new) '!C57</f>
        <v>173.09120530524504</v>
      </c>
      <c r="H57" s="2"/>
      <c r="I57">
        <v>56</v>
      </c>
      <c r="J57" s="5">
        <f t="shared" ca="1" si="2"/>
        <v>40.782130446073481</v>
      </c>
      <c r="K57" t="str">
        <f t="shared" ca="1" si="0"/>
        <v>S36</v>
      </c>
      <c r="L57" t="str">
        <f t="shared" ca="1" si="3"/>
        <v>Transit and ground passenger transportation</v>
      </c>
    </row>
    <row r="58" spans="1:12" x14ac:dyDescent="0.2">
      <c r="A58" s="3">
        <f t="shared" ca="1" si="1"/>
        <v>63</v>
      </c>
      <c r="B58" t="s">
        <v>56</v>
      </c>
      <c r="C58" t="s">
        <v>129</v>
      </c>
      <c r="D58">
        <v>0</v>
      </c>
      <c r="E58">
        <v>4.6656129253575252E-5</v>
      </c>
      <c r="F58">
        <f t="shared" ca="1" si="4"/>
        <v>4.6656351838832017E-5</v>
      </c>
      <c r="G58" s="5">
        <f ca="1">F58*'x(new) '!C58</f>
        <v>16.592958280665897</v>
      </c>
      <c r="H58" s="2"/>
      <c r="I58">
        <v>57</v>
      </c>
      <c r="J58" s="5">
        <f t="shared" ca="1" si="2"/>
        <v>38.889712971731598</v>
      </c>
      <c r="K58" t="str">
        <f t="shared" ca="1" si="0"/>
        <v>S41</v>
      </c>
      <c r="L58" t="str">
        <f t="shared" ca="1" si="3"/>
        <v>Motion picture and sound recording industries</v>
      </c>
    </row>
    <row r="59" spans="1:12" x14ac:dyDescent="0.2">
      <c r="A59" s="3">
        <f t="shared" ca="1" si="1"/>
        <v>66</v>
      </c>
      <c r="B59" t="s">
        <v>57</v>
      </c>
      <c r="C59" t="s">
        <v>130</v>
      </c>
      <c r="D59">
        <v>0</v>
      </c>
      <c r="E59">
        <v>1.0091278498348506E-6</v>
      </c>
      <c r="F59">
        <f t="shared" ca="1" si="4"/>
        <v>1.0091283507953137E-6</v>
      </c>
      <c r="G59" s="5">
        <f ca="1">F59*'x(new) '!C59</f>
        <v>1.1899994707501118</v>
      </c>
      <c r="H59" s="2"/>
      <c r="I59">
        <v>58</v>
      </c>
      <c r="J59" s="5">
        <f t="shared" ca="1" si="2"/>
        <v>36.541232885576939</v>
      </c>
      <c r="K59" t="str">
        <f t="shared" ca="1" si="0"/>
        <v>S30</v>
      </c>
      <c r="L59" t="str">
        <f t="shared" ca="1" si="3"/>
        <v>General merchandise stores</v>
      </c>
    </row>
    <row r="60" spans="1:12" x14ac:dyDescent="0.2">
      <c r="A60" s="3">
        <f t="shared" ca="1" si="1"/>
        <v>69</v>
      </c>
      <c r="B60" t="s">
        <v>58</v>
      </c>
      <c r="C60" t="s">
        <v>131</v>
      </c>
      <c r="D60">
        <v>0</v>
      </c>
      <c r="E60">
        <v>4.635937823834202E-9</v>
      </c>
      <c r="F60">
        <f t="shared" ca="1" si="4"/>
        <v>4.8486390330735694E-9</v>
      </c>
      <c r="G60" s="5">
        <f ca="1">F60*'x(new) '!C60</f>
        <v>4.6789366669159945E-3</v>
      </c>
      <c r="H60" s="2"/>
      <c r="I60">
        <v>59</v>
      </c>
      <c r="J60" s="5">
        <f t="shared" ca="1" si="2"/>
        <v>34.268403918260994</v>
      </c>
      <c r="K60" t="str">
        <f t="shared" ca="1" si="0"/>
        <v>S5</v>
      </c>
      <c r="L60" t="str">
        <f t="shared" ca="1" si="3"/>
        <v>Support activities for mining</v>
      </c>
    </row>
    <row r="61" spans="1:12" x14ac:dyDescent="0.2">
      <c r="A61" s="3">
        <f t="shared" ca="1" si="1"/>
        <v>67</v>
      </c>
      <c r="B61" t="s">
        <v>59</v>
      </c>
      <c r="C61" t="s">
        <v>132</v>
      </c>
      <c r="D61">
        <v>0</v>
      </c>
      <c r="E61">
        <v>3.4572488408037092E-6</v>
      </c>
      <c r="F61">
        <f t="shared" ca="1" si="4"/>
        <v>3.4581101223685623E-6</v>
      </c>
      <c r="G61" s="5">
        <f ca="1">F61*'x(new) '!C61</f>
        <v>0.92180766665905345</v>
      </c>
      <c r="H61" s="2"/>
      <c r="I61">
        <v>60</v>
      </c>
      <c r="J61" s="5">
        <f t="shared" ca="1" si="2"/>
        <v>21.746657154247764</v>
      </c>
      <c r="K61" t="str">
        <f t="shared" ca="1" si="0"/>
        <v>S63</v>
      </c>
      <c r="L61" t="str">
        <f t="shared" ca="1" si="3"/>
        <v>Amusements, gambling, and recreation industries</v>
      </c>
    </row>
    <row r="62" spans="1:12" x14ac:dyDescent="0.2">
      <c r="A62" s="3">
        <f t="shared" ca="1" si="1"/>
        <v>68</v>
      </c>
      <c r="B62" t="s">
        <v>60</v>
      </c>
      <c r="C62" t="s">
        <v>133</v>
      </c>
      <c r="D62">
        <v>0</v>
      </c>
      <c r="E62">
        <v>1.342543047861599E-6</v>
      </c>
      <c r="F62">
        <f t="shared" ca="1" si="4"/>
        <v>1.3434795226508717E-6</v>
      </c>
      <c r="G62" s="5">
        <f ca="1">F62*'x(new) '!C62</f>
        <v>0.33128324157238787</v>
      </c>
      <c r="H62" s="2"/>
      <c r="I62">
        <v>61</v>
      </c>
      <c r="J62" s="5">
        <f t="shared" ca="1" si="2"/>
        <v>20.350951172258029</v>
      </c>
      <c r="K62" t="str">
        <f t="shared" ca="1" si="0"/>
        <v>S29</v>
      </c>
      <c r="L62" t="str">
        <f t="shared" ca="1" si="3"/>
        <v>Food and beverage stores</v>
      </c>
    </row>
    <row r="63" spans="1:12" x14ac:dyDescent="0.2">
      <c r="A63" s="3">
        <f t="shared" ca="1" si="1"/>
        <v>48</v>
      </c>
      <c r="B63" t="s">
        <v>61</v>
      </c>
      <c r="C63" t="s">
        <v>134</v>
      </c>
      <c r="D63">
        <v>0</v>
      </c>
      <c r="E63">
        <v>7.4402127639383185E-4</v>
      </c>
      <c r="F63">
        <f t="shared" ca="1" si="4"/>
        <v>7.440216346280234E-4</v>
      </c>
      <c r="G63" s="5">
        <f ca="1">F63*'x(new) '!C63</f>
        <v>97.217586888670681</v>
      </c>
      <c r="H63" s="2"/>
      <c r="I63">
        <v>62</v>
      </c>
      <c r="J63" s="5">
        <f t="shared" ca="1" si="2"/>
        <v>19.59028506814747</v>
      </c>
      <c r="K63" t="str">
        <f t="shared" ca="1" si="0"/>
        <v>S17</v>
      </c>
      <c r="L63" t="str">
        <f t="shared" ca="1" si="3"/>
        <v>Furniture and related products</v>
      </c>
    </row>
    <row r="64" spans="1:12" x14ac:dyDescent="0.2">
      <c r="A64" s="3">
        <f t="shared" ca="1" si="1"/>
        <v>60</v>
      </c>
      <c r="B64" t="s">
        <v>62</v>
      </c>
      <c r="C64" t="s">
        <v>135</v>
      </c>
      <c r="D64">
        <v>0</v>
      </c>
      <c r="E64">
        <v>1.9010891231751041E-4</v>
      </c>
      <c r="F64">
        <f t="shared" ca="1" si="4"/>
        <v>1.9010977493004425E-4</v>
      </c>
      <c r="G64" s="5">
        <f ca="1">F64*'x(new) '!C64</f>
        <v>21.746657154247764</v>
      </c>
      <c r="H64" s="2"/>
      <c r="I64">
        <v>63</v>
      </c>
      <c r="J64" s="5">
        <f t="shared" ca="1" si="2"/>
        <v>16.592958280665897</v>
      </c>
      <c r="K64" t="str">
        <f t="shared" ca="1" si="0"/>
        <v>S57</v>
      </c>
      <c r="L64" t="str">
        <f t="shared" ca="1" si="3"/>
        <v>Educational services</v>
      </c>
    </row>
    <row r="65" spans="1:12" x14ac:dyDescent="0.2">
      <c r="A65" s="3">
        <f t="shared" ca="1" si="1"/>
        <v>51</v>
      </c>
      <c r="B65" t="s">
        <v>63</v>
      </c>
      <c r="C65" t="s">
        <v>136</v>
      </c>
      <c r="D65">
        <v>0</v>
      </c>
      <c r="E65">
        <v>5.1296128033143898E-4</v>
      </c>
      <c r="F65">
        <f t="shared" ca="1" si="4"/>
        <v>5.1296219932794364E-4</v>
      </c>
      <c r="G65" s="5">
        <f ca="1">F65*'x(new) '!C65</f>
        <v>82.21296464848885</v>
      </c>
      <c r="H65" s="2"/>
      <c r="I65">
        <v>64</v>
      </c>
      <c r="J65" s="5">
        <f t="shared" ca="1" si="2"/>
        <v>10.083769195688436</v>
      </c>
      <c r="K65" t="str">
        <f t="shared" ca="1" si="0"/>
        <v>S47</v>
      </c>
      <c r="L65" t="str">
        <f t="shared" ca="1" si="3"/>
        <v>Funds, trusts, and other financial vehicles</v>
      </c>
    </row>
    <row r="66" spans="1:12" x14ac:dyDescent="0.2">
      <c r="A66" s="3">
        <f t="shared" ca="1" si="1"/>
        <v>39</v>
      </c>
      <c r="B66" t="s">
        <v>64</v>
      </c>
      <c r="C66" t="s">
        <v>137</v>
      </c>
      <c r="D66">
        <v>0</v>
      </c>
      <c r="E66">
        <v>3.3844045487845236E-4</v>
      </c>
      <c r="F66">
        <f t="shared" ca="1" si="4"/>
        <v>3.3844088658164135E-4</v>
      </c>
      <c r="G66" s="5">
        <f ca="1">F66*'x(new) '!C66</f>
        <v>252.70061081593491</v>
      </c>
      <c r="H66" s="2"/>
      <c r="I66">
        <v>65</v>
      </c>
      <c r="J66" s="5">
        <f t="shared" ca="1" si="2"/>
        <v>9.9718366917240449</v>
      </c>
      <c r="K66" t="str">
        <f t="shared" ref="K66:K72" ca="1" si="5">VLOOKUP(I66,$A$2:$B$72,2,0)</f>
        <v>S21</v>
      </c>
      <c r="L66" t="str">
        <f t="shared" ca="1" si="3"/>
        <v>Apparel and leather and allied products</v>
      </c>
    </row>
    <row r="67" spans="1:12" x14ac:dyDescent="0.2">
      <c r="A67" s="3">
        <f t="shared" ref="A67:A72" ca="1" si="6">RANK(G67,$G$2:$G$72,0)</f>
        <v>28</v>
      </c>
      <c r="B67" t="s">
        <v>65</v>
      </c>
      <c r="C67" t="s">
        <v>138</v>
      </c>
      <c r="D67">
        <v>0</v>
      </c>
      <c r="E67">
        <v>6.9173521420395694E-4</v>
      </c>
      <c r="F67">
        <f t="shared" ca="1" si="4"/>
        <v>6.9173581051032776E-4</v>
      </c>
      <c r="G67" s="5">
        <f ca="1">F67*'x(new) '!C67</f>
        <v>491.32680322508611</v>
      </c>
      <c r="H67" s="2"/>
      <c r="I67">
        <v>66</v>
      </c>
      <c r="J67" s="5">
        <f t="shared" ref="J67:J72" ca="1" si="7">VLOOKUP(I67,$A$2:$G$72,7,FALSE)</f>
        <v>1.1899994707501118</v>
      </c>
      <c r="K67" t="str">
        <f t="shared" ca="1" si="5"/>
        <v>S58</v>
      </c>
      <c r="L67" t="str">
        <f t="shared" ref="L67:L72" ca="1" si="8">VLOOKUP(I67,$A$2:$C$72,3,0)</f>
        <v>Ambulatory health care services</v>
      </c>
    </row>
    <row r="68" spans="1:12" x14ac:dyDescent="0.2">
      <c r="A68" s="3">
        <f t="shared" ca="1" si="6"/>
        <v>71</v>
      </c>
      <c r="B68" t="s">
        <v>66</v>
      </c>
      <c r="C68" t="s">
        <v>139</v>
      </c>
      <c r="D68">
        <v>0</v>
      </c>
      <c r="E68">
        <v>0</v>
      </c>
      <c r="F68">
        <f t="shared" ref="F68:F72" ca="1" si="9">RAND()/POWER(10,9)+E68</f>
        <v>5.3866056714339745E-10</v>
      </c>
      <c r="G68" s="5">
        <f ca="1">F68*'x(new) '!C68</f>
        <v>3.9317912116930865E-4</v>
      </c>
      <c r="H68" s="2"/>
      <c r="I68">
        <v>67</v>
      </c>
      <c r="J68" s="5">
        <f t="shared" ca="1" si="7"/>
        <v>0.92180766665905345</v>
      </c>
      <c r="K68" t="str">
        <f t="shared" ca="1" si="5"/>
        <v>S60</v>
      </c>
      <c r="L68" t="str">
        <f t="shared" ca="1" si="8"/>
        <v>Nursing and residential care facilities</v>
      </c>
    </row>
    <row r="69" spans="1:12" x14ac:dyDescent="0.2">
      <c r="A69" s="3">
        <f t="shared" ca="1" si="6"/>
        <v>38</v>
      </c>
      <c r="B69" t="s">
        <v>67</v>
      </c>
      <c r="C69" t="s">
        <v>140</v>
      </c>
      <c r="D69">
        <v>0</v>
      </c>
      <c r="E69">
        <v>5.6419815891643277E-4</v>
      </c>
      <c r="F69">
        <f t="shared" ca="1" si="9"/>
        <v>5.6419907748016631E-4</v>
      </c>
      <c r="G69" s="5">
        <f ca="1">F69*'x(new) '!C69</f>
        <v>275.96387377248635</v>
      </c>
      <c r="H69" s="2"/>
      <c r="I69">
        <v>68</v>
      </c>
      <c r="J69" s="5">
        <f t="shared" ca="1" si="7"/>
        <v>0.33128324157238787</v>
      </c>
      <c r="K69" t="str">
        <f t="shared" ca="1" si="5"/>
        <v>S61</v>
      </c>
      <c r="L69" t="str">
        <f t="shared" ca="1" si="8"/>
        <v>Social assistance</v>
      </c>
    </row>
    <row r="70" spans="1:12" x14ac:dyDescent="0.2">
      <c r="A70" s="3">
        <f t="shared" ca="1" si="6"/>
        <v>45</v>
      </c>
      <c r="B70" t="s">
        <v>68</v>
      </c>
      <c r="C70" t="s">
        <v>141</v>
      </c>
      <c r="D70">
        <v>0</v>
      </c>
      <c r="E70">
        <v>1.2840419446534244E-3</v>
      </c>
      <c r="F70">
        <f t="shared" ca="1" si="9"/>
        <v>1.2840423606055532E-3</v>
      </c>
      <c r="G70" s="5">
        <f ca="1">F70*'x(new) '!C70</f>
        <v>126.30097467388343</v>
      </c>
      <c r="H70" s="2"/>
      <c r="I70">
        <v>69</v>
      </c>
      <c r="J70" s="5">
        <f t="shared" ca="1" si="7"/>
        <v>4.6789366669159945E-3</v>
      </c>
      <c r="K70" t="str">
        <f t="shared" ca="1" si="5"/>
        <v>S59</v>
      </c>
      <c r="L70" t="str">
        <f t="shared" ca="1" si="8"/>
        <v>Hospitals</v>
      </c>
    </row>
    <row r="71" spans="1:12" x14ac:dyDescent="0.2">
      <c r="A71" s="3">
        <f t="shared" ca="1" si="6"/>
        <v>41</v>
      </c>
      <c r="B71" t="s">
        <v>69</v>
      </c>
      <c r="C71" t="s">
        <v>142</v>
      </c>
      <c r="D71">
        <v>0</v>
      </c>
      <c r="E71">
        <v>7.6742885624113709E-5</v>
      </c>
      <c r="F71">
        <f t="shared" ca="1" si="9"/>
        <v>7.6743119719910289E-5</v>
      </c>
      <c r="G71" s="5">
        <f ca="1">F71*'x(new) '!C71</f>
        <v>188.64671368445525</v>
      </c>
      <c r="H71" s="2"/>
      <c r="I71">
        <v>70</v>
      </c>
      <c r="J71" s="5">
        <f t="shared" ca="1" si="7"/>
        <v>1.7825367249489435E-3</v>
      </c>
      <c r="K71" t="str">
        <f t="shared" ca="1" si="5"/>
        <v>S48</v>
      </c>
      <c r="L71" t="str">
        <f t="shared" ca="1" si="8"/>
        <v>Housing</v>
      </c>
    </row>
    <row r="72" spans="1:12" x14ac:dyDescent="0.2">
      <c r="A72" s="3">
        <f t="shared" ca="1" si="6"/>
        <v>25</v>
      </c>
      <c r="B72" t="s">
        <v>70</v>
      </c>
      <c r="C72" t="s">
        <v>143</v>
      </c>
      <c r="D72">
        <v>0</v>
      </c>
      <c r="E72">
        <v>1.3646309193979943E-3</v>
      </c>
      <c r="F72">
        <f t="shared" ca="1" si="9"/>
        <v>1.3646313575747836E-3</v>
      </c>
      <c r="G72" s="5">
        <f ca="1">F72*'x(new) '!C72</f>
        <v>537.05203540491368</v>
      </c>
      <c r="H72" s="2"/>
      <c r="I72">
        <v>71</v>
      </c>
      <c r="J72" s="5">
        <f t="shared" ca="1" si="7"/>
        <v>3.9317912116930865E-4</v>
      </c>
      <c r="K72" t="str">
        <f t="shared" ca="1" si="5"/>
        <v>S67</v>
      </c>
      <c r="L72" t="str">
        <f t="shared" ca="1" si="8"/>
        <v>Federal general government (defense)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(I-A)^-1 </vt:lpstr>
      <vt:lpstr>x </vt:lpstr>
      <vt:lpstr>f </vt:lpstr>
      <vt:lpstr>I </vt:lpstr>
      <vt:lpstr>(I-A) </vt:lpstr>
      <vt:lpstr>A </vt:lpstr>
      <vt:lpstr>x(new) </vt:lpstr>
      <vt:lpstr>A_star </vt:lpstr>
      <vt:lpstr>(I-A_star) </vt:lpstr>
      <vt:lpstr>(I-A_star)^-1 </vt:lpstr>
      <vt:lpstr>c_star </vt:lpstr>
      <vt:lpstr>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2022-01-21T18:16:08Z</dcterms:created>
  <dcterms:modified xsi:type="dcterms:W3CDTF">2022-10-28T04:04:37Z</dcterms:modified>
</cp:coreProperties>
</file>