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tree/Desktop/EMSE Research/2018/"/>
    </mc:Choice>
  </mc:AlternateContent>
  <xr:revisionPtr revIDLastSave="0" documentId="13_ncr:1_{705DB2D2-B9F3-F648-AE64-A5AB90231C35}" xr6:coauthVersionLast="47" xr6:coauthVersionMax="47" xr10:uidLastSave="{00000000-0000-0000-0000-000000000000}"/>
  <bookViews>
    <workbookView xWindow="0" yWindow="500" windowWidth="27640" windowHeight="16460" activeTab="3" xr2:uid="{3E814F22-9ED1-4348-BF24-17F908BC5421}"/>
  </bookViews>
  <sheets>
    <sheet name="(I-A)^-1" sheetId="3" r:id="rId1"/>
    <sheet name="x" sheetId="4" r:id="rId2"/>
    <sheet name="f" sheetId="5" r:id="rId3"/>
    <sheet name="I" sheetId="6" r:id="rId4"/>
    <sheet name="(I-A)" sheetId="7" r:id="rId5"/>
    <sheet name="A" sheetId="8" r:id="rId6"/>
    <sheet name="x(new)" sheetId="9" r:id="rId7"/>
    <sheet name="A_star" sheetId="10" r:id="rId8"/>
    <sheet name="(I-A_star)" sheetId="11" r:id="rId9"/>
    <sheet name="(I-A_star)^-1" sheetId="12" r:id="rId10"/>
    <sheet name="c_star" sheetId="13" r:id="rId11"/>
    <sheet name="dx" sheetId="14" r:id="rId12"/>
  </sheets>
  <definedNames>
    <definedName name="_xlnm._FilterDatabase" localSheetId="10" hidden="1">c_star!$E$1:$E$72</definedName>
    <definedName name="solver_eng" localSheetId="10" hidden="1">1</definedName>
    <definedName name="solver_lin" localSheetId="10" hidden="1">2</definedName>
    <definedName name="solver_neg" localSheetId="10" hidden="1">1</definedName>
    <definedName name="solver_num" localSheetId="10" hidden="1">0</definedName>
    <definedName name="solver_opt" localSheetId="10" hidden="1">c_star!$H$2</definedName>
    <definedName name="solver_typ" localSheetId="10" hidden="1">1</definedName>
    <definedName name="solver_val" localSheetId="10" hidden="1">0</definedName>
    <definedName name="solver_ver" localSheetId="1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9" l="1" a="1"/>
  <c r="B75" i="8" a="1"/>
  <c r="B75" i="8" s="1"/>
  <c r="BV2" i="8" a="1"/>
  <c r="BV2" i="8" s="1"/>
  <c r="B2" i="7" a="1"/>
  <c r="BH60" i="8" s="1"/>
  <c r="BT72" i="6"/>
  <c r="BS72" i="6"/>
  <c r="BR72" i="6"/>
  <c r="BQ72" i="6"/>
  <c r="BP72" i="6"/>
  <c r="BO72" i="6"/>
  <c r="BN72" i="6"/>
  <c r="BM72" i="6"/>
  <c r="BL72" i="6"/>
  <c r="BK72" i="6"/>
  <c r="BJ72" i="6"/>
  <c r="BI72" i="6"/>
  <c r="BH72" i="6"/>
  <c r="BG72" i="6"/>
  <c r="BF72" i="6"/>
  <c r="BE72" i="6"/>
  <c r="BD72" i="6"/>
  <c r="BC72" i="6"/>
  <c r="BB72" i="6"/>
  <c r="BA72" i="6"/>
  <c r="AZ72" i="6"/>
  <c r="AY72" i="6"/>
  <c r="AX72" i="6"/>
  <c r="AW72" i="6"/>
  <c r="AV72" i="6"/>
  <c r="AU72" i="6"/>
  <c r="AT72" i="6"/>
  <c r="AS72" i="6"/>
  <c r="AR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H72" i="6"/>
  <c r="G72" i="6"/>
  <c r="F72" i="6"/>
  <c r="E72" i="6"/>
  <c r="D72" i="6"/>
  <c r="C72" i="6"/>
  <c r="B72" i="6"/>
  <c r="BT71" i="6"/>
  <c r="BS71" i="6"/>
  <c r="BR71" i="6"/>
  <c r="BQ71" i="6"/>
  <c r="BP71" i="6"/>
  <c r="BO71" i="6"/>
  <c r="BN71" i="6"/>
  <c r="BM71" i="6"/>
  <c r="BL71" i="6"/>
  <c r="BK71" i="6"/>
  <c r="BJ71" i="6"/>
  <c r="BI71" i="6"/>
  <c r="BH71" i="6"/>
  <c r="BG71" i="6"/>
  <c r="BF71" i="6"/>
  <c r="BE71" i="6"/>
  <c r="BD71" i="6"/>
  <c r="BC71" i="6"/>
  <c r="BB71" i="6"/>
  <c r="BA71" i="6"/>
  <c r="AZ71" i="6"/>
  <c r="AY71" i="6"/>
  <c r="AX71" i="6"/>
  <c r="AW71" i="6"/>
  <c r="AV71" i="6"/>
  <c r="AU71" i="6"/>
  <c r="AT71" i="6"/>
  <c r="AS71" i="6"/>
  <c r="AR71" i="6"/>
  <c r="AQ71" i="6"/>
  <c r="AP71" i="6"/>
  <c r="AO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H71" i="6"/>
  <c r="G71" i="6"/>
  <c r="F71" i="6"/>
  <c r="E71" i="6"/>
  <c r="D71" i="6"/>
  <c r="C71" i="6"/>
  <c r="B71" i="6"/>
  <c r="BT70" i="6"/>
  <c r="BS70" i="6"/>
  <c r="BR70" i="6"/>
  <c r="BQ70" i="6"/>
  <c r="BP70" i="6"/>
  <c r="BO70" i="6"/>
  <c r="BN70" i="6"/>
  <c r="BM70" i="6"/>
  <c r="BL70" i="6"/>
  <c r="BK70" i="6"/>
  <c r="BJ70" i="6"/>
  <c r="BI70" i="6"/>
  <c r="BH70" i="6"/>
  <c r="BG70" i="6"/>
  <c r="BF70" i="6"/>
  <c r="BE70" i="6"/>
  <c r="BD70" i="6"/>
  <c r="BC70" i="6"/>
  <c r="BB70" i="6"/>
  <c r="BA70" i="6"/>
  <c r="AZ70" i="6"/>
  <c r="AY70" i="6"/>
  <c r="AX70" i="6"/>
  <c r="AW70" i="6"/>
  <c r="AV70" i="6"/>
  <c r="AU70" i="6"/>
  <c r="AT70" i="6"/>
  <c r="AS70" i="6"/>
  <c r="AR70" i="6"/>
  <c r="AQ70" i="6"/>
  <c r="AP70" i="6"/>
  <c r="AO70" i="6"/>
  <c r="AN70" i="6"/>
  <c r="AM70" i="6"/>
  <c r="AL70" i="6"/>
  <c r="AK70" i="6"/>
  <c r="AJ70" i="6"/>
  <c r="AI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H70" i="6"/>
  <c r="G70" i="6"/>
  <c r="F70" i="6"/>
  <c r="E70" i="6"/>
  <c r="D70" i="6"/>
  <c r="C70" i="6"/>
  <c r="B70" i="6"/>
  <c r="BT69" i="6"/>
  <c r="BS69" i="6"/>
  <c r="BR69" i="6"/>
  <c r="BQ69" i="6"/>
  <c r="BP69" i="6"/>
  <c r="BO69" i="6"/>
  <c r="BN69" i="6"/>
  <c r="BM69" i="6"/>
  <c r="BL69" i="6"/>
  <c r="BK69" i="6"/>
  <c r="BJ69" i="6"/>
  <c r="BI69" i="6"/>
  <c r="BH69" i="6"/>
  <c r="BG69" i="6"/>
  <c r="BF69" i="6"/>
  <c r="BE69" i="6"/>
  <c r="BD69" i="6"/>
  <c r="BC69" i="6"/>
  <c r="BB69" i="6"/>
  <c r="BA69" i="6"/>
  <c r="AZ69" i="6"/>
  <c r="AY69" i="6"/>
  <c r="AX69" i="6"/>
  <c r="AW69" i="6"/>
  <c r="AV69" i="6"/>
  <c r="AU69" i="6"/>
  <c r="AT69" i="6"/>
  <c r="AS69" i="6"/>
  <c r="AR69" i="6"/>
  <c r="AQ69" i="6"/>
  <c r="AP69" i="6"/>
  <c r="AO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H69" i="6"/>
  <c r="G69" i="6"/>
  <c r="F69" i="6"/>
  <c r="E69" i="6"/>
  <c r="D69" i="6"/>
  <c r="C69" i="6"/>
  <c r="B69" i="6"/>
  <c r="BT68" i="6"/>
  <c r="BS68" i="6"/>
  <c r="BR68" i="6"/>
  <c r="BQ68" i="6"/>
  <c r="BP68" i="6"/>
  <c r="BO68" i="6"/>
  <c r="BN68" i="6"/>
  <c r="BM68" i="6"/>
  <c r="BL68" i="6"/>
  <c r="BK68" i="6"/>
  <c r="BJ68" i="6"/>
  <c r="BI68" i="6"/>
  <c r="BH68" i="6"/>
  <c r="BG68" i="6"/>
  <c r="BF68" i="6"/>
  <c r="BE68" i="6"/>
  <c r="BD68" i="6"/>
  <c r="BC68" i="6"/>
  <c r="BB68" i="6"/>
  <c r="BA68" i="6"/>
  <c r="AZ68" i="6"/>
  <c r="AY68" i="6"/>
  <c r="AX68" i="6"/>
  <c r="AW68" i="6"/>
  <c r="AV68" i="6"/>
  <c r="AU68" i="6"/>
  <c r="AT68" i="6"/>
  <c r="AS68" i="6"/>
  <c r="AR68" i="6"/>
  <c r="AQ68" i="6"/>
  <c r="AP68" i="6"/>
  <c r="AO68" i="6"/>
  <c r="AN68" i="6"/>
  <c r="AM68" i="6"/>
  <c r="AL68" i="6"/>
  <c r="AK68" i="6"/>
  <c r="AJ68" i="6"/>
  <c r="AI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H68" i="6"/>
  <c r="G68" i="6"/>
  <c r="F68" i="6"/>
  <c r="E68" i="6"/>
  <c r="D68" i="6"/>
  <c r="C68" i="6"/>
  <c r="B68" i="6"/>
  <c r="BT67" i="6"/>
  <c r="BS67" i="6"/>
  <c r="BR67" i="6"/>
  <c r="BQ67" i="6"/>
  <c r="BP67" i="6"/>
  <c r="BO67" i="6"/>
  <c r="BN67" i="6"/>
  <c r="BM67" i="6"/>
  <c r="BL67" i="6"/>
  <c r="BK67" i="6"/>
  <c r="BJ67" i="6"/>
  <c r="BI67" i="6"/>
  <c r="BH67" i="6"/>
  <c r="BG67" i="6"/>
  <c r="BF67" i="6"/>
  <c r="BE67" i="6"/>
  <c r="BD67" i="6"/>
  <c r="BC67" i="6"/>
  <c r="BB67" i="6"/>
  <c r="BA67" i="6"/>
  <c r="AZ67" i="6"/>
  <c r="AY67" i="6"/>
  <c r="AX67" i="6"/>
  <c r="AW67" i="6"/>
  <c r="AV67" i="6"/>
  <c r="AU67" i="6"/>
  <c r="AT67" i="6"/>
  <c r="AS67" i="6"/>
  <c r="AR67" i="6"/>
  <c r="AQ67" i="6"/>
  <c r="AP67" i="6"/>
  <c r="AO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H67" i="6"/>
  <c r="G67" i="6"/>
  <c r="F67" i="6"/>
  <c r="E67" i="6"/>
  <c r="D67" i="6"/>
  <c r="C67" i="6"/>
  <c r="B67" i="6"/>
  <c r="BT66" i="6"/>
  <c r="BS66" i="6"/>
  <c r="BR66" i="6"/>
  <c r="BQ66" i="6"/>
  <c r="BP66" i="6"/>
  <c r="BO66" i="6"/>
  <c r="BN66" i="6"/>
  <c r="BM66" i="6"/>
  <c r="BL66" i="6"/>
  <c r="BK66" i="6"/>
  <c r="BJ66" i="6"/>
  <c r="BI66" i="6"/>
  <c r="BH66" i="6"/>
  <c r="BG66" i="6"/>
  <c r="BF66" i="6"/>
  <c r="BE66" i="6"/>
  <c r="BD66" i="6"/>
  <c r="BC66" i="6"/>
  <c r="BB66" i="6"/>
  <c r="BA66" i="6"/>
  <c r="AZ66" i="6"/>
  <c r="AY66" i="6"/>
  <c r="AX66" i="6"/>
  <c r="AW66" i="6"/>
  <c r="AV66" i="6"/>
  <c r="AU66" i="6"/>
  <c r="AT66" i="6"/>
  <c r="AS66" i="6"/>
  <c r="AR66" i="6"/>
  <c r="AQ66" i="6"/>
  <c r="AP66" i="6"/>
  <c r="AO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H66" i="6"/>
  <c r="G66" i="6"/>
  <c r="F66" i="6"/>
  <c r="E66" i="6"/>
  <c r="D66" i="6"/>
  <c r="C66" i="6"/>
  <c r="B66" i="6"/>
  <c r="BT65" i="6"/>
  <c r="BS65" i="6"/>
  <c r="BR65" i="6"/>
  <c r="BQ65" i="6"/>
  <c r="BP65" i="6"/>
  <c r="BO65" i="6"/>
  <c r="BN65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A65" i="6"/>
  <c r="AZ65" i="6"/>
  <c r="AY65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H65" i="6"/>
  <c r="G65" i="6"/>
  <c r="F65" i="6"/>
  <c r="E65" i="6"/>
  <c r="D65" i="6"/>
  <c r="C65" i="6"/>
  <c r="B65" i="6"/>
  <c r="BT64" i="6"/>
  <c r="BS64" i="6"/>
  <c r="BR64" i="6"/>
  <c r="BQ64" i="6"/>
  <c r="BP64" i="6"/>
  <c r="BO64" i="6"/>
  <c r="BN64" i="6"/>
  <c r="BM64" i="6"/>
  <c r="BL64" i="6"/>
  <c r="BK64" i="6"/>
  <c r="BJ64" i="6"/>
  <c r="BI64" i="6"/>
  <c r="BH64" i="6"/>
  <c r="BG64" i="6"/>
  <c r="BF64" i="6"/>
  <c r="BE64" i="6"/>
  <c r="BD64" i="6"/>
  <c r="BC64" i="6"/>
  <c r="BB64" i="6"/>
  <c r="BA64" i="6"/>
  <c r="AZ64" i="6"/>
  <c r="AY64" i="6"/>
  <c r="AX64" i="6"/>
  <c r="AW64" i="6"/>
  <c r="AV64" i="6"/>
  <c r="AU64" i="6"/>
  <c r="AT64" i="6"/>
  <c r="AS64" i="6"/>
  <c r="AR64" i="6"/>
  <c r="AQ64" i="6"/>
  <c r="AP64" i="6"/>
  <c r="AO64" i="6"/>
  <c r="AN64" i="6"/>
  <c r="AM64" i="6"/>
  <c r="AL64" i="6"/>
  <c r="AK64" i="6"/>
  <c r="AJ64" i="6"/>
  <c r="AI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H64" i="6"/>
  <c r="G64" i="6"/>
  <c r="F64" i="6"/>
  <c r="E64" i="6"/>
  <c r="D64" i="6"/>
  <c r="C64" i="6"/>
  <c r="B64" i="6"/>
  <c r="BT63" i="6"/>
  <c r="BS63" i="6"/>
  <c r="BR63" i="6"/>
  <c r="BQ63" i="6"/>
  <c r="BP63" i="6"/>
  <c r="BO63" i="6"/>
  <c r="BN63" i="6"/>
  <c r="BM63" i="6"/>
  <c r="BL63" i="6"/>
  <c r="BK63" i="6"/>
  <c r="BJ63" i="6"/>
  <c r="BI63" i="6"/>
  <c r="BH63" i="6"/>
  <c r="BG63" i="6"/>
  <c r="BF63" i="6"/>
  <c r="BE63" i="6"/>
  <c r="BD63" i="6"/>
  <c r="BC63" i="6"/>
  <c r="BB63" i="6"/>
  <c r="BA63" i="6"/>
  <c r="AZ63" i="6"/>
  <c r="AY63" i="6"/>
  <c r="AX63" i="6"/>
  <c r="AW63" i="6"/>
  <c r="AV63" i="6"/>
  <c r="AU63" i="6"/>
  <c r="AT63" i="6"/>
  <c r="AS63" i="6"/>
  <c r="AR63" i="6"/>
  <c r="AQ63" i="6"/>
  <c r="AP63" i="6"/>
  <c r="AO63" i="6"/>
  <c r="AN63" i="6"/>
  <c r="AM63" i="6"/>
  <c r="AL63" i="6"/>
  <c r="AK63" i="6"/>
  <c r="AJ63" i="6"/>
  <c r="AI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H63" i="6"/>
  <c r="G63" i="6"/>
  <c r="F63" i="6"/>
  <c r="E63" i="6"/>
  <c r="D63" i="6"/>
  <c r="C63" i="6"/>
  <c r="B63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H62" i="6"/>
  <c r="G62" i="6"/>
  <c r="F62" i="6"/>
  <c r="E62" i="6"/>
  <c r="D62" i="6"/>
  <c r="C62" i="6"/>
  <c r="B62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H61" i="6"/>
  <c r="G61" i="6"/>
  <c r="F61" i="6"/>
  <c r="E61" i="6"/>
  <c r="D61" i="6"/>
  <c r="C61" i="6"/>
  <c r="B61" i="6"/>
  <c r="BT60" i="6"/>
  <c r="BS60" i="6"/>
  <c r="BR60" i="6"/>
  <c r="BQ60" i="6"/>
  <c r="BP60" i="6"/>
  <c r="BO60" i="6"/>
  <c r="BN60" i="6"/>
  <c r="BM60" i="6"/>
  <c r="BL60" i="6"/>
  <c r="BK60" i="6"/>
  <c r="BJ60" i="6"/>
  <c r="BI60" i="6"/>
  <c r="BH60" i="6"/>
  <c r="BG60" i="6"/>
  <c r="BF60" i="6"/>
  <c r="BE60" i="6"/>
  <c r="BD60" i="6"/>
  <c r="BC60" i="6"/>
  <c r="BB60" i="6"/>
  <c r="BA60" i="6"/>
  <c r="AZ60" i="6"/>
  <c r="AY60" i="6"/>
  <c r="AX60" i="6"/>
  <c r="AW60" i="6"/>
  <c r="AV60" i="6"/>
  <c r="AU60" i="6"/>
  <c r="AT60" i="6"/>
  <c r="AS60" i="6"/>
  <c r="AR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H60" i="6"/>
  <c r="G60" i="6"/>
  <c r="F60" i="6"/>
  <c r="E60" i="6"/>
  <c r="D60" i="6"/>
  <c r="C60" i="6"/>
  <c r="B60" i="6"/>
  <c r="BT59" i="6"/>
  <c r="BS59" i="6"/>
  <c r="BR59" i="6"/>
  <c r="BQ59" i="6"/>
  <c r="BP59" i="6"/>
  <c r="BO59" i="6"/>
  <c r="BN59" i="6"/>
  <c r="BM59" i="6"/>
  <c r="BL59" i="6"/>
  <c r="BK59" i="6"/>
  <c r="BJ59" i="6"/>
  <c r="BI59" i="6"/>
  <c r="BH59" i="6"/>
  <c r="BG59" i="6"/>
  <c r="BF59" i="6"/>
  <c r="BE59" i="6"/>
  <c r="BD59" i="6"/>
  <c r="BC59" i="6"/>
  <c r="BB59" i="6"/>
  <c r="BA59" i="6"/>
  <c r="AZ59" i="6"/>
  <c r="AY59" i="6"/>
  <c r="AX59" i="6"/>
  <c r="AW59" i="6"/>
  <c r="AV59" i="6"/>
  <c r="AU59" i="6"/>
  <c r="AT59" i="6"/>
  <c r="AS59" i="6"/>
  <c r="AR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H59" i="6"/>
  <c r="G59" i="6"/>
  <c r="F59" i="6"/>
  <c r="E59" i="6"/>
  <c r="D59" i="6"/>
  <c r="C59" i="6"/>
  <c r="B59" i="6"/>
  <c r="BT58" i="6"/>
  <c r="BS58" i="6"/>
  <c r="BR58" i="6"/>
  <c r="BQ58" i="6"/>
  <c r="BP58" i="6"/>
  <c r="BO58" i="6"/>
  <c r="BN58" i="6"/>
  <c r="BM58" i="6"/>
  <c r="BL58" i="6"/>
  <c r="BK58" i="6"/>
  <c r="BJ58" i="6"/>
  <c r="BI58" i="6"/>
  <c r="BH58" i="6"/>
  <c r="BG58" i="6"/>
  <c r="BF58" i="6"/>
  <c r="BE58" i="6"/>
  <c r="BD58" i="6"/>
  <c r="BC58" i="6"/>
  <c r="BB58" i="6"/>
  <c r="BA58" i="6"/>
  <c r="AZ58" i="6"/>
  <c r="AY58" i="6"/>
  <c r="AX58" i="6"/>
  <c r="AW58" i="6"/>
  <c r="AV58" i="6"/>
  <c r="AU58" i="6"/>
  <c r="AT58" i="6"/>
  <c r="AS58" i="6"/>
  <c r="AR58" i="6"/>
  <c r="AQ58" i="6"/>
  <c r="AP58" i="6"/>
  <c r="AO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H58" i="6"/>
  <c r="G58" i="6"/>
  <c r="F58" i="6"/>
  <c r="E58" i="6"/>
  <c r="D58" i="6"/>
  <c r="C58" i="6"/>
  <c r="B58" i="6"/>
  <c r="BT57" i="6"/>
  <c r="BS57" i="6"/>
  <c r="BR57" i="6"/>
  <c r="BQ57" i="6"/>
  <c r="BP57" i="6"/>
  <c r="BO57" i="6"/>
  <c r="BN57" i="6"/>
  <c r="BM57" i="6"/>
  <c r="BL57" i="6"/>
  <c r="BK57" i="6"/>
  <c r="BJ57" i="6"/>
  <c r="BI57" i="6"/>
  <c r="BH57" i="6"/>
  <c r="BG57" i="6"/>
  <c r="BF57" i="6"/>
  <c r="BE57" i="6"/>
  <c r="BD57" i="6"/>
  <c r="BC57" i="6"/>
  <c r="BB57" i="6"/>
  <c r="BA57" i="6"/>
  <c r="AZ57" i="6"/>
  <c r="AY57" i="6"/>
  <c r="AX57" i="6"/>
  <c r="AW57" i="6"/>
  <c r="AV57" i="6"/>
  <c r="AU57" i="6"/>
  <c r="AT57" i="6"/>
  <c r="AS57" i="6"/>
  <c r="AR57" i="6"/>
  <c r="AQ57" i="6"/>
  <c r="AP57" i="6"/>
  <c r="AO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H57" i="6"/>
  <c r="G57" i="6"/>
  <c r="F57" i="6"/>
  <c r="E57" i="6"/>
  <c r="D57" i="6"/>
  <c r="C57" i="6"/>
  <c r="B57" i="6"/>
  <c r="BT56" i="6"/>
  <c r="BS56" i="6"/>
  <c r="BR56" i="6"/>
  <c r="BQ56" i="6"/>
  <c r="BP56" i="6"/>
  <c r="BO56" i="6"/>
  <c r="BN56" i="6"/>
  <c r="BM56" i="6"/>
  <c r="BL56" i="6"/>
  <c r="BK56" i="6"/>
  <c r="BJ56" i="6"/>
  <c r="BI56" i="6"/>
  <c r="BH56" i="6"/>
  <c r="BG56" i="6"/>
  <c r="BF56" i="6"/>
  <c r="BE56" i="6"/>
  <c r="BD56" i="6"/>
  <c r="BC56" i="6"/>
  <c r="BB56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O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G56" i="6"/>
  <c r="F56" i="6"/>
  <c r="E56" i="6"/>
  <c r="D56" i="6"/>
  <c r="C56" i="6"/>
  <c r="B56" i="6"/>
  <c r="BT55" i="6"/>
  <c r="BS55" i="6"/>
  <c r="BR55" i="6"/>
  <c r="BQ55" i="6"/>
  <c r="BP55" i="6"/>
  <c r="BO55" i="6"/>
  <c r="BN55" i="6"/>
  <c r="BM55" i="6"/>
  <c r="BL55" i="6"/>
  <c r="BK55" i="6"/>
  <c r="BJ55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K55" i="6"/>
  <c r="AJ55" i="6"/>
  <c r="AI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G55" i="6"/>
  <c r="F55" i="6"/>
  <c r="E55" i="6"/>
  <c r="D55" i="6"/>
  <c r="C55" i="6"/>
  <c r="B55" i="6"/>
  <c r="BT54" i="6"/>
  <c r="BS54" i="6"/>
  <c r="BR54" i="6"/>
  <c r="BQ54" i="6"/>
  <c r="BP54" i="6"/>
  <c r="BO54" i="6"/>
  <c r="BN54" i="6"/>
  <c r="BM54" i="6"/>
  <c r="BL54" i="6"/>
  <c r="BK54" i="6"/>
  <c r="BJ54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K54" i="6"/>
  <c r="AJ54" i="6"/>
  <c r="AI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BT53" i="6"/>
  <c r="BS53" i="6"/>
  <c r="BR53" i="6"/>
  <c r="BQ53" i="6"/>
  <c r="BP53" i="6"/>
  <c r="BO53" i="6"/>
  <c r="BN53" i="6"/>
  <c r="BM53" i="6"/>
  <c r="BL53" i="6"/>
  <c r="BK53" i="6"/>
  <c r="BJ53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BT52" i="6"/>
  <c r="BS52" i="6"/>
  <c r="BR52" i="6"/>
  <c r="BQ52" i="6"/>
  <c r="BP52" i="6"/>
  <c r="BO52" i="6"/>
  <c r="BN52" i="6"/>
  <c r="BM52" i="6"/>
  <c r="BL52" i="6"/>
  <c r="BK52" i="6"/>
  <c r="BJ52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BT51" i="6"/>
  <c r="BS51" i="6"/>
  <c r="BR51" i="6"/>
  <c r="BQ51" i="6"/>
  <c r="BP51" i="6"/>
  <c r="BO51" i="6"/>
  <c r="BN51" i="6"/>
  <c r="BM51" i="6"/>
  <c r="BL51" i="6"/>
  <c r="BK51" i="6"/>
  <c r="BJ51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BT48" i="6"/>
  <c r="BS48" i="6"/>
  <c r="BR48" i="6"/>
  <c r="BQ48" i="6"/>
  <c r="BP48" i="6"/>
  <c r="BO48" i="6"/>
  <c r="BN48" i="6"/>
  <c r="BM48" i="6"/>
  <c r="BL48" i="6"/>
  <c r="BK48" i="6"/>
  <c r="BJ48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BT47" i="6"/>
  <c r="BS47" i="6"/>
  <c r="BR47" i="6"/>
  <c r="BQ47" i="6"/>
  <c r="BP47" i="6"/>
  <c r="BO47" i="6"/>
  <c r="BN47" i="6"/>
  <c r="BM47" i="6"/>
  <c r="BL47" i="6"/>
  <c r="BK47" i="6"/>
  <c r="BJ47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BT46" i="6"/>
  <c r="BS46" i="6"/>
  <c r="BR46" i="6"/>
  <c r="BQ46" i="6"/>
  <c r="BP46" i="6"/>
  <c r="BO46" i="6"/>
  <c r="BN46" i="6"/>
  <c r="BM46" i="6"/>
  <c r="BL46" i="6"/>
  <c r="BK46" i="6"/>
  <c r="BJ46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K46" i="6"/>
  <c r="AJ46" i="6"/>
  <c r="AI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BT45" i="6"/>
  <c r="BS45" i="6"/>
  <c r="BR45" i="6"/>
  <c r="BQ45" i="6"/>
  <c r="BP45" i="6"/>
  <c r="BO45" i="6"/>
  <c r="BN45" i="6"/>
  <c r="BM45" i="6"/>
  <c r="BL45" i="6"/>
  <c r="BK45" i="6"/>
  <c r="BJ45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BT44" i="6"/>
  <c r="BS44" i="6"/>
  <c r="BR44" i="6"/>
  <c r="BQ44" i="6"/>
  <c r="BP44" i="6"/>
  <c r="BO44" i="6"/>
  <c r="BN44" i="6"/>
  <c r="BM44" i="6"/>
  <c r="BL44" i="6"/>
  <c r="BK44" i="6"/>
  <c r="BJ44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BT43" i="6"/>
  <c r="BS43" i="6"/>
  <c r="BR43" i="6"/>
  <c r="BQ43" i="6"/>
  <c r="BP43" i="6"/>
  <c r="BO43" i="6"/>
  <c r="BN43" i="6"/>
  <c r="BM43" i="6"/>
  <c r="BL43" i="6"/>
  <c r="BK43" i="6"/>
  <c r="BJ43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K43" i="6"/>
  <c r="AJ43" i="6"/>
  <c r="AI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BT42" i="6"/>
  <c r="BS42" i="6"/>
  <c r="BR42" i="6"/>
  <c r="BQ42" i="6"/>
  <c r="BP42" i="6"/>
  <c r="BO42" i="6"/>
  <c r="BN42" i="6"/>
  <c r="BM42" i="6"/>
  <c r="BL42" i="6"/>
  <c r="BK42" i="6"/>
  <c r="BJ42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K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BT41" i="6"/>
  <c r="BS41" i="6"/>
  <c r="BR41" i="6"/>
  <c r="BQ41" i="6"/>
  <c r="BP41" i="6"/>
  <c r="BO41" i="6"/>
  <c r="BN41" i="6"/>
  <c r="BM41" i="6"/>
  <c r="BL41" i="6"/>
  <c r="BK41" i="6"/>
  <c r="BJ41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BT40" i="6"/>
  <c r="BS40" i="6"/>
  <c r="BR40" i="6"/>
  <c r="BQ40" i="6"/>
  <c r="BP40" i="6"/>
  <c r="BO40" i="6"/>
  <c r="BN40" i="6"/>
  <c r="BM40" i="6"/>
  <c r="BL40" i="6"/>
  <c r="BK40" i="6"/>
  <c r="BJ40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K40" i="6"/>
  <c r="AJ40" i="6"/>
  <c r="AI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BT39" i="6"/>
  <c r="BS39" i="6"/>
  <c r="BR39" i="6"/>
  <c r="BQ39" i="6"/>
  <c r="BP39" i="6"/>
  <c r="BO39" i="6"/>
  <c r="BN39" i="6"/>
  <c r="BM39" i="6"/>
  <c r="BL39" i="6"/>
  <c r="BK39" i="6"/>
  <c r="BJ39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K39" i="6"/>
  <c r="AJ39" i="6"/>
  <c r="AI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BT36" i="6"/>
  <c r="BS36" i="6"/>
  <c r="BR36" i="6"/>
  <c r="BQ36" i="6"/>
  <c r="BP36" i="6"/>
  <c r="BO36" i="6"/>
  <c r="BN36" i="6"/>
  <c r="BM36" i="6"/>
  <c r="BL36" i="6"/>
  <c r="BK36" i="6"/>
  <c r="BJ36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BT35" i="6"/>
  <c r="BS35" i="6"/>
  <c r="BR35" i="6"/>
  <c r="BQ35" i="6"/>
  <c r="BP35" i="6"/>
  <c r="BO35" i="6"/>
  <c r="BN35" i="6"/>
  <c r="BM35" i="6"/>
  <c r="BL35" i="6"/>
  <c r="BK35" i="6"/>
  <c r="BJ35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BT34" i="6"/>
  <c r="BS34" i="6"/>
  <c r="BR34" i="6"/>
  <c r="BQ34" i="6"/>
  <c r="BP34" i="6"/>
  <c r="BO34" i="6"/>
  <c r="BN34" i="6"/>
  <c r="BM34" i="6"/>
  <c r="BL34" i="6"/>
  <c r="BK34" i="6"/>
  <c r="BJ34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BT33" i="6"/>
  <c r="BS33" i="6"/>
  <c r="BR33" i="6"/>
  <c r="BQ33" i="6"/>
  <c r="BP33" i="6"/>
  <c r="BO33" i="6"/>
  <c r="BN33" i="6"/>
  <c r="BM33" i="6"/>
  <c r="BL33" i="6"/>
  <c r="BK33" i="6"/>
  <c r="BJ33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BT32" i="6"/>
  <c r="BS32" i="6"/>
  <c r="BR32" i="6"/>
  <c r="BQ32" i="6"/>
  <c r="BP32" i="6"/>
  <c r="BO32" i="6"/>
  <c r="BN32" i="6"/>
  <c r="BM32" i="6"/>
  <c r="BL32" i="6"/>
  <c r="BK32" i="6"/>
  <c r="BJ32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K32" i="6"/>
  <c r="AJ32" i="6"/>
  <c r="AI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BT31" i="6"/>
  <c r="BS31" i="6"/>
  <c r="BR31" i="6"/>
  <c r="BQ31" i="6"/>
  <c r="BP31" i="6"/>
  <c r="BO31" i="6"/>
  <c r="BN31" i="6"/>
  <c r="BM31" i="6"/>
  <c r="BL31" i="6"/>
  <c r="BK31" i="6"/>
  <c r="BJ31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BT30" i="6"/>
  <c r="BS30" i="6"/>
  <c r="BR30" i="6"/>
  <c r="BQ30" i="6"/>
  <c r="BP30" i="6"/>
  <c r="BO30" i="6"/>
  <c r="BN30" i="6"/>
  <c r="BM30" i="6"/>
  <c r="BL30" i="6"/>
  <c r="BK30" i="6"/>
  <c r="BJ30" i="6"/>
  <c r="BI30" i="6"/>
  <c r="BH30" i="6"/>
  <c r="BG30" i="6"/>
  <c r="BF30" i="6"/>
  <c r="BE30" i="6"/>
  <c r="BD30" i="6"/>
  <c r="BC30" i="6"/>
  <c r="BB30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O30" i="6"/>
  <c r="AN30" i="6"/>
  <c r="AM30" i="6"/>
  <c r="AL30" i="6"/>
  <c r="AK30" i="6"/>
  <c r="AJ30" i="6"/>
  <c r="AI30" i="6"/>
  <c r="AH30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BT29" i="6"/>
  <c r="BS29" i="6"/>
  <c r="BR29" i="6"/>
  <c r="BQ29" i="6"/>
  <c r="BP29" i="6"/>
  <c r="BO29" i="6"/>
  <c r="BN29" i="6"/>
  <c r="BM29" i="6"/>
  <c r="BL29" i="6"/>
  <c r="BK29" i="6"/>
  <c r="BJ29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BT28" i="6"/>
  <c r="BS28" i="6"/>
  <c r="BR28" i="6"/>
  <c r="BQ28" i="6"/>
  <c r="BP28" i="6"/>
  <c r="BO28" i="6"/>
  <c r="BN28" i="6"/>
  <c r="BM28" i="6"/>
  <c r="BL28" i="6"/>
  <c r="BK28" i="6"/>
  <c r="BJ28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BT27" i="6"/>
  <c r="BS27" i="6"/>
  <c r="BR27" i="6"/>
  <c r="BQ27" i="6"/>
  <c r="BP27" i="6"/>
  <c r="BO27" i="6"/>
  <c r="BN27" i="6"/>
  <c r="BM27" i="6"/>
  <c r="BL27" i="6"/>
  <c r="BK27" i="6"/>
  <c r="BJ27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K27" i="6"/>
  <c r="AJ27" i="6"/>
  <c r="AI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G24" i="6"/>
  <c r="BF24" i="6"/>
  <c r="BE24" i="6"/>
  <c r="BD24" i="6"/>
  <c r="BC24" i="6"/>
  <c r="BB24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O24" i="6"/>
  <c r="AN24" i="6"/>
  <c r="AM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BT23" i="6"/>
  <c r="BS23" i="6"/>
  <c r="BR23" i="6"/>
  <c r="BQ23" i="6"/>
  <c r="BP23" i="6"/>
  <c r="BO23" i="6"/>
  <c r="BN23" i="6"/>
  <c r="BM23" i="6"/>
  <c r="BL23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BT21" i="6"/>
  <c r="BS21" i="6"/>
  <c r="BR21" i="6"/>
  <c r="BQ21" i="6"/>
  <c r="BP21" i="6"/>
  <c r="BO21" i="6"/>
  <c r="BN21" i="6"/>
  <c r="BM21" i="6"/>
  <c r="BL21" i="6"/>
  <c r="BK21" i="6"/>
  <c r="BJ21" i="6"/>
  <c r="BI21" i="6"/>
  <c r="BH21" i="6"/>
  <c r="BG21" i="6"/>
  <c r="BF21" i="6"/>
  <c r="BE21" i="6"/>
  <c r="BD21" i="6"/>
  <c r="BC21" i="6"/>
  <c r="BB21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BT20" i="6"/>
  <c r="BS20" i="6"/>
  <c r="BR20" i="6"/>
  <c r="BQ20" i="6"/>
  <c r="BP20" i="6"/>
  <c r="BO20" i="6"/>
  <c r="BN20" i="6"/>
  <c r="BM20" i="6"/>
  <c r="BL20" i="6"/>
  <c r="BK20" i="6"/>
  <c r="BJ20" i="6"/>
  <c r="BI20" i="6"/>
  <c r="BH20" i="6"/>
  <c r="BG20" i="6"/>
  <c r="BF20" i="6"/>
  <c r="BE20" i="6"/>
  <c r="BD20" i="6"/>
  <c r="BC20" i="6"/>
  <c r="BB20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BT19" i="6"/>
  <c r="BS19" i="6"/>
  <c r="BR19" i="6"/>
  <c r="BQ19" i="6"/>
  <c r="BP19" i="6"/>
  <c r="BO19" i="6"/>
  <c r="BN19" i="6"/>
  <c r="BM19" i="6"/>
  <c r="BL19" i="6"/>
  <c r="BK19" i="6"/>
  <c r="BJ19" i="6"/>
  <c r="BI19" i="6"/>
  <c r="BH19" i="6"/>
  <c r="BG19" i="6"/>
  <c r="BF19" i="6"/>
  <c r="BE19" i="6"/>
  <c r="BD19" i="6"/>
  <c r="BC19" i="6"/>
  <c r="BB19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BT18" i="6"/>
  <c r="BS18" i="6"/>
  <c r="BR18" i="6"/>
  <c r="BQ18" i="6"/>
  <c r="BP18" i="6"/>
  <c r="BO18" i="6"/>
  <c r="BN18" i="6"/>
  <c r="BM18" i="6"/>
  <c r="BL18" i="6"/>
  <c r="BK18" i="6"/>
  <c r="BJ18" i="6"/>
  <c r="BI18" i="6"/>
  <c r="BH18" i="6"/>
  <c r="BG18" i="6"/>
  <c r="BF18" i="6"/>
  <c r="BE18" i="6"/>
  <c r="BD18" i="6"/>
  <c r="BC18" i="6"/>
  <c r="BB18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BT17" i="6"/>
  <c r="BS17" i="6"/>
  <c r="BR17" i="6"/>
  <c r="BQ17" i="6"/>
  <c r="BP17" i="6"/>
  <c r="BO17" i="6"/>
  <c r="BN17" i="6"/>
  <c r="BM17" i="6"/>
  <c r="BL17" i="6"/>
  <c r="BK17" i="6"/>
  <c r="BJ17" i="6"/>
  <c r="BI17" i="6"/>
  <c r="BH17" i="6"/>
  <c r="BG17" i="6"/>
  <c r="BF17" i="6"/>
  <c r="BE17" i="6"/>
  <c r="BD17" i="6"/>
  <c r="BC17" i="6"/>
  <c r="BB17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BT16" i="6"/>
  <c r="BS16" i="6"/>
  <c r="BR16" i="6"/>
  <c r="BQ16" i="6"/>
  <c r="BP16" i="6"/>
  <c r="BO16" i="6"/>
  <c r="BN16" i="6"/>
  <c r="BM16" i="6"/>
  <c r="BL16" i="6"/>
  <c r="BK16" i="6"/>
  <c r="BJ16" i="6"/>
  <c r="BI16" i="6"/>
  <c r="BH16" i="6"/>
  <c r="BG16" i="6"/>
  <c r="BF16" i="6"/>
  <c r="BE16" i="6"/>
  <c r="BD16" i="6"/>
  <c r="BC16" i="6"/>
  <c r="BB16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BT12" i="6"/>
  <c r="BS12" i="6"/>
  <c r="BR12" i="6"/>
  <c r="BQ12" i="6"/>
  <c r="BP12" i="6"/>
  <c r="BO12" i="6"/>
  <c r="BN12" i="6"/>
  <c r="BM12" i="6"/>
  <c r="BL12" i="6"/>
  <c r="BK12" i="6"/>
  <c r="BJ12" i="6"/>
  <c r="BI12" i="6"/>
  <c r="BH12" i="6"/>
  <c r="BG12" i="6"/>
  <c r="BF12" i="6"/>
  <c r="BE12" i="6"/>
  <c r="BD12" i="6"/>
  <c r="BC12" i="6"/>
  <c r="BB12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BT11" i="6"/>
  <c r="BS11" i="6"/>
  <c r="BR11" i="6"/>
  <c r="BQ11" i="6"/>
  <c r="BP11" i="6"/>
  <c r="BO11" i="6"/>
  <c r="BN11" i="6"/>
  <c r="BM11" i="6"/>
  <c r="BL11" i="6"/>
  <c r="BK11" i="6"/>
  <c r="BJ11" i="6"/>
  <c r="BI11" i="6"/>
  <c r="BH11" i="6"/>
  <c r="BG11" i="6"/>
  <c r="BF11" i="6"/>
  <c r="BE11" i="6"/>
  <c r="BD11" i="6"/>
  <c r="BC11" i="6"/>
  <c r="BB11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BT9" i="6"/>
  <c r="BS9" i="6"/>
  <c r="BR9" i="6"/>
  <c r="BQ9" i="6"/>
  <c r="BP9" i="6"/>
  <c r="BO9" i="6"/>
  <c r="BN9" i="6"/>
  <c r="BM9" i="6"/>
  <c r="BL9" i="6"/>
  <c r="BK9" i="6"/>
  <c r="BJ9" i="6"/>
  <c r="BI9" i="6"/>
  <c r="BH9" i="6"/>
  <c r="BG9" i="6"/>
  <c r="BF9" i="6"/>
  <c r="BE9" i="6"/>
  <c r="BD9" i="6"/>
  <c r="BC9" i="6"/>
  <c r="BB9" i="6"/>
  <c r="BA9" i="6"/>
  <c r="AZ9" i="6"/>
  <c r="AY9" i="6"/>
  <c r="AX9" i="6"/>
  <c r="AW9" i="6"/>
  <c r="AV9" i="6"/>
  <c r="AU9" i="6"/>
  <c r="AT9" i="6"/>
  <c r="AS9" i="6"/>
  <c r="AR9" i="6"/>
  <c r="AQ9" i="6"/>
  <c r="AP9" i="6"/>
  <c r="AO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BT7" i="6"/>
  <c r="BS7" i="6"/>
  <c r="BR7" i="6"/>
  <c r="BQ7" i="6"/>
  <c r="BP7" i="6"/>
  <c r="BO7" i="6"/>
  <c r="BN7" i="6"/>
  <c r="BM7" i="6"/>
  <c r="BL7" i="6"/>
  <c r="BK7" i="6"/>
  <c r="BJ7" i="6"/>
  <c r="BI7" i="6"/>
  <c r="BH7" i="6"/>
  <c r="BG7" i="6"/>
  <c r="BF7" i="6"/>
  <c r="BE7" i="6"/>
  <c r="BD7" i="6"/>
  <c r="BC7" i="6"/>
  <c r="BB7" i="6"/>
  <c r="BA7" i="6"/>
  <c r="AZ7" i="6"/>
  <c r="AY7" i="6"/>
  <c r="AX7" i="6"/>
  <c r="AW7" i="6"/>
  <c r="AV7" i="6"/>
  <c r="AU7" i="6"/>
  <c r="AT7" i="6"/>
  <c r="AS7" i="6"/>
  <c r="AR7" i="6"/>
  <c r="AQ7" i="6"/>
  <c r="AP7" i="6"/>
  <c r="AO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BT2" i="6"/>
  <c r="BS2" i="6"/>
  <c r="BR2" i="6"/>
  <c r="BQ2" i="6"/>
  <c r="BP2" i="6"/>
  <c r="BO2" i="6"/>
  <c r="BN2" i="6"/>
  <c r="BM2" i="6"/>
  <c r="BL2" i="6"/>
  <c r="BK2" i="6"/>
  <c r="BJ2" i="6"/>
  <c r="BI2" i="6"/>
  <c r="BH2" i="6"/>
  <c r="BG2" i="6"/>
  <c r="BF2" i="6"/>
  <c r="BE2" i="6"/>
  <c r="BD2" i="6"/>
  <c r="BC2" i="6"/>
  <c r="BB2" i="6"/>
  <c r="BA2" i="6"/>
  <c r="AZ2" i="6"/>
  <c r="AY2" i="6"/>
  <c r="AX2" i="6"/>
  <c r="AW2" i="6"/>
  <c r="AV2" i="6"/>
  <c r="AU2" i="6"/>
  <c r="AT2" i="6"/>
  <c r="AS2" i="6"/>
  <c r="AR2" i="6"/>
  <c r="AQ2" i="6"/>
  <c r="AP2" i="6"/>
  <c r="AO2" i="6"/>
  <c r="AN2" i="6"/>
  <c r="AM2" i="6"/>
  <c r="AL2" i="6"/>
  <c r="AK2" i="6"/>
  <c r="AJ2" i="6"/>
  <c r="AI2" i="6"/>
  <c r="AH2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E37" i="9" l="1"/>
  <c r="E13" i="9"/>
  <c r="E39" i="9"/>
  <c r="E48" i="9"/>
  <c r="E51" i="9"/>
  <c r="E60" i="9"/>
  <c r="E71" i="9"/>
  <c r="E22" i="9"/>
  <c r="E72" i="9"/>
  <c r="E24" i="9"/>
  <c r="BH60" i="10"/>
  <c r="F5" i="8"/>
  <c r="F5" i="10" s="1"/>
  <c r="AK4" i="8"/>
  <c r="AK4" i="10" s="1"/>
  <c r="BQ4" i="8"/>
  <c r="BQ4" i="10" s="1"/>
  <c r="AI2" i="8"/>
  <c r="AI2" i="10" s="1"/>
  <c r="BG2" i="8"/>
  <c r="BG2" i="10" s="1"/>
  <c r="L3" i="8"/>
  <c r="L3" i="10" s="1"/>
  <c r="AJ3" i="8"/>
  <c r="AJ3" i="10" s="1"/>
  <c r="BH3" i="8"/>
  <c r="BH3" i="10" s="1"/>
  <c r="M4" i="8"/>
  <c r="M4" i="10" s="1"/>
  <c r="AS4" i="8"/>
  <c r="AS4" i="10" s="1"/>
  <c r="K2" i="8"/>
  <c r="K2" i="10" s="1"/>
  <c r="S2" i="8"/>
  <c r="S2" i="10" s="1"/>
  <c r="AQ2" i="8"/>
  <c r="AQ2" i="10" s="1"/>
  <c r="BO2" i="8"/>
  <c r="BO2" i="10" s="1"/>
  <c r="T3" i="8"/>
  <c r="T3" i="10" s="1"/>
  <c r="AR3" i="8"/>
  <c r="AR3" i="10" s="1"/>
  <c r="BP3" i="8"/>
  <c r="BP3" i="10" s="1"/>
  <c r="U4" i="8"/>
  <c r="U4" i="10" s="1"/>
  <c r="BI4" i="8"/>
  <c r="BI4" i="10" s="1"/>
  <c r="C2" i="8"/>
  <c r="C2" i="10" s="1"/>
  <c r="AA2" i="8"/>
  <c r="AA2" i="10" s="1"/>
  <c r="AY2" i="8"/>
  <c r="AY2" i="10" s="1"/>
  <c r="D3" i="8"/>
  <c r="D3" i="10" s="1"/>
  <c r="AB3" i="8"/>
  <c r="AB3" i="10" s="1"/>
  <c r="AZ3" i="8"/>
  <c r="AZ3" i="10" s="1"/>
  <c r="E4" i="8"/>
  <c r="E4" i="10" s="1"/>
  <c r="AC4" i="8"/>
  <c r="AC4" i="10" s="1"/>
  <c r="BA4" i="8"/>
  <c r="BA4" i="10" s="1"/>
  <c r="BB5" i="8"/>
  <c r="BB5" i="10" s="1"/>
  <c r="BC6" i="8"/>
  <c r="BC6" i="10" s="1"/>
  <c r="BL7" i="8"/>
  <c r="BL7" i="10" s="1"/>
  <c r="AW8" i="8"/>
  <c r="AW8" i="10" s="1"/>
  <c r="R9" i="8"/>
  <c r="R9" i="10" s="1"/>
  <c r="Z9" i="8"/>
  <c r="Z9" i="10" s="1"/>
  <c r="AH9" i="8"/>
  <c r="AH9" i="10" s="1"/>
  <c r="AP9" i="8"/>
  <c r="AP9" i="10" s="1"/>
  <c r="AX9" i="8"/>
  <c r="AX9" i="10" s="1"/>
  <c r="BF9" i="8"/>
  <c r="BF9" i="10" s="1"/>
  <c r="BN9" i="8"/>
  <c r="BN9" i="10" s="1"/>
  <c r="C10" i="8"/>
  <c r="C10" i="10" s="1"/>
  <c r="K10" i="8"/>
  <c r="K10" i="10" s="1"/>
  <c r="S10" i="8"/>
  <c r="S10" i="10" s="1"/>
  <c r="AA10" i="8"/>
  <c r="AA10" i="10" s="1"/>
  <c r="AI10" i="8"/>
  <c r="AI10" i="10" s="1"/>
  <c r="AQ10" i="8"/>
  <c r="AQ10" i="10" s="1"/>
  <c r="AY10" i="8"/>
  <c r="AY10" i="10" s="1"/>
  <c r="BG10" i="8"/>
  <c r="BG10" i="10" s="1"/>
  <c r="BO10" i="8"/>
  <c r="BO10" i="10" s="1"/>
  <c r="D11" i="8"/>
  <c r="D11" i="10" s="1"/>
  <c r="L11" i="8"/>
  <c r="L11" i="10" s="1"/>
  <c r="T11" i="8"/>
  <c r="T11" i="10" s="1"/>
  <c r="AB11" i="8"/>
  <c r="AB11" i="10" s="1"/>
  <c r="AJ11" i="8"/>
  <c r="AJ11" i="10" s="1"/>
  <c r="AR11" i="8"/>
  <c r="AR11" i="10" s="1"/>
  <c r="AZ11" i="8"/>
  <c r="AZ11" i="10" s="1"/>
  <c r="BH11" i="8"/>
  <c r="BH11" i="10" s="1"/>
  <c r="BP11" i="8"/>
  <c r="BP11" i="10" s="1"/>
  <c r="E12" i="8"/>
  <c r="E12" i="10" s="1"/>
  <c r="M12" i="8"/>
  <c r="M12" i="10" s="1"/>
  <c r="U12" i="8"/>
  <c r="U12" i="10" s="1"/>
  <c r="AC12" i="8"/>
  <c r="AC12" i="10" s="1"/>
  <c r="AK12" i="8"/>
  <c r="AK12" i="10" s="1"/>
  <c r="AS12" i="8"/>
  <c r="AS12" i="10" s="1"/>
  <c r="BA12" i="8"/>
  <c r="BA12" i="10" s="1"/>
  <c r="BI12" i="8"/>
  <c r="BI12" i="10" s="1"/>
  <c r="BQ12" i="8"/>
  <c r="BQ12" i="10" s="1"/>
  <c r="F13" i="8"/>
  <c r="F13" i="10" s="1"/>
  <c r="N13" i="8"/>
  <c r="N13" i="10" s="1"/>
  <c r="BD47" i="8"/>
  <c r="BD47" i="10" s="1"/>
  <c r="N5" i="8"/>
  <c r="N5" i="10" s="1"/>
  <c r="W6" i="8"/>
  <c r="W6" i="10" s="1"/>
  <c r="AF7" i="8"/>
  <c r="AF7" i="10" s="1"/>
  <c r="BE8" i="8"/>
  <c r="BE8" i="10" s="1"/>
  <c r="BA2" i="8"/>
  <c r="BA2" i="10" s="1"/>
  <c r="BB3" i="8"/>
  <c r="BB3" i="10" s="1"/>
  <c r="BK4" i="8"/>
  <c r="BK4" i="10" s="1"/>
  <c r="BL5" i="8"/>
  <c r="BL5" i="10" s="1"/>
  <c r="BM6" i="8"/>
  <c r="BM6" i="10" s="1"/>
  <c r="BN7" i="8"/>
  <c r="BN7" i="10" s="1"/>
  <c r="AB9" i="8"/>
  <c r="AB9" i="10" s="1"/>
  <c r="AC10" i="8"/>
  <c r="AC10" i="10" s="1"/>
  <c r="V11" i="8"/>
  <c r="V11" i="10" s="1"/>
  <c r="G12" i="8"/>
  <c r="G12" i="10" s="1"/>
  <c r="BC12" i="8"/>
  <c r="BC12" i="10" s="1"/>
  <c r="BD13" i="8"/>
  <c r="BD13" i="10" s="1"/>
  <c r="BE14" i="8"/>
  <c r="BE14" i="10" s="1"/>
  <c r="BF15" i="8"/>
  <c r="BF15" i="10" s="1"/>
  <c r="BG16" i="8"/>
  <c r="BG16" i="10" s="1"/>
  <c r="BP17" i="8"/>
  <c r="BP17" i="10" s="1"/>
  <c r="AS18" i="8"/>
  <c r="AS18" i="10" s="1"/>
  <c r="AT19" i="8"/>
  <c r="AT19" i="10" s="1"/>
  <c r="W20" i="8"/>
  <c r="W20" i="10" s="1"/>
  <c r="BS20" i="8"/>
  <c r="BS20" i="10" s="1"/>
  <c r="BT21" i="8"/>
  <c r="BT21" i="10" s="1"/>
  <c r="BM22" i="8"/>
  <c r="BM22" i="10" s="1"/>
  <c r="BN23" i="8"/>
  <c r="BN23" i="10" s="1"/>
  <c r="BO24" i="8"/>
  <c r="BO24" i="10" s="1"/>
  <c r="BP25" i="8"/>
  <c r="BP25" i="10" s="1"/>
  <c r="BQ26" i="8"/>
  <c r="BQ26" i="10" s="1"/>
  <c r="BR27" i="8"/>
  <c r="BR27" i="10" s="1"/>
  <c r="H29" i="8"/>
  <c r="H29" i="10" s="1"/>
  <c r="BT29" i="8"/>
  <c r="BT29" i="10" s="1"/>
  <c r="J31" i="8"/>
  <c r="J31" i="10" s="1"/>
  <c r="S32" i="8"/>
  <c r="S32" i="10" s="1"/>
  <c r="AR33" i="8"/>
  <c r="AR33" i="10" s="1"/>
  <c r="AS34" i="8"/>
  <c r="AS34" i="10" s="1"/>
  <c r="AD35" i="8"/>
  <c r="AD35" i="10" s="1"/>
  <c r="O36" i="8"/>
  <c r="O36" i="10" s="1"/>
  <c r="BS36" i="8"/>
  <c r="BS36" i="10" s="1"/>
  <c r="AF37" i="8"/>
  <c r="AF37" i="10" s="1"/>
  <c r="AN37" i="8"/>
  <c r="AN37" i="10" s="1"/>
  <c r="AV37" i="8"/>
  <c r="AV37" i="10" s="1"/>
  <c r="BL37" i="8"/>
  <c r="BL37" i="10" s="1"/>
  <c r="BT37" i="8"/>
  <c r="BT37" i="10" s="1"/>
  <c r="I38" i="8"/>
  <c r="I38" i="10" s="1"/>
  <c r="Q38" i="8"/>
  <c r="Q38" i="10" s="1"/>
  <c r="BE38" i="8"/>
  <c r="BE38" i="10" s="1"/>
  <c r="BM38" i="8"/>
  <c r="BM38" i="10" s="1"/>
  <c r="B39" i="8"/>
  <c r="B39" i="10" s="1"/>
  <c r="J39" i="8"/>
  <c r="J39" i="10" s="1"/>
  <c r="R39" i="8"/>
  <c r="R39" i="10" s="1"/>
  <c r="Z39" i="8"/>
  <c r="Z39" i="10" s="1"/>
  <c r="AH39" i="8"/>
  <c r="AH39" i="10" s="1"/>
  <c r="AP39" i="8"/>
  <c r="AP39" i="10" s="1"/>
  <c r="AX39" i="8"/>
  <c r="AX39" i="10" s="1"/>
  <c r="BF39" i="8"/>
  <c r="BF39" i="10" s="1"/>
  <c r="BN39" i="8"/>
  <c r="BN39" i="10" s="1"/>
  <c r="C40" i="8"/>
  <c r="C40" i="10" s="1"/>
  <c r="K40" i="8"/>
  <c r="K40" i="10" s="1"/>
  <c r="S40" i="8"/>
  <c r="S40" i="10" s="1"/>
  <c r="AA40" i="8"/>
  <c r="AA40" i="10" s="1"/>
  <c r="AI40" i="8"/>
  <c r="AI40" i="10" s="1"/>
  <c r="AQ40" i="8"/>
  <c r="AQ40" i="10" s="1"/>
  <c r="AY40" i="8"/>
  <c r="AY40" i="10" s="1"/>
  <c r="BG40" i="8"/>
  <c r="BG40" i="10" s="1"/>
  <c r="BO40" i="8"/>
  <c r="BO40" i="10" s="1"/>
  <c r="D41" i="8"/>
  <c r="D41" i="10" s="1"/>
  <c r="L41" i="8"/>
  <c r="L41" i="10" s="1"/>
  <c r="T41" i="8"/>
  <c r="T41" i="10" s="1"/>
  <c r="AB41" i="8"/>
  <c r="AB41" i="10" s="1"/>
  <c r="AJ41" i="8"/>
  <c r="AJ41" i="10" s="1"/>
  <c r="AR41" i="8"/>
  <c r="AR41" i="10" s="1"/>
  <c r="AZ41" i="8"/>
  <c r="AZ41" i="10" s="1"/>
  <c r="BH41" i="8"/>
  <c r="BH41" i="10" s="1"/>
  <c r="BP41" i="8"/>
  <c r="BP41" i="10" s="1"/>
  <c r="E42" i="8"/>
  <c r="E42" i="10" s="1"/>
  <c r="M42" i="8"/>
  <c r="M42" i="10" s="1"/>
  <c r="U42" i="8"/>
  <c r="U42" i="10" s="1"/>
  <c r="AC42" i="8"/>
  <c r="AC42" i="10" s="1"/>
  <c r="AK42" i="8"/>
  <c r="AK42" i="10" s="1"/>
  <c r="AS42" i="8"/>
  <c r="AS42" i="10" s="1"/>
  <c r="BA42" i="8"/>
  <c r="BA42" i="10" s="1"/>
  <c r="BI42" i="8"/>
  <c r="BI42" i="10" s="1"/>
  <c r="BQ42" i="8"/>
  <c r="BQ42" i="10" s="1"/>
  <c r="F43" i="8"/>
  <c r="F43" i="10" s="1"/>
  <c r="N43" i="8"/>
  <c r="N43" i="10" s="1"/>
  <c r="V43" i="8"/>
  <c r="V43" i="10" s="1"/>
  <c r="AD43" i="8"/>
  <c r="AD43" i="10" s="1"/>
  <c r="AL43" i="8"/>
  <c r="AL43" i="10" s="1"/>
  <c r="AT43" i="8"/>
  <c r="AT43" i="10" s="1"/>
  <c r="BB43" i="8"/>
  <c r="BB43" i="10" s="1"/>
  <c r="BJ43" i="8"/>
  <c r="BJ43" i="10" s="1"/>
  <c r="BR43" i="8"/>
  <c r="BR43" i="10" s="1"/>
  <c r="BJ5" i="8"/>
  <c r="BJ5" i="10" s="1"/>
  <c r="H7" i="8"/>
  <c r="H7" i="10" s="1"/>
  <c r="AG8" i="8"/>
  <c r="AG8" i="10" s="1"/>
  <c r="M2" i="8"/>
  <c r="M2" i="10" s="1"/>
  <c r="V3" i="8"/>
  <c r="V3" i="10" s="1"/>
  <c r="W4" i="8"/>
  <c r="W4" i="10" s="1"/>
  <c r="X5" i="8"/>
  <c r="X5" i="10" s="1"/>
  <c r="Y6" i="8"/>
  <c r="Y6" i="10" s="1"/>
  <c r="R7" i="8"/>
  <c r="R7" i="10" s="1"/>
  <c r="AA8" i="8"/>
  <c r="AA8" i="10" s="1"/>
  <c r="T9" i="8"/>
  <c r="T9" i="10" s="1"/>
  <c r="U10" i="8"/>
  <c r="U10" i="10" s="1"/>
  <c r="N11" i="8"/>
  <c r="N11" i="10" s="1"/>
  <c r="W12" i="8"/>
  <c r="W12" i="10" s="1"/>
  <c r="X13" i="8"/>
  <c r="X13" i="10" s="1"/>
  <c r="Y14" i="8"/>
  <c r="Y14" i="10" s="1"/>
  <c r="R15" i="8"/>
  <c r="R15" i="10" s="1"/>
  <c r="S16" i="8"/>
  <c r="S16" i="10" s="1"/>
  <c r="AJ17" i="8"/>
  <c r="AJ17" i="10" s="1"/>
  <c r="AK18" i="8"/>
  <c r="AK18" i="10" s="1"/>
  <c r="N19" i="8"/>
  <c r="N19" i="10" s="1"/>
  <c r="O20" i="8"/>
  <c r="O20" i="10" s="1"/>
  <c r="P21" i="8"/>
  <c r="P21" i="10" s="1"/>
  <c r="AG22" i="8"/>
  <c r="AG22" i="10" s="1"/>
  <c r="AH23" i="8"/>
  <c r="AH23" i="10" s="1"/>
  <c r="AI24" i="8"/>
  <c r="AI24" i="10" s="1"/>
  <c r="AJ25" i="8"/>
  <c r="AJ25" i="10" s="1"/>
  <c r="AK26" i="8"/>
  <c r="AK26" i="10" s="1"/>
  <c r="AL27" i="8"/>
  <c r="AL27" i="10" s="1"/>
  <c r="BS28" i="8"/>
  <c r="BS28" i="10" s="1"/>
  <c r="I30" i="8"/>
  <c r="I30" i="10" s="1"/>
  <c r="R31" i="8"/>
  <c r="R31" i="10" s="1"/>
  <c r="AQ32" i="8"/>
  <c r="AQ32" i="10" s="1"/>
  <c r="E34" i="8"/>
  <c r="E34" i="10" s="1"/>
  <c r="BD37" i="8"/>
  <c r="BD37" i="10" s="1"/>
  <c r="BL4" i="8"/>
  <c r="BL4" i="10" s="1"/>
  <c r="AL5" i="8"/>
  <c r="AL5" i="10" s="1"/>
  <c r="BK6" i="8"/>
  <c r="BK6" i="10" s="1"/>
  <c r="AO8" i="8"/>
  <c r="AO8" i="10" s="1"/>
  <c r="E2" i="8"/>
  <c r="E2" i="10" s="1"/>
  <c r="N3" i="8"/>
  <c r="N3" i="10" s="1"/>
  <c r="O4" i="8"/>
  <c r="O4" i="10" s="1"/>
  <c r="P5" i="8"/>
  <c r="P5" i="10" s="1"/>
  <c r="AG6" i="8"/>
  <c r="AG6" i="10" s="1"/>
  <c r="AH7" i="8"/>
  <c r="AH7" i="10" s="1"/>
  <c r="BG8" i="8"/>
  <c r="BG8" i="10" s="1"/>
  <c r="BH9" i="8"/>
  <c r="BH9" i="10" s="1"/>
  <c r="F11" i="8"/>
  <c r="F11" i="10" s="1"/>
  <c r="O12" i="8"/>
  <c r="O12" i="10" s="1"/>
  <c r="P13" i="8"/>
  <c r="P13" i="10" s="1"/>
  <c r="Q14" i="8"/>
  <c r="Q14" i="10" s="1"/>
  <c r="Z15" i="8"/>
  <c r="Z15" i="10" s="1"/>
  <c r="AY16" i="8"/>
  <c r="AY16" i="10" s="1"/>
  <c r="E18" i="8"/>
  <c r="E18" i="10" s="1"/>
  <c r="F19" i="8"/>
  <c r="F19" i="10" s="1"/>
  <c r="BB19" i="8"/>
  <c r="BB19" i="10" s="1"/>
  <c r="BC20" i="8"/>
  <c r="BC20" i="10" s="1"/>
  <c r="BL21" i="8"/>
  <c r="BL21" i="10" s="1"/>
  <c r="B23" i="8"/>
  <c r="B23" i="10" s="1"/>
  <c r="AA24" i="8"/>
  <c r="AA24" i="10" s="1"/>
  <c r="AB25" i="8"/>
  <c r="AB25" i="10" s="1"/>
  <c r="AC26" i="8"/>
  <c r="AC26" i="10" s="1"/>
  <c r="AD27" i="8"/>
  <c r="AD27" i="10" s="1"/>
  <c r="AM28" i="8"/>
  <c r="AM28" i="10" s="1"/>
  <c r="AV29" i="8"/>
  <c r="AV29" i="10" s="1"/>
  <c r="BE30" i="8"/>
  <c r="BE30" i="10" s="1"/>
  <c r="C32" i="8"/>
  <c r="C32" i="10" s="1"/>
  <c r="T33" i="8"/>
  <c r="T33" i="10" s="1"/>
  <c r="U34" i="8"/>
  <c r="U34" i="10" s="1"/>
  <c r="AT35" i="8"/>
  <c r="AT35" i="10" s="1"/>
  <c r="AW38" i="8"/>
  <c r="AW38" i="10" s="1"/>
  <c r="BT20" i="8"/>
  <c r="BT20" i="10" s="1"/>
  <c r="V5" i="8"/>
  <c r="V5" i="10" s="1"/>
  <c r="BR5" i="8"/>
  <c r="BR5" i="10" s="1"/>
  <c r="AM6" i="8"/>
  <c r="AM6" i="10" s="1"/>
  <c r="P7" i="8"/>
  <c r="P7" i="10" s="1"/>
  <c r="AV7" i="8"/>
  <c r="AV7" i="10" s="1"/>
  <c r="I8" i="8"/>
  <c r="I8" i="10" s="1"/>
  <c r="BM8" i="8"/>
  <c r="BM8" i="10" s="1"/>
  <c r="AC2" i="8"/>
  <c r="AC2" i="10" s="1"/>
  <c r="BI2" i="8"/>
  <c r="BI2" i="10" s="1"/>
  <c r="AL3" i="8"/>
  <c r="AL3" i="10" s="1"/>
  <c r="G4" i="8"/>
  <c r="G4" i="10" s="1"/>
  <c r="AU4" i="8"/>
  <c r="AU4" i="10" s="1"/>
  <c r="H5" i="8"/>
  <c r="H5" i="10" s="1"/>
  <c r="AV5" i="8"/>
  <c r="AV5" i="10" s="1"/>
  <c r="I6" i="8"/>
  <c r="I6" i="10" s="1"/>
  <c r="AW6" i="8"/>
  <c r="AW6" i="10" s="1"/>
  <c r="J7" i="8"/>
  <c r="J7" i="10" s="1"/>
  <c r="AP7" i="8"/>
  <c r="AP7" i="10" s="1"/>
  <c r="C8" i="8"/>
  <c r="C8" i="10" s="1"/>
  <c r="AY8" i="8"/>
  <c r="AY8" i="10" s="1"/>
  <c r="L9" i="8"/>
  <c r="L9" i="10" s="1"/>
  <c r="AZ9" i="8"/>
  <c r="AZ9" i="10" s="1"/>
  <c r="M10" i="8"/>
  <c r="M10" i="10" s="1"/>
  <c r="BI10" i="8"/>
  <c r="BI10" i="10" s="1"/>
  <c r="AL11" i="8"/>
  <c r="AL11" i="10" s="1"/>
  <c r="BJ11" i="8"/>
  <c r="BJ11" i="10" s="1"/>
  <c r="AU12" i="8"/>
  <c r="AU12" i="10" s="1"/>
  <c r="H13" i="8"/>
  <c r="H13" i="10" s="1"/>
  <c r="AV13" i="8"/>
  <c r="AV13" i="10" s="1"/>
  <c r="I14" i="8"/>
  <c r="I14" i="10" s="1"/>
  <c r="AO14" i="8"/>
  <c r="AO14" i="10" s="1"/>
  <c r="B15" i="8"/>
  <c r="B15" i="10" s="1"/>
  <c r="AP15" i="8"/>
  <c r="AP15" i="10" s="1"/>
  <c r="K16" i="8"/>
  <c r="K16" i="10" s="1"/>
  <c r="AI16" i="8"/>
  <c r="AI16" i="10" s="1"/>
  <c r="BO16" i="8"/>
  <c r="BO16" i="10" s="1"/>
  <c r="AB17" i="8"/>
  <c r="AB17" i="10" s="1"/>
  <c r="AZ17" i="8"/>
  <c r="AZ17" i="10" s="1"/>
  <c r="U18" i="8"/>
  <c r="U18" i="10" s="1"/>
  <c r="BA18" i="8"/>
  <c r="BA18" i="10" s="1"/>
  <c r="V19" i="8"/>
  <c r="V19" i="10" s="1"/>
  <c r="G20" i="8"/>
  <c r="G20" i="10" s="1"/>
  <c r="AM20" i="8"/>
  <c r="AM20" i="10" s="1"/>
  <c r="H21" i="8"/>
  <c r="H21" i="10" s="1"/>
  <c r="AN21" i="8"/>
  <c r="AN21" i="10" s="1"/>
  <c r="I22" i="8"/>
  <c r="I22" i="10" s="1"/>
  <c r="AO22" i="8"/>
  <c r="AO22" i="10" s="1"/>
  <c r="J23" i="8"/>
  <c r="J23" i="10" s="1"/>
  <c r="AP23" i="8"/>
  <c r="AP23" i="10" s="1"/>
  <c r="C24" i="8"/>
  <c r="C24" i="10" s="1"/>
  <c r="AQ24" i="8"/>
  <c r="AQ24" i="10" s="1"/>
  <c r="T25" i="8"/>
  <c r="T25" i="10" s="1"/>
  <c r="BH25" i="8"/>
  <c r="BH25" i="10" s="1"/>
  <c r="U26" i="8"/>
  <c r="U26" i="10" s="1"/>
  <c r="BA26" i="8"/>
  <c r="BA26" i="10" s="1"/>
  <c r="N27" i="8"/>
  <c r="N27" i="10" s="1"/>
  <c r="AT27" i="8"/>
  <c r="AT27" i="10" s="1"/>
  <c r="G28" i="8"/>
  <c r="G28" i="10" s="1"/>
  <c r="AE28" i="8"/>
  <c r="AE28" i="10" s="1"/>
  <c r="BC28" i="8"/>
  <c r="BC28" i="10" s="1"/>
  <c r="AF29" i="8"/>
  <c r="AF29" i="10" s="1"/>
  <c r="BL29" i="8"/>
  <c r="BL29" i="10" s="1"/>
  <c r="AO30" i="8"/>
  <c r="AO30" i="10" s="1"/>
  <c r="BM30" i="8"/>
  <c r="BM30" i="10" s="1"/>
  <c r="AH31" i="8"/>
  <c r="AH31" i="10" s="1"/>
  <c r="BN31" i="8"/>
  <c r="BN31" i="10" s="1"/>
  <c r="AI32" i="8"/>
  <c r="AI32" i="10" s="1"/>
  <c r="BO32" i="8"/>
  <c r="BO32" i="10" s="1"/>
  <c r="AB33" i="8"/>
  <c r="AB33" i="10" s="1"/>
  <c r="BH33" i="8"/>
  <c r="BH33" i="10" s="1"/>
  <c r="AC34" i="8"/>
  <c r="AC34" i="10" s="1"/>
  <c r="BI34" i="8"/>
  <c r="BI34" i="10" s="1"/>
  <c r="N35" i="8"/>
  <c r="N35" i="10" s="1"/>
  <c r="BB35" i="8"/>
  <c r="BB35" i="10" s="1"/>
  <c r="G36" i="8"/>
  <c r="G36" i="10" s="1"/>
  <c r="AM36" i="8"/>
  <c r="AM36" i="10" s="1"/>
  <c r="BK36" i="8"/>
  <c r="BK36" i="10" s="1"/>
  <c r="X37" i="8"/>
  <c r="X37" i="10" s="1"/>
  <c r="AG38" i="8"/>
  <c r="AG38" i="10" s="1"/>
  <c r="Z22" i="8"/>
  <c r="Z22" i="10" s="1"/>
  <c r="AS33" i="8"/>
  <c r="AS33" i="10" s="1"/>
  <c r="AJ15" i="8"/>
  <c r="AJ15" i="10" s="1"/>
  <c r="AD5" i="8"/>
  <c r="AD5" i="10" s="1"/>
  <c r="G6" i="8"/>
  <c r="G6" i="10" s="1"/>
  <c r="AE6" i="8"/>
  <c r="AE6" i="10" s="1"/>
  <c r="BS6" i="8"/>
  <c r="BS6" i="10" s="1"/>
  <c r="AN7" i="8"/>
  <c r="AN7" i="10" s="1"/>
  <c r="BT7" i="8"/>
  <c r="BT7" i="10" s="1"/>
  <c r="Y8" i="8"/>
  <c r="Y8" i="10" s="1"/>
  <c r="J9" i="8"/>
  <c r="J9" i="10" s="1"/>
  <c r="AK2" i="8"/>
  <c r="AK2" i="10" s="1"/>
  <c r="BQ2" i="8"/>
  <c r="BQ2" i="10" s="1"/>
  <c r="AD3" i="8"/>
  <c r="AD3" i="10" s="1"/>
  <c r="BJ3" i="8"/>
  <c r="BJ3" i="10" s="1"/>
  <c r="AM4" i="8"/>
  <c r="AM4" i="10" s="1"/>
  <c r="BS4" i="8"/>
  <c r="BS4" i="10" s="1"/>
  <c r="AN5" i="8"/>
  <c r="AN5" i="10" s="1"/>
  <c r="BT5" i="8"/>
  <c r="BT5" i="10" s="1"/>
  <c r="AO6" i="8"/>
  <c r="AO6" i="10" s="1"/>
  <c r="B7" i="8"/>
  <c r="B7" i="10" s="1"/>
  <c r="AX7" i="8"/>
  <c r="AX7" i="10" s="1"/>
  <c r="K8" i="8"/>
  <c r="K8" i="10" s="1"/>
  <c r="AQ8" i="8"/>
  <c r="AQ8" i="10" s="1"/>
  <c r="D9" i="8"/>
  <c r="D9" i="10" s="1"/>
  <c r="AR9" i="8"/>
  <c r="AR9" i="10" s="1"/>
  <c r="BP9" i="8"/>
  <c r="BP9" i="10" s="1"/>
  <c r="AK10" i="8"/>
  <c r="AK10" i="10" s="1"/>
  <c r="BA10" i="8"/>
  <c r="BA10" i="10" s="1"/>
  <c r="AD11" i="8"/>
  <c r="AD11" i="10" s="1"/>
  <c r="BB11" i="8"/>
  <c r="BB11" i="10" s="1"/>
  <c r="AE12" i="8"/>
  <c r="AE12" i="10" s="1"/>
  <c r="BK12" i="8"/>
  <c r="BK12" i="10" s="1"/>
  <c r="AF13" i="8"/>
  <c r="AF13" i="10" s="1"/>
  <c r="BL13" i="8"/>
  <c r="BL13" i="10" s="1"/>
  <c r="AG14" i="8"/>
  <c r="AG14" i="10" s="1"/>
  <c r="BM14" i="8"/>
  <c r="BM14" i="10" s="1"/>
  <c r="AH15" i="8"/>
  <c r="AH15" i="10" s="1"/>
  <c r="C16" i="8"/>
  <c r="C16" i="10" s="1"/>
  <c r="AQ16" i="8"/>
  <c r="AQ16" i="10" s="1"/>
  <c r="L17" i="8"/>
  <c r="L17" i="10" s="1"/>
  <c r="AR17" i="8"/>
  <c r="AR17" i="10" s="1"/>
  <c r="M18" i="8"/>
  <c r="M18" i="10" s="1"/>
  <c r="BQ18" i="8"/>
  <c r="BQ18" i="10" s="1"/>
  <c r="AL19" i="8"/>
  <c r="AL19" i="10" s="1"/>
  <c r="BJ19" i="8"/>
  <c r="BJ19" i="10" s="1"/>
  <c r="AE20" i="8"/>
  <c r="AE20" i="10" s="1"/>
  <c r="BK20" i="8"/>
  <c r="BK20" i="10" s="1"/>
  <c r="AF21" i="8"/>
  <c r="AF21" i="10" s="1"/>
  <c r="BD21" i="8"/>
  <c r="BD21" i="10" s="1"/>
  <c r="Y22" i="8"/>
  <c r="Y22" i="10" s="1"/>
  <c r="BE22" i="8"/>
  <c r="BE22" i="10" s="1"/>
  <c r="Z23" i="8"/>
  <c r="Z23" i="10" s="1"/>
  <c r="BF23" i="8"/>
  <c r="BF23" i="10" s="1"/>
  <c r="K24" i="8"/>
  <c r="K24" i="10" s="1"/>
  <c r="AY24" i="8"/>
  <c r="AY24" i="10" s="1"/>
  <c r="D25" i="8"/>
  <c r="D25" i="10" s="1"/>
  <c r="AR25" i="8"/>
  <c r="AR25" i="10" s="1"/>
  <c r="M26" i="8"/>
  <c r="M26" i="10" s="1"/>
  <c r="AS26" i="8"/>
  <c r="AS26" i="10" s="1"/>
  <c r="F27" i="8"/>
  <c r="F27" i="10" s="1"/>
  <c r="BB27" i="8"/>
  <c r="BB27" i="10" s="1"/>
  <c r="O28" i="8"/>
  <c r="O28" i="10" s="1"/>
  <c r="AU28" i="8"/>
  <c r="AU28" i="10" s="1"/>
  <c r="P29" i="8"/>
  <c r="P29" i="10" s="1"/>
  <c r="AN29" i="8"/>
  <c r="AN29" i="10" s="1"/>
  <c r="Q30" i="8"/>
  <c r="Q30" i="10" s="1"/>
  <c r="AW30" i="8"/>
  <c r="AW30" i="10" s="1"/>
  <c r="Z31" i="8"/>
  <c r="Z31" i="10" s="1"/>
  <c r="AX31" i="8"/>
  <c r="AX31" i="10" s="1"/>
  <c r="K32" i="8"/>
  <c r="K32" i="10" s="1"/>
  <c r="AY32" i="8"/>
  <c r="AY32" i="10" s="1"/>
  <c r="L33" i="8"/>
  <c r="L33" i="10" s="1"/>
  <c r="AZ33" i="8"/>
  <c r="AZ33" i="10" s="1"/>
  <c r="M34" i="8"/>
  <c r="M34" i="10" s="1"/>
  <c r="BA34" i="8"/>
  <c r="BA34" i="10" s="1"/>
  <c r="F35" i="8"/>
  <c r="F35" i="10" s="1"/>
  <c r="AL35" i="8"/>
  <c r="AL35" i="10" s="1"/>
  <c r="BR35" i="8"/>
  <c r="BR35" i="10" s="1"/>
  <c r="AE36" i="8"/>
  <c r="AE36" i="10" s="1"/>
  <c r="AU36" i="8"/>
  <c r="AU36" i="10" s="1"/>
  <c r="H37" i="8"/>
  <c r="H37" i="10" s="1"/>
  <c r="AO38" i="8"/>
  <c r="AO38" i="10" s="1"/>
  <c r="BE5" i="8"/>
  <c r="BE5" i="10" s="1"/>
  <c r="BL36" i="8"/>
  <c r="BL36" i="10" s="1"/>
  <c r="AF44" i="8"/>
  <c r="AF44" i="10" s="1"/>
  <c r="AV3" i="8"/>
  <c r="AV3" i="10" s="1"/>
  <c r="BG14" i="8"/>
  <c r="BG14" i="10" s="1"/>
  <c r="AT5" i="8"/>
  <c r="AT5" i="10" s="1"/>
  <c r="O6" i="8"/>
  <c r="O6" i="10" s="1"/>
  <c r="AU6" i="8"/>
  <c r="AU6" i="10" s="1"/>
  <c r="X7" i="8"/>
  <c r="X7" i="10" s="1"/>
  <c r="BD7" i="8"/>
  <c r="BD7" i="10" s="1"/>
  <c r="Q8" i="8"/>
  <c r="Q8" i="10" s="1"/>
  <c r="B9" i="8"/>
  <c r="B9" i="10" s="1"/>
  <c r="U2" i="8"/>
  <c r="U2" i="10" s="1"/>
  <c r="AS2" i="8"/>
  <c r="AS2" i="10" s="1"/>
  <c r="F3" i="8"/>
  <c r="F3" i="10" s="1"/>
  <c r="AT3" i="8"/>
  <c r="AT3" i="10" s="1"/>
  <c r="BR3" i="8"/>
  <c r="BR3" i="10" s="1"/>
  <c r="AE4" i="8"/>
  <c r="AE4" i="10" s="1"/>
  <c r="BC4" i="8"/>
  <c r="BC4" i="10" s="1"/>
  <c r="AF5" i="8"/>
  <c r="AF5" i="10" s="1"/>
  <c r="BD5" i="8"/>
  <c r="BD5" i="10" s="1"/>
  <c r="Q6" i="8"/>
  <c r="Q6" i="10" s="1"/>
  <c r="BE6" i="8"/>
  <c r="BE6" i="10" s="1"/>
  <c r="Z7" i="8"/>
  <c r="Z7" i="10" s="1"/>
  <c r="BF7" i="8"/>
  <c r="BF7" i="10" s="1"/>
  <c r="S8" i="8"/>
  <c r="S8" i="10" s="1"/>
  <c r="AI8" i="8"/>
  <c r="AI8" i="10" s="1"/>
  <c r="BO8" i="8"/>
  <c r="BO8" i="10" s="1"/>
  <c r="AJ9" i="8"/>
  <c r="AJ9" i="10" s="1"/>
  <c r="E10" i="8"/>
  <c r="E10" i="10" s="1"/>
  <c r="AS10" i="8"/>
  <c r="AS10" i="10" s="1"/>
  <c r="BQ10" i="8"/>
  <c r="BQ10" i="10" s="1"/>
  <c r="AT11" i="8"/>
  <c r="AT11" i="10" s="1"/>
  <c r="BR11" i="8"/>
  <c r="BR11" i="10" s="1"/>
  <c r="AM12" i="8"/>
  <c r="AM12" i="10" s="1"/>
  <c r="BS12" i="8"/>
  <c r="BS12" i="10" s="1"/>
  <c r="AN13" i="8"/>
  <c r="AN13" i="10" s="1"/>
  <c r="BT13" i="8"/>
  <c r="BT13" i="10" s="1"/>
  <c r="AW14" i="8"/>
  <c r="AW14" i="10" s="1"/>
  <c r="J15" i="8"/>
  <c r="J15" i="10" s="1"/>
  <c r="AX15" i="8"/>
  <c r="AX15" i="10" s="1"/>
  <c r="BN15" i="8"/>
  <c r="BN15" i="10" s="1"/>
  <c r="AA16" i="8"/>
  <c r="AA16" i="10" s="1"/>
  <c r="D17" i="8"/>
  <c r="D17" i="10" s="1"/>
  <c r="T17" i="8"/>
  <c r="T17" i="10" s="1"/>
  <c r="BH17" i="8"/>
  <c r="BH17" i="10" s="1"/>
  <c r="AC18" i="8"/>
  <c r="AC18" i="10" s="1"/>
  <c r="BI18" i="8"/>
  <c r="BI18" i="10" s="1"/>
  <c r="AD19" i="8"/>
  <c r="AD19" i="10" s="1"/>
  <c r="BR19" i="8"/>
  <c r="BR19" i="10" s="1"/>
  <c r="AU20" i="8"/>
  <c r="AU20" i="10" s="1"/>
  <c r="X21" i="8"/>
  <c r="X21" i="10" s="1"/>
  <c r="AV21" i="8"/>
  <c r="AV21" i="10" s="1"/>
  <c r="Q22" i="8"/>
  <c r="Q22" i="10" s="1"/>
  <c r="AW22" i="8"/>
  <c r="AW22" i="10" s="1"/>
  <c r="R23" i="8"/>
  <c r="R23" i="10" s="1"/>
  <c r="AX23" i="8"/>
  <c r="AX23" i="10" s="1"/>
  <c r="S24" i="8"/>
  <c r="S24" i="10" s="1"/>
  <c r="BG24" i="8"/>
  <c r="BG24" i="10" s="1"/>
  <c r="L25" i="8"/>
  <c r="L25" i="10" s="1"/>
  <c r="AZ25" i="8"/>
  <c r="AZ25" i="10" s="1"/>
  <c r="E26" i="8"/>
  <c r="E26" i="10" s="1"/>
  <c r="BI26" i="8"/>
  <c r="BI26" i="10" s="1"/>
  <c r="V27" i="8"/>
  <c r="V27" i="10" s="1"/>
  <c r="BJ27" i="8"/>
  <c r="BJ27" i="10" s="1"/>
  <c r="W28" i="8"/>
  <c r="W28" i="10" s="1"/>
  <c r="BK28" i="8"/>
  <c r="BK28" i="10" s="1"/>
  <c r="X29" i="8"/>
  <c r="X29" i="10" s="1"/>
  <c r="BD29" i="8"/>
  <c r="BD29" i="10" s="1"/>
  <c r="Y30" i="8"/>
  <c r="Y30" i="10" s="1"/>
  <c r="AG30" i="8"/>
  <c r="AG30" i="10" s="1"/>
  <c r="B31" i="8"/>
  <c r="B31" i="10" s="1"/>
  <c r="AP31" i="8"/>
  <c r="AP31" i="10" s="1"/>
  <c r="BF31" i="8"/>
  <c r="BF31" i="10" s="1"/>
  <c r="AA32" i="8"/>
  <c r="AA32" i="10" s="1"/>
  <c r="BG32" i="8"/>
  <c r="BG32" i="10" s="1"/>
  <c r="D33" i="8"/>
  <c r="D33" i="10" s="1"/>
  <c r="AJ33" i="8"/>
  <c r="AJ33" i="10" s="1"/>
  <c r="BP33" i="8"/>
  <c r="BP33" i="10" s="1"/>
  <c r="AK34" i="8"/>
  <c r="AK34" i="10" s="1"/>
  <c r="BQ34" i="8"/>
  <c r="BQ34" i="10" s="1"/>
  <c r="V35" i="8"/>
  <c r="V35" i="10" s="1"/>
  <c r="BJ35" i="8"/>
  <c r="BJ35" i="10" s="1"/>
  <c r="W36" i="8"/>
  <c r="W36" i="10" s="1"/>
  <c r="BC36" i="8"/>
  <c r="BC36" i="10" s="1"/>
  <c r="P37" i="8"/>
  <c r="P37" i="10" s="1"/>
  <c r="Y38" i="8"/>
  <c r="Y38" i="10" s="1"/>
  <c r="AF4" i="8"/>
  <c r="AF4" i="10" s="1"/>
  <c r="AW21" i="8"/>
  <c r="AW21" i="10" s="1"/>
  <c r="M16" i="8"/>
  <c r="M16" i="10" s="1"/>
  <c r="G44" i="8"/>
  <c r="G44" i="10" s="1"/>
  <c r="O44" i="8"/>
  <c r="O44" i="10" s="1"/>
  <c r="W44" i="8"/>
  <c r="W44" i="10" s="1"/>
  <c r="AE44" i="8"/>
  <c r="AE44" i="10" s="1"/>
  <c r="AM44" i="8"/>
  <c r="AM44" i="10" s="1"/>
  <c r="AU44" i="8"/>
  <c r="AU44" i="10" s="1"/>
  <c r="BC44" i="8"/>
  <c r="BC44" i="10" s="1"/>
  <c r="BK44" i="8"/>
  <c r="BK44" i="10" s="1"/>
  <c r="BS44" i="8"/>
  <c r="BS44" i="10" s="1"/>
  <c r="H45" i="8"/>
  <c r="H45" i="10" s="1"/>
  <c r="P45" i="8"/>
  <c r="P45" i="10" s="1"/>
  <c r="X45" i="8"/>
  <c r="X45" i="10" s="1"/>
  <c r="AF45" i="8"/>
  <c r="AF45" i="10" s="1"/>
  <c r="AN45" i="8"/>
  <c r="AN45" i="10" s="1"/>
  <c r="AV45" i="8"/>
  <c r="AV45" i="10" s="1"/>
  <c r="BD45" i="8"/>
  <c r="BD45" i="10" s="1"/>
  <c r="BL45" i="8"/>
  <c r="BL45" i="10" s="1"/>
  <c r="BT45" i="8"/>
  <c r="BT45" i="10" s="1"/>
  <c r="I46" i="8"/>
  <c r="I46" i="10" s="1"/>
  <c r="Q46" i="8"/>
  <c r="Q46" i="10" s="1"/>
  <c r="Y46" i="8"/>
  <c r="Y46" i="10" s="1"/>
  <c r="AG46" i="8"/>
  <c r="AG46" i="10" s="1"/>
  <c r="AO46" i="8"/>
  <c r="AO46" i="10" s="1"/>
  <c r="AW46" i="8"/>
  <c r="AW46" i="10" s="1"/>
  <c r="BE46" i="8"/>
  <c r="BE46" i="10" s="1"/>
  <c r="BM46" i="8"/>
  <c r="BM46" i="10" s="1"/>
  <c r="B47" i="8"/>
  <c r="B47" i="10" s="1"/>
  <c r="J47" i="8"/>
  <c r="J47" i="10" s="1"/>
  <c r="R47" i="8"/>
  <c r="R47" i="10" s="1"/>
  <c r="Z47" i="8"/>
  <c r="Z47" i="10" s="1"/>
  <c r="AH47" i="8"/>
  <c r="AH47" i="10" s="1"/>
  <c r="AP47" i="8"/>
  <c r="AP47" i="10" s="1"/>
  <c r="AX47" i="8"/>
  <c r="AX47" i="10" s="1"/>
  <c r="BF47" i="8"/>
  <c r="BF47" i="10" s="1"/>
  <c r="BN47" i="8"/>
  <c r="BN47" i="10" s="1"/>
  <c r="C48" i="8"/>
  <c r="C48" i="10" s="1"/>
  <c r="K48" i="8"/>
  <c r="K48" i="10" s="1"/>
  <c r="S48" i="8"/>
  <c r="S48" i="10" s="1"/>
  <c r="AA48" i="8"/>
  <c r="AA48" i="10" s="1"/>
  <c r="AI48" i="8"/>
  <c r="AI48" i="10" s="1"/>
  <c r="AQ48" i="8"/>
  <c r="AQ48" i="10" s="1"/>
  <c r="AY48" i="8"/>
  <c r="AY48" i="10" s="1"/>
  <c r="BG48" i="8"/>
  <c r="BG48" i="10" s="1"/>
  <c r="BO48" i="8"/>
  <c r="BO48" i="10" s="1"/>
  <c r="D49" i="8"/>
  <c r="D49" i="10" s="1"/>
  <c r="L49" i="8"/>
  <c r="L49" i="10" s="1"/>
  <c r="T49" i="8"/>
  <c r="T49" i="10" s="1"/>
  <c r="AB49" i="8"/>
  <c r="AB49" i="10" s="1"/>
  <c r="AJ49" i="8"/>
  <c r="AJ49" i="10" s="1"/>
  <c r="AR49" i="8"/>
  <c r="AR49" i="10" s="1"/>
  <c r="AZ49" i="8"/>
  <c r="AZ49" i="10" s="1"/>
  <c r="BH49" i="8"/>
  <c r="BH49" i="10" s="1"/>
  <c r="BP49" i="8"/>
  <c r="BP49" i="10" s="1"/>
  <c r="E50" i="8"/>
  <c r="E50" i="10" s="1"/>
  <c r="M50" i="8"/>
  <c r="M50" i="10" s="1"/>
  <c r="U50" i="8"/>
  <c r="U50" i="10" s="1"/>
  <c r="AC50" i="8"/>
  <c r="AC50" i="10" s="1"/>
  <c r="AK50" i="8"/>
  <c r="AK50" i="10" s="1"/>
  <c r="AS50" i="8"/>
  <c r="AS50" i="10" s="1"/>
  <c r="BA50" i="8"/>
  <c r="BA50" i="10" s="1"/>
  <c r="BI50" i="8"/>
  <c r="BI50" i="10" s="1"/>
  <c r="BQ50" i="8"/>
  <c r="BQ50" i="10" s="1"/>
  <c r="F51" i="8"/>
  <c r="F51" i="10" s="1"/>
  <c r="N51" i="8"/>
  <c r="N51" i="10" s="1"/>
  <c r="V51" i="8"/>
  <c r="V51" i="10" s="1"/>
  <c r="AD51" i="8"/>
  <c r="AD51" i="10" s="1"/>
  <c r="AL51" i="8"/>
  <c r="AL51" i="10" s="1"/>
  <c r="AT51" i="8"/>
  <c r="AT51" i="10" s="1"/>
  <c r="BB51" i="8"/>
  <c r="BB51" i="10" s="1"/>
  <c r="BJ51" i="8"/>
  <c r="BJ51" i="10" s="1"/>
  <c r="BR51" i="8"/>
  <c r="BR51" i="10" s="1"/>
  <c r="G52" i="8"/>
  <c r="G52" i="10" s="1"/>
  <c r="O52" i="8"/>
  <c r="O52" i="10" s="1"/>
  <c r="W52" i="8"/>
  <c r="W52" i="10" s="1"/>
  <c r="AE52" i="8"/>
  <c r="AE52" i="10" s="1"/>
  <c r="AM52" i="8"/>
  <c r="AM52" i="10" s="1"/>
  <c r="AU52" i="8"/>
  <c r="AU52" i="10" s="1"/>
  <c r="BC52" i="8"/>
  <c r="BC52" i="10" s="1"/>
  <c r="BK52" i="8"/>
  <c r="BK52" i="10" s="1"/>
  <c r="BS52" i="8"/>
  <c r="BS52" i="10" s="1"/>
  <c r="H53" i="8"/>
  <c r="H53" i="10" s="1"/>
  <c r="P53" i="8"/>
  <c r="P53" i="10" s="1"/>
  <c r="X53" i="8"/>
  <c r="X53" i="10" s="1"/>
  <c r="BN55" i="8"/>
  <c r="BN55" i="10" s="1"/>
  <c r="N59" i="8"/>
  <c r="N59" i="10" s="1"/>
  <c r="B3" i="8"/>
  <c r="B3" i="10" s="1"/>
  <c r="BK16" i="8"/>
  <c r="BK16" i="10" s="1"/>
  <c r="AN17" i="8"/>
  <c r="AN17" i="10" s="1"/>
  <c r="Q18" i="8"/>
  <c r="Q18" i="10" s="1"/>
  <c r="BL53" i="8"/>
  <c r="BL53" i="10" s="1"/>
  <c r="AO54" i="8"/>
  <c r="AO54" i="10" s="1"/>
  <c r="J55" i="8"/>
  <c r="J55" i="10" s="1"/>
  <c r="AX55" i="8"/>
  <c r="AX55" i="10" s="1"/>
  <c r="S56" i="8"/>
  <c r="S56" i="10" s="1"/>
  <c r="BG56" i="8"/>
  <c r="BG56" i="10" s="1"/>
  <c r="AJ57" i="8"/>
  <c r="AJ57" i="10" s="1"/>
  <c r="E58" i="8"/>
  <c r="E58" i="10" s="1"/>
  <c r="AS58" i="8"/>
  <c r="AS58" i="10" s="1"/>
  <c r="AD59" i="8"/>
  <c r="AD59" i="10" s="1"/>
  <c r="BB59" i="8"/>
  <c r="BB59" i="10" s="1"/>
  <c r="W60" i="8"/>
  <c r="W60" i="10" s="1"/>
  <c r="AU60" i="8"/>
  <c r="AU60" i="10" s="1"/>
  <c r="BK60" i="8"/>
  <c r="BK60" i="10" s="1"/>
  <c r="H61" i="8"/>
  <c r="H61" i="10" s="1"/>
  <c r="AF61" i="8"/>
  <c r="AF61" i="10" s="1"/>
  <c r="BL61" i="8"/>
  <c r="BL61" i="10" s="1"/>
  <c r="Q62" i="8"/>
  <c r="Q62" i="10" s="1"/>
  <c r="AG62" i="8"/>
  <c r="AG62" i="10" s="1"/>
  <c r="BE62" i="8"/>
  <c r="BE62" i="10" s="1"/>
  <c r="BM62" i="8"/>
  <c r="BM62" i="10" s="1"/>
  <c r="B63" i="8"/>
  <c r="B63" i="10" s="1"/>
  <c r="R63" i="8"/>
  <c r="R63" i="10" s="1"/>
  <c r="Z63" i="8"/>
  <c r="Z63" i="10" s="1"/>
  <c r="AH63" i="8"/>
  <c r="AH63" i="10" s="1"/>
  <c r="AP63" i="8"/>
  <c r="AP63" i="10" s="1"/>
  <c r="AX63" i="8"/>
  <c r="AX63" i="10" s="1"/>
  <c r="BF63" i="8"/>
  <c r="BF63" i="10" s="1"/>
  <c r="BN63" i="8"/>
  <c r="BN63" i="10" s="1"/>
  <c r="C64" i="8"/>
  <c r="C64" i="10" s="1"/>
  <c r="K64" i="8"/>
  <c r="K64" i="10" s="1"/>
  <c r="S64" i="8"/>
  <c r="S64" i="10" s="1"/>
  <c r="AA64" i="8"/>
  <c r="AA64" i="10" s="1"/>
  <c r="AI64" i="8"/>
  <c r="AI64" i="10" s="1"/>
  <c r="AQ64" i="8"/>
  <c r="AQ64" i="10" s="1"/>
  <c r="AY64" i="8"/>
  <c r="AY64" i="10" s="1"/>
  <c r="BG64" i="8"/>
  <c r="BG64" i="10" s="1"/>
  <c r="BO64" i="8"/>
  <c r="BO64" i="10" s="1"/>
  <c r="D65" i="8"/>
  <c r="D65" i="10" s="1"/>
  <c r="L65" i="8"/>
  <c r="L65" i="10" s="1"/>
  <c r="T65" i="8"/>
  <c r="T65" i="10" s="1"/>
  <c r="AB65" i="8"/>
  <c r="AB65" i="10" s="1"/>
  <c r="AJ65" i="8"/>
  <c r="AJ65" i="10" s="1"/>
  <c r="AR65" i="8"/>
  <c r="AR65" i="10" s="1"/>
  <c r="AZ65" i="8"/>
  <c r="AZ65" i="10" s="1"/>
  <c r="BP65" i="8"/>
  <c r="BP65" i="10" s="1"/>
  <c r="E66" i="8"/>
  <c r="E66" i="10" s="1"/>
  <c r="M66" i="8"/>
  <c r="M66" i="10" s="1"/>
  <c r="U66" i="8"/>
  <c r="U66" i="10" s="1"/>
  <c r="AC66" i="8"/>
  <c r="AC66" i="10" s="1"/>
  <c r="AK66" i="8"/>
  <c r="AK66" i="10" s="1"/>
  <c r="AS66" i="8"/>
  <c r="AS66" i="10" s="1"/>
  <c r="BA66" i="8"/>
  <c r="BA66" i="10" s="1"/>
  <c r="BI66" i="8"/>
  <c r="BI66" i="10" s="1"/>
  <c r="BQ66" i="8"/>
  <c r="BQ66" i="10" s="1"/>
  <c r="F67" i="8"/>
  <c r="F67" i="10" s="1"/>
  <c r="N67" i="8"/>
  <c r="N67" i="10" s="1"/>
  <c r="V67" i="8"/>
  <c r="V67" i="10" s="1"/>
  <c r="AD67" i="8"/>
  <c r="AD67" i="10" s="1"/>
  <c r="AL67" i="8"/>
  <c r="AL67" i="10" s="1"/>
  <c r="BB67" i="8"/>
  <c r="BB67" i="10" s="1"/>
  <c r="G68" i="8"/>
  <c r="G68" i="10" s="1"/>
  <c r="O68" i="8"/>
  <c r="O68" i="10" s="1"/>
  <c r="W68" i="8"/>
  <c r="W68" i="10" s="1"/>
  <c r="AE68" i="8"/>
  <c r="AE68" i="10" s="1"/>
  <c r="AM68" i="8"/>
  <c r="AM68" i="10" s="1"/>
  <c r="AU68" i="8"/>
  <c r="AU68" i="10" s="1"/>
  <c r="BC68" i="8"/>
  <c r="BC68" i="10" s="1"/>
  <c r="BK68" i="8"/>
  <c r="BK68" i="10" s="1"/>
  <c r="BS68" i="8"/>
  <c r="BS68" i="10" s="1"/>
  <c r="H69" i="8"/>
  <c r="H69" i="10" s="1"/>
  <c r="P69" i="8"/>
  <c r="P69" i="10" s="1"/>
  <c r="X69" i="8"/>
  <c r="X69" i="10" s="1"/>
  <c r="AF69" i="8"/>
  <c r="AF69" i="10" s="1"/>
  <c r="AN69" i="8"/>
  <c r="AN69" i="10" s="1"/>
  <c r="AV69" i="8"/>
  <c r="AV69" i="10" s="1"/>
  <c r="BD69" i="8"/>
  <c r="BD69" i="10" s="1"/>
  <c r="BL69" i="8"/>
  <c r="BL69" i="10" s="1"/>
  <c r="BT69" i="8"/>
  <c r="BT69" i="10" s="1"/>
  <c r="I70" i="8"/>
  <c r="I70" i="10" s="1"/>
  <c r="Q70" i="8"/>
  <c r="Q70" i="10" s="1"/>
  <c r="Y70" i="8"/>
  <c r="Y70" i="10" s="1"/>
  <c r="AG70" i="8"/>
  <c r="AG70" i="10" s="1"/>
  <c r="AO70" i="8"/>
  <c r="AO70" i="10" s="1"/>
  <c r="AW70" i="8"/>
  <c r="AW70" i="10" s="1"/>
  <c r="BE70" i="8"/>
  <c r="BE70" i="10" s="1"/>
  <c r="BM70" i="8"/>
  <c r="BM70" i="10" s="1"/>
  <c r="B71" i="8"/>
  <c r="B71" i="10" s="1"/>
  <c r="J71" i="8"/>
  <c r="J71" i="10" s="1"/>
  <c r="R71" i="8"/>
  <c r="R71" i="10" s="1"/>
  <c r="Z71" i="8"/>
  <c r="Z71" i="10" s="1"/>
  <c r="AH71" i="8"/>
  <c r="AH71" i="10" s="1"/>
  <c r="AP71" i="8"/>
  <c r="AP71" i="10" s="1"/>
  <c r="AX71" i="8"/>
  <c r="AX71" i="10" s="1"/>
  <c r="BF71" i="8"/>
  <c r="BF71" i="10" s="1"/>
  <c r="BN71" i="8"/>
  <c r="BN71" i="10" s="1"/>
  <c r="C72" i="8"/>
  <c r="C72" i="10" s="1"/>
  <c r="K72" i="8"/>
  <c r="K72" i="10" s="1"/>
  <c r="S72" i="8"/>
  <c r="S72" i="10" s="1"/>
  <c r="AA72" i="8"/>
  <c r="AA72" i="10" s="1"/>
  <c r="AI72" i="8"/>
  <c r="AI72" i="10" s="1"/>
  <c r="AQ72" i="8"/>
  <c r="AQ72" i="10" s="1"/>
  <c r="AY72" i="8"/>
  <c r="AY72" i="10" s="1"/>
  <c r="BG72" i="8"/>
  <c r="BG72" i="10" s="1"/>
  <c r="BO72" i="8"/>
  <c r="BO72" i="10" s="1"/>
  <c r="Y2" i="8"/>
  <c r="Y2" i="10" s="1"/>
  <c r="C4" i="8"/>
  <c r="C4" i="10" s="1"/>
  <c r="E8" i="8"/>
  <c r="E8" i="10" s="1"/>
  <c r="BP18" i="8"/>
  <c r="BP18" i="10" s="1"/>
  <c r="AD24" i="8"/>
  <c r="AD24" i="10" s="1"/>
  <c r="BN29" i="8"/>
  <c r="BN29" i="10" s="1"/>
  <c r="Y43" i="8"/>
  <c r="Y43" i="10" s="1"/>
  <c r="AR52" i="8"/>
  <c r="AR52" i="10" s="1"/>
  <c r="F2" i="8"/>
  <c r="F2" i="10" s="1"/>
  <c r="N2" i="8"/>
  <c r="N2" i="10" s="1"/>
  <c r="V2" i="8"/>
  <c r="V2" i="10" s="1"/>
  <c r="AD2" i="8"/>
  <c r="AD2" i="10" s="1"/>
  <c r="AL2" i="8"/>
  <c r="AL2" i="10" s="1"/>
  <c r="AT2" i="8"/>
  <c r="AT2" i="10" s="1"/>
  <c r="BB2" i="8"/>
  <c r="BB2" i="10" s="1"/>
  <c r="BJ2" i="8"/>
  <c r="BJ2" i="10" s="1"/>
  <c r="BR2" i="8"/>
  <c r="BR2" i="10" s="1"/>
  <c r="G3" i="8"/>
  <c r="G3" i="10" s="1"/>
  <c r="O3" i="8"/>
  <c r="O3" i="10" s="1"/>
  <c r="W3" i="8"/>
  <c r="W3" i="10" s="1"/>
  <c r="AE3" i="8"/>
  <c r="AE3" i="10" s="1"/>
  <c r="AM3" i="8"/>
  <c r="AM3" i="10" s="1"/>
  <c r="AU3" i="8"/>
  <c r="AU3" i="10" s="1"/>
  <c r="BC3" i="8"/>
  <c r="BC3" i="10" s="1"/>
  <c r="BK3" i="8"/>
  <c r="BK3" i="10" s="1"/>
  <c r="BS3" i="8"/>
  <c r="BS3" i="10" s="1"/>
  <c r="H4" i="8"/>
  <c r="H4" i="10" s="1"/>
  <c r="P4" i="8"/>
  <c r="P4" i="10" s="1"/>
  <c r="X4" i="8"/>
  <c r="X4" i="10" s="1"/>
  <c r="AN4" i="8"/>
  <c r="AN4" i="10" s="1"/>
  <c r="AV4" i="8"/>
  <c r="AV4" i="10" s="1"/>
  <c r="BD4" i="8"/>
  <c r="BD4" i="10" s="1"/>
  <c r="BT4" i="8"/>
  <c r="BT4" i="10" s="1"/>
  <c r="I5" i="8"/>
  <c r="I5" i="10" s="1"/>
  <c r="Q5" i="8"/>
  <c r="Q5" i="10" s="1"/>
  <c r="Y5" i="8"/>
  <c r="Y5" i="10" s="1"/>
  <c r="AG5" i="8"/>
  <c r="AG5" i="10" s="1"/>
  <c r="AO5" i="8"/>
  <c r="AO5" i="10" s="1"/>
  <c r="AW5" i="8"/>
  <c r="AW5" i="10" s="1"/>
  <c r="BM5" i="8"/>
  <c r="BM5" i="10" s="1"/>
  <c r="B6" i="8"/>
  <c r="B6" i="10" s="1"/>
  <c r="J6" i="8"/>
  <c r="J6" i="10" s="1"/>
  <c r="R6" i="8"/>
  <c r="R6" i="10" s="1"/>
  <c r="Z6" i="8"/>
  <c r="Z6" i="10" s="1"/>
  <c r="AH6" i="8"/>
  <c r="AH6" i="10" s="1"/>
  <c r="AP6" i="8"/>
  <c r="AP6" i="10" s="1"/>
  <c r="AX6" i="8"/>
  <c r="AX6" i="10" s="1"/>
  <c r="BF6" i="8"/>
  <c r="BF6" i="10" s="1"/>
  <c r="BN6" i="8"/>
  <c r="BN6" i="10" s="1"/>
  <c r="C7" i="8"/>
  <c r="C7" i="10" s="1"/>
  <c r="K7" i="8"/>
  <c r="K7" i="10" s="1"/>
  <c r="S7" i="8"/>
  <c r="S7" i="10" s="1"/>
  <c r="AA7" i="8"/>
  <c r="AA7" i="10" s="1"/>
  <c r="AI7" i="8"/>
  <c r="AI7" i="10" s="1"/>
  <c r="AQ7" i="8"/>
  <c r="AQ7" i="10" s="1"/>
  <c r="AY7" i="8"/>
  <c r="AY7" i="10" s="1"/>
  <c r="BG7" i="8"/>
  <c r="BG7" i="10" s="1"/>
  <c r="BO7" i="8"/>
  <c r="BO7" i="10" s="1"/>
  <c r="D8" i="8"/>
  <c r="D8" i="10" s="1"/>
  <c r="L8" i="8"/>
  <c r="L8" i="10" s="1"/>
  <c r="T8" i="8"/>
  <c r="T8" i="10" s="1"/>
  <c r="AB8" i="8"/>
  <c r="AB8" i="10" s="1"/>
  <c r="AJ8" i="8"/>
  <c r="AJ8" i="10" s="1"/>
  <c r="AR8" i="8"/>
  <c r="AR8" i="10" s="1"/>
  <c r="AZ8" i="8"/>
  <c r="AZ8" i="10" s="1"/>
  <c r="BH8" i="8"/>
  <c r="BH8" i="10" s="1"/>
  <c r="BP8" i="8"/>
  <c r="BP8" i="10" s="1"/>
  <c r="E9" i="8"/>
  <c r="E9" i="10" s="1"/>
  <c r="M9" i="8"/>
  <c r="M9" i="10" s="1"/>
  <c r="U9" i="8"/>
  <c r="U9" i="10" s="1"/>
  <c r="AC9" i="8"/>
  <c r="AC9" i="10" s="1"/>
  <c r="AK9" i="8"/>
  <c r="AK9" i="10" s="1"/>
  <c r="AS9" i="8"/>
  <c r="AS9" i="10" s="1"/>
  <c r="BA9" i="8"/>
  <c r="BA9" i="10" s="1"/>
  <c r="BI9" i="8"/>
  <c r="BI9" i="10" s="1"/>
  <c r="BQ9" i="8"/>
  <c r="BQ9" i="10" s="1"/>
  <c r="F10" i="8"/>
  <c r="F10" i="10" s="1"/>
  <c r="N10" i="8"/>
  <c r="N10" i="10" s="1"/>
  <c r="V10" i="8"/>
  <c r="V10" i="10" s="1"/>
  <c r="AD10" i="8"/>
  <c r="AD10" i="10" s="1"/>
  <c r="AL10" i="8"/>
  <c r="AL10" i="10" s="1"/>
  <c r="AT10" i="8"/>
  <c r="AT10" i="10" s="1"/>
  <c r="BB10" i="8"/>
  <c r="BB10" i="10" s="1"/>
  <c r="BJ10" i="8"/>
  <c r="BJ10" i="10" s="1"/>
  <c r="BR10" i="8"/>
  <c r="BR10" i="10" s="1"/>
  <c r="G11" i="8"/>
  <c r="G11" i="10" s="1"/>
  <c r="O11" i="8"/>
  <c r="O11" i="10" s="1"/>
  <c r="W11" i="8"/>
  <c r="W11" i="10" s="1"/>
  <c r="AE11" i="8"/>
  <c r="AE11" i="10" s="1"/>
  <c r="AM11" i="8"/>
  <c r="AM11" i="10" s="1"/>
  <c r="AU11" i="8"/>
  <c r="AU11" i="10" s="1"/>
  <c r="BC11" i="8"/>
  <c r="BC11" i="10" s="1"/>
  <c r="BK11" i="8"/>
  <c r="BK11" i="10" s="1"/>
  <c r="BS11" i="8"/>
  <c r="BS11" i="10" s="1"/>
  <c r="H12" i="8"/>
  <c r="H12" i="10" s="1"/>
  <c r="P12" i="8"/>
  <c r="P12" i="10" s="1"/>
  <c r="X12" i="8"/>
  <c r="X12" i="10" s="1"/>
  <c r="AF12" i="8"/>
  <c r="AF12" i="10" s="1"/>
  <c r="AN12" i="8"/>
  <c r="AN12" i="10" s="1"/>
  <c r="AV12" i="8"/>
  <c r="AV12" i="10" s="1"/>
  <c r="BD12" i="8"/>
  <c r="BD12" i="10" s="1"/>
  <c r="BL12" i="8"/>
  <c r="BL12" i="10" s="1"/>
  <c r="BT12" i="8"/>
  <c r="BT12" i="10" s="1"/>
  <c r="I13" i="8"/>
  <c r="I13" i="10" s="1"/>
  <c r="Q13" i="8"/>
  <c r="Q13" i="10" s="1"/>
  <c r="Y13" i="8"/>
  <c r="Y13" i="10" s="1"/>
  <c r="AG13" i="8"/>
  <c r="AG13" i="10" s="1"/>
  <c r="AO13" i="8"/>
  <c r="AO13" i="10" s="1"/>
  <c r="AW13" i="8"/>
  <c r="AW13" i="10" s="1"/>
  <c r="BE13" i="8"/>
  <c r="BE13" i="10" s="1"/>
  <c r="BM13" i="8"/>
  <c r="BM13" i="10" s="1"/>
  <c r="B14" i="8"/>
  <c r="B14" i="10" s="1"/>
  <c r="J14" i="8"/>
  <c r="J14" i="10" s="1"/>
  <c r="R14" i="8"/>
  <c r="R14" i="10" s="1"/>
  <c r="Z14" i="8"/>
  <c r="Z14" i="10" s="1"/>
  <c r="AH14" i="8"/>
  <c r="AH14" i="10" s="1"/>
  <c r="AP14" i="8"/>
  <c r="AP14" i="10" s="1"/>
  <c r="AX14" i="8"/>
  <c r="AX14" i="10" s="1"/>
  <c r="BF14" i="8"/>
  <c r="BF14" i="10" s="1"/>
  <c r="BN14" i="8"/>
  <c r="BN14" i="10" s="1"/>
  <c r="C15" i="8"/>
  <c r="C15" i="10" s="1"/>
  <c r="K15" i="8"/>
  <c r="K15" i="10" s="1"/>
  <c r="S15" i="8"/>
  <c r="S15" i="10" s="1"/>
  <c r="AA15" i="8"/>
  <c r="AA15" i="10" s="1"/>
  <c r="AI15" i="8"/>
  <c r="AI15" i="10" s="1"/>
  <c r="AQ15" i="8"/>
  <c r="AQ15" i="10" s="1"/>
  <c r="AY15" i="8"/>
  <c r="AY15" i="10" s="1"/>
  <c r="BG15" i="8"/>
  <c r="BG15" i="10" s="1"/>
  <c r="BO15" i="8"/>
  <c r="BO15" i="10" s="1"/>
  <c r="D16" i="8"/>
  <c r="D16" i="10" s="1"/>
  <c r="L16" i="8"/>
  <c r="L16" i="10" s="1"/>
  <c r="T16" i="8"/>
  <c r="T16" i="10" s="1"/>
  <c r="AB16" i="8"/>
  <c r="AB16" i="10" s="1"/>
  <c r="AJ16" i="8"/>
  <c r="AJ16" i="10" s="1"/>
  <c r="AR16" i="8"/>
  <c r="AR16" i="10" s="1"/>
  <c r="AZ16" i="8"/>
  <c r="AZ16" i="10" s="1"/>
  <c r="BH16" i="8"/>
  <c r="BH16" i="10" s="1"/>
  <c r="BP16" i="8"/>
  <c r="BP16" i="10" s="1"/>
  <c r="E17" i="8"/>
  <c r="E17" i="10" s="1"/>
  <c r="M17" i="8"/>
  <c r="M17" i="10" s="1"/>
  <c r="U17" i="8"/>
  <c r="U17" i="10" s="1"/>
  <c r="AC17" i="8"/>
  <c r="AC17" i="10" s="1"/>
  <c r="AK17" i="8"/>
  <c r="AK17" i="10" s="1"/>
  <c r="AS17" i="8"/>
  <c r="AS17" i="10" s="1"/>
  <c r="BA17" i="8"/>
  <c r="BA17" i="10" s="1"/>
  <c r="BI17" i="8"/>
  <c r="BI17" i="10" s="1"/>
  <c r="BQ17" i="8"/>
  <c r="BQ17" i="10" s="1"/>
  <c r="F18" i="8"/>
  <c r="F18" i="10" s="1"/>
  <c r="N18" i="8"/>
  <c r="N18" i="10" s="1"/>
  <c r="V18" i="8"/>
  <c r="V18" i="10" s="1"/>
  <c r="AD18" i="8"/>
  <c r="AD18" i="10" s="1"/>
  <c r="AL18" i="8"/>
  <c r="AL18" i="10" s="1"/>
  <c r="AT18" i="8"/>
  <c r="AT18" i="10" s="1"/>
  <c r="BB18" i="8"/>
  <c r="BB18" i="10" s="1"/>
  <c r="BJ18" i="8"/>
  <c r="BJ18" i="10" s="1"/>
  <c r="BR18" i="8"/>
  <c r="BR18" i="10" s="1"/>
  <c r="G19" i="8"/>
  <c r="G19" i="10" s="1"/>
  <c r="O19" i="8"/>
  <c r="O19" i="10" s="1"/>
  <c r="W19" i="8"/>
  <c r="W19" i="10" s="1"/>
  <c r="AE19" i="8"/>
  <c r="AE19" i="10" s="1"/>
  <c r="AM19" i="8"/>
  <c r="AM19" i="10" s="1"/>
  <c r="AU19" i="8"/>
  <c r="AU19" i="10" s="1"/>
  <c r="BC19" i="8"/>
  <c r="BC19" i="10" s="1"/>
  <c r="BK19" i="8"/>
  <c r="BK19" i="10" s="1"/>
  <c r="BS19" i="8"/>
  <c r="BS19" i="10" s="1"/>
  <c r="H20" i="8"/>
  <c r="H20" i="10" s="1"/>
  <c r="P20" i="8"/>
  <c r="P20" i="10" s="1"/>
  <c r="X20" i="8"/>
  <c r="X20" i="10" s="1"/>
  <c r="AF20" i="8"/>
  <c r="AF20" i="10" s="1"/>
  <c r="AN20" i="8"/>
  <c r="AN20" i="10" s="1"/>
  <c r="AV20" i="8"/>
  <c r="AV20" i="10" s="1"/>
  <c r="BD20" i="8"/>
  <c r="BD20" i="10" s="1"/>
  <c r="BL20" i="8"/>
  <c r="BL20" i="10" s="1"/>
  <c r="I21" i="8"/>
  <c r="I21" i="10" s="1"/>
  <c r="Q21" i="8"/>
  <c r="Q21" i="10" s="1"/>
  <c r="Y21" i="8"/>
  <c r="Y21" i="10" s="1"/>
  <c r="AG21" i="8"/>
  <c r="AG21" i="10" s="1"/>
  <c r="AO21" i="8"/>
  <c r="AO21" i="10" s="1"/>
  <c r="BE21" i="8"/>
  <c r="BE21" i="10" s="1"/>
  <c r="BM21" i="8"/>
  <c r="BM21" i="10" s="1"/>
  <c r="B22" i="8"/>
  <c r="B22" i="10" s="1"/>
  <c r="J22" i="8"/>
  <c r="J22" i="10" s="1"/>
  <c r="R22" i="8"/>
  <c r="R22" i="10" s="1"/>
  <c r="AH22" i="8"/>
  <c r="AH22" i="10" s="1"/>
  <c r="AP22" i="8"/>
  <c r="AP22" i="10" s="1"/>
  <c r="AX22" i="8"/>
  <c r="AX22" i="10" s="1"/>
  <c r="BF22" i="8"/>
  <c r="BF22" i="10" s="1"/>
  <c r="BN22" i="8"/>
  <c r="BN22" i="10" s="1"/>
  <c r="C23" i="8"/>
  <c r="C23" i="10" s="1"/>
  <c r="K23" i="8"/>
  <c r="K23" i="10" s="1"/>
  <c r="S23" i="8"/>
  <c r="S23" i="10" s="1"/>
  <c r="AA23" i="8"/>
  <c r="AA23" i="10" s="1"/>
  <c r="AI23" i="8"/>
  <c r="AI23" i="10" s="1"/>
  <c r="AQ23" i="8"/>
  <c r="AQ23" i="10" s="1"/>
  <c r="AY23" i="8"/>
  <c r="AY23" i="10" s="1"/>
  <c r="BG23" i="8"/>
  <c r="BG23" i="10" s="1"/>
  <c r="BO23" i="8"/>
  <c r="BO23" i="10" s="1"/>
  <c r="D24" i="8"/>
  <c r="D24" i="10" s="1"/>
  <c r="L24" i="8"/>
  <c r="L24" i="10" s="1"/>
  <c r="T24" i="8"/>
  <c r="T24" i="10" s="1"/>
  <c r="AB24" i="8"/>
  <c r="AB24" i="10" s="1"/>
  <c r="AJ24" i="8"/>
  <c r="AJ24" i="10" s="1"/>
  <c r="AR24" i="8"/>
  <c r="AR24" i="10" s="1"/>
  <c r="AZ24" i="8"/>
  <c r="AZ24" i="10" s="1"/>
  <c r="BH24" i="8"/>
  <c r="BH24" i="10" s="1"/>
  <c r="BP24" i="8"/>
  <c r="BP24" i="10" s="1"/>
  <c r="E25" i="8"/>
  <c r="E25" i="10" s="1"/>
  <c r="M25" i="8"/>
  <c r="M25" i="10" s="1"/>
  <c r="U25" i="8"/>
  <c r="U25" i="10" s="1"/>
  <c r="AC25" i="8"/>
  <c r="AC25" i="10" s="1"/>
  <c r="AK25" i="8"/>
  <c r="AK25" i="10" s="1"/>
  <c r="AS25" i="8"/>
  <c r="AS25" i="10" s="1"/>
  <c r="BA25" i="8"/>
  <c r="BA25" i="10" s="1"/>
  <c r="BI25" i="8"/>
  <c r="BI25" i="10" s="1"/>
  <c r="BQ25" i="8"/>
  <c r="BQ25" i="10" s="1"/>
  <c r="F26" i="8"/>
  <c r="F26" i="10" s="1"/>
  <c r="N26" i="8"/>
  <c r="N26" i="10" s="1"/>
  <c r="V26" i="8"/>
  <c r="V26" i="10" s="1"/>
  <c r="AD26" i="8"/>
  <c r="AD26" i="10" s="1"/>
  <c r="AL26" i="8"/>
  <c r="AL26" i="10" s="1"/>
  <c r="AT26" i="8"/>
  <c r="AT26" i="10" s="1"/>
  <c r="BB26" i="8"/>
  <c r="BB26" i="10" s="1"/>
  <c r="BJ26" i="8"/>
  <c r="BJ26" i="10" s="1"/>
  <c r="BR26" i="8"/>
  <c r="BR26" i="10" s="1"/>
  <c r="G27" i="8"/>
  <c r="G27" i="10" s="1"/>
  <c r="O27" i="8"/>
  <c r="O27" i="10" s="1"/>
  <c r="W27" i="8"/>
  <c r="W27" i="10" s="1"/>
  <c r="AE27" i="8"/>
  <c r="AE27" i="10" s="1"/>
  <c r="AM27" i="8"/>
  <c r="AM27" i="10" s="1"/>
  <c r="AU27" i="8"/>
  <c r="AU27" i="10" s="1"/>
  <c r="BC27" i="8"/>
  <c r="BC27" i="10" s="1"/>
  <c r="BK27" i="8"/>
  <c r="BK27" i="10" s="1"/>
  <c r="BS27" i="8"/>
  <c r="BS27" i="10" s="1"/>
  <c r="H28" i="8"/>
  <c r="H28" i="10" s="1"/>
  <c r="P28" i="8"/>
  <c r="P28" i="10" s="1"/>
  <c r="X28" i="8"/>
  <c r="X28" i="10" s="1"/>
  <c r="AF28" i="8"/>
  <c r="AF28" i="10" s="1"/>
  <c r="AN28" i="8"/>
  <c r="AN28" i="10" s="1"/>
  <c r="AV28" i="8"/>
  <c r="AV28" i="10" s="1"/>
  <c r="BD28" i="8"/>
  <c r="BD28" i="10" s="1"/>
  <c r="BL28" i="8"/>
  <c r="BL28" i="10" s="1"/>
  <c r="BT28" i="8"/>
  <c r="BT28" i="10" s="1"/>
  <c r="I29" i="8"/>
  <c r="I29" i="10" s="1"/>
  <c r="Q29" i="8"/>
  <c r="Q29" i="10" s="1"/>
  <c r="Y29" i="8"/>
  <c r="Y29" i="10" s="1"/>
  <c r="AG29" i="8"/>
  <c r="AG29" i="10" s="1"/>
  <c r="AO29" i="8"/>
  <c r="AO29" i="10" s="1"/>
  <c r="AW29" i="8"/>
  <c r="AW29" i="10" s="1"/>
  <c r="BE29" i="8"/>
  <c r="BE29" i="10" s="1"/>
  <c r="BM29" i="8"/>
  <c r="BM29" i="10" s="1"/>
  <c r="B30" i="8"/>
  <c r="B30" i="10" s="1"/>
  <c r="J30" i="8"/>
  <c r="J30" i="10" s="1"/>
  <c r="R30" i="8"/>
  <c r="R30" i="10" s="1"/>
  <c r="Z30" i="8"/>
  <c r="Z30" i="10" s="1"/>
  <c r="AH30" i="8"/>
  <c r="AH30" i="10" s="1"/>
  <c r="AP30" i="8"/>
  <c r="AP30" i="10" s="1"/>
  <c r="AX30" i="8"/>
  <c r="AX30" i="10" s="1"/>
  <c r="BF30" i="8"/>
  <c r="BF30" i="10" s="1"/>
  <c r="BN30" i="8"/>
  <c r="BN30" i="10" s="1"/>
  <c r="C31" i="8"/>
  <c r="C31" i="10" s="1"/>
  <c r="K31" i="8"/>
  <c r="K31" i="10" s="1"/>
  <c r="S31" i="8"/>
  <c r="S31" i="10" s="1"/>
  <c r="AA31" i="8"/>
  <c r="AA31" i="10" s="1"/>
  <c r="AI31" i="8"/>
  <c r="AI31" i="10" s="1"/>
  <c r="AQ31" i="8"/>
  <c r="AQ31" i="10" s="1"/>
  <c r="AY31" i="8"/>
  <c r="AY31" i="10" s="1"/>
  <c r="BG31" i="8"/>
  <c r="BG31" i="10" s="1"/>
  <c r="BO31" i="8"/>
  <c r="BO31" i="10" s="1"/>
  <c r="D32" i="8"/>
  <c r="D32" i="10" s="1"/>
  <c r="L32" i="8"/>
  <c r="L32" i="10" s="1"/>
  <c r="T32" i="8"/>
  <c r="T32" i="10" s="1"/>
  <c r="AB32" i="8"/>
  <c r="AB32" i="10" s="1"/>
  <c r="AJ32" i="8"/>
  <c r="AJ32" i="10" s="1"/>
  <c r="AR32" i="8"/>
  <c r="AR32" i="10" s="1"/>
  <c r="AZ32" i="8"/>
  <c r="AZ32" i="10" s="1"/>
  <c r="BH32" i="8"/>
  <c r="BH32" i="10" s="1"/>
  <c r="BP32" i="8"/>
  <c r="BP32" i="10" s="1"/>
  <c r="E33" i="8"/>
  <c r="E33" i="10" s="1"/>
  <c r="M33" i="8"/>
  <c r="M33" i="10" s="1"/>
  <c r="U33" i="8"/>
  <c r="U33" i="10" s="1"/>
  <c r="AC33" i="8"/>
  <c r="AC33" i="10" s="1"/>
  <c r="AK33" i="8"/>
  <c r="AK33" i="10" s="1"/>
  <c r="BA33" i="8"/>
  <c r="BA33" i="10" s="1"/>
  <c r="BI33" i="8"/>
  <c r="BI33" i="10" s="1"/>
  <c r="BQ33" i="8"/>
  <c r="BQ33" i="10" s="1"/>
  <c r="F34" i="8"/>
  <c r="F34" i="10" s="1"/>
  <c r="N34" i="8"/>
  <c r="N34" i="10" s="1"/>
  <c r="V34" i="8"/>
  <c r="V34" i="10" s="1"/>
  <c r="AD34" i="8"/>
  <c r="AD34" i="10" s="1"/>
  <c r="AL34" i="8"/>
  <c r="AL34" i="10" s="1"/>
  <c r="AT34" i="8"/>
  <c r="AT34" i="10" s="1"/>
  <c r="BB34" i="8"/>
  <c r="BB34" i="10" s="1"/>
  <c r="BJ34" i="8"/>
  <c r="BJ34" i="10" s="1"/>
  <c r="BR34" i="8"/>
  <c r="BR34" i="10" s="1"/>
  <c r="G35" i="8"/>
  <c r="G35" i="10" s="1"/>
  <c r="O35" i="8"/>
  <c r="O35" i="10" s="1"/>
  <c r="W35" i="8"/>
  <c r="W35" i="10" s="1"/>
  <c r="AE35" i="8"/>
  <c r="AE35" i="10" s="1"/>
  <c r="AM35" i="8"/>
  <c r="AM35" i="10" s="1"/>
  <c r="AU35" i="8"/>
  <c r="AU35" i="10" s="1"/>
  <c r="BC35" i="8"/>
  <c r="BC35" i="10" s="1"/>
  <c r="BK35" i="8"/>
  <c r="BK35" i="10" s="1"/>
  <c r="BS35" i="8"/>
  <c r="BS35" i="10" s="1"/>
  <c r="H36" i="8"/>
  <c r="H36" i="10" s="1"/>
  <c r="P36" i="8"/>
  <c r="P36" i="10" s="1"/>
  <c r="X36" i="8"/>
  <c r="X36" i="10" s="1"/>
  <c r="AF36" i="8"/>
  <c r="AF36" i="10" s="1"/>
  <c r="AN36" i="8"/>
  <c r="AN36" i="10" s="1"/>
  <c r="AV36" i="8"/>
  <c r="AV36" i="10" s="1"/>
  <c r="BD36" i="8"/>
  <c r="BD36" i="10" s="1"/>
  <c r="BT36" i="8"/>
  <c r="BT36" i="10" s="1"/>
  <c r="I37" i="8"/>
  <c r="I37" i="10" s="1"/>
  <c r="Q37" i="8"/>
  <c r="Q37" i="10" s="1"/>
  <c r="Y37" i="8"/>
  <c r="Y37" i="10" s="1"/>
  <c r="AG37" i="8"/>
  <c r="AG37" i="10" s="1"/>
  <c r="AO37" i="8"/>
  <c r="AO37" i="10" s="1"/>
  <c r="AW37" i="8"/>
  <c r="AW37" i="10" s="1"/>
  <c r="BE37" i="8"/>
  <c r="BE37" i="10" s="1"/>
  <c r="BM37" i="8"/>
  <c r="BM37" i="10" s="1"/>
  <c r="B38" i="8"/>
  <c r="B38" i="10" s="1"/>
  <c r="J38" i="8"/>
  <c r="J38" i="10" s="1"/>
  <c r="R38" i="8"/>
  <c r="R38" i="10" s="1"/>
  <c r="Z38" i="8"/>
  <c r="Z38" i="10" s="1"/>
  <c r="AH38" i="8"/>
  <c r="AH38" i="10" s="1"/>
  <c r="AP38" i="8"/>
  <c r="AP38" i="10" s="1"/>
  <c r="AX38" i="8"/>
  <c r="AX38" i="10" s="1"/>
  <c r="BF38" i="8"/>
  <c r="BF38" i="10" s="1"/>
  <c r="BN38" i="8"/>
  <c r="BN38" i="10" s="1"/>
  <c r="C39" i="8"/>
  <c r="C39" i="10" s="1"/>
  <c r="K39" i="8"/>
  <c r="K39" i="10" s="1"/>
  <c r="S39" i="8"/>
  <c r="S39" i="10" s="1"/>
  <c r="AA39" i="8"/>
  <c r="AA39" i="10" s="1"/>
  <c r="AI39" i="8"/>
  <c r="AI39" i="10" s="1"/>
  <c r="AQ39" i="8"/>
  <c r="AQ39" i="10" s="1"/>
  <c r="AY39" i="8"/>
  <c r="AY39" i="10" s="1"/>
  <c r="BG39" i="8"/>
  <c r="BG39" i="10" s="1"/>
  <c r="BO39" i="8"/>
  <c r="BO39" i="10" s="1"/>
  <c r="D40" i="8"/>
  <c r="D40" i="10" s="1"/>
  <c r="L40" i="8"/>
  <c r="L40" i="10" s="1"/>
  <c r="T40" i="8"/>
  <c r="T40" i="10" s="1"/>
  <c r="AB40" i="8"/>
  <c r="AB40" i="10" s="1"/>
  <c r="AJ40" i="8"/>
  <c r="AJ40" i="10" s="1"/>
  <c r="AR40" i="8"/>
  <c r="AR40" i="10" s="1"/>
  <c r="AZ40" i="8"/>
  <c r="AZ40" i="10" s="1"/>
  <c r="BH40" i="8"/>
  <c r="BH40" i="10" s="1"/>
  <c r="BP40" i="8"/>
  <c r="BP40" i="10" s="1"/>
  <c r="E41" i="8"/>
  <c r="E41" i="10" s="1"/>
  <c r="M41" i="8"/>
  <c r="M41" i="10" s="1"/>
  <c r="U41" i="8"/>
  <c r="U41" i="10" s="1"/>
  <c r="AC41" i="8"/>
  <c r="AC41" i="10" s="1"/>
  <c r="AK41" i="8"/>
  <c r="AK41" i="10" s="1"/>
  <c r="AS41" i="8"/>
  <c r="AS41" i="10" s="1"/>
  <c r="BA41" i="8"/>
  <c r="BA41" i="10" s="1"/>
  <c r="BI41" i="8"/>
  <c r="BI41" i="10" s="1"/>
  <c r="BQ41" i="8"/>
  <c r="BQ41" i="10" s="1"/>
  <c r="F42" i="8"/>
  <c r="F42" i="10" s="1"/>
  <c r="N42" i="8"/>
  <c r="N42" i="10" s="1"/>
  <c r="V42" i="8"/>
  <c r="V42" i="10" s="1"/>
  <c r="AD42" i="8"/>
  <c r="AD42" i="10" s="1"/>
  <c r="AL42" i="8"/>
  <c r="AL42" i="10" s="1"/>
  <c r="AT42" i="8"/>
  <c r="AT42" i="10" s="1"/>
  <c r="BB42" i="8"/>
  <c r="BB42" i="10" s="1"/>
  <c r="BJ42" i="8"/>
  <c r="BJ42" i="10" s="1"/>
  <c r="BR42" i="8"/>
  <c r="BR42" i="10" s="1"/>
  <c r="G43" i="8"/>
  <c r="G43" i="10" s="1"/>
  <c r="O43" i="8"/>
  <c r="O43" i="10" s="1"/>
  <c r="W43" i="8"/>
  <c r="W43" i="10" s="1"/>
  <c r="AE43" i="8"/>
  <c r="AE43" i="10" s="1"/>
  <c r="AM43" i="8"/>
  <c r="AM43" i="10" s="1"/>
  <c r="AU43" i="8"/>
  <c r="AU43" i="10" s="1"/>
  <c r="BC43" i="8"/>
  <c r="BC43" i="10" s="1"/>
  <c r="BK43" i="8"/>
  <c r="BK43" i="10" s="1"/>
  <c r="BS43" i="8"/>
  <c r="BS43" i="10" s="1"/>
  <c r="H44" i="8"/>
  <c r="H44" i="10" s="1"/>
  <c r="P44" i="8"/>
  <c r="P44" i="10" s="1"/>
  <c r="X44" i="8"/>
  <c r="X44" i="10" s="1"/>
  <c r="AN44" i="8"/>
  <c r="AN44" i="10" s="1"/>
  <c r="AV44" i="8"/>
  <c r="AV44" i="10" s="1"/>
  <c r="BD44" i="8"/>
  <c r="BD44" i="10" s="1"/>
  <c r="BL44" i="8"/>
  <c r="BL44" i="10" s="1"/>
  <c r="BT44" i="8"/>
  <c r="BT44" i="10" s="1"/>
  <c r="I45" i="8"/>
  <c r="I45" i="10" s="1"/>
  <c r="Q45" i="8"/>
  <c r="Q45" i="10" s="1"/>
  <c r="Y45" i="8"/>
  <c r="Y45" i="10" s="1"/>
  <c r="AG45" i="8"/>
  <c r="AG45" i="10" s="1"/>
  <c r="AO45" i="8"/>
  <c r="AO45" i="10" s="1"/>
  <c r="AW45" i="8"/>
  <c r="AW45" i="10" s="1"/>
  <c r="BE45" i="8"/>
  <c r="BE45" i="10" s="1"/>
  <c r="BM45" i="8"/>
  <c r="BM45" i="10" s="1"/>
  <c r="B46" i="8"/>
  <c r="B46" i="10" s="1"/>
  <c r="J46" i="8"/>
  <c r="J46" i="10" s="1"/>
  <c r="R46" i="8"/>
  <c r="R46" i="10" s="1"/>
  <c r="Z46" i="8"/>
  <c r="Z46" i="10" s="1"/>
  <c r="AH46" i="8"/>
  <c r="AH46" i="10" s="1"/>
  <c r="AP46" i="8"/>
  <c r="AP46" i="10" s="1"/>
  <c r="AX46" i="8"/>
  <c r="AX46" i="10" s="1"/>
  <c r="BF46" i="8"/>
  <c r="BF46" i="10" s="1"/>
  <c r="BN46" i="8"/>
  <c r="BN46" i="10" s="1"/>
  <c r="C47" i="8"/>
  <c r="C47" i="10" s="1"/>
  <c r="K47" i="8"/>
  <c r="K47" i="10" s="1"/>
  <c r="AL50" i="8"/>
  <c r="AL50" i="10" s="1"/>
  <c r="AM51" i="8"/>
  <c r="AM51" i="10" s="1"/>
  <c r="AU51" i="8"/>
  <c r="AU51" i="10" s="1"/>
  <c r="BT52" i="8"/>
  <c r="BT52" i="10" s="1"/>
  <c r="Q53" i="8"/>
  <c r="Q53" i="10" s="1"/>
  <c r="BP56" i="8"/>
  <c r="BP56" i="10" s="1"/>
  <c r="BJ58" i="8"/>
  <c r="BJ58" i="10" s="1"/>
  <c r="P60" i="8"/>
  <c r="P60" i="10" s="1"/>
  <c r="AF60" i="8"/>
  <c r="AF60" i="10" s="1"/>
  <c r="AV60" i="8"/>
  <c r="AV60" i="10" s="1"/>
  <c r="AS19" i="8"/>
  <c r="AS19" i="10" s="1"/>
  <c r="I25" i="8"/>
  <c r="I25" i="10" s="1"/>
  <c r="AQ30" i="8"/>
  <c r="AQ30" i="10" s="1"/>
  <c r="S54" i="8"/>
  <c r="S54" i="10" s="1"/>
  <c r="AV53" i="8"/>
  <c r="AV53" i="10" s="1"/>
  <c r="Q54" i="8"/>
  <c r="Q54" i="10" s="1"/>
  <c r="BE54" i="8"/>
  <c r="BE54" i="10" s="1"/>
  <c r="AH55" i="8"/>
  <c r="AH55" i="10" s="1"/>
  <c r="AI56" i="8"/>
  <c r="AI56" i="10" s="1"/>
  <c r="D57" i="8"/>
  <c r="D57" i="10" s="1"/>
  <c r="AR57" i="8"/>
  <c r="AR57" i="10" s="1"/>
  <c r="U58" i="8"/>
  <c r="U58" i="10" s="1"/>
  <c r="BQ58" i="8"/>
  <c r="BQ58" i="10" s="1"/>
  <c r="BR59" i="8"/>
  <c r="BR59" i="10" s="1"/>
  <c r="AV61" i="8"/>
  <c r="AV61" i="10" s="1"/>
  <c r="AT67" i="8"/>
  <c r="AT67" i="10" s="1"/>
  <c r="O2" i="8"/>
  <c r="O2" i="10" s="1"/>
  <c r="BK2" i="8"/>
  <c r="BK2" i="10" s="1"/>
  <c r="AN3" i="8"/>
  <c r="AN3" i="10" s="1"/>
  <c r="Q4" i="8"/>
  <c r="Q4" i="10" s="1"/>
  <c r="BE4" i="8"/>
  <c r="BE4" i="10" s="1"/>
  <c r="R5" i="8"/>
  <c r="R5" i="10" s="1"/>
  <c r="AX5" i="8"/>
  <c r="AX5" i="10" s="1"/>
  <c r="K6" i="8"/>
  <c r="K6" i="10" s="1"/>
  <c r="AY6" i="8"/>
  <c r="AY6" i="10" s="1"/>
  <c r="L7" i="8"/>
  <c r="L7" i="10" s="1"/>
  <c r="AZ7" i="8"/>
  <c r="AZ7" i="10" s="1"/>
  <c r="AK8" i="8"/>
  <c r="AK8" i="10" s="1"/>
  <c r="BQ8" i="8"/>
  <c r="BQ8" i="10" s="1"/>
  <c r="AD9" i="8"/>
  <c r="AD9" i="10" s="1"/>
  <c r="BJ9" i="8"/>
  <c r="BJ9" i="10" s="1"/>
  <c r="AE10" i="8"/>
  <c r="AE10" i="10" s="1"/>
  <c r="BK10" i="8"/>
  <c r="BK10" i="10" s="1"/>
  <c r="X11" i="8"/>
  <c r="X11" i="10" s="1"/>
  <c r="BD11" i="8"/>
  <c r="BD11" i="10" s="1"/>
  <c r="Y12" i="8"/>
  <c r="Y12" i="10" s="1"/>
  <c r="BE12" i="8"/>
  <c r="BE12" i="10" s="1"/>
  <c r="Z13" i="8"/>
  <c r="Z13" i="10" s="1"/>
  <c r="BF13" i="8"/>
  <c r="BF13" i="10" s="1"/>
  <c r="S14" i="8"/>
  <c r="S14" i="10" s="1"/>
  <c r="AY14" i="8"/>
  <c r="AY14" i="10" s="1"/>
  <c r="AB15" i="8"/>
  <c r="AB15" i="10" s="1"/>
  <c r="BH15" i="8"/>
  <c r="BH15" i="10" s="1"/>
  <c r="BA16" i="8"/>
  <c r="BA16" i="10" s="1"/>
  <c r="AD17" i="8"/>
  <c r="AD17" i="10" s="1"/>
  <c r="BJ17" i="8"/>
  <c r="BJ17" i="10" s="1"/>
  <c r="W18" i="8"/>
  <c r="W18" i="10" s="1"/>
  <c r="AM18" i="8"/>
  <c r="AM18" i="10" s="1"/>
  <c r="BS18" i="8"/>
  <c r="BS18" i="10" s="1"/>
  <c r="X19" i="8"/>
  <c r="X19" i="10" s="1"/>
  <c r="AN19" i="8"/>
  <c r="AN19" i="10" s="1"/>
  <c r="BD19" i="8"/>
  <c r="BD19" i="10" s="1"/>
  <c r="BT19" i="8"/>
  <c r="BT19" i="10" s="1"/>
  <c r="I20" i="8"/>
  <c r="I20" i="10" s="1"/>
  <c r="Q20" i="8"/>
  <c r="Q20" i="10" s="1"/>
  <c r="Y20" i="8"/>
  <c r="Y20" i="10" s="1"/>
  <c r="AO20" i="8"/>
  <c r="AO20" i="10" s="1"/>
  <c r="AW20" i="8"/>
  <c r="AW20" i="10" s="1"/>
  <c r="BE20" i="8"/>
  <c r="BE20" i="10" s="1"/>
  <c r="BM20" i="8"/>
  <c r="BM20" i="10" s="1"/>
  <c r="B21" i="8"/>
  <c r="B21" i="10" s="1"/>
  <c r="J21" i="8"/>
  <c r="J21" i="10" s="1"/>
  <c r="BN21" i="8"/>
  <c r="BN21" i="10" s="1"/>
  <c r="C22" i="8"/>
  <c r="C22" i="10" s="1"/>
  <c r="AQ22" i="8"/>
  <c r="AQ22" i="10" s="1"/>
  <c r="AY22" i="8"/>
  <c r="AY22" i="10" s="1"/>
  <c r="T23" i="8"/>
  <c r="T23" i="10" s="1"/>
  <c r="AB23" i="8"/>
  <c r="AB23" i="10" s="1"/>
  <c r="AL25" i="8"/>
  <c r="AL25" i="10" s="1"/>
  <c r="O26" i="8"/>
  <c r="O26" i="10" s="1"/>
  <c r="AM26" i="8"/>
  <c r="AM26" i="10" s="1"/>
  <c r="BK26" i="8"/>
  <c r="BK26" i="10" s="1"/>
  <c r="P27" i="8"/>
  <c r="P27" i="10" s="1"/>
  <c r="BL27" i="8"/>
  <c r="BL27" i="10" s="1"/>
  <c r="J29" i="8"/>
  <c r="J29" i="10" s="1"/>
  <c r="BF29" i="8"/>
  <c r="BF29" i="10" s="1"/>
  <c r="AI30" i="8"/>
  <c r="AI30" i="10" s="1"/>
  <c r="AC32" i="8"/>
  <c r="AC32" i="10" s="1"/>
  <c r="BI32" i="8"/>
  <c r="BI32" i="10" s="1"/>
  <c r="AV2" i="8"/>
  <c r="AV2" i="10" s="1"/>
  <c r="W9" i="8"/>
  <c r="W9" i="10" s="1"/>
  <c r="V20" i="8"/>
  <c r="V20" i="10" s="1"/>
  <c r="BE25" i="8"/>
  <c r="BE25" i="10" s="1"/>
  <c r="V31" i="8"/>
  <c r="V31" i="10" s="1"/>
  <c r="BA37" i="8"/>
  <c r="BA37" i="10" s="1"/>
  <c r="AF53" i="8"/>
  <c r="AF53" i="10" s="1"/>
  <c r="BT53" i="8"/>
  <c r="BT53" i="10" s="1"/>
  <c r="AG54" i="8"/>
  <c r="AG54" i="10" s="1"/>
  <c r="B55" i="8"/>
  <c r="B55" i="10" s="1"/>
  <c r="AP55" i="8"/>
  <c r="AP55" i="10" s="1"/>
  <c r="C56" i="8"/>
  <c r="C56" i="10" s="1"/>
  <c r="AQ56" i="8"/>
  <c r="AQ56" i="10" s="1"/>
  <c r="L57" i="8"/>
  <c r="L57" i="10" s="1"/>
  <c r="AZ57" i="8"/>
  <c r="AZ57" i="10" s="1"/>
  <c r="M58" i="8"/>
  <c r="M58" i="10" s="1"/>
  <c r="BI58" i="8"/>
  <c r="BI58" i="10" s="1"/>
  <c r="G60" i="8"/>
  <c r="G60" i="10" s="1"/>
  <c r="AN61" i="8"/>
  <c r="AN61" i="10" s="1"/>
  <c r="BR67" i="8"/>
  <c r="BR67" i="10" s="1"/>
  <c r="AE2" i="8"/>
  <c r="AE2" i="10" s="1"/>
  <c r="H3" i="8"/>
  <c r="H3" i="10" s="1"/>
  <c r="BT3" i="8"/>
  <c r="BT3" i="10" s="1"/>
  <c r="AO4" i="8"/>
  <c r="AO4" i="10" s="1"/>
  <c r="BM4" i="8"/>
  <c r="BM4" i="10" s="1"/>
  <c r="AH5" i="8"/>
  <c r="AH5" i="10" s="1"/>
  <c r="BF5" i="8"/>
  <c r="BF5" i="10" s="1"/>
  <c r="S6" i="8"/>
  <c r="S6" i="10" s="1"/>
  <c r="AQ6" i="8"/>
  <c r="AQ6" i="10" s="1"/>
  <c r="D7" i="8"/>
  <c r="D7" i="10" s="1"/>
  <c r="AJ7" i="8"/>
  <c r="AJ7" i="10" s="1"/>
  <c r="BP7" i="8"/>
  <c r="BP7" i="10" s="1"/>
  <c r="AC8" i="8"/>
  <c r="AC8" i="10" s="1"/>
  <c r="BI8" i="8"/>
  <c r="BI8" i="10" s="1"/>
  <c r="V9" i="8"/>
  <c r="V9" i="10" s="1"/>
  <c r="BB9" i="8"/>
  <c r="BB9" i="10" s="1"/>
  <c r="O10" i="8"/>
  <c r="O10" i="10" s="1"/>
  <c r="AU10" i="8"/>
  <c r="AU10" i="10" s="1"/>
  <c r="H11" i="8"/>
  <c r="H11" i="10" s="1"/>
  <c r="AN11" i="8"/>
  <c r="AN11" i="10" s="1"/>
  <c r="BT11" i="8"/>
  <c r="BT11" i="10" s="1"/>
  <c r="AG12" i="8"/>
  <c r="AG12" i="10" s="1"/>
  <c r="BM12" i="8"/>
  <c r="BM12" i="10" s="1"/>
  <c r="J13" i="8"/>
  <c r="J13" i="10" s="1"/>
  <c r="AP13" i="8"/>
  <c r="AP13" i="10" s="1"/>
  <c r="BN13" i="8"/>
  <c r="BN13" i="10" s="1"/>
  <c r="AA14" i="8"/>
  <c r="AA14" i="10" s="1"/>
  <c r="BO14" i="8"/>
  <c r="BO14" i="10" s="1"/>
  <c r="T15" i="8"/>
  <c r="T15" i="10" s="1"/>
  <c r="AZ15" i="8"/>
  <c r="AZ15" i="10" s="1"/>
  <c r="E16" i="8"/>
  <c r="E16" i="10" s="1"/>
  <c r="AK16" i="8"/>
  <c r="AK16" i="10" s="1"/>
  <c r="BQ16" i="8"/>
  <c r="BQ16" i="10" s="1"/>
  <c r="V17" i="8"/>
  <c r="V17" i="10" s="1"/>
  <c r="BB17" i="8"/>
  <c r="BB17" i="10" s="1"/>
  <c r="G18" i="8"/>
  <c r="G18" i="10" s="1"/>
  <c r="AE18" i="8"/>
  <c r="AE18" i="10" s="1"/>
  <c r="AU18" i="8"/>
  <c r="AU18" i="10" s="1"/>
  <c r="H19" i="8"/>
  <c r="H19" i="10" s="1"/>
  <c r="P19" i="8"/>
  <c r="P19" i="10" s="1"/>
  <c r="AF19" i="8"/>
  <c r="AF19" i="10" s="1"/>
  <c r="AV19" i="8"/>
  <c r="AV19" i="10" s="1"/>
  <c r="BL19" i="8"/>
  <c r="BL19" i="10" s="1"/>
  <c r="AG20" i="8"/>
  <c r="AG20" i="10" s="1"/>
  <c r="P2" i="8"/>
  <c r="P2" i="10" s="1"/>
  <c r="BL2" i="8"/>
  <c r="BL2" i="10" s="1"/>
  <c r="AW3" i="8"/>
  <c r="AW3" i="10" s="1"/>
  <c r="AX4" i="8"/>
  <c r="AX4" i="10" s="1"/>
  <c r="BF4" i="8"/>
  <c r="BF4" i="10" s="1"/>
  <c r="K5" i="8"/>
  <c r="K5" i="10" s="1"/>
  <c r="AY5" i="8"/>
  <c r="AY5" i="10" s="1"/>
  <c r="BG5" i="8"/>
  <c r="BG5" i="10" s="1"/>
  <c r="AR6" i="8"/>
  <c r="AR6" i="10" s="1"/>
  <c r="BQ7" i="8"/>
  <c r="BQ7" i="10" s="1"/>
  <c r="AD8" i="8"/>
  <c r="AD8" i="10" s="1"/>
  <c r="O9" i="8"/>
  <c r="O9" i="10" s="1"/>
  <c r="BK9" i="8"/>
  <c r="BK9" i="10" s="1"/>
  <c r="K13" i="8"/>
  <c r="K13" i="10" s="1"/>
  <c r="BG13" i="8"/>
  <c r="BG13" i="10" s="1"/>
  <c r="AJ14" i="8"/>
  <c r="AJ14" i="10" s="1"/>
  <c r="BS9" i="8"/>
  <c r="BS9" i="10" s="1"/>
  <c r="AH26" i="8"/>
  <c r="AH26" i="10" s="1"/>
  <c r="BR31" i="8"/>
  <c r="BR31" i="10" s="1"/>
  <c r="AN38" i="8"/>
  <c r="AN38" i="10" s="1"/>
  <c r="AT46" i="8"/>
  <c r="AT46" i="10" s="1"/>
  <c r="AO57" i="8"/>
  <c r="AO57" i="10" s="1"/>
  <c r="AN53" i="8"/>
  <c r="AN53" i="10" s="1"/>
  <c r="I54" i="8"/>
  <c r="I54" i="10" s="1"/>
  <c r="AW54" i="8"/>
  <c r="AW54" i="10" s="1"/>
  <c r="R55" i="8"/>
  <c r="R55" i="10" s="1"/>
  <c r="BF55" i="8"/>
  <c r="BF55" i="10" s="1"/>
  <c r="AA56" i="8"/>
  <c r="AA56" i="10" s="1"/>
  <c r="BO56" i="8"/>
  <c r="BO56" i="10" s="1"/>
  <c r="AB57" i="8"/>
  <c r="AB57" i="10" s="1"/>
  <c r="BP57" i="8"/>
  <c r="BP57" i="10" s="1"/>
  <c r="AK58" i="8"/>
  <c r="AK58" i="10" s="1"/>
  <c r="AT59" i="8"/>
  <c r="AT59" i="10" s="1"/>
  <c r="BH65" i="8"/>
  <c r="BH65" i="10" s="1"/>
  <c r="AM2" i="8"/>
  <c r="AM2" i="10" s="1"/>
  <c r="P3" i="8"/>
  <c r="P3" i="10" s="1"/>
  <c r="BD3" i="8"/>
  <c r="BD3" i="10" s="1"/>
  <c r="AG4" i="8"/>
  <c r="AG4" i="10" s="1"/>
  <c r="B5" i="8"/>
  <c r="B5" i="10" s="1"/>
  <c r="Z5" i="8"/>
  <c r="Z5" i="10" s="1"/>
  <c r="BN5" i="8"/>
  <c r="BN5" i="10" s="1"/>
  <c r="AA6" i="8"/>
  <c r="AA6" i="10" s="1"/>
  <c r="BG6" i="8"/>
  <c r="BG6" i="10" s="1"/>
  <c r="AB7" i="8"/>
  <c r="AB7" i="10" s="1"/>
  <c r="BH7" i="8"/>
  <c r="BH7" i="10" s="1"/>
  <c r="U8" i="8"/>
  <c r="U8" i="10" s="1"/>
  <c r="BA8" i="8"/>
  <c r="BA8" i="10" s="1"/>
  <c r="N9" i="8"/>
  <c r="N9" i="10" s="1"/>
  <c r="AT9" i="8"/>
  <c r="AT9" i="10" s="1"/>
  <c r="G10" i="8"/>
  <c r="G10" i="10" s="1"/>
  <c r="AM10" i="8"/>
  <c r="AM10" i="10" s="1"/>
  <c r="BS10" i="8"/>
  <c r="BS10" i="10" s="1"/>
  <c r="AF11" i="8"/>
  <c r="AF11" i="10" s="1"/>
  <c r="BL11" i="8"/>
  <c r="BL11" i="10" s="1"/>
  <c r="Q12" i="8"/>
  <c r="Q12" i="10" s="1"/>
  <c r="AW12" i="8"/>
  <c r="AW12" i="10" s="1"/>
  <c r="R13" i="8"/>
  <c r="R13" i="10" s="1"/>
  <c r="AX13" i="8"/>
  <c r="AX13" i="10" s="1"/>
  <c r="K14" i="8"/>
  <c r="K14" i="10" s="1"/>
  <c r="AI14" i="8"/>
  <c r="AI14" i="10" s="1"/>
  <c r="L15" i="8"/>
  <c r="L15" i="10" s="1"/>
  <c r="AR15" i="8"/>
  <c r="AR15" i="10" s="1"/>
  <c r="U16" i="8"/>
  <c r="U16" i="10" s="1"/>
  <c r="AS16" i="8"/>
  <c r="AS16" i="10" s="1"/>
  <c r="F17" i="8"/>
  <c r="F17" i="10" s="1"/>
  <c r="AL17" i="8"/>
  <c r="AL17" i="10" s="1"/>
  <c r="BC18" i="8"/>
  <c r="BC18" i="10" s="1"/>
  <c r="AG2" i="8"/>
  <c r="AG2" i="10" s="1"/>
  <c r="BM2" i="8"/>
  <c r="BM2" i="10" s="1"/>
  <c r="AH3" i="8"/>
  <c r="AH3" i="10" s="1"/>
  <c r="BF3" i="8"/>
  <c r="BF3" i="10" s="1"/>
  <c r="AA4" i="8"/>
  <c r="AA4" i="10" s="1"/>
  <c r="BG4" i="8"/>
  <c r="BG4" i="10" s="1"/>
  <c r="D5" i="8"/>
  <c r="D5" i="10" s="1"/>
  <c r="AB5" i="8"/>
  <c r="AB5" i="10" s="1"/>
  <c r="BH5" i="8"/>
  <c r="BH5" i="10" s="1"/>
  <c r="M6" i="8"/>
  <c r="M6" i="10" s="1"/>
  <c r="AS6" i="8"/>
  <c r="AS6" i="10" s="1"/>
  <c r="BQ6" i="8"/>
  <c r="BQ6" i="10" s="1"/>
  <c r="N7" i="8"/>
  <c r="N7" i="10" s="1"/>
  <c r="AD7" i="8"/>
  <c r="AD7" i="10" s="1"/>
  <c r="AT7" i="8"/>
  <c r="AT7" i="10" s="1"/>
  <c r="BR7" i="8"/>
  <c r="BR7" i="10" s="1"/>
  <c r="O8" i="8"/>
  <c r="O8" i="10" s="1"/>
  <c r="AE8" i="8"/>
  <c r="AE8" i="10" s="1"/>
  <c r="BC8" i="8"/>
  <c r="BC8" i="10" s="1"/>
  <c r="P9" i="8"/>
  <c r="P9" i="10" s="1"/>
  <c r="AN9" i="8"/>
  <c r="AN9" i="10" s="1"/>
  <c r="BL9" i="8"/>
  <c r="BL9" i="10" s="1"/>
  <c r="Y10" i="8"/>
  <c r="Y10" i="10" s="1"/>
  <c r="AW10" i="8"/>
  <c r="AW10" i="10" s="1"/>
  <c r="B11" i="8"/>
  <c r="B11" i="10" s="1"/>
  <c r="Z11" i="8"/>
  <c r="Z11" i="10" s="1"/>
  <c r="AP11" i="8"/>
  <c r="AP11" i="10" s="1"/>
  <c r="BN11" i="8"/>
  <c r="BN11" i="10" s="1"/>
  <c r="S12" i="8"/>
  <c r="S12" i="10" s="1"/>
  <c r="AI12" i="8"/>
  <c r="AI12" i="10" s="1"/>
  <c r="BO12" i="8"/>
  <c r="BO12" i="10" s="1"/>
  <c r="AB13" i="8"/>
  <c r="AB13" i="10" s="1"/>
  <c r="BP13" i="8"/>
  <c r="BP13" i="10" s="1"/>
  <c r="AS14" i="8"/>
  <c r="AS14" i="10" s="1"/>
  <c r="V15" i="8"/>
  <c r="V15" i="10" s="1"/>
  <c r="G16" i="8"/>
  <c r="G16" i="10" s="1"/>
  <c r="BT17" i="8"/>
  <c r="BT17" i="10" s="1"/>
  <c r="BD53" i="8"/>
  <c r="BD53" i="10" s="1"/>
  <c r="Y54" i="8"/>
  <c r="Y54" i="10" s="1"/>
  <c r="BM54" i="8"/>
  <c r="BM54" i="10" s="1"/>
  <c r="Z55" i="8"/>
  <c r="Z55" i="10" s="1"/>
  <c r="K56" i="8"/>
  <c r="K56" i="10" s="1"/>
  <c r="AY56" i="8"/>
  <c r="AY56" i="10" s="1"/>
  <c r="T57" i="8"/>
  <c r="T57" i="10" s="1"/>
  <c r="BH57" i="8"/>
  <c r="BH57" i="10" s="1"/>
  <c r="AC58" i="8"/>
  <c r="AC58" i="10" s="1"/>
  <c r="BA58" i="8"/>
  <c r="BA58" i="10" s="1"/>
  <c r="F59" i="8"/>
  <c r="F59" i="10" s="1"/>
  <c r="V59" i="8"/>
  <c r="V59" i="10" s="1"/>
  <c r="AL59" i="8"/>
  <c r="AL59" i="10" s="1"/>
  <c r="BJ59" i="8"/>
  <c r="BJ59" i="10" s="1"/>
  <c r="O60" i="8"/>
  <c r="O60" i="10" s="1"/>
  <c r="AE60" i="8"/>
  <c r="AE60" i="10" s="1"/>
  <c r="AM60" i="8"/>
  <c r="AM60" i="10" s="1"/>
  <c r="BC60" i="8"/>
  <c r="BC60" i="10" s="1"/>
  <c r="BS60" i="8"/>
  <c r="BS60" i="10" s="1"/>
  <c r="P61" i="8"/>
  <c r="P61" i="10" s="1"/>
  <c r="X61" i="8"/>
  <c r="X61" i="10" s="1"/>
  <c r="BD61" i="8"/>
  <c r="BD61" i="10" s="1"/>
  <c r="BT61" i="8"/>
  <c r="BT61" i="10" s="1"/>
  <c r="I62" i="8"/>
  <c r="I62" i="10" s="1"/>
  <c r="Y62" i="8"/>
  <c r="Y62" i="10" s="1"/>
  <c r="AO62" i="8"/>
  <c r="AO62" i="10" s="1"/>
  <c r="AW62" i="8"/>
  <c r="AW62" i="10" s="1"/>
  <c r="J63" i="8"/>
  <c r="J63" i="10" s="1"/>
  <c r="BJ67" i="8"/>
  <c r="BJ67" i="10" s="1"/>
  <c r="G2" i="8"/>
  <c r="G2" i="10" s="1"/>
  <c r="W2" i="8"/>
  <c r="W2" i="10" s="1"/>
  <c r="AU2" i="8"/>
  <c r="AU2" i="10" s="1"/>
  <c r="BC2" i="8"/>
  <c r="BC2" i="10" s="1"/>
  <c r="BS2" i="8"/>
  <c r="BS2" i="10" s="1"/>
  <c r="X3" i="8"/>
  <c r="X3" i="10" s="1"/>
  <c r="AF3" i="8"/>
  <c r="AF3" i="10" s="1"/>
  <c r="BL3" i="8"/>
  <c r="BL3" i="10" s="1"/>
  <c r="I4" i="8"/>
  <c r="I4" i="10" s="1"/>
  <c r="Y4" i="8"/>
  <c r="Y4" i="10" s="1"/>
  <c r="AW4" i="8"/>
  <c r="AW4" i="10" s="1"/>
  <c r="J5" i="8"/>
  <c r="J5" i="10" s="1"/>
  <c r="AP5" i="8"/>
  <c r="AP5" i="10" s="1"/>
  <c r="C6" i="8"/>
  <c r="C6" i="10" s="1"/>
  <c r="AI6" i="8"/>
  <c r="AI6" i="10" s="1"/>
  <c r="BO6" i="8"/>
  <c r="BO6" i="10" s="1"/>
  <c r="T7" i="8"/>
  <c r="T7" i="10" s="1"/>
  <c r="AR7" i="8"/>
  <c r="AR7" i="10" s="1"/>
  <c r="M8" i="8"/>
  <c r="M8" i="10" s="1"/>
  <c r="AS8" i="8"/>
  <c r="AS8" i="10" s="1"/>
  <c r="F9" i="8"/>
  <c r="F9" i="10" s="1"/>
  <c r="AL9" i="8"/>
  <c r="AL9" i="10" s="1"/>
  <c r="BR9" i="8"/>
  <c r="BR9" i="10" s="1"/>
  <c r="W10" i="8"/>
  <c r="W10" i="10" s="1"/>
  <c r="BC10" i="8"/>
  <c r="BC10" i="10" s="1"/>
  <c r="P11" i="8"/>
  <c r="P11" i="10" s="1"/>
  <c r="AV11" i="8"/>
  <c r="AV11" i="10" s="1"/>
  <c r="I12" i="8"/>
  <c r="I12" i="10" s="1"/>
  <c r="AO12" i="8"/>
  <c r="AO12" i="10" s="1"/>
  <c r="B13" i="8"/>
  <c r="B13" i="10" s="1"/>
  <c r="AH13" i="8"/>
  <c r="AH13" i="10" s="1"/>
  <c r="C14" i="8"/>
  <c r="C14" i="10" s="1"/>
  <c r="AQ14" i="8"/>
  <c r="AQ14" i="10" s="1"/>
  <c r="D15" i="8"/>
  <c r="D15" i="10" s="1"/>
  <c r="BP15" i="8"/>
  <c r="BP15" i="10" s="1"/>
  <c r="AC16" i="8"/>
  <c r="AC16" i="10" s="1"/>
  <c r="BI16" i="8"/>
  <c r="BI16" i="10" s="1"/>
  <c r="N17" i="8"/>
  <c r="N17" i="10" s="1"/>
  <c r="AT17" i="8"/>
  <c r="AT17" i="10" s="1"/>
  <c r="BR17" i="8"/>
  <c r="BR17" i="10" s="1"/>
  <c r="O18" i="8"/>
  <c r="O18" i="10" s="1"/>
  <c r="BK18" i="8"/>
  <c r="BK18" i="10" s="1"/>
  <c r="I2" i="8"/>
  <c r="I2" i="10" s="1"/>
  <c r="Q2" i="8"/>
  <c r="Q2" i="10" s="1"/>
  <c r="AO2" i="8"/>
  <c r="AO2" i="10" s="1"/>
  <c r="AW2" i="8"/>
  <c r="AW2" i="10" s="1"/>
  <c r="BE2" i="8"/>
  <c r="BE2" i="10" s="1"/>
  <c r="J3" i="8"/>
  <c r="J3" i="10" s="1"/>
  <c r="R3" i="8"/>
  <c r="R3" i="10" s="1"/>
  <c r="Z3" i="8"/>
  <c r="Z3" i="10" s="1"/>
  <c r="AP3" i="8"/>
  <c r="AP3" i="10" s="1"/>
  <c r="AX3" i="8"/>
  <c r="AX3" i="10" s="1"/>
  <c r="BN3" i="8"/>
  <c r="BN3" i="10" s="1"/>
  <c r="K4" i="8"/>
  <c r="K4" i="10" s="1"/>
  <c r="S4" i="8"/>
  <c r="S4" i="10" s="1"/>
  <c r="AI4" i="8"/>
  <c r="AI4" i="10" s="1"/>
  <c r="AQ4" i="8"/>
  <c r="AQ4" i="10" s="1"/>
  <c r="AY4" i="8"/>
  <c r="AY4" i="10" s="1"/>
  <c r="BO4" i="8"/>
  <c r="BO4" i="10" s="1"/>
  <c r="L5" i="8"/>
  <c r="L5" i="10" s="1"/>
  <c r="T5" i="8"/>
  <c r="T5" i="10" s="1"/>
  <c r="AJ5" i="8"/>
  <c r="AJ5" i="10" s="1"/>
  <c r="AR5" i="8"/>
  <c r="AR5" i="10" s="1"/>
  <c r="AZ5" i="8"/>
  <c r="AZ5" i="10" s="1"/>
  <c r="BP5" i="8"/>
  <c r="BP5" i="10" s="1"/>
  <c r="E6" i="8"/>
  <c r="E6" i="10" s="1"/>
  <c r="U6" i="8"/>
  <c r="U6" i="10" s="1"/>
  <c r="AC6" i="8"/>
  <c r="AC6" i="10" s="1"/>
  <c r="AK6" i="8"/>
  <c r="AK6" i="10" s="1"/>
  <c r="BA6" i="8"/>
  <c r="BA6" i="10" s="1"/>
  <c r="BI6" i="8"/>
  <c r="BI6" i="10" s="1"/>
  <c r="F7" i="8"/>
  <c r="F7" i="10" s="1"/>
  <c r="V7" i="8"/>
  <c r="V7" i="10" s="1"/>
  <c r="AL7" i="8"/>
  <c r="AL7" i="10" s="1"/>
  <c r="BB7" i="8"/>
  <c r="BB7" i="10" s="1"/>
  <c r="BJ7" i="8"/>
  <c r="BJ7" i="10" s="1"/>
  <c r="G8" i="8"/>
  <c r="G8" i="10" s="1"/>
  <c r="W8" i="8"/>
  <c r="W8" i="10" s="1"/>
  <c r="AM8" i="8"/>
  <c r="AM8" i="10" s="1"/>
  <c r="AU8" i="8"/>
  <c r="AU8" i="10" s="1"/>
  <c r="BK8" i="8"/>
  <c r="BK8" i="10" s="1"/>
  <c r="BS8" i="8"/>
  <c r="BS8" i="10" s="1"/>
  <c r="H9" i="8"/>
  <c r="H9" i="10" s="1"/>
  <c r="X9" i="8"/>
  <c r="X9" i="10" s="1"/>
  <c r="AF9" i="8"/>
  <c r="AF9" i="10" s="1"/>
  <c r="AV9" i="8"/>
  <c r="AV9" i="10" s="1"/>
  <c r="BD9" i="8"/>
  <c r="BD9" i="10" s="1"/>
  <c r="BT9" i="8"/>
  <c r="BT9" i="10" s="1"/>
  <c r="I10" i="8"/>
  <c r="I10" i="10" s="1"/>
  <c r="Q10" i="8"/>
  <c r="Q10" i="10" s="1"/>
  <c r="AG10" i="8"/>
  <c r="AG10" i="10" s="1"/>
  <c r="AO10" i="8"/>
  <c r="AO10" i="10" s="1"/>
  <c r="BE10" i="8"/>
  <c r="BE10" i="10" s="1"/>
  <c r="BM10" i="8"/>
  <c r="BM10" i="10" s="1"/>
  <c r="J11" i="8"/>
  <c r="J11" i="10" s="1"/>
  <c r="R11" i="8"/>
  <c r="R11" i="10" s="1"/>
  <c r="AH11" i="8"/>
  <c r="AH11" i="10" s="1"/>
  <c r="AX11" i="8"/>
  <c r="AX11" i="10" s="1"/>
  <c r="BF11" i="8"/>
  <c r="BF11" i="10" s="1"/>
  <c r="C12" i="8"/>
  <c r="C12" i="10" s="1"/>
  <c r="K12" i="8"/>
  <c r="K12" i="10" s="1"/>
  <c r="AA12" i="8"/>
  <c r="AA12" i="10" s="1"/>
  <c r="AQ12" i="8"/>
  <c r="AQ12" i="10" s="1"/>
  <c r="AY12" i="8"/>
  <c r="AY12" i="10" s="1"/>
  <c r="BG12" i="8"/>
  <c r="BG12" i="10" s="1"/>
  <c r="D13" i="8"/>
  <c r="D13" i="10" s="1"/>
  <c r="L13" i="8"/>
  <c r="L13" i="10" s="1"/>
  <c r="T13" i="8"/>
  <c r="T13" i="10" s="1"/>
  <c r="AJ13" i="8"/>
  <c r="AJ13" i="10" s="1"/>
  <c r="AR13" i="8"/>
  <c r="AR13" i="10" s="1"/>
  <c r="AZ13" i="8"/>
  <c r="AZ13" i="10" s="1"/>
  <c r="BH13" i="8"/>
  <c r="BH13" i="10" s="1"/>
  <c r="E14" i="8"/>
  <c r="E14" i="10" s="1"/>
  <c r="M14" i="8"/>
  <c r="M14" i="10" s="1"/>
  <c r="U14" i="8"/>
  <c r="U14" i="10" s="1"/>
  <c r="AC14" i="8"/>
  <c r="AC14" i="10" s="1"/>
  <c r="AK14" i="8"/>
  <c r="AK14" i="10" s="1"/>
  <c r="BA14" i="8"/>
  <c r="BA14" i="10" s="1"/>
  <c r="BI14" i="8"/>
  <c r="BI14" i="10" s="1"/>
  <c r="BQ14" i="8"/>
  <c r="BQ14" i="10" s="1"/>
  <c r="F15" i="8"/>
  <c r="F15" i="10" s="1"/>
  <c r="N15" i="8"/>
  <c r="N15" i="10" s="1"/>
  <c r="AD15" i="8"/>
  <c r="AD15" i="10" s="1"/>
  <c r="AL15" i="8"/>
  <c r="AL15" i="10" s="1"/>
  <c r="AT15" i="8"/>
  <c r="AT15" i="10" s="1"/>
  <c r="BB15" i="8"/>
  <c r="BB15" i="10" s="1"/>
  <c r="BJ15" i="8"/>
  <c r="BJ15" i="10" s="1"/>
  <c r="BR15" i="8"/>
  <c r="BR15" i="10" s="1"/>
  <c r="O16" i="8"/>
  <c r="O16" i="10" s="1"/>
  <c r="W16" i="8"/>
  <c r="W16" i="10" s="1"/>
  <c r="AE16" i="8"/>
  <c r="AE16" i="10" s="1"/>
  <c r="AM16" i="8"/>
  <c r="AM16" i="10" s="1"/>
  <c r="AU16" i="8"/>
  <c r="AU16" i="10" s="1"/>
  <c r="BC16" i="8"/>
  <c r="BC16" i="10" s="1"/>
  <c r="BS16" i="8"/>
  <c r="BS16" i="10" s="1"/>
  <c r="H17" i="8"/>
  <c r="H17" i="10" s="1"/>
  <c r="P17" i="8"/>
  <c r="P17" i="10" s="1"/>
  <c r="X17" i="8"/>
  <c r="X17" i="10" s="1"/>
  <c r="AF17" i="8"/>
  <c r="AF17" i="10" s="1"/>
  <c r="AV17" i="8"/>
  <c r="AV17" i="10" s="1"/>
  <c r="BD17" i="8"/>
  <c r="BD17" i="10" s="1"/>
  <c r="BL17" i="8"/>
  <c r="BL17" i="10" s="1"/>
  <c r="I18" i="8"/>
  <c r="I18" i="10" s="1"/>
  <c r="Y18" i="8"/>
  <c r="Y18" i="10" s="1"/>
  <c r="AG18" i="8"/>
  <c r="AG18" i="10" s="1"/>
  <c r="AO18" i="8"/>
  <c r="AO18" i="10" s="1"/>
  <c r="AW18" i="8"/>
  <c r="AW18" i="10" s="1"/>
  <c r="BE18" i="8"/>
  <c r="BE18" i="10" s="1"/>
  <c r="BM18" i="8"/>
  <c r="BM18" i="10" s="1"/>
  <c r="B19" i="8"/>
  <c r="B19" i="10" s="1"/>
  <c r="J19" i="8"/>
  <c r="J19" i="10" s="1"/>
  <c r="R19" i="8"/>
  <c r="R19" i="10" s="1"/>
  <c r="Z19" i="8"/>
  <c r="Z19" i="10" s="1"/>
  <c r="AH19" i="8"/>
  <c r="AH19" i="10" s="1"/>
  <c r="AP19" i="8"/>
  <c r="AP19" i="10" s="1"/>
  <c r="AA20" i="8"/>
  <c r="AA20" i="10" s="1"/>
  <c r="D21" i="8"/>
  <c r="D21" i="10" s="1"/>
  <c r="AB21" i="8"/>
  <c r="AB21" i="10" s="1"/>
  <c r="AZ21" i="8"/>
  <c r="AZ21" i="10" s="1"/>
  <c r="E22" i="8"/>
  <c r="E22" i="10" s="1"/>
  <c r="BA22" i="8"/>
  <c r="BA22" i="10" s="1"/>
  <c r="BR23" i="8"/>
  <c r="BR23" i="10" s="1"/>
  <c r="G24" i="8"/>
  <c r="G24" i="10" s="1"/>
  <c r="AU24" i="8"/>
  <c r="AU24" i="10" s="1"/>
  <c r="BC24" i="8"/>
  <c r="BC24" i="10" s="1"/>
  <c r="X25" i="8"/>
  <c r="X25" i="10" s="1"/>
  <c r="AF25" i="8"/>
  <c r="AF25" i="10" s="1"/>
  <c r="AP27" i="8"/>
  <c r="AP27" i="10" s="1"/>
  <c r="S28" i="8"/>
  <c r="S28" i="10" s="1"/>
  <c r="AQ28" i="8"/>
  <c r="AQ28" i="10" s="1"/>
  <c r="BO28" i="8"/>
  <c r="BO28" i="10" s="1"/>
  <c r="T29" i="8"/>
  <c r="T29" i="10" s="1"/>
  <c r="BP29" i="8"/>
  <c r="BP29" i="10" s="1"/>
  <c r="N31" i="8"/>
  <c r="N31" i="10" s="1"/>
  <c r="BJ31" i="8"/>
  <c r="BJ31" i="10" s="1"/>
  <c r="BL33" i="8"/>
  <c r="BL33" i="10" s="1"/>
  <c r="AG34" i="8"/>
  <c r="AG34" i="10" s="1"/>
  <c r="BM34" i="8"/>
  <c r="BM34" i="10" s="1"/>
  <c r="AI36" i="8"/>
  <c r="AI36" i="10" s="1"/>
  <c r="AB37" i="8"/>
  <c r="AB37" i="10" s="1"/>
  <c r="AR37" i="8"/>
  <c r="AR37" i="10" s="1"/>
  <c r="M38" i="8"/>
  <c r="M38" i="10" s="1"/>
  <c r="G40" i="8"/>
  <c r="G40" i="10" s="1"/>
  <c r="BD41" i="8"/>
  <c r="BD41" i="10" s="1"/>
  <c r="I42" i="8"/>
  <c r="I42" i="10" s="1"/>
  <c r="AB45" i="8"/>
  <c r="AB45" i="10" s="1"/>
  <c r="AR45" i="8"/>
  <c r="AR45" i="10" s="1"/>
  <c r="V47" i="8"/>
  <c r="V47" i="10" s="1"/>
  <c r="BK48" i="8"/>
  <c r="BK48" i="10" s="1"/>
  <c r="I50" i="8"/>
  <c r="I50" i="10" s="1"/>
  <c r="U54" i="8"/>
  <c r="U54" i="10" s="1"/>
  <c r="AZ61" i="8"/>
  <c r="AZ61" i="10" s="1"/>
  <c r="BH61" i="8"/>
  <c r="BH61" i="10" s="1"/>
  <c r="AX10" i="8"/>
  <c r="AX10" i="10" s="1"/>
  <c r="BC32" i="8"/>
  <c r="BC32" i="10" s="1"/>
  <c r="Z2" i="8"/>
  <c r="Z2" i="10" s="1"/>
  <c r="Y9" i="8"/>
  <c r="Y9" i="10" s="1"/>
  <c r="AP10" i="8"/>
  <c r="AP10" i="10" s="1"/>
  <c r="S11" i="8"/>
  <c r="S11" i="10" s="1"/>
  <c r="BO11" i="8"/>
  <c r="BO11" i="10" s="1"/>
  <c r="O15" i="8"/>
  <c r="O15" i="10" s="1"/>
  <c r="BK15" i="8"/>
  <c r="BK15" i="10" s="1"/>
  <c r="AN16" i="8"/>
  <c r="AN16" i="10" s="1"/>
  <c r="AC21" i="8"/>
  <c r="AC21" i="10" s="1"/>
  <c r="F22" i="8"/>
  <c r="F22" i="10" s="1"/>
  <c r="AD22" i="8"/>
  <c r="AD22" i="10" s="1"/>
  <c r="BB22" i="8"/>
  <c r="BB22" i="10" s="1"/>
  <c r="G23" i="8"/>
  <c r="G23" i="10" s="1"/>
  <c r="BC23" i="8"/>
  <c r="BC23" i="10" s="1"/>
  <c r="BT24" i="8"/>
  <c r="BT24" i="10" s="1"/>
  <c r="AW25" i="8"/>
  <c r="AW25" i="10" s="1"/>
  <c r="Z26" i="8"/>
  <c r="Z26" i="10" s="1"/>
  <c r="AS29" i="8"/>
  <c r="AS29" i="10" s="1"/>
  <c r="V30" i="8"/>
  <c r="V30" i="10" s="1"/>
  <c r="BR30" i="8"/>
  <c r="BR30" i="10" s="1"/>
  <c r="BN34" i="8"/>
  <c r="BN34" i="10" s="1"/>
  <c r="AY35" i="8"/>
  <c r="AY35" i="10" s="1"/>
  <c r="N38" i="8"/>
  <c r="N38" i="10" s="1"/>
  <c r="AD38" i="8"/>
  <c r="AD38" i="10" s="1"/>
  <c r="AE39" i="8"/>
  <c r="AE39" i="10" s="1"/>
  <c r="BE41" i="8"/>
  <c r="BE41" i="10" s="1"/>
  <c r="BB46" i="8"/>
  <c r="BB46" i="10" s="1"/>
  <c r="K51" i="8"/>
  <c r="K51" i="10" s="1"/>
  <c r="AA11" i="8"/>
  <c r="AA11" i="10" s="1"/>
  <c r="BI48" i="8"/>
  <c r="BI48" i="10" s="1"/>
  <c r="BI72" i="8"/>
  <c r="BI72" i="10" s="1"/>
  <c r="AJ71" i="8"/>
  <c r="AJ71" i="10" s="1"/>
  <c r="AA70" i="8"/>
  <c r="AA70" i="10" s="1"/>
  <c r="Y68" i="8"/>
  <c r="Y68" i="10" s="1"/>
  <c r="BS66" i="8"/>
  <c r="BS66" i="10" s="1"/>
  <c r="AC72" i="8"/>
  <c r="AC72" i="10" s="1"/>
  <c r="BK66" i="8"/>
  <c r="BK66" i="10" s="1"/>
  <c r="BH71" i="8"/>
  <c r="BH71" i="10" s="1"/>
  <c r="AX69" i="8"/>
  <c r="AX69" i="10" s="1"/>
  <c r="BM68" i="8"/>
  <c r="BM68" i="10" s="1"/>
  <c r="D71" i="8"/>
  <c r="D71" i="10" s="1"/>
  <c r="BT67" i="8"/>
  <c r="BT67" i="10" s="1"/>
  <c r="H67" i="8"/>
  <c r="H67" i="10" s="1"/>
  <c r="AH60" i="8"/>
  <c r="AH60" i="10" s="1"/>
  <c r="E72" i="8"/>
  <c r="E72" i="10" s="1"/>
  <c r="P66" i="8"/>
  <c r="P66" i="10" s="1"/>
  <c r="BD58" i="8"/>
  <c r="BD58" i="10" s="1"/>
  <c r="BS65" i="8"/>
  <c r="BS65" i="10" s="1"/>
  <c r="N65" i="8"/>
  <c r="N65" i="10" s="1"/>
  <c r="AZ62" i="8"/>
  <c r="AZ62" i="10" s="1"/>
  <c r="U55" i="8"/>
  <c r="U55" i="10" s="1"/>
  <c r="BH72" i="8"/>
  <c r="BH72" i="10" s="1"/>
  <c r="AY71" i="8"/>
  <c r="AY71" i="10" s="1"/>
  <c r="AO69" i="8"/>
  <c r="AO69" i="10" s="1"/>
  <c r="AR68" i="8"/>
  <c r="AR68" i="10" s="1"/>
  <c r="AV67" i="8"/>
  <c r="AV67" i="10" s="1"/>
  <c r="BC66" i="8"/>
  <c r="BC66" i="10" s="1"/>
  <c r="BQ65" i="8"/>
  <c r="BQ65" i="10" s="1"/>
  <c r="V64" i="8"/>
  <c r="V64" i="10" s="1"/>
  <c r="AJ63" i="8"/>
  <c r="AJ63" i="10" s="1"/>
  <c r="AL70" i="8"/>
  <c r="AL70" i="10" s="1"/>
  <c r="AH69" i="8"/>
  <c r="AH69" i="10" s="1"/>
  <c r="AM67" i="8"/>
  <c r="AM67" i="10" s="1"/>
  <c r="AU66" i="8"/>
  <c r="AU66" i="10" s="1"/>
  <c r="BI65" i="8"/>
  <c r="BI65" i="10" s="1"/>
  <c r="N64" i="8"/>
  <c r="N64" i="10" s="1"/>
  <c r="AM71" i="8"/>
  <c r="AM71" i="10" s="1"/>
  <c r="AI70" i="8"/>
  <c r="AI70" i="10" s="1"/>
  <c r="Z69" i="8"/>
  <c r="Z69" i="10" s="1"/>
  <c r="BQ64" i="8"/>
  <c r="BQ64" i="10" s="1"/>
  <c r="L64" i="8"/>
  <c r="L64" i="10" s="1"/>
  <c r="T62" i="8"/>
  <c r="T62" i="10" s="1"/>
  <c r="BT58" i="8"/>
  <c r="BT58" i="10" s="1"/>
  <c r="R62" i="8"/>
  <c r="R62" i="10" s="1"/>
  <c r="AP60" i="8"/>
  <c r="AP60" i="10" s="1"/>
  <c r="BN58" i="8"/>
  <c r="BN58" i="10" s="1"/>
  <c r="W57" i="8"/>
  <c r="W57" i="10" s="1"/>
  <c r="AU55" i="8"/>
  <c r="AU55" i="10" s="1"/>
  <c r="AF52" i="8"/>
  <c r="AF52" i="10" s="1"/>
  <c r="BC49" i="8"/>
  <c r="BC49" i="10" s="1"/>
  <c r="AQ47" i="8"/>
  <c r="AQ47" i="10" s="1"/>
  <c r="R44" i="8"/>
  <c r="R44" i="10" s="1"/>
  <c r="H35" i="8"/>
  <c r="H35" i="10" s="1"/>
  <c r="AT32" i="8"/>
  <c r="AT32" i="10" s="1"/>
  <c r="V24" i="8"/>
  <c r="V24" i="10" s="1"/>
  <c r="AS23" i="8"/>
  <c r="AS23" i="10" s="1"/>
  <c r="BP22" i="8"/>
  <c r="BP22" i="10" s="1"/>
  <c r="O71" i="8"/>
  <c r="O71" i="10" s="1"/>
  <c r="AL58" i="8"/>
  <c r="AL58" i="10" s="1"/>
  <c r="BJ56" i="8"/>
  <c r="BJ56" i="10" s="1"/>
  <c r="S55" i="8"/>
  <c r="S55" i="10" s="1"/>
  <c r="AQ53" i="8"/>
  <c r="AQ53" i="10" s="1"/>
  <c r="L52" i="8"/>
  <c r="L52" i="10" s="1"/>
  <c r="BD50" i="8"/>
  <c r="BD50" i="10" s="1"/>
  <c r="AK49" i="8"/>
  <c r="AK49" i="10" s="1"/>
  <c r="BT43" i="8"/>
  <c r="BT43" i="10" s="1"/>
  <c r="BL42" i="8"/>
  <c r="BL42" i="10" s="1"/>
  <c r="BI39" i="8"/>
  <c r="BI39" i="10" s="1"/>
  <c r="D39" i="8"/>
  <c r="D39" i="10" s="1"/>
  <c r="AP36" i="8"/>
  <c r="AP36" i="10" s="1"/>
  <c r="AX20" i="8"/>
  <c r="AX20" i="10" s="1"/>
  <c r="B20" i="8"/>
  <c r="B20" i="10" s="1"/>
  <c r="Y19" i="8"/>
  <c r="Y19" i="10" s="1"/>
  <c r="K70" i="8"/>
  <c r="K70" i="10" s="1"/>
  <c r="AB63" i="8"/>
  <c r="AB63" i="10" s="1"/>
  <c r="AD58" i="8"/>
  <c r="AD58" i="10" s="1"/>
  <c r="K55" i="8"/>
  <c r="K55" i="10" s="1"/>
  <c r="AI53" i="8"/>
  <c r="AI53" i="10" s="1"/>
  <c r="D52" i="8"/>
  <c r="D52" i="10" s="1"/>
  <c r="BC50" i="8"/>
  <c r="BC50" i="10" s="1"/>
  <c r="U47" i="8"/>
  <c r="U47" i="10" s="1"/>
  <c r="K46" i="8"/>
  <c r="K46" i="10" s="1"/>
  <c r="BB40" i="8"/>
  <c r="BB40" i="10" s="1"/>
  <c r="BH39" i="8"/>
  <c r="BH39" i="10" s="1"/>
  <c r="AA37" i="8"/>
  <c r="AA37" i="10" s="1"/>
  <c r="BN28" i="8"/>
  <c r="BN28" i="10" s="1"/>
  <c r="R28" i="8"/>
  <c r="R28" i="10" s="1"/>
  <c r="AO27" i="8"/>
  <c r="AO27" i="10" s="1"/>
  <c r="W48" i="8"/>
  <c r="W48" i="10" s="1"/>
  <c r="B45" i="8"/>
  <c r="B45" i="10" s="1"/>
  <c r="BF42" i="8"/>
  <c r="BF42" i="10" s="1"/>
  <c r="AV41" i="8"/>
  <c r="AV41" i="10" s="1"/>
  <c r="BP38" i="8"/>
  <c r="BP38" i="10" s="1"/>
  <c r="U37" i="8"/>
  <c r="U37" i="10" s="1"/>
  <c r="AW35" i="8"/>
  <c r="AW35" i="10" s="1"/>
  <c r="B34" i="8"/>
  <c r="B34" i="10" s="1"/>
  <c r="AS31" i="8"/>
  <c r="AS31" i="10" s="1"/>
  <c r="BP30" i="8"/>
  <c r="BP30" i="10" s="1"/>
  <c r="T30" i="8"/>
  <c r="T30" i="10" s="1"/>
  <c r="S19" i="8"/>
  <c r="S19" i="10" s="1"/>
  <c r="AP18" i="8"/>
  <c r="AP18" i="10" s="1"/>
  <c r="BM17" i="8"/>
  <c r="BM17" i="10" s="1"/>
  <c r="O17" i="8"/>
  <c r="O17" i="10" s="1"/>
  <c r="AL16" i="8"/>
  <c r="AL16" i="10" s="1"/>
  <c r="BI15" i="8"/>
  <c r="BI15" i="10" s="1"/>
  <c r="D6" i="8"/>
  <c r="D6" i="10" s="1"/>
  <c r="E69" i="8"/>
  <c r="E69" i="10" s="1"/>
  <c r="V63" i="8"/>
  <c r="V63" i="10" s="1"/>
  <c r="AX61" i="8"/>
  <c r="AX61" i="10" s="1"/>
  <c r="C60" i="8"/>
  <c r="C60" i="10" s="1"/>
  <c r="AZ56" i="8"/>
  <c r="AZ56" i="10" s="1"/>
  <c r="E55" i="8"/>
  <c r="E55" i="10" s="1"/>
  <c r="AG53" i="8"/>
  <c r="AG53" i="10" s="1"/>
  <c r="AW50" i="8"/>
  <c r="AW50" i="10" s="1"/>
  <c r="M47" i="8"/>
  <c r="M47" i="10" s="1"/>
  <c r="K38" i="8"/>
  <c r="K38" i="10" s="1"/>
  <c r="K68" i="8"/>
  <c r="K68" i="10" s="1"/>
  <c r="D63" i="8"/>
  <c r="D63" i="10" s="1"/>
  <c r="BD59" i="8"/>
  <c r="BD59" i="10" s="1"/>
  <c r="I58" i="8"/>
  <c r="I58" i="10" s="1"/>
  <c r="BF54" i="8"/>
  <c r="BF54" i="10" s="1"/>
  <c r="BE51" i="8"/>
  <c r="BE51" i="10" s="1"/>
  <c r="P49" i="8"/>
  <c r="P49" i="10" s="1"/>
  <c r="BN45" i="8"/>
  <c r="BN45" i="10" s="1"/>
  <c r="AY43" i="8"/>
  <c r="AY43" i="10" s="1"/>
  <c r="AU42" i="8"/>
  <c r="AU42" i="10" s="1"/>
  <c r="BG38" i="8"/>
  <c r="BG38" i="10" s="1"/>
  <c r="L37" i="8"/>
  <c r="L37" i="10" s="1"/>
  <c r="Z36" i="8"/>
  <c r="Z36" i="10" s="1"/>
  <c r="AN35" i="8"/>
  <c r="AN35" i="10" s="1"/>
  <c r="AX34" i="8"/>
  <c r="AX34" i="10" s="1"/>
  <c r="AK31" i="8"/>
  <c r="AK31" i="10" s="1"/>
  <c r="BH30" i="8"/>
  <c r="BH30" i="10" s="1"/>
  <c r="L30" i="8"/>
  <c r="L30" i="10" s="1"/>
  <c r="K19" i="8"/>
  <c r="K19" i="10" s="1"/>
  <c r="AH18" i="8"/>
  <c r="AH18" i="10" s="1"/>
  <c r="BE17" i="8"/>
  <c r="BE17" i="10" s="1"/>
  <c r="G17" i="8"/>
  <c r="G17" i="10" s="1"/>
  <c r="AD16" i="8"/>
  <c r="AD16" i="10" s="1"/>
  <c r="BA15" i="8"/>
  <c r="BA15" i="10" s="1"/>
  <c r="BJ8" i="8"/>
  <c r="BJ8" i="10" s="1"/>
  <c r="E7" i="8"/>
  <c r="E7" i="10" s="1"/>
  <c r="C5" i="8"/>
  <c r="C5" i="10" s="1"/>
  <c r="BE3" i="8"/>
  <c r="BE3" i="10" s="1"/>
  <c r="I3" i="8"/>
  <c r="I3" i="10" s="1"/>
  <c r="AH2" i="8"/>
  <c r="AH2" i="10" s="1"/>
  <c r="AT62" i="8"/>
  <c r="AT62" i="10" s="1"/>
  <c r="AA59" i="8"/>
  <c r="AA59" i="10" s="1"/>
  <c r="E56" i="8"/>
  <c r="E56" i="10" s="1"/>
  <c r="AC54" i="8"/>
  <c r="AC54" i="10" s="1"/>
  <c r="BF52" i="8"/>
  <c r="BF52" i="10" s="1"/>
  <c r="AE51" i="8"/>
  <c r="AE51" i="10" s="1"/>
  <c r="J50" i="8"/>
  <c r="J50" i="10" s="1"/>
  <c r="BR48" i="8"/>
  <c r="BR48" i="10" s="1"/>
  <c r="BH47" i="8"/>
  <c r="BH47" i="10" s="1"/>
  <c r="AS45" i="8"/>
  <c r="AS45" i="10" s="1"/>
  <c r="AO44" i="8"/>
  <c r="AO44" i="10" s="1"/>
  <c r="AH43" i="8"/>
  <c r="AH43" i="10" s="1"/>
  <c r="X42" i="8"/>
  <c r="X42" i="10" s="1"/>
  <c r="V41" i="8"/>
  <c r="V41" i="10" s="1"/>
  <c r="V40" i="8"/>
  <c r="V40" i="10" s="1"/>
  <c r="AT38" i="8"/>
  <c r="AT38" i="10" s="1"/>
  <c r="J36" i="8"/>
  <c r="J36" i="10" s="1"/>
  <c r="X35" i="8"/>
  <c r="X35" i="10" s="1"/>
  <c r="AV33" i="8"/>
  <c r="AV33" i="10" s="1"/>
  <c r="BJ32" i="8"/>
  <c r="BJ32" i="10" s="1"/>
  <c r="BQ29" i="8"/>
  <c r="BQ29" i="10" s="1"/>
  <c r="U29" i="8"/>
  <c r="U29" i="10" s="1"/>
  <c r="AR28" i="8"/>
  <c r="AR28" i="10" s="1"/>
  <c r="BM27" i="8"/>
  <c r="BM27" i="10" s="1"/>
  <c r="Q27" i="8"/>
  <c r="Q27" i="10" s="1"/>
  <c r="AN26" i="8"/>
  <c r="AN26" i="10" s="1"/>
  <c r="AM15" i="8"/>
  <c r="AM15" i="10" s="1"/>
  <c r="BJ14" i="8"/>
  <c r="BJ14" i="10" s="1"/>
  <c r="N14" i="8"/>
  <c r="N14" i="10" s="1"/>
  <c r="AI13" i="8"/>
  <c r="AI13" i="10" s="1"/>
  <c r="BF12" i="8"/>
  <c r="BF12" i="10" s="1"/>
  <c r="J12" i="8"/>
  <c r="J12" i="10" s="1"/>
  <c r="AK7" i="8"/>
  <c r="AK7" i="10" s="1"/>
  <c r="BN4" i="8"/>
  <c r="BN4" i="10" s="1"/>
  <c r="Z66" i="8"/>
  <c r="Z66" i="10" s="1"/>
  <c r="AL62" i="8"/>
  <c r="AL62" i="10" s="1"/>
  <c r="BN60" i="8"/>
  <c r="BN60" i="10" s="1"/>
  <c r="S59" i="8"/>
  <c r="S59" i="10" s="1"/>
  <c r="BP55" i="8"/>
  <c r="BP55" i="10" s="1"/>
  <c r="BG47" i="8"/>
  <c r="BG47" i="10" s="1"/>
  <c r="W42" i="8"/>
  <c r="W42" i="10" s="1"/>
  <c r="U40" i="8"/>
  <c r="U40" i="10" s="1"/>
  <c r="I36" i="8"/>
  <c r="I36" i="10" s="1"/>
  <c r="AU33" i="8"/>
  <c r="AU33" i="10" s="1"/>
  <c r="AY21" i="8"/>
  <c r="AY21" i="10" s="1"/>
  <c r="C21" i="8"/>
  <c r="C21" i="10" s="1"/>
  <c r="Z20" i="8"/>
  <c r="Z20" i="10" s="1"/>
  <c r="B2" i="7"/>
  <c r="Y3" i="8"/>
  <c r="Y3" i="10" s="1"/>
  <c r="D12" i="8"/>
  <c r="D12" i="10" s="1"/>
  <c r="E23" i="8"/>
  <c r="E23" i="10" s="1"/>
  <c r="AE34" i="8"/>
  <c r="AE34" i="10" s="1"/>
  <c r="N41" i="8"/>
  <c r="N41" i="10" s="1"/>
  <c r="BS49" i="8"/>
  <c r="BS49" i="10" s="1"/>
  <c r="AJ62" i="8"/>
  <c r="AJ62" i="10" s="1"/>
  <c r="V13" i="8"/>
  <c r="V13" i="10" s="1"/>
  <c r="AD13" i="8"/>
  <c r="AD13" i="10" s="1"/>
  <c r="AL13" i="8"/>
  <c r="AL13" i="10" s="1"/>
  <c r="AT13" i="8"/>
  <c r="AT13" i="10" s="1"/>
  <c r="BB13" i="8"/>
  <c r="BB13" i="10" s="1"/>
  <c r="BJ13" i="8"/>
  <c r="BJ13" i="10" s="1"/>
  <c r="BR13" i="8"/>
  <c r="BR13" i="10" s="1"/>
  <c r="G14" i="8"/>
  <c r="G14" i="10" s="1"/>
  <c r="O14" i="8"/>
  <c r="O14" i="10" s="1"/>
  <c r="W14" i="8"/>
  <c r="W14" i="10" s="1"/>
  <c r="AE14" i="8"/>
  <c r="AE14" i="10" s="1"/>
  <c r="AM14" i="8"/>
  <c r="AM14" i="10" s="1"/>
  <c r="AU14" i="8"/>
  <c r="AU14" i="10" s="1"/>
  <c r="BC14" i="8"/>
  <c r="BC14" i="10" s="1"/>
  <c r="BK14" i="8"/>
  <c r="BK14" i="10" s="1"/>
  <c r="BS14" i="8"/>
  <c r="BS14" i="10" s="1"/>
  <c r="H15" i="8"/>
  <c r="H15" i="10" s="1"/>
  <c r="P15" i="8"/>
  <c r="P15" i="10" s="1"/>
  <c r="X15" i="8"/>
  <c r="X15" i="10" s="1"/>
  <c r="AF15" i="8"/>
  <c r="AF15" i="10" s="1"/>
  <c r="AN15" i="8"/>
  <c r="AN15" i="10" s="1"/>
  <c r="AV15" i="8"/>
  <c r="AV15" i="10" s="1"/>
  <c r="BD15" i="8"/>
  <c r="BD15" i="10" s="1"/>
  <c r="BL15" i="8"/>
  <c r="BL15" i="10" s="1"/>
  <c r="BT15" i="8"/>
  <c r="BT15" i="10" s="1"/>
  <c r="I16" i="8"/>
  <c r="I16" i="10" s="1"/>
  <c r="Q16" i="8"/>
  <c r="Q16" i="10" s="1"/>
  <c r="Y16" i="8"/>
  <c r="Y16" i="10" s="1"/>
  <c r="AG16" i="8"/>
  <c r="AG16" i="10" s="1"/>
  <c r="AO16" i="8"/>
  <c r="AO16" i="10" s="1"/>
  <c r="AW16" i="8"/>
  <c r="AW16" i="10" s="1"/>
  <c r="BE16" i="8"/>
  <c r="BE16" i="10" s="1"/>
  <c r="BM16" i="8"/>
  <c r="BM16" i="10" s="1"/>
  <c r="B17" i="8"/>
  <c r="B17" i="10" s="1"/>
  <c r="J17" i="8"/>
  <c r="J17" i="10" s="1"/>
  <c r="R17" i="8"/>
  <c r="R17" i="10" s="1"/>
  <c r="Z17" i="8"/>
  <c r="Z17" i="10" s="1"/>
  <c r="AH17" i="8"/>
  <c r="AH17" i="10" s="1"/>
  <c r="AP17" i="8"/>
  <c r="AP17" i="10" s="1"/>
  <c r="AX17" i="8"/>
  <c r="AX17" i="10" s="1"/>
  <c r="BF17" i="8"/>
  <c r="BF17" i="10" s="1"/>
  <c r="BN17" i="8"/>
  <c r="BN17" i="10" s="1"/>
  <c r="C18" i="8"/>
  <c r="C18" i="10" s="1"/>
  <c r="K18" i="8"/>
  <c r="K18" i="10" s="1"/>
  <c r="S18" i="8"/>
  <c r="S18" i="10" s="1"/>
  <c r="AA18" i="8"/>
  <c r="AA18" i="10" s="1"/>
  <c r="AI18" i="8"/>
  <c r="AI18" i="10" s="1"/>
  <c r="AQ18" i="8"/>
  <c r="AQ18" i="10" s="1"/>
  <c r="AY18" i="8"/>
  <c r="AY18" i="10" s="1"/>
  <c r="BG18" i="8"/>
  <c r="BG18" i="10" s="1"/>
  <c r="BO18" i="8"/>
  <c r="BO18" i="10" s="1"/>
  <c r="D19" i="8"/>
  <c r="D19" i="10" s="1"/>
  <c r="L19" i="8"/>
  <c r="L19" i="10" s="1"/>
  <c r="T19" i="8"/>
  <c r="T19" i="10" s="1"/>
  <c r="AB19" i="8"/>
  <c r="AB19" i="10" s="1"/>
  <c r="AJ19" i="8"/>
  <c r="AJ19" i="10" s="1"/>
  <c r="AR19" i="8"/>
  <c r="AR19" i="10" s="1"/>
  <c r="AZ19" i="8"/>
  <c r="AZ19" i="10" s="1"/>
  <c r="BH19" i="8"/>
  <c r="BH19" i="10" s="1"/>
  <c r="BP19" i="8"/>
  <c r="BP19" i="10" s="1"/>
  <c r="E20" i="8"/>
  <c r="E20" i="10" s="1"/>
  <c r="M20" i="8"/>
  <c r="M20" i="10" s="1"/>
  <c r="U20" i="8"/>
  <c r="U20" i="10" s="1"/>
  <c r="AC20" i="8"/>
  <c r="AC20" i="10" s="1"/>
  <c r="AK20" i="8"/>
  <c r="AK20" i="10" s="1"/>
  <c r="AS20" i="8"/>
  <c r="AS20" i="10" s="1"/>
  <c r="BA20" i="8"/>
  <c r="BA20" i="10" s="1"/>
  <c r="BI20" i="8"/>
  <c r="BI20" i="10" s="1"/>
  <c r="BQ20" i="8"/>
  <c r="BQ20" i="10" s="1"/>
  <c r="F21" i="8"/>
  <c r="F21" i="10" s="1"/>
  <c r="N21" i="8"/>
  <c r="N21" i="10" s="1"/>
  <c r="V21" i="8"/>
  <c r="V21" i="10" s="1"/>
  <c r="AD21" i="8"/>
  <c r="AD21" i="10" s="1"/>
  <c r="AL21" i="8"/>
  <c r="AL21" i="10" s="1"/>
  <c r="AT21" i="8"/>
  <c r="AT21" i="10" s="1"/>
  <c r="BB21" i="8"/>
  <c r="BB21" i="10" s="1"/>
  <c r="BJ21" i="8"/>
  <c r="BJ21" i="10" s="1"/>
  <c r="BR21" i="8"/>
  <c r="BR21" i="10" s="1"/>
  <c r="G22" i="8"/>
  <c r="G22" i="10" s="1"/>
  <c r="O22" i="8"/>
  <c r="O22" i="10" s="1"/>
  <c r="W22" i="8"/>
  <c r="W22" i="10" s="1"/>
  <c r="AE22" i="8"/>
  <c r="AE22" i="10" s="1"/>
  <c r="AM22" i="8"/>
  <c r="AM22" i="10" s="1"/>
  <c r="AU22" i="8"/>
  <c r="AU22" i="10" s="1"/>
  <c r="BC22" i="8"/>
  <c r="BC22" i="10" s="1"/>
  <c r="BK22" i="8"/>
  <c r="BK22" i="10" s="1"/>
  <c r="BS22" i="8"/>
  <c r="BS22" i="10" s="1"/>
  <c r="H23" i="8"/>
  <c r="H23" i="10" s="1"/>
  <c r="P23" i="8"/>
  <c r="P23" i="10" s="1"/>
  <c r="X23" i="8"/>
  <c r="X23" i="10" s="1"/>
  <c r="AF23" i="8"/>
  <c r="AF23" i="10" s="1"/>
  <c r="AN23" i="8"/>
  <c r="AN23" i="10" s="1"/>
  <c r="AV23" i="8"/>
  <c r="AV23" i="10" s="1"/>
  <c r="BD23" i="8"/>
  <c r="BD23" i="10" s="1"/>
  <c r="BL23" i="8"/>
  <c r="BL23" i="10" s="1"/>
  <c r="BT23" i="8"/>
  <c r="BT23" i="10" s="1"/>
  <c r="I24" i="8"/>
  <c r="I24" i="10" s="1"/>
  <c r="Q24" i="8"/>
  <c r="Q24" i="10" s="1"/>
  <c r="Y24" i="8"/>
  <c r="Y24" i="10" s="1"/>
  <c r="AG24" i="8"/>
  <c r="AG24" i="10" s="1"/>
  <c r="AO24" i="8"/>
  <c r="AO24" i="10" s="1"/>
  <c r="AW24" i="8"/>
  <c r="AW24" i="10" s="1"/>
  <c r="BE24" i="8"/>
  <c r="BE24" i="10" s="1"/>
  <c r="BM24" i="8"/>
  <c r="BM24" i="10" s="1"/>
  <c r="B25" i="8"/>
  <c r="B25" i="10" s="1"/>
  <c r="J25" i="8"/>
  <c r="J25" i="10" s="1"/>
  <c r="R25" i="8"/>
  <c r="R25" i="10" s="1"/>
  <c r="Z25" i="8"/>
  <c r="Z25" i="10" s="1"/>
  <c r="AH25" i="8"/>
  <c r="AH25" i="10" s="1"/>
  <c r="AP25" i="8"/>
  <c r="AP25" i="10" s="1"/>
  <c r="AX25" i="8"/>
  <c r="AX25" i="10" s="1"/>
  <c r="BF25" i="8"/>
  <c r="BF25" i="10" s="1"/>
  <c r="BN25" i="8"/>
  <c r="BN25" i="10" s="1"/>
  <c r="C26" i="8"/>
  <c r="C26" i="10" s="1"/>
  <c r="K26" i="8"/>
  <c r="K26" i="10" s="1"/>
  <c r="S26" i="8"/>
  <c r="S26" i="10" s="1"/>
  <c r="AA26" i="8"/>
  <c r="AA26" i="10" s="1"/>
  <c r="AI26" i="8"/>
  <c r="AI26" i="10" s="1"/>
  <c r="AQ26" i="8"/>
  <c r="AQ26" i="10" s="1"/>
  <c r="AY26" i="8"/>
  <c r="AY26" i="10" s="1"/>
  <c r="BG26" i="8"/>
  <c r="BG26" i="10" s="1"/>
  <c r="BO26" i="8"/>
  <c r="BO26" i="10" s="1"/>
  <c r="D27" i="8"/>
  <c r="D27" i="10" s="1"/>
  <c r="L27" i="8"/>
  <c r="L27" i="10" s="1"/>
  <c r="T27" i="8"/>
  <c r="T27" i="10" s="1"/>
  <c r="AB27" i="8"/>
  <c r="AB27" i="10" s="1"/>
  <c r="AJ27" i="8"/>
  <c r="AJ27" i="10" s="1"/>
  <c r="AR27" i="8"/>
  <c r="AR27" i="10" s="1"/>
  <c r="AZ27" i="8"/>
  <c r="AZ27" i="10" s="1"/>
  <c r="BH27" i="8"/>
  <c r="BH27" i="10" s="1"/>
  <c r="BP27" i="8"/>
  <c r="BP27" i="10" s="1"/>
  <c r="E28" i="8"/>
  <c r="E28" i="10" s="1"/>
  <c r="M28" i="8"/>
  <c r="M28" i="10" s="1"/>
  <c r="U28" i="8"/>
  <c r="U28" i="10" s="1"/>
  <c r="AC28" i="8"/>
  <c r="AC28" i="10" s="1"/>
  <c r="AK28" i="8"/>
  <c r="AK28" i="10" s="1"/>
  <c r="AS28" i="8"/>
  <c r="AS28" i="10" s="1"/>
  <c r="BA28" i="8"/>
  <c r="BA28" i="10" s="1"/>
  <c r="BI28" i="8"/>
  <c r="BI28" i="10" s="1"/>
  <c r="BQ28" i="8"/>
  <c r="BQ28" i="10" s="1"/>
  <c r="F29" i="8"/>
  <c r="F29" i="10" s="1"/>
  <c r="N29" i="8"/>
  <c r="N29" i="10" s="1"/>
  <c r="V29" i="8"/>
  <c r="V29" i="10" s="1"/>
  <c r="AD29" i="8"/>
  <c r="AD29" i="10" s="1"/>
  <c r="AL29" i="8"/>
  <c r="AL29" i="10" s="1"/>
  <c r="AT29" i="8"/>
  <c r="AT29" i="10" s="1"/>
  <c r="BB29" i="8"/>
  <c r="BB29" i="10" s="1"/>
  <c r="BJ29" i="8"/>
  <c r="BJ29" i="10" s="1"/>
  <c r="BR29" i="8"/>
  <c r="BR29" i="10" s="1"/>
  <c r="G30" i="8"/>
  <c r="G30" i="10" s="1"/>
  <c r="O30" i="8"/>
  <c r="O30" i="10" s="1"/>
  <c r="W30" i="8"/>
  <c r="W30" i="10" s="1"/>
  <c r="AE30" i="8"/>
  <c r="AE30" i="10" s="1"/>
  <c r="AM30" i="8"/>
  <c r="AM30" i="10" s="1"/>
  <c r="AU30" i="8"/>
  <c r="AU30" i="10" s="1"/>
  <c r="BC30" i="8"/>
  <c r="BC30" i="10" s="1"/>
  <c r="BK30" i="8"/>
  <c r="BK30" i="10" s="1"/>
  <c r="BS30" i="8"/>
  <c r="BS30" i="10" s="1"/>
  <c r="H31" i="8"/>
  <c r="H31" i="10" s="1"/>
  <c r="P31" i="8"/>
  <c r="P31" i="10" s="1"/>
  <c r="X31" i="8"/>
  <c r="X31" i="10" s="1"/>
  <c r="AF31" i="8"/>
  <c r="AF31" i="10" s="1"/>
  <c r="AN31" i="8"/>
  <c r="AN31" i="10" s="1"/>
  <c r="AV31" i="8"/>
  <c r="AV31" i="10" s="1"/>
  <c r="BD31" i="8"/>
  <c r="BD31" i="10" s="1"/>
  <c r="BL31" i="8"/>
  <c r="BL31" i="10" s="1"/>
  <c r="BT31" i="8"/>
  <c r="BT31" i="10" s="1"/>
  <c r="I32" i="8"/>
  <c r="I32" i="10" s="1"/>
  <c r="Q32" i="8"/>
  <c r="Q32" i="10" s="1"/>
  <c r="Y32" i="8"/>
  <c r="Y32" i="10" s="1"/>
  <c r="AG32" i="8"/>
  <c r="AG32" i="10" s="1"/>
  <c r="AO32" i="8"/>
  <c r="AO32" i="10" s="1"/>
  <c r="AW32" i="8"/>
  <c r="AW32" i="10" s="1"/>
  <c r="BE32" i="8"/>
  <c r="BE32" i="10" s="1"/>
  <c r="BM32" i="8"/>
  <c r="BM32" i="10" s="1"/>
  <c r="B33" i="8"/>
  <c r="B33" i="10" s="1"/>
  <c r="J33" i="8"/>
  <c r="J33" i="10" s="1"/>
  <c r="R33" i="8"/>
  <c r="R33" i="10" s="1"/>
  <c r="Z33" i="8"/>
  <c r="Z33" i="10" s="1"/>
  <c r="AH33" i="8"/>
  <c r="AH33" i="10" s="1"/>
  <c r="AP33" i="8"/>
  <c r="AP33" i="10" s="1"/>
  <c r="AX33" i="8"/>
  <c r="AX33" i="10" s="1"/>
  <c r="BF33" i="8"/>
  <c r="BF33" i="10" s="1"/>
  <c r="BN33" i="8"/>
  <c r="BN33" i="10" s="1"/>
  <c r="C34" i="8"/>
  <c r="C34" i="10" s="1"/>
  <c r="K34" i="8"/>
  <c r="K34" i="10" s="1"/>
  <c r="S34" i="8"/>
  <c r="S34" i="10" s="1"/>
  <c r="AA34" i="8"/>
  <c r="AA34" i="10" s="1"/>
  <c r="AI34" i="8"/>
  <c r="AI34" i="10" s="1"/>
  <c r="AQ34" i="8"/>
  <c r="AQ34" i="10" s="1"/>
  <c r="AY34" i="8"/>
  <c r="AY34" i="10" s="1"/>
  <c r="BG34" i="8"/>
  <c r="BG34" i="10" s="1"/>
  <c r="BO34" i="8"/>
  <c r="BO34" i="10" s="1"/>
  <c r="D35" i="8"/>
  <c r="D35" i="10" s="1"/>
  <c r="L35" i="8"/>
  <c r="L35" i="10" s="1"/>
  <c r="T35" i="8"/>
  <c r="T35" i="10" s="1"/>
  <c r="AB35" i="8"/>
  <c r="AB35" i="10" s="1"/>
  <c r="AJ35" i="8"/>
  <c r="AJ35" i="10" s="1"/>
  <c r="AR35" i="8"/>
  <c r="AR35" i="10" s="1"/>
  <c r="AZ35" i="8"/>
  <c r="AZ35" i="10" s="1"/>
  <c r="BH35" i="8"/>
  <c r="BH35" i="10" s="1"/>
  <c r="BP35" i="8"/>
  <c r="BP35" i="10" s="1"/>
  <c r="E36" i="8"/>
  <c r="E36" i="10" s="1"/>
  <c r="M36" i="8"/>
  <c r="M36" i="10" s="1"/>
  <c r="U36" i="8"/>
  <c r="U36" i="10" s="1"/>
  <c r="AC36" i="8"/>
  <c r="AC36" i="10" s="1"/>
  <c r="AK36" i="8"/>
  <c r="AK36" i="10" s="1"/>
  <c r="AS36" i="8"/>
  <c r="AS36" i="10" s="1"/>
  <c r="BA36" i="8"/>
  <c r="BA36" i="10" s="1"/>
  <c r="BI36" i="8"/>
  <c r="BI36" i="10" s="1"/>
  <c r="BQ36" i="8"/>
  <c r="BQ36" i="10" s="1"/>
  <c r="F37" i="8"/>
  <c r="F37" i="10" s="1"/>
  <c r="N37" i="8"/>
  <c r="N37" i="10" s="1"/>
  <c r="V37" i="8"/>
  <c r="V37" i="10" s="1"/>
  <c r="AD37" i="8"/>
  <c r="AD37" i="10" s="1"/>
  <c r="AL37" i="8"/>
  <c r="AL37" i="10" s="1"/>
  <c r="AT37" i="8"/>
  <c r="AT37" i="10" s="1"/>
  <c r="BB37" i="8"/>
  <c r="BB37" i="10" s="1"/>
  <c r="BJ37" i="8"/>
  <c r="BJ37" i="10" s="1"/>
  <c r="BR37" i="8"/>
  <c r="BR37" i="10" s="1"/>
  <c r="G38" i="8"/>
  <c r="G38" i="10" s="1"/>
  <c r="O38" i="8"/>
  <c r="O38" i="10" s="1"/>
  <c r="W38" i="8"/>
  <c r="W38" i="10" s="1"/>
  <c r="AE38" i="8"/>
  <c r="AE38" i="10" s="1"/>
  <c r="AM38" i="8"/>
  <c r="AM38" i="10" s="1"/>
  <c r="AU38" i="8"/>
  <c r="AU38" i="10" s="1"/>
  <c r="BC38" i="8"/>
  <c r="BC38" i="10" s="1"/>
  <c r="BK38" i="8"/>
  <c r="BK38" i="10" s="1"/>
  <c r="BS38" i="8"/>
  <c r="BS38" i="10" s="1"/>
  <c r="H39" i="8"/>
  <c r="H39" i="10" s="1"/>
  <c r="P39" i="8"/>
  <c r="P39" i="10" s="1"/>
  <c r="X39" i="8"/>
  <c r="X39" i="10" s="1"/>
  <c r="AF39" i="8"/>
  <c r="AF39" i="10" s="1"/>
  <c r="AN39" i="8"/>
  <c r="AN39" i="10" s="1"/>
  <c r="AV39" i="8"/>
  <c r="AV39" i="10" s="1"/>
  <c r="BD39" i="8"/>
  <c r="BD39" i="10" s="1"/>
  <c r="BL39" i="8"/>
  <c r="BL39" i="10" s="1"/>
  <c r="BT39" i="8"/>
  <c r="BT39" i="10" s="1"/>
  <c r="I40" i="8"/>
  <c r="I40" i="10" s="1"/>
  <c r="Q40" i="8"/>
  <c r="Q40" i="10" s="1"/>
  <c r="Y40" i="8"/>
  <c r="Y40" i="10" s="1"/>
  <c r="AG40" i="8"/>
  <c r="AG40" i="10" s="1"/>
  <c r="AO40" i="8"/>
  <c r="AO40" i="10" s="1"/>
  <c r="AW40" i="8"/>
  <c r="AW40" i="10" s="1"/>
  <c r="BE40" i="8"/>
  <c r="BE40" i="10" s="1"/>
  <c r="BM40" i="8"/>
  <c r="BM40" i="10" s="1"/>
  <c r="B41" i="8"/>
  <c r="B41" i="10" s="1"/>
  <c r="J41" i="8"/>
  <c r="J41" i="10" s="1"/>
  <c r="R41" i="8"/>
  <c r="R41" i="10" s="1"/>
  <c r="Z41" i="8"/>
  <c r="Z41" i="10" s="1"/>
  <c r="AH41" i="8"/>
  <c r="AH41" i="10" s="1"/>
  <c r="AP41" i="8"/>
  <c r="AP41" i="10" s="1"/>
  <c r="AX41" i="8"/>
  <c r="AX41" i="10" s="1"/>
  <c r="BF41" i="8"/>
  <c r="BF41" i="10" s="1"/>
  <c r="BN41" i="8"/>
  <c r="BN41" i="10" s="1"/>
  <c r="C42" i="8"/>
  <c r="C42" i="10" s="1"/>
  <c r="K42" i="8"/>
  <c r="K42" i="10" s="1"/>
  <c r="S42" i="8"/>
  <c r="S42" i="10" s="1"/>
  <c r="AA42" i="8"/>
  <c r="AA42" i="10" s="1"/>
  <c r="AI42" i="8"/>
  <c r="AI42" i="10" s="1"/>
  <c r="AQ42" i="8"/>
  <c r="AQ42" i="10" s="1"/>
  <c r="AY42" i="8"/>
  <c r="AY42" i="10" s="1"/>
  <c r="BG42" i="8"/>
  <c r="BG42" i="10" s="1"/>
  <c r="BO42" i="8"/>
  <c r="BO42" i="10" s="1"/>
  <c r="D43" i="8"/>
  <c r="D43" i="10" s="1"/>
  <c r="L43" i="8"/>
  <c r="L43" i="10" s="1"/>
  <c r="T43" i="8"/>
  <c r="T43" i="10" s="1"/>
  <c r="AB43" i="8"/>
  <c r="AB43" i="10" s="1"/>
  <c r="AJ43" i="8"/>
  <c r="AJ43" i="10" s="1"/>
  <c r="AR43" i="8"/>
  <c r="AR43" i="10" s="1"/>
  <c r="AZ43" i="8"/>
  <c r="AZ43" i="10" s="1"/>
  <c r="BH43" i="8"/>
  <c r="BH43" i="10" s="1"/>
  <c r="BP43" i="8"/>
  <c r="BP43" i="10" s="1"/>
  <c r="E44" i="8"/>
  <c r="E44" i="10" s="1"/>
  <c r="M44" i="8"/>
  <c r="M44" i="10" s="1"/>
  <c r="U44" i="8"/>
  <c r="U44" i="10" s="1"/>
  <c r="AC44" i="8"/>
  <c r="AC44" i="10" s="1"/>
  <c r="AK44" i="8"/>
  <c r="AK44" i="10" s="1"/>
  <c r="AS44" i="8"/>
  <c r="AS44" i="10" s="1"/>
  <c r="BA44" i="8"/>
  <c r="BA44" i="10" s="1"/>
  <c r="BI44" i="8"/>
  <c r="BI44" i="10" s="1"/>
  <c r="BQ44" i="8"/>
  <c r="BQ44" i="10" s="1"/>
  <c r="F45" i="8"/>
  <c r="F45" i="10" s="1"/>
  <c r="N45" i="8"/>
  <c r="N45" i="10" s="1"/>
  <c r="V45" i="8"/>
  <c r="V45" i="10" s="1"/>
  <c r="AD45" i="8"/>
  <c r="AD45" i="10" s="1"/>
  <c r="AL45" i="8"/>
  <c r="AL45" i="10" s="1"/>
  <c r="AT45" i="8"/>
  <c r="AT45" i="10" s="1"/>
  <c r="BB45" i="8"/>
  <c r="BB45" i="10" s="1"/>
  <c r="BJ45" i="8"/>
  <c r="BJ45" i="10" s="1"/>
  <c r="BR45" i="8"/>
  <c r="BR45" i="10" s="1"/>
  <c r="G46" i="8"/>
  <c r="G46" i="10" s="1"/>
  <c r="O46" i="8"/>
  <c r="O46" i="10" s="1"/>
  <c r="W46" i="8"/>
  <c r="W46" i="10" s="1"/>
  <c r="AE46" i="8"/>
  <c r="AE46" i="10" s="1"/>
  <c r="AM46" i="8"/>
  <c r="AM46" i="10" s="1"/>
  <c r="AU46" i="8"/>
  <c r="AU46" i="10" s="1"/>
  <c r="BC46" i="8"/>
  <c r="BC46" i="10" s="1"/>
  <c r="BK46" i="8"/>
  <c r="BK46" i="10" s="1"/>
  <c r="BS46" i="8"/>
  <c r="BS46" i="10" s="1"/>
  <c r="H47" i="8"/>
  <c r="H47" i="10" s="1"/>
  <c r="P47" i="8"/>
  <c r="P47" i="10" s="1"/>
  <c r="X47" i="8"/>
  <c r="X47" i="10" s="1"/>
  <c r="AF47" i="8"/>
  <c r="AF47" i="10" s="1"/>
  <c r="AN47" i="8"/>
  <c r="AN47" i="10" s="1"/>
  <c r="AV47" i="8"/>
  <c r="AV47" i="10" s="1"/>
  <c r="BL47" i="8"/>
  <c r="BL47" i="10" s="1"/>
  <c r="BT47" i="8"/>
  <c r="BT47" i="10" s="1"/>
  <c r="I48" i="8"/>
  <c r="I48" i="10" s="1"/>
  <c r="Q48" i="8"/>
  <c r="Q48" i="10" s="1"/>
  <c r="Y48" i="8"/>
  <c r="Y48" i="10" s="1"/>
  <c r="AG48" i="8"/>
  <c r="AG48" i="10" s="1"/>
  <c r="AO48" i="8"/>
  <c r="AO48" i="10" s="1"/>
  <c r="AW48" i="8"/>
  <c r="AW48" i="10" s="1"/>
  <c r="BE48" i="8"/>
  <c r="BE48" i="10" s="1"/>
  <c r="BM48" i="8"/>
  <c r="BM48" i="10" s="1"/>
  <c r="B49" i="8"/>
  <c r="B49" i="10" s="1"/>
  <c r="J49" i="8"/>
  <c r="J49" i="10" s="1"/>
  <c r="R49" i="8"/>
  <c r="R49" i="10" s="1"/>
  <c r="Z49" i="8"/>
  <c r="Z49" i="10" s="1"/>
  <c r="AH49" i="8"/>
  <c r="AH49" i="10" s="1"/>
  <c r="AP49" i="8"/>
  <c r="AP49" i="10" s="1"/>
  <c r="AX49" i="8"/>
  <c r="AX49" i="10" s="1"/>
  <c r="BF49" i="8"/>
  <c r="BF49" i="10" s="1"/>
  <c r="BN49" i="8"/>
  <c r="BN49" i="10" s="1"/>
  <c r="C50" i="8"/>
  <c r="C50" i="10" s="1"/>
  <c r="K50" i="8"/>
  <c r="K50" i="10" s="1"/>
  <c r="S50" i="8"/>
  <c r="S50" i="10" s="1"/>
  <c r="AA50" i="8"/>
  <c r="AA50" i="10" s="1"/>
  <c r="AI50" i="8"/>
  <c r="AI50" i="10" s="1"/>
  <c r="AQ50" i="8"/>
  <c r="AQ50" i="10" s="1"/>
  <c r="AY50" i="8"/>
  <c r="AY50" i="10" s="1"/>
  <c r="BG50" i="8"/>
  <c r="BG50" i="10" s="1"/>
  <c r="BO50" i="8"/>
  <c r="BO50" i="10" s="1"/>
  <c r="D51" i="8"/>
  <c r="D51" i="10" s="1"/>
  <c r="L51" i="8"/>
  <c r="L51" i="10" s="1"/>
  <c r="T51" i="8"/>
  <c r="T51" i="10" s="1"/>
  <c r="AB51" i="8"/>
  <c r="AB51" i="10" s="1"/>
  <c r="AJ51" i="8"/>
  <c r="AJ51" i="10" s="1"/>
  <c r="AR51" i="8"/>
  <c r="AR51" i="10" s="1"/>
  <c r="AZ51" i="8"/>
  <c r="AZ51" i="10" s="1"/>
  <c r="BH51" i="8"/>
  <c r="BH51" i="10" s="1"/>
  <c r="BP51" i="8"/>
  <c r="BP51" i="10" s="1"/>
  <c r="E52" i="8"/>
  <c r="E52" i="10" s="1"/>
  <c r="M52" i="8"/>
  <c r="M52" i="10" s="1"/>
  <c r="U52" i="8"/>
  <c r="U52" i="10" s="1"/>
  <c r="AC52" i="8"/>
  <c r="AC52" i="10" s="1"/>
  <c r="AK52" i="8"/>
  <c r="AK52" i="10" s="1"/>
  <c r="AS52" i="8"/>
  <c r="AS52" i="10" s="1"/>
  <c r="BA52" i="8"/>
  <c r="BA52" i="10" s="1"/>
  <c r="BI52" i="8"/>
  <c r="BI52" i="10" s="1"/>
  <c r="BQ52" i="8"/>
  <c r="BQ52" i="10" s="1"/>
  <c r="F53" i="8"/>
  <c r="F53" i="10" s="1"/>
  <c r="N53" i="8"/>
  <c r="N53" i="10" s="1"/>
  <c r="V53" i="8"/>
  <c r="V53" i="10" s="1"/>
  <c r="AD53" i="8"/>
  <c r="AD53" i="10" s="1"/>
  <c r="AL53" i="8"/>
  <c r="AL53" i="10" s="1"/>
  <c r="AT53" i="8"/>
  <c r="AT53" i="10" s="1"/>
  <c r="BB53" i="8"/>
  <c r="BB53" i="10" s="1"/>
  <c r="BJ53" i="8"/>
  <c r="BJ53" i="10" s="1"/>
  <c r="BR53" i="8"/>
  <c r="BR53" i="10" s="1"/>
  <c r="G54" i="8"/>
  <c r="G54" i="10" s="1"/>
  <c r="O54" i="8"/>
  <c r="O54" i="10" s="1"/>
  <c r="W54" i="8"/>
  <c r="W54" i="10" s="1"/>
  <c r="AE54" i="8"/>
  <c r="AE54" i="10" s="1"/>
  <c r="AM54" i="8"/>
  <c r="AM54" i="10" s="1"/>
  <c r="AU54" i="8"/>
  <c r="AU54" i="10" s="1"/>
  <c r="BC54" i="8"/>
  <c r="BC54" i="10" s="1"/>
  <c r="BK54" i="8"/>
  <c r="BK54" i="10" s="1"/>
  <c r="BS54" i="8"/>
  <c r="BS54" i="10" s="1"/>
  <c r="H55" i="8"/>
  <c r="H55" i="10" s="1"/>
  <c r="P55" i="8"/>
  <c r="P55" i="10" s="1"/>
  <c r="X55" i="8"/>
  <c r="X55" i="10" s="1"/>
  <c r="AF55" i="8"/>
  <c r="AF55" i="10" s="1"/>
  <c r="AN55" i="8"/>
  <c r="AN55" i="10" s="1"/>
  <c r="AV55" i="8"/>
  <c r="AV55" i="10" s="1"/>
  <c r="BD55" i="8"/>
  <c r="BD55" i="10" s="1"/>
  <c r="BL55" i="8"/>
  <c r="BL55" i="10" s="1"/>
  <c r="BT55" i="8"/>
  <c r="BT55" i="10" s="1"/>
  <c r="I56" i="8"/>
  <c r="I56" i="10" s="1"/>
  <c r="Q56" i="8"/>
  <c r="Q56" i="10" s="1"/>
  <c r="Y56" i="8"/>
  <c r="Y56" i="10" s="1"/>
  <c r="AG56" i="8"/>
  <c r="AG56" i="10" s="1"/>
  <c r="AO56" i="8"/>
  <c r="AO56" i="10" s="1"/>
  <c r="AW56" i="8"/>
  <c r="AW56" i="10" s="1"/>
  <c r="BE56" i="8"/>
  <c r="BE56" i="10" s="1"/>
  <c r="BM56" i="8"/>
  <c r="BM56" i="10" s="1"/>
  <c r="B57" i="8"/>
  <c r="B57" i="10" s="1"/>
  <c r="J57" i="8"/>
  <c r="J57" i="10" s="1"/>
  <c r="R57" i="8"/>
  <c r="R57" i="10" s="1"/>
  <c r="Z57" i="8"/>
  <c r="Z57" i="10" s="1"/>
  <c r="AH57" i="8"/>
  <c r="AH57" i="10" s="1"/>
  <c r="AP57" i="8"/>
  <c r="AP57" i="10" s="1"/>
  <c r="AX57" i="8"/>
  <c r="AX57" i="10" s="1"/>
  <c r="BF57" i="8"/>
  <c r="BF57" i="10" s="1"/>
  <c r="BN57" i="8"/>
  <c r="BN57" i="10" s="1"/>
  <c r="C58" i="8"/>
  <c r="C58" i="10" s="1"/>
  <c r="K58" i="8"/>
  <c r="K58" i="10" s="1"/>
  <c r="S58" i="8"/>
  <c r="S58" i="10" s="1"/>
  <c r="AA58" i="8"/>
  <c r="AA58" i="10" s="1"/>
  <c r="AI58" i="8"/>
  <c r="AI58" i="10" s="1"/>
  <c r="AQ58" i="8"/>
  <c r="AQ58" i="10" s="1"/>
  <c r="AY58" i="8"/>
  <c r="AY58" i="10" s="1"/>
  <c r="BG58" i="8"/>
  <c r="BG58" i="10" s="1"/>
  <c r="BO58" i="8"/>
  <c r="BO58" i="10" s="1"/>
  <c r="D59" i="8"/>
  <c r="D59" i="10" s="1"/>
  <c r="L59" i="8"/>
  <c r="L59" i="10" s="1"/>
  <c r="T59" i="8"/>
  <c r="T59" i="10" s="1"/>
  <c r="AB59" i="8"/>
  <c r="AB59" i="10" s="1"/>
  <c r="AJ59" i="8"/>
  <c r="AJ59" i="10" s="1"/>
  <c r="AR59" i="8"/>
  <c r="AR59" i="10" s="1"/>
  <c r="AZ59" i="8"/>
  <c r="AZ59" i="10" s="1"/>
  <c r="BH59" i="8"/>
  <c r="BH59" i="10" s="1"/>
  <c r="BP59" i="8"/>
  <c r="BP59" i="10" s="1"/>
  <c r="E60" i="8"/>
  <c r="E60" i="10" s="1"/>
  <c r="M60" i="8"/>
  <c r="M60" i="10" s="1"/>
  <c r="U60" i="8"/>
  <c r="U60" i="10" s="1"/>
  <c r="AC60" i="8"/>
  <c r="AC60" i="10" s="1"/>
  <c r="AK60" i="8"/>
  <c r="AK60" i="10" s="1"/>
  <c r="AS60" i="8"/>
  <c r="AS60" i="10" s="1"/>
  <c r="BA60" i="8"/>
  <c r="BA60" i="10" s="1"/>
  <c r="BI60" i="8"/>
  <c r="BI60" i="10" s="1"/>
  <c r="BQ60" i="8"/>
  <c r="BQ60" i="10" s="1"/>
  <c r="F61" i="8"/>
  <c r="F61" i="10" s="1"/>
  <c r="N61" i="8"/>
  <c r="N61" i="10" s="1"/>
  <c r="V61" i="8"/>
  <c r="V61" i="10" s="1"/>
  <c r="AD61" i="8"/>
  <c r="AD61" i="10" s="1"/>
  <c r="AL61" i="8"/>
  <c r="AL61" i="10" s="1"/>
  <c r="AT61" i="8"/>
  <c r="AT61" i="10" s="1"/>
  <c r="BB61" i="8"/>
  <c r="BB61" i="10" s="1"/>
  <c r="BJ61" i="8"/>
  <c r="BJ61" i="10" s="1"/>
  <c r="BR61" i="8"/>
  <c r="BR61" i="10" s="1"/>
  <c r="G62" i="8"/>
  <c r="G62" i="10" s="1"/>
  <c r="O62" i="8"/>
  <c r="O62" i="10" s="1"/>
  <c r="W62" i="8"/>
  <c r="W62" i="10" s="1"/>
  <c r="AE62" i="8"/>
  <c r="AE62" i="10" s="1"/>
  <c r="AM62" i="8"/>
  <c r="AM62" i="10" s="1"/>
  <c r="AU62" i="8"/>
  <c r="AU62" i="10" s="1"/>
  <c r="BC62" i="8"/>
  <c r="BC62" i="10" s="1"/>
  <c r="BK62" i="8"/>
  <c r="BK62" i="10" s="1"/>
  <c r="BS62" i="8"/>
  <c r="BS62" i="10" s="1"/>
  <c r="H63" i="8"/>
  <c r="H63" i="10" s="1"/>
  <c r="P63" i="8"/>
  <c r="P63" i="10" s="1"/>
  <c r="X63" i="8"/>
  <c r="X63" i="10" s="1"/>
  <c r="AF63" i="8"/>
  <c r="AF63" i="10" s="1"/>
  <c r="AN63" i="8"/>
  <c r="AN63" i="10" s="1"/>
  <c r="AV63" i="8"/>
  <c r="AV63" i="10" s="1"/>
  <c r="BD63" i="8"/>
  <c r="BD63" i="10" s="1"/>
  <c r="BL63" i="8"/>
  <c r="BL63" i="10" s="1"/>
  <c r="BT63" i="8"/>
  <c r="BT63" i="10" s="1"/>
  <c r="I64" i="8"/>
  <c r="I64" i="10" s="1"/>
  <c r="Q64" i="8"/>
  <c r="Q64" i="10" s="1"/>
  <c r="Y64" i="8"/>
  <c r="Y64" i="10" s="1"/>
  <c r="AG64" i="8"/>
  <c r="AG64" i="10" s="1"/>
  <c r="AO64" i="8"/>
  <c r="AO64" i="10" s="1"/>
  <c r="AW64" i="8"/>
  <c r="AW64" i="10" s="1"/>
  <c r="BE64" i="8"/>
  <c r="BE64" i="10" s="1"/>
  <c r="BM64" i="8"/>
  <c r="BM64" i="10" s="1"/>
  <c r="B65" i="8"/>
  <c r="B65" i="10" s="1"/>
  <c r="J65" i="8"/>
  <c r="J65" i="10" s="1"/>
  <c r="R65" i="8"/>
  <c r="R65" i="10" s="1"/>
  <c r="Z65" i="8"/>
  <c r="Z65" i="10" s="1"/>
  <c r="AH65" i="8"/>
  <c r="AH65" i="10" s="1"/>
  <c r="AP65" i="8"/>
  <c r="AP65" i="10" s="1"/>
  <c r="AX65" i="8"/>
  <c r="AX65" i="10" s="1"/>
  <c r="BF65" i="8"/>
  <c r="BF65" i="10" s="1"/>
  <c r="BN65" i="8"/>
  <c r="BN65" i="10" s="1"/>
  <c r="C66" i="8"/>
  <c r="C66" i="10" s="1"/>
  <c r="K66" i="8"/>
  <c r="K66" i="10" s="1"/>
  <c r="S66" i="8"/>
  <c r="S66" i="10" s="1"/>
  <c r="AA66" i="8"/>
  <c r="AA66" i="10" s="1"/>
  <c r="AI66" i="8"/>
  <c r="AI66" i="10" s="1"/>
  <c r="AQ66" i="8"/>
  <c r="AQ66" i="10" s="1"/>
  <c r="AY66" i="8"/>
  <c r="AY66" i="10" s="1"/>
  <c r="BG66" i="8"/>
  <c r="BG66" i="10" s="1"/>
  <c r="BO66" i="8"/>
  <c r="BO66" i="10" s="1"/>
  <c r="D67" i="8"/>
  <c r="D67" i="10" s="1"/>
  <c r="L67" i="8"/>
  <c r="L67" i="10" s="1"/>
  <c r="T67" i="8"/>
  <c r="T67" i="10" s="1"/>
  <c r="AB67" i="8"/>
  <c r="AB67" i="10" s="1"/>
  <c r="AJ67" i="8"/>
  <c r="AJ67" i="10" s="1"/>
  <c r="AR67" i="8"/>
  <c r="AR67" i="10" s="1"/>
  <c r="AZ67" i="8"/>
  <c r="AZ67" i="10" s="1"/>
  <c r="BH67" i="8"/>
  <c r="BH67" i="10" s="1"/>
  <c r="BP67" i="8"/>
  <c r="BP67" i="10" s="1"/>
  <c r="E68" i="8"/>
  <c r="E68" i="10" s="1"/>
  <c r="M68" i="8"/>
  <c r="M68" i="10" s="1"/>
  <c r="U68" i="8"/>
  <c r="U68" i="10" s="1"/>
  <c r="AC68" i="8"/>
  <c r="AC68" i="10" s="1"/>
  <c r="AK68" i="8"/>
  <c r="AK68" i="10" s="1"/>
  <c r="AS68" i="8"/>
  <c r="AS68" i="10" s="1"/>
  <c r="BA68" i="8"/>
  <c r="BA68" i="10" s="1"/>
  <c r="BI68" i="8"/>
  <c r="BI68" i="10" s="1"/>
  <c r="BQ68" i="8"/>
  <c r="BQ68" i="10" s="1"/>
  <c r="F69" i="8"/>
  <c r="F69" i="10" s="1"/>
  <c r="N69" i="8"/>
  <c r="N69" i="10" s="1"/>
  <c r="V69" i="8"/>
  <c r="V69" i="10" s="1"/>
  <c r="AD69" i="8"/>
  <c r="AD69" i="10" s="1"/>
  <c r="AL69" i="8"/>
  <c r="AL69" i="10" s="1"/>
  <c r="AT69" i="8"/>
  <c r="AT69" i="10" s="1"/>
  <c r="BB69" i="8"/>
  <c r="BB69" i="10" s="1"/>
  <c r="BJ69" i="8"/>
  <c r="BJ69" i="10" s="1"/>
  <c r="BR69" i="8"/>
  <c r="BR69" i="10" s="1"/>
  <c r="G70" i="8"/>
  <c r="G70" i="10" s="1"/>
  <c r="O70" i="8"/>
  <c r="O70" i="10" s="1"/>
  <c r="W70" i="8"/>
  <c r="W70" i="10" s="1"/>
  <c r="AE70" i="8"/>
  <c r="AE70" i="10" s="1"/>
  <c r="AM70" i="8"/>
  <c r="AM70" i="10" s="1"/>
  <c r="AU70" i="8"/>
  <c r="AU70" i="10" s="1"/>
  <c r="BC70" i="8"/>
  <c r="BC70" i="10" s="1"/>
  <c r="BK70" i="8"/>
  <c r="BK70" i="10" s="1"/>
  <c r="BS70" i="8"/>
  <c r="BS70" i="10" s="1"/>
  <c r="H71" i="8"/>
  <c r="H71" i="10" s="1"/>
  <c r="P71" i="8"/>
  <c r="P71" i="10" s="1"/>
  <c r="X71" i="8"/>
  <c r="X71" i="10" s="1"/>
  <c r="AF71" i="8"/>
  <c r="AF71" i="10" s="1"/>
  <c r="AN71" i="8"/>
  <c r="AN71" i="10" s="1"/>
  <c r="AV71" i="8"/>
  <c r="AV71" i="10" s="1"/>
  <c r="BD71" i="8"/>
  <c r="BD71" i="10" s="1"/>
  <c r="BL71" i="8"/>
  <c r="BL71" i="10" s="1"/>
  <c r="BT71" i="8"/>
  <c r="BT71" i="10" s="1"/>
  <c r="I72" i="8"/>
  <c r="I72" i="10" s="1"/>
  <c r="Q72" i="8"/>
  <c r="Q72" i="10" s="1"/>
  <c r="Y72" i="8"/>
  <c r="Y72" i="10" s="1"/>
  <c r="AG72" i="8"/>
  <c r="AG72" i="10" s="1"/>
  <c r="AO72" i="8"/>
  <c r="AO72" i="10" s="1"/>
  <c r="AW72" i="8"/>
  <c r="AW72" i="10" s="1"/>
  <c r="BE72" i="8"/>
  <c r="BE72" i="10" s="1"/>
  <c r="BM72" i="8"/>
  <c r="BM72" i="10" s="1"/>
  <c r="D2" i="8"/>
  <c r="D2" i="10" s="1"/>
  <c r="L2" i="8"/>
  <c r="L2" i="10" s="1"/>
  <c r="T2" i="8"/>
  <c r="T2" i="10" s="1"/>
  <c r="AB2" i="8"/>
  <c r="AB2" i="10" s="1"/>
  <c r="AJ2" i="8"/>
  <c r="AJ2" i="10" s="1"/>
  <c r="AR2" i="8"/>
  <c r="AR2" i="10" s="1"/>
  <c r="AZ2" i="8"/>
  <c r="AZ2" i="10" s="1"/>
  <c r="BH2" i="8"/>
  <c r="BH2" i="10" s="1"/>
  <c r="BP2" i="8"/>
  <c r="BP2" i="10" s="1"/>
  <c r="E3" i="8"/>
  <c r="E3" i="10" s="1"/>
  <c r="M3" i="8"/>
  <c r="M3" i="10" s="1"/>
  <c r="U3" i="8"/>
  <c r="U3" i="10" s="1"/>
  <c r="AC3" i="8"/>
  <c r="AC3" i="10" s="1"/>
  <c r="AK3" i="8"/>
  <c r="AK3" i="10" s="1"/>
  <c r="AS3" i="8"/>
  <c r="AS3" i="10" s="1"/>
  <c r="BA3" i="8"/>
  <c r="BA3" i="10" s="1"/>
  <c r="BI3" i="8"/>
  <c r="BI3" i="10" s="1"/>
  <c r="BQ3" i="8"/>
  <c r="BQ3" i="10" s="1"/>
  <c r="F4" i="8"/>
  <c r="F4" i="10" s="1"/>
  <c r="N4" i="8"/>
  <c r="N4" i="10" s="1"/>
  <c r="V4" i="8"/>
  <c r="V4" i="10" s="1"/>
  <c r="AD4" i="8"/>
  <c r="AD4" i="10" s="1"/>
  <c r="AL4" i="8"/>
  <c r="AL4" i="10" s="1"/>
  <c r="AT4" i="8"/>
  <c r="AT4" i="10" s="1"/>
  <c r="BB4" i="8"/>
  <c r="BB4" i="10" s="1"/>
  <c r="BJ4" i="8"/>
  <c r="BJ4" i="10" s="1"/>
  <c r="BR4" i="8"/>
  <c r="BR4" i="10" s="1"/>
  <c r="G5" i="8"/>
  <c r="G5" i="10" s="1"/>
  <c r="O5" i="8"/>
  <c r="O5" i="10" s="1"/>
  <c r="W5" i="8"/>
  <c r="W5" i="10" s="1"/>
  <c r="AE5" i="8"/>
  <c r="AE5" i="10" s="1"/>
  <c r="AM5" i="8"/>
  <c r="AM5" i="10" s="1"/>
  <c r="AU5" i="8"/>
  <c r="AU5" i="10" s="1"/>
  <c r="BC5" i="8"/>
  <c r="BC5" i="10" s="1"/>
  <c r="BK5" i="8"/>
  <c r="BK5" i="10" s="1"/>
  <c r="BS5" i="8"/>
  <c r="BS5" i="10" s="1"/>
  <c r="H6" i="8"/>
  <c r="H6" i="10" s="1"/>
  <c r="P6" i="8"/>
  <c r="P6" i="10" s="1"/>
  <c r="X6" i="8"/>
  <c r="X6" i="10" s="1"/>
  <c r="AF6" i="8"/>
  <c r="AF6" i="10" s="1"/>
  <c r="AN6" i="8"/>
  <c r="AN6" i="10" s="1"/>
  <c r="AV6" i="8"/>
  <c r="AV6" i="10" s="1"/>
  <c r="BD6" i="8"/>
  <c r="BD6" i="10" s="1"/>
  <c r="BL6" i="8"/>
  <c r="BL6" i="10" s="1"/>
  <c r="BT6" i="8"/>
  <c r="BT6" i="10" s="1"/>
  <c r="I7" i="8"/>
  <c r="I7" i="10" s="1"/>
  <c r="Q7" i="8"/>
  <c r="Q7" i="10" s="1"/>
  <c r="Y7" i="8"/>
  <c r="Y7" i="10" s="1"/>
  <c r="AG7" i="8"/>
  <c r="AG7" i="10" s="1"/>
  <c r="AO7" i="8"/>
  <c r="AO7" i="10" s="1"/>
  <c r="AW7" i="8"/>
  <c r="AW7" i="10" s="1"/>
  <c r="BE7" i="8"/>
  <c r="BE7" i="10" s="1"/>
  <c r="BM7" i="8"/>
  <c r="BM7" i="10" s="1"/>
  <c r="B8" i="8"/>
  <c r="B8" i="10" s="1"/>
  <c r="J8" i="8"/>
  <c r="J8" i="10" s="1"/>
  <c r="R8" i="8"/>
  <c r="R8" i="10" s="1"/>
  <c r="Z8" i="8"/>
  <c r="Z8" i="10" s="1"/>
  <c r="AH8" i="8"/>
  <c r="AH8" i="10" s="1"/>
  <c r="AP8" i="8"/>
  <c r="AP8" i="10" s="1"/>
  <c r="AX8" i="8"/>
  <c r="AX8" i="10" s="1"/>
  <c r="BF8" i="8"/>
  <c r="BF8" i="10" s="1"/>
  <c r="BN8" i="8"/>
  <c r="BN8" i="10" s="1"/>
  <c r="C9" i="8"/>
  <c r="C9" i="10" s="1"/>
  <c r="K9" i="8"/>
  <c r="K9" i="10" s="1"/>
  <c r="S9" i="8"/>
  <c r="S9" i="10" s="1"/>
  <c r="AA9" i="8"/>
  <c r="AA9" i="10" s="1"/>
  <c r="AI9" i="8"/>
  <c r="AI9" i="10" s="1"/>
  <c r="AQ9" i="8"/>
  <c r="AQ9" i="10" s="1"/>
  <c r="AY9" i="8"/>
  <c r="AY9" i="10" s="1"/>
  <c r="BG9" i="8"/>
  <c r="BG9" i="10" s="1"/>
  <c r="BO9" i="8"/>
  <c r="BO9" i="10" s="1"/>
  <c r="D10" i="8"/>
  <c r="D10" i="10" s="1"/>
  <c r="L10" i="8"/>
  <c r="L10" i="10" s="1"/>
  <c r="T10" i="8"/>
  <c r="T10" i="10" s="1"/>
  <c r="AB10" i="8"/>
  <c r="AB10" i="10" s="1"/>
  <c r="AJ10" i="8"/>
  <c r="AJ10" i="10" s="1"/>
  <c r="AR10" i="8"/>
  <c r="AR10" i="10" s="1"/>
  <c r="AZ10" i="8"/>
  <c r="AZ10" i="10" s="1"/>
  <c r="BH10" i="8"/>
  <c r="BH10" i="10" s="1"/>
  <c r="BP10" i="8"/>
  <c r="BP10" i="10" s="1"/>
  <c r="E11" i="8"/>
  <c r="E11" i="10" s="1"/>
  <c r="M11" i="8"/>
  <c r="M11" i="10" s="1"/>
  <c r="U11" i="8"/>
  <c r="U11" i="10" s="1"/>
  <c r="AC11" i="8"/>
  <c r="AC11" i="10" s="1"/>
  <c r="AK11" i="8"/>
  <c r="AK11" i="10" s="1"/>
  <c r="AS11" i="8"/>
  <c r="AS11" i="10" s="1"/>
  <c r="BA11" i="8"/>
  <c r="BA11" i="10" s="1"/>
  <c r="BI11" i="8"/>
  <c r="BI11" i="10" s="1"/>
  <c r="BQ11" i="8"/>
  <c r="BQ11" i="10" s="1"/>
  <c r="F12" i="8"/>
  <c r="F12" i="10" s="1"/>
  <c r="N12" i="8"/>
  <c r="N12" i="10" s="1"/>
  <c r="V12" i="8"/>
  <c r="V12" i="10" s="1"/>
  <c r="AD12" i="8"/>
  <c r="AD12" i="10" s="1"/>
  <c r="AL12" i="8"/>
  <c r="AL12" i="10" s="1"/>
  <c r="AT12" i="8"/>
  <c r="AT12" i="10" s="1"/>
  <c r="BB12" i="8"/>
  <c r="BB12" i="10" s="1"/>
  <c r="BJ12" i="8"/>
  <c r="BJ12" i="10" s="1"/>
  <c r="BR12" i="8"/>
  <c r="BR12" i="10" s="1"/>
  <c r="G13" i="8"/>
  <c r="G13" i="10" s="1"/>
  <c r="O13" i="8"/>
  <c r="O13" i="10" s="1"/>
  <c r="W13" i="8"/>
  <c r="W13" i="10" s="1"/>
  <c r="AE13" i="8"/>
  <c r="AE13" i="10" s="1"/>
  <c r="AM13" i="8"/>
  <c r="AM13" i="10" s="1"/>
  <c r="AU13" i="8"/>
  <c r="AU13" i="10" s="1"/>
  <c r="BC13" i="8"/>
  <c r="BC13" i="10" s="1"/>
  <c r="BK13" i="8"/>
  <c r="BK13" i="10" s="1"/>
  <c r="BS13" i="8"/>
  <c r="BS13" i="10" s="1"/>
  <c r="H14" i="8"/>
  <c r="H14" i="10" s="1"/>
  <c r="P14" i="8"/>
  <c r="P14" i="10" s="1"/>
  <c r="X14" i="8"/>
  <c r="X14" i="10" s="1"/>
  <c r="AF14" i="8"/>
  <c r="AF14" i="10" s="1"/>
  <c r="AN14" i="8"/>
  <c r="AN14" i="10" s="1"/>
  <c r="AV14" i="8"/>
  <c r="AV14" i="10" s="1"/>
  <c r="BD14" i="8"/>
  <c r="BD14" i="10" s="1"/>
  <c r="BL14" i="8"/>
  <c r="BL14" i="10" s="1"/>
  <c r="BT14" i="8"/>
  <c r="BT14" i="10" s="1"/>
  <c r="I15" i="8"/>
  <c r="I15" i="10" s="1"/>
  <c r="Q15" i="8"/>
  <c r="Q15" i="10" s="1"/>
  <c r="Y15" i="8"/>
  <c r="Y15" i="10" s="1"/>
  <c r="AG15" i="8"/>
  <c r="AG15" i="10" s="1"/>
  <c r="AO15" i="8"/>
  <c r="AO15" i="10" s="1"/>
  <c r="AW15" i="8"/>
  <c r="AW15" i="10" s="1"/>
  <c r="BE15" i="8"/>
  <c r="BE15" i="10" s="1"/>
  <c r="BM15" i="8"/>
  <c r="BM15" i="10" s="1"/>
  <c r="B16" i="8"/>
  <c r="B16" i="10" s="1"/>
  <c r="J16" i="8"/>
  <c r="J16" i="10" s="1"/>
  <c r="R16" i="8"/>
  <c r="R16" i="10" s="1"/>
  <c r="Z16" i="8"/>
  <c r="Z16" i="10" s="1"/>
  <c r="AH16" i="8"/>
  <c r="AH16" i="10" s="1"/>
  <c r="AP16" i="8"/>
  <c r="AP16" i="10" s="1"/>
  <c r="AX16" i="8"/>
  <c r="AX16" i="10" s="1"/>
  <c r="BF16" i="8"/>
  <c r="BF16" i="10" s="1"/>
  <c r="BN16" i="8"/>
  <c r="BN16" i="10" s="1"/>
  <c r="C17" i="8"/>
  <c r="C17" i="10" s="1"/>
  <c r="K17" i="8"/>
  <c r="K17" i="10" s="1"/>
  <c r="S17" i="8"/>
  <c r="S17" i="10" s="1"/>
  <c r="AA17" i="8"/>
  <c r="AA17" i="10" s="1"/>
  <c r="AI17" i="8"/>
  <c r="AI17" i="10" s="1"/>
  <c r="AQ17" i="8"/>
  <c r="AQ17" i="10" s="1"/>
  <c r="AY17" i="8"/>
  <c r="AY17" i="10" s="1"/>
  <c r="BG17" i="8"/>
  <c r="BG17" i="10" s="1"/>
  <c r="BO17" i="8"/>
  <c r="BO17" i="10" s="1"/>
  <c r="D18" i="8"/>
  <c r="D18" i="10" s="1"/>
  <c r="L18" i="8"/>
  <c r="L18" i="10" s="1"/>
  <c r="T18" i="8"/>
  <c r="T18" i="10" s="1"/>
  <c r="AB18" i="8"/>
  <c r="AB18" i="10" s="1"/>
  <c r="AJ18" i="8"/>
  <c r="AJ18" i="10" s="1"/>
  <c r="AR18" i="8"/>
  <c r="AR18" i="10" s="1"/>
  <c r="AZ18" i="8"/>
  <c r="AZ18" i="10" s="1"/>
  <c r="BH18" i="8"/>
  <c r="BH18" i="10" s="1"/>
  <c r="E19" i="8"/>
  <c r="E19" i="10" s="1"/>
  <c r="M19" i="8"/>
  <c r="M19" i="10" s="1"/>
  <c r="U19" i="8"/>
  <c r="U19" i="10" s="1"/>
  <c r="AC19" i="8"/>
  <c r="AC19" i="10" s="1"/>
  <c r="AK19" i="8"/>
  <c r="AK19" i="10" s="1"/>
  <c r="BA19" i="8"/>
  <c r="BA19" i="10" s="1"/>
  <c r="BI19" i="8"/>
  <c r="BI19" i="10" s="1"/>
  <c r="BQ19" i="8"/>
  <c r="BQ19" i="10" s="1"/>
  <c r="F20" i="8"/>
  <c r="F20" i="10" s="1"/>
  <c r="N20" i="8"/>
  <c r="N20" i="10" s="1"/>
  <c r="AD20" i="8"/>
  <c r="AD20" i="10" s="1"/>
  <c r="AL20" i="8"/>
  <c r="AL20" i="10" s="1"/>
  <c r="AT20" i="8"/>
  <c r="AT20" i="10" s="1"/>
  <c r="BB20" i="8"/>
  <c r="BB20" i="10" s="1"/>
  <c r="BJ20" i="8"/>
  <c r="BJ20" i="10" s="1"/>
  <c r="BR20" i="8"/>
  <c r="BR20" i="10" s="1"/>
  <c r="G21" i="8"/>
  <c r="G21" i="10" s="1"/>
  <c r="O21" i="8"/>
  <c r="O21" i="10" s="1"/>
  <c r="W21" i="8"/>
  <c r="W21" i="10" s="1"/>
  <c r="AE21" i="8"/>
  <c r="AE21" i="10" s="1"/>
  <c r="AM21" i="8"/>
  <c r="AM21" i="10" s="1"/>
  <c r="AU21" i="8"/>
  <c r="AU21" i="10" s="1"/>
  <c r="BC21" i="8"/>
  <c r="BC21" i="10" s="1"/>
  <c r="BK21" i="8"/>
  <c r="BK21" i="10" s="1"/>
  <c r="BS21" i="8"/>
  <c r="BS21" i="10" s="1"/>
  <c r="H22" i="8"/>
  <c r="H22" i="10" s="1"/>
  <c r="P22" i="8"/>
  <c r="P22" i="10" s="1"/>
  <c r="X22" i="8"/>
  <c r="X22" i="10" s="1"/>
  <c r="AF22" i="8"/>
  <c r="AF22" i="10" s="1"/>
  <c r="AN22" i="8"/>
  <c r="AN22" i="10" s="1"/>
  <c r="AV22" i="8"/>
  <c r="AV22" i="10" s="1"/>
  <c r="BD22" i="8"/>
  <c r="BD22" i="10" s="1"/>
  <c r="BL22" i="8"/>
  <c r="BL22" i="10" s="1"/>
  <c r="BT22" i="8"/>
  <c r="BT22" i="10" s="1"/>
  <c r="I23" i="8"/>
  <c r="I23" i="10" s="1"/>
  <c r="Q23" i="8"/>
  <c r="Q23" i="10" s="1"/>
  <c r="Y23" i="8"/>
  <c r="Y23" i="10" s="1"/>
  <c r="AG23" i="8"/>
  <c r="AG23" i="10" s="1"/>
  <c r="AO23" i="8"/>
  <c r="AO23" i="10" s="1"/>
  <c r="AW23" i="8"/>
  <c r="AW23" i="10" s="1"/>
  <c r="BE23" i="8"/>
  <c r="BE23" i="10" s="1"/>
  <c r="BM23" i="8"/>
  <c r="BM23" i="10" s="1"/>
  <c r="B24" i="8"/>
  <c r="B24" i="10" s="1"/>
  <c r="J24" i="8"/>
  <c r="J24" i="10" s="1"/>
  <c r="R24" i="8"/>
  <c r="R24" i="10" s="1"/>
  <c r="Z24" i="8"/>
  <c r="Z24" i="10" s="1"/>
  <c r="AH24" i="8"/>
  <c r="AH24" i="10" s="1"/>
  <c r="AP24" i="8"/>
  <c r="AP24" i="10" s="1"/>
  <c r="AX24" i="8"/>
  <c r="AX24" i="10" s="1"/>
  <c r="BF24" i="8"/>
  <c r="BF24" i="10" s="1"/>
  <c r="BN24" i="8"/>
  <c r="BN24" i="10" s="1"/>
  <c r="C25" i="8"/>
  <c r="C25" i="10" s="1"/>
  <c r="K25" i="8"/>
  <c r="K25" i="10" s="1"/>
  <c r="S25" i="8"/>
  <c r="S25" i="10" s="1"/>
  <c r="AA25" i="8"/>
  <c r="AA25" i="10" s="1"/>
  <c r="AI25" i="8"/>
  <c r="AI25" i="10" s="1"/>
  <c r="AQ25" i="8"/>
  <c r="AQ25" i="10" s="1"/>
  <c r="AY25" i="8"/>
  <c r="AY25" i="10" s="1"/>
  <c r="BG25" i="8"/>
  <c r="BG25" i="10" s="1"/>
  <c r="BO25" i="8"/>
  <c r="BO25" i="10" s="1"/>
  <c r="D26" i="8"/>
  <c r="D26" i="10" s="1"/>
  <c r="L26" i="8"/>
  <c r="L26" i="10" s="1"/>
  <c r="T26" i="8"/>
  <c r="T26" i="10" s="1"/>
  <c r="AB26" i="8"/>
  <c r="AB26" i="10" s="1"/>
  <c r="AJ26" i="8"/>
  <c r="AJ26" i="10" s="1"/>
  <c r="AR26" i="8"/>
  <c r="AR26" i="10" s="1"/>
  <c r="AZ26" i="8"/>
  <c r="AZ26" i="10" s="1"/>
  <c r="BH26" i="8"/>
  <c r="BH26" i="10" s="1"/>
  <c r="BP26" i="8"/>
  <c r="BP26" i="10" s="1"/>
  <c r="E27" i="8"/>
  <c r="E27" i="10" s="1"/>
  <c r="M27" i="8"/>
  <c r="M27" i="10" s="1"/>
  <c r="U27" i="8"/>
  <c r="U27" i="10" s="1"/>
  <c r="AC27" i="8"/>
  <c r="AC27" i="10" s="1"/>
  <c r="AK27" i="8"/>
  <c r="AK27" i="10" s="1"/>
  <c r="AS27" i="8"/>
  <c r="AS27" i="10" s="1"/>
  <c r="BA27" i="8"/>
  <c r="BA27" i="10" s="1"/>
  <c r="BI27" i="8"/>
  <c r="BI27" i="10" s="1"/>
  <c r="BQ27" i="8"/>
  <c r="BQ27" i="10" s="1"/>
  <c r="F28" i="8"/>
  <c r="F28" i="10" s="1"/>
  <c r="N28" i="8"/>
  <c r="N28" i="10" s="1"/>
  <c r="V28" i="8"/>
  <c r="V28" i="10" s="1"/>
  <c r="AD28" i="8"/>
  <c r="AD28" i="10" s="1"/>
  <c r="AL28" i="8"/>
  <c r="AL28" i="10" s="1"/>
  <c r="AT28" i="8"/>
  <c r="AT28" i="10" s="1"/>
  <c r="BB28" i="8"/>
  <c r="BB28" i="10" s="1"/>
  <c r="BJ28" i="8"/>
  <c r="BJ28" i="10" s="1"/>
  <c r="BR28" i="8"/>
  <c r="BR28" i="10" s="1"/>
  <c r="G29" i="8"/>
  <c r="G29" i="10" s="1"/>
  <c r="O29" i="8"/>
  <c r="O29" i="10" s="1"/>
  <c r="W29" i="8"/>
  <c r="W29" i="10" s="1"/>
  <c r="AE29" i="8"/>
  <c r="AE29" i="10" s="1"/>
  <c r="AM29" i="8"/>
  <c r="AM29" i="10" s="1"/>
  <c r="AU29" i="8"/>
  <c r="AU29" i="10" s="1"/>
  <c r="BC29" i="8"/>
  <c r="BC29" i="10" s="1"/>
  <c r="BK29" i="8"/>
  <c r="BK29" i="10" s="1"/>
  <c r="BS29" i="8"/>
  <c r="BS29" i="10" s="1"/>
  <c r="H30" i="8"/>
  <c r="H30" i="10" s="1"/>
  <c r="P30" i="8"/>
  <c r="P30" i="10" s="1"/>
  <c r="X30" i="8"/>
  <c r="X30" i="10" s="1"/>
  <c r="AF30" i="8"/>
  <c r="AF30" i="10" s="1"/>
  <c r="AN30" i="8"/>
  <c r="AN30" i="10" s="1"/>
  <c r="AV30" i="8"/>
  <c r="AV30" i="10" s="1"/>
  <c r="BD30" i="8"/>
  <c r="BD30" i="10" s="1"/>
  <c r="BL30" i="8"/>
  <c r="BL30" i="10" s="1"/>
  <c r="BT30" i="8"/>
  <c r="BT30" i="10" s="1"/>
  <c r="I31" i="8"/>
  <c r="I31" i="10" s="1"/>
  <c r="Q31" i="8"/>
  <c r="Q31" i="10" s="1"/>
  <c r="Y31" i="8"/>
  <c r="Y31" i="10" s="1"/>
  <c r="AG31" i="8"/>
  <c r="AG31" i="10" s="1"/>
  <c r="AO31" i="8"/>
  <c r="AO31" i="10" s="1"/>
  <c r="AW31" i="8"/>
  <c r="AW31" i="10" s="1"/>
  <c r="BE31" i="8"/>
  <c r="BE31" i="10" s="1"/>
  <c r="BM31" i="8"/>
  <c r="BM31" i="10" s="1"/>
  <c r="B32" i="8"/>
  <c r="B32" i="10" s="1"/>
  <c r="J32" i="8"/>
  <c r="J32" i="10" s="1"/>
  <c r="R32" i="8"/>
  <c r="R32" i="10" s="1"/>
  <c r="Z32" i="8"/>
  <c r="Z32" i="10" s="1"/>
  <c r="AH32" i="8"/>
  <c r="AH32" i="10" s="1"/>
  <c r="AP32" i="8"/>
  <c r="AP32" i="10" s="1"/>
  <c r="AX32" i="8"/>
  <c r="AX32" i="10" s="1"/>
  <c r="BF32" i="8"/>
  <c r="BF32" i="10" s="1"/>
  <c r="S33" i="8"/>
  <c r="S33" i="10" s="1"/>
  <c r="BH34" i="8"/>
  <c r="BH34" i="10" s="1"/>
  <c r="BA35" i="8"/>
  <c r="BA35" i="10" s="1"/>
  <c r="BQ35" i="8"/>
  <c r="BQ35" i="10" s="1"/>
  <c r="AL36" i="8"/>
  <c r="AL36" i="10" s="1"/>
  <c r="BR36" i="8"/>
  <c r="BR36" i="10" s="1"/>
  <c r="Q39" i="8"/>
  <c r="Q39" i="10" s="1"/>
  <c r="AG39" i="8"/>
  <c r="AG39" i="10" s="1"/>
  <c r="AW39" i="8"/>
  <c r="AW39" i="10" s="1"/>
  <c r="AP40" i="8"/>
  <c r="AP40" i="10" s="1"/>
  <c r="R72" i="8"/>
  <c r="R72" i="10" s="1"/>
  <c r="BA23" i="8"/>
  <c r="BA23" i="10" s="1"/>
  <c r="R29" i="8"/>
  <c r="R29" i="10" s="1"/>
  <c r="Q35" i="8"/>
  <c r="Q35" i="10" s="1"/>
  <c r="X51" i="8"/>
  <c r="X51" i="10" s="1"/>
  <c r="AN65" i="8"/>
  <c r="AN65" i="10" s="1"/>
  <c r="BN32" i="8"/>
  <c r="BN32" i="10" s="1"/>
  <c r="C33" i="8"/>
  <c r="C33" i="10" s="1"/>
  <c r="K33" i="8"/>
  <c r="K33" i="10" s="1"/>
  <c r="AA33" i="8"/>
  <c r="AA33" i="10" s="1"/>
  <c r="AI33" i="8"/>
  <c r="AI33" i="10" s="1"/>
  <c r="AQ33" i="8"/>
  <c r="AQ33" i="10" s="1"/>
  <c r="AY33" i="8"/>
  <c r="AY33" i="10" s="1"/>
  <c r="BG33" i="8"/>
  <c r="BG33" i="10" s="1"/>
  <c r="BO33" i="8"/>
  <c r="BO33" i="10" s="1"/>
  <c r="D34" i="8"/>
  <c r="D34" i="10" s="1"/>
  <c r="L34" i="8"/>
  <c r="L34" i="10" s="1"/>
  <c r="T34" i="8"/>
  <c r="T34" i="10" s="1"/>
  <c r="AB34" i="8"/>
  <c r="AB34" i="10" s="1"/>
  <c r="AJ34" i="8"/>
  <c r="AJ34" i="10" s="1"/>
  <c r="AR34" i="8"/>
  <c r="AR34" i="10" s="1"/>
  <c r="AZ34" i="8"/>
  <c r="AZ34" i="10" s="1"/>
  <c r="BP34" i="8"/>
  <c r="BP34" i="10" s="1"/>
  <c r="E35" i="8"/>
  <c r="E35" i="10" s="1"/>
  <c r="M35" i="8"/>
  <c r="M35" i="10" s="1"/>
  <c r="U35" i="8"/>
  <c r="U35" i="10" s="1"/>
  <c r="AC35" i="8"/>
  <c r="AC35" i="10" s="1"/>
  <c r="AK35" i="8"/>
  <c r="AK35" i="10" s="1"/>
  <c r="AS35" i="8"/>
  <c r="AS35" i="10" s="1"/>
  <c r="BI35" i="8"/>
  <c r="BI35" i="10" s="1"/>
  <c r="F36" i="8"/>
  <c r="F36" i="10" s="1"/>
  <c r="N36" i="8"/>
  <c r="N36" i="10" s="1"/>
  <c r="V36" i="8"/>
  <c r="V36" i="10" s="1"/>
  <c r="AD36" i="8"/>
  <c r="AD36" i="10" s="1"/>
  <c r="AT36" i="8"/>
  <c r="AT36" i="10" s="1"/>
  <c r="BB36" i="8"/>
  <c r="BB36" i="10" s="1"/>
  <c r="BJ36" i="8"/>
  <c r="BJ36" i="10" s="1"/>
  <c r="G37" i="8"/>
  <c r="G37" i="10" s="1"/>
  <c r="O37" i="8"/>
  <c r="O37" i="10" s="1"/>
  <c r="W37" i="8"/>
  <c r="W37" i="10" s="1"/>
  <c r="AE37" i="8"/>
  <c r="AE37" i="10" s="1"/>
  <c r="AM37" i="8"/>
  <c r="AM37" i="10" s="1"/>
  <c r="AU37" i="8"/>
  <c r="AU37" i="10" s="1"/>
  <c r="BC37" i="8"/>
  <c r="BC37" i="10" s="1"/>
  <c r="BK37" i="8"/>
  <c r="BK37" i="10" s="1"/>
  <c r="BS37" i="8"/>
  <c r="BS37" i="10" s="1"/>
  <c r="H38" i="8"/>
  <c r="H38" i="10" s="1"/>
  <c r="P38" i="8"/>
  <c r="P38" i="10" s="1"/>
  <c r="X38" i="8"/>
  <c r="X38" i="10" s="1"/>
  <c r="AF38" i="8"/>
  <c r="AF38" i="10" s="1"/>
  <c r="AV38" i="8"/>
  <c r="AV38" i="10" s="1"/>
  <c r="BD38" i="8"/>
  <c r="BD38" i="10" s="1"/>
  <c r="BL38" i="8"/>
  <c r="BL38" i="10" s="1"/>
  <c r="BT38" i="8"/>
  <c r="BT38" i="10" s="1"/>
  <c r="I39" i="8"/>
  <c r="I39" i="10" s="1"/>
  <c r="Y39" i="8"/>
  <c r="Y39" i="10" s="1"/>
  <c r="AO39" i="8"/>
  <c r="AO39" i="10" s="1"/>
  <c r="BE39" i="8"/>
  <c r="BE39" i="10" s="1"/>
  <c r="BM39" i="8"/>
  <c r="BM39" i="10" s="1"/>
  <c r="B40" i="8"/>
  <c r="B40" i="10" s="1"/>
  <c r="J40" i="8"/>
  <c r="J40" i="10" s="1"/>
  <c r="R40" i="8"/>
  <c r="R40" i="10" s="1"/>
  <c r="Z40" i="8"/>
  <c r="Z40" i="10" s="1"/>
  <c r="AH40" i="8"/>
  <c r="AH40" i="10" s="1"/>
  <c r="AX40" i="8"/>
  <c r="AX40" i="10" s="1"/>
  <c r="BF40" i="8"/>
  <c r="BF40" i="10" s="1"/>
  <c r="BN40" i="8"/>
  <c r="BN40" i="10" s="1"/>
  <c r="C41" i="8"/>
  <c r="C41" i="10" s="1"/>
  <c r="K41" i="8"/>
  <c r="K41" i="10" s="1"/>
  <c r="S41" i="8"/>
  <c r="S41" i="10" s="1"/>
  <c r="AA41" i="8"/>
  <c r="AA41" i="10" s="1"/>
  <c r="AI41" i="8"/>
  <c r="AI41" i="10" s="1"/>
  <c r="AQ41" i="8"/>
  <c r="AQ41" i="10" s="1"/>
  <c r="AY41" i="8"/>
  <c r="AY41" i="10" s="1"/>
  <c r="BG41" i="8"/>
  <c r="BG41" i="10" s="1"/>
  <c r="BO41" i="8"/>
  <c r="BO41" i="10" s="1"/>
  <c r="D42" i="8"/>
  <c r="D42" i="10" s="1"/>
  <c r="L42" i="8"/>
  <c r="L42" i="10" s="1"/>
  <c r="T42" i="8"/>
  <c r="T42" i="10" s="1"/>
  <c r="AB42" i="8"/>
  <c r="AB42" i="10" s="1"/>
  <c r="AJ42" i="8"/>
  <c r="AJ42" i="10" s="1"/>
  <c r="AR42" i="8"/>
  <c r="AR42" i="10" s="1"/>
  <c r="AZ42" i="8"/>
  <c r="AZ42" i="10" s="1"/>
  <c r="BH42" i="8"/>
  <c r="BH42" i="10" s="1"/>
  <c r="BP42" i="8"/>
  <c r="BP42" i="10" s="1"/>
  <c r="E43" i="8"/>
  <c r="E43" i="10" s="1"/>
  <c r="M43" i="8"/>
  <c r="M43" i="10" s="1"/>
  <c r="U43" i="8"/>
  <c r="U43" i="10" s="1"/>
  <c r="AC43" i="8"/>
  <c r="AC43" i="10" s="1"/>
  <c r="AK43" i="8"/>
  <c r="AK43" i="10" s="1"/>
  <c r="AS43" i="8"/>
  <c r="AS43" i="10" s="1"/>
  <c r="BA43" i="8"/>
  <c r="BA43" i="10" s="1"/>
  <c r="BI43" i="8"/>
  <c r="BI43" i="10" s="1"/>
  <c r="BQ43" i="8"/>
  <c r="BQ43" i="10" s="1"/>
  <c r="F44" i="8"/>
  <c r="F44" i="10" s="1"/>
  <c r="N44" i="8"/>
  <c r="N44" i="10" s="1"/>
  <c r="V44" i="8"/>
  <c r="V44" i="10" s="1"/>
  <c r="AD44" i="8"/>
  <c r="AD44" i="10" s="1"/>
  <c r="AL44" i="8"/>
  <c r="AL44" i="10" s="1"/>
  <c r="AT44" i="8"/>
  <c r="AT44" i="10" s="1"/>
  <c r="BB44" i="8"/>
  <c r="BB44" i="10" s="1"/>
  <c r="BJ44" i="8"/>
  <c r="BJ44" i="10" s="1"/>
  <c r="BR44" i="8"/>
  <c r="BR44" i="10" s="1"/>
  <c r="G45" i="8"/>
  <c r="G45" i="10" s="1"/>
  <c r="O45" i="8"/>
  <c r="O45" i="10" s="1"/>
  <c r="W45" i="8"/>
  <c r="W45" i="10" s="1"/>
  <c r="AE45" i="8"/>
  <c r="AE45" i="10" s="1"/>
  <c r="AM45" i="8"/>
  <c r="AM45" i="10" s="1"/>
  <c r="AU45" i="8"/>
  <c r="AU45" i="10" s="1"/>
  <c r="BC45" i="8"/>
  <c r="BC45" i="10" s="1"/>
  <c r="BK45" i="8"/>
  <c r="BK45" i="10" s="1"/>
  <c r="BS45" i="8"/>
  <c r="BS45" i="10" s="1"/>
  <c r="H46" i="8"/>
  <c r="H46" i="10" s="1"/>
  <c r="P46" i="8"/>
  <c r="P46" i="10" s="1"/>
  <c r="X46" i="8"/>
  <c r="X46" i="10" s="1"/>
  <c r="AF46" i="8"/>
  <c r="AF46" i="10" s="1"/>
  <c r="AN46" i="8"/>
  <c r="AN46" i="10" s="1"/>
  <c r="AV46" i="8"/>
  <c r="AV46" i="10" s="1"/>
  <c r="BD46" i="8"/>
  <c r="BD46" i="10" s="1"/>
  <c r="BL46" i="8"/>
  <c r="BL46" i="10" s="1"/>
  <c r="BT46" i="8"/>
  <c r="BT46" i="10" s="1"/>
  <c r="I47" i="8"/>
  <c r="I47" i="10" s="1"/>
  <c r="Q47" i="8"/>
  <c r="Q47" i="10" s="1"/>
  <c r="Y47" i="8"/>
  <c r="Y47" i="10" s="1"/>
  <c r="AG47" i="8"/>
  <c r="AG47" i="10" s="1"/>
  <c r="AO47" i="8"/>
  <c r="AO47" i="10" s="1"/>
  <c r="AW47" i="8"/>
  <c r="AW47" i="10" s="1"/>
  <c r="BE47" i="8"/>
  <c r="BE47" i="10" s="1"/>
  <c r="BM47" i="8"/>
  <c r="BM47" i="10" s="1"/>
  <c r="B48" i="8"/>
  <c r="B48" i="10" s="1"/>
  <c r="J48" i="8"/>
  <c r="J48" i="10" s="1"/>
  <c r="R48" i="8"/>
  <c r="R48" i="10" s="1"/>
  <c r="Z48" i="8"/>
  <c r="Z48" i="10" s="1"/>
  <c r="AH48" i="8"/>
  <c r="AH48" i="10" s="1"/>
  <c r="AP48" i="8"/>
  <c r="AP48" i="10" s="1"/>
  <c r="AX48" i="8"/>
  <c r="AX48" i="10" s="1"/>
  <c r="BF48" i="8"/>
  <c r="BF48" i="10" s="1"/>
  <c r="BN48" i="8"/>
  <c r="BN48" i="10" s="1"/>
  <c r="C49" i="8"/>
  <c r="C49" i="10" s="1"/>
  <c r="K49" i="8"/>
  <c r="K49" i="10" s="1"/>
  <c r="S49" i="8"/>
  <c r="S49" i="10" s="1"/>
  <c r="AA49" i="8"/>
  <c r="AA49" i="10" s="1"/>
  <c r="AI49" i="8"/>
  <c r="AI49" i="10" s="1"/>
  <c r="AQ49" i="8"/>
  <c r="AQ49" i="10" s="1"/>
  <c r="AY49" i="8"/>
  <c r="AY49" i="10" s="1"/>
  <c r="BG49" i="8"/>
  <c r="BG49" i="10" s="1"/>
  <c r="BO49" i="8"/>
  <c r="BO49" i="10" s="1"/>
  <c r="D50" i="8"/>
  <c r="D50" i="10" s="1"/>
  <c r="L50" i="8"/>
  <c r="L50" i="10" s="1"/>
  <c r="T50" i="8"/>
  <c r="T50" i="10" s="1"/>
  <c r="AB50" i="8"/>
  <c r="AB50" i="10" s="1"/>
  <c r="AJ50" i="8"/>
  <c r="AJ50" i="10" s="1"/>
  <c r="AR50" i="8"/>
  <c r="AR50" i="10" s="1"/>
  <c r="AZ50" i="8"/>
  <c r="AZ50" i="10" s="1"/>
  <c r="BH50" i="8"/>
  <c r="BH50" i="10" s="1"/>
  <c r="BP50" i="8"/>
  <c r="BP50" i="10" s="1"/>
  <c r="E51" i="8"/>
  <c r="E51" i="10" s="1"/>
  <c r="M51" i="8"/>
  <c r="M51" i="10" s="1"/>
  <c r="U51" i="8"/>
  <c r="U51" i="10" s="1"/>
  <c r="AC51" i="8"/>
  <c r="AC51" i="10" s="1"/>
  <c r="AK51" i="8"/>
  <c r="AK51" i="10" s="1"/>
  <c r="AS51" i="8"/>
  <c r="AS51" i="10" s="1"/>
  <c r="BA51" i="8"/>
  <c r="BA51" i="10" s="1"/>
  <c r="BI51" i="8"/>
  <c r="BI51" i="10" s="1"/>
  <c r="BQ51" i="8"/>
  <c r="BQ51" i="10" s="1"/>
  <c r="F52" i="8"/>
  <c r="F52" i="10" s="1"/>
  <c r="N52" i="8"/>
  <c r="N52" i="10" s="1"/>
  <c r="V52" i="8"/>
  <c r="V52" i="10" s="1"/>
  <c r="AD52" i="8"/>
  <c r="AD52" i="10" s="1"/>
  <c r="AL52" i="8"/>
  <c r="AL52" i="10" s="1"/>
  <c r="AT52" i="8"/>
  <c r="AT52" i="10" s="1"/>
  <c r="BB52" i="8"/>
  <c r="BB52" i="10" s="1"/>
  <c r="BJ52" i="8"/>
  <c r="BJ52" i="10" s="1"/>
  <c r="BR52" i="8"/>
  <c r="BR52" i="10" s="1"/>
  <c r="G53" i="8"/>
  <c r="G53" i="10" s="1"/>
  <c r="O53" i="8"/>
  <c r="O53" i="10" s="1"/>
  <c r="W53" i="8"/>
  <c r="W53" i="10" s="1"/>
  <c r="AE53" i="8"/>
  <c r="AE53" i="10" s="1"/>
  <c r="AM53" i="8"/>
  <c r="AM53" i="10" s="1"/>
  <c r="AU53" i="8"/>
  <c r="AU53" i="10" s="1"/>
  <c r="BC53" i="8"/>
  <c r="BC53" i="10" s="1"/>
  <c r="BK53" i="8"/>
  <c r="BK53" i="10" s="1"/>
  <c r="BS53" i="8"/>
  <c r="BS53" i="10" s="1"/>
  <c r="H54" i="8"/>
  <c r="H54" i="10" s="1"/>
  <c r="P54" i="8"/>
  <c r="P54" i="10" s="1"/>
  <c r="X54" i="8"/>
  <c r="X54" i="10" s="1"/>
  <c r="AF54" i="8"/>
  <c r="AF54" i="10" s="1"/>
  <c r="AN54" i="8"/>
  <c r="AN54" i="10" s="1"/>
  <c r="AV54" i="8"/>
  <c r="AV54" i="10" s="1"/>
  <c r="BD54" i="8"/>
  <c r="BD54" i="10" s="1"/>
  <c r="BL54" i="8"/>
  <c r="BL54" i="10" s="1"/>
  <c r="BT54" i="8"/>
  <c r="BT54" i="10" s="1"/>
  <c r="I55" i="8"/>
  <c r="I55" i="10" s="1"/>
  <c r="Q55" i="8"/>
  <c r="Q55" i="10" s="1"/>
  <c r="Y55" i="8"/>
  <c r="Y55" i="10" s="1"/>
  <c r="AG55" i="8"/>
  <c r="AG55" i="10" s="1"/>
  <c r="AO55" i="8"/>
  <c r="AO55" i="10" s="1"/>
  <c r="AW55" i="8"/>
  <c r="AW55" i="10" s="1"/>
  <c r="BE55" i="8"/>
  <c r="BE55" i="10" s="1"/>
  <c r="BM55" i="8"/>
  <c r="BM55" i="10" s="1"/>
  <c r="B56" i="8"/>
  <c r="B56" i="10" s="1"/>
  <c r="J56" i="8"/>
  <c r="J56" i="10" s="1"/>
  <c r="R56" i="8"/>
  <c r="R56" i="10" s="1"/>
  <c r="Z56" i="8"/>
  <c r="Z56" i="10" s="1"/>
  <c r="AH56" i="8"/>
  <c r="AH56" i="10" s="1"/>
  <c r="AP56" i="8"/>
  <c r="AP56" i="10" s="1"/>
  <c r="AX56" i="8"/>
  <c r="AX56" i="10" s="1"/>
  <c r="BF56" i="8"/>
  <c r="BF56" i="10" s="1"/>
  <c r="BN56" i="8"/>
  <c r="BN56" i="10" s="1"/>
  <c r="C57" i="8"/>
  <c r="C57" i="10" s="1"/>
  <c r="K57" i="8"/>
  <c r="K57" i="10" s="1"/>
  <c r="S57" i="8"/>
  <c r="S57" i="10" s="1"/>
  <c r="AA57" i="8"/>
  <c r="AA57" i="10" s="1"/>
  <c r="AI57" i="8"/>
  <c r="AI57" i="10" s="1"/>
  <c r="AQ57" i="8"/>
  <c r="AQ57" i="10" s="1"/>
  <c r="AY57" i="8"/>
  <c r="AY57" i="10" s="1"/>
  <c r="BG57" i="8"/>
  <c r="BG57" i="10" s="1"/>
  <c r="BO57" i="8"/>
  <c r="BO57" i="10" s="1"/>
  <c r="D58" i="8"/>
  <c r="D58" i="10" s="1"/>
  <c r="L58" i="8"/>
  <c r="L58" i="10" s="1"/>
  <c r="T58" i="8"/>
  <c r="T58" i="10" s="1"/>
  <c r="AB58" i="8"/>
  <c r="AB58" i="10" s="1"/>
  <c r="AJ58" i="8"/>
  <c r="AJ58" i="10" s="1"/>
  <c r="AR58" i="8"/>
  <c r="AR58" i="10" s="1"/>
  <c r="AZ58" i="8"/>
  <c r="AZ58" i="10" s="1"/>
  <c r="BH58" i="8"/>
  <c r="BH58" i="10" s="1"/>
  <c r="BP58" i="8"/>
  <c r="BP58" i="10" s="1"/>
  <c r="E59" i="8"/>
  <c r="E59" i="10" s="1"/>
  <c r="M59" i="8"/>
  <c r="M59" i="10" s="1"/>
  <c r="U59" i="8"/>
  <c r="U59" i="10" s="1"/>
  <c r="AC59" i="8"/>
  <c r="AC59" i="10" s="1"/>
  <c r="AK59" i="8"/>
  <c r="AK59" i="10" s="1"/>
  <c r="AS59" i="8"/>
  <c r="AS59" i="10" s="1"/>
  <c r="BA59" i="8"/>
  <c r="BA59" i="10" s="1"/>
  <c r="BI59" i="8"/>
  <c r="BI59" i="10" s="1"/>
  <c r="BQ59" i="8"/>
  <c r="BQ59" i="10" s="1"/>
  <c r="F60" i="8"/>
  <c r="F60" i="10" s="1"/>
  <c r="N60" i="8"/>
  <c r="N60" i="10" s="1"/>
  <c r="V60" i="8"/>
  <c r="V60" i="10" s="1"/>
  <c r="AD60" i="8"/>
  <c r="AD60" i="10" s="1"/>
  <c r="AL60" i="8"/>
  <c r="AL60" i="10" s="1"/>
  <c r="AT60" i="8"/>
  <c r="AT60" i="10" s="1"/>
  <c r="BB60" i="8"/>
  <c r="BB60" i="10" s="1"/>
  <c r="BJ60" i="8"/>
  <c r="BJ60" i="10" s="1"/>
  <c r="BR60" i="8"/>
  <c r="BR60" i="10" s="1"/>
  <c r="G61" i="8"/>
  <c r="G61" i="10" s="1"/>
  <c r="O61" i="8"/>
  <c r="O61" i="10" s="1"/>
  <c r="W61" i="8"/>
  <c r="W61" i="10" s="1"/>
  <c r="AE61" i="8"/>
  <c r="AE61" i="10" s="1"/>
  <c r="AM61" i="8"/>
  <c r="AM61" i="10" s="1"/>
  <c r="AU61" i="8"/>
  <c r="AU61" i="10" s="1"/>
  <c r="BC61" i="8"/>
  <c r="BC61" i="10" s="1"/>
  <c r="BK61" i="8"/>
  <c r="BK61" i="10" s="1"/>
  <c r="BS61" i="8"/>
  <c r="BS61" i="10" s="1"/>
  <c r="H62" i="8"/>
  <c r="H62" i="10" s="1"/>
  <c r="P62" i="8"/>
  <c r="P62" i="10" s="1"/>
  <c r="X62" i="8"/>
  <c r="X62" i="10" s="1"/>
  <c r="AF62" i="8"/>
  <c r="AF62" i="10" s="1"/>
  <c r="AN62" i="8"/>
  <c r="AN62" i="10" s="1"/>
  <c r="AV62" i="8"/>
  <c r="AV62" i="10" s="1"/>
  <c r="BD62" i="8"/>
  <c r="BD62" i="10" s="1"/>
  <c r="BL62" i="8"/>
  <c r="BL62" i="10" s="1"/>
  <c r="BT62" i="8"/>
  <c r="BT62" i="10" s="1"/>
  <c r="I63" i="8"/>
  <c r="I63" i="10" s="1"/>
  <c r="Q63" i="8"/>
  <c r="Q63" i="10" s="1"/>
  <c r="Y63" i="8"/>
  <c r="Y63" i="10" s="1"/>
  <c r="AG63" i="8"/>
  <c r="AG63" i="10" s="1"/>
  <c r="AO63" i="8"/>
  <c r="AO63" i="10" s="1"/>
  <c r="AW63" i="8"/>
  <c r="AW63" i="10" s="1"/>
  <c r="BE63" i="8"/>
  <c r="BE63" i="10" s="1"/>
  <c r="BM63" i="8"/>
  <c r="BM63" i="10" s="1"/>
  <c r="B64" i="8"/>
  <c r="B64" i="10" s="1"/>
  <c r="J64" i="8"/>
  <c r="J64" i="10" s="1"/>
  <c r="R64" i="8"/>
  <c r="R64" i="10" s="1"/>
  <c r="Z64" i="8"/>
  <c r="Z64" i="10" s="1"/>
  <c r="AH64" i="8"/>
  <c r="AH64" i="10" s="1"/>
  <c r="AP64" i="8"/>
  <c r="AP64" i="10" s="1"/>
  <c r="AX64" i="8"/>
  <c r="AX64" i="10" s="1"/>
  <c r="BF64" i="8"/>
  <c r="BF64" i="10" s="1"/>
  <c r="BN64" i="8"/>
  <c r="BN64" i="10" s="1"/>
  <c r="C65" i="8"/>
  <c r="C65" i="10" s="1"/>
  <c r="K65" i="8"/>
  <c r="K65" i="10" s="1"/>
  <c r="S65" i="8"/>
  <c r="S65" i="10" s="1"/>
  <c r="AA65" i="8"/>
  <c r="AA65" i="10" s="1"/>
  <c r="AI65" i="8"/>
  <c r="AI65" i="10" s="1"/>
  <c r="AQ65" i="8"/>
  <c r="AQ65" i="10" s="1"/>
  <c r="AY65" i="8"/>
  <c r="AY65" i="10" s="1"/>
  <c r="BG65" i="8"/>
  <c r="BG65" i="10" s="1"/>
  <c r="BO65" i="8"/>
  <c r="BO65" i="10" s="1"/>
  <c r="D66" i="8"/>
  <c r="D66" i="10" s="1"/>
  <c r="L66" i="8"/>
  <c r="L66" i="10" s="1"/>
  <c r="T66" i="8"/>
  <c r="T66" i="10" s="1"/>
  <c r="AB66" i="8"/>
  <c r="AB66" i="10" s="1"/>
  <c r="AJ66" i="8"/>
  <c r="AJ66" i="10" s="1"/>
  <c r="AR66" i="8"/>
  <c r="AR66" i="10" s="1"/>
  <c r="AZ66" i="8"/>
  <c r="AZ66" i="10" s="1"/>
  <c r="BH66" i="8"/>
  <c r="BH66" i="10" s="1"/>
  <c r="BP66" i="8"/>
  <c r="BP66" i="10" s="1"/>
  <c r="E67" i="8"/>
  <c r="E67" i="10" s="1"/>
  <c r="M67" i="8"/>
  <c r="M67" i="10" s="1"/>
  <c r="U67" i="8"/>
  <c r="U67" i="10" s="1"/>
  <c r="AC67" i="8"/>
  <c r="AC67" i="10" s="1"/>
  <c r="AK67" i="8"/>
  <c r="AK67" i="10" s="1"/>
  <c r="AS67" i="8"/>
  <c r="AS67" i="10" s="1"/>
  <c r="BA67" i="8"/>
  <c r="BA67" i="10" s="1"/>
  <c r="BI67" i="8"/>
  <c r="BI67" i="10" s="1"/>
  <c r="BQ67" i="8"/>
  <c r="BQ67" i="10" s="1"/>
  <c r="F68" i="8"/>
  <c r="F68" i="10" s="1"/>
  <c r="N68" i="8"/>
  <c r="N68" i="10" s="1"/>
  <c r="V68" i="8"/>
  <c r="V68" i="10" s="1"/>
  <c r="AD68" i="8"/>
  <c r="AD68" i="10" s="1"/>
  <c r="AL68" i="8"/>
  <c r="AL68" i="10" s="1"/>
  <c r="AT68" i="8"/>
  <c r="AT68" i="10" s="1"/>
  <c r="BB68" i="8"/>
  <c r="BB68" i="10" s="1"/>
  <c r="BJ68" i="8"/>
  <c r="BJ68" i="10" s="1"/>
  <c r="BR68" i="8"/>
  <c r="BR68" i="10" s="1"/>
  <c r="G69" i="8"/>
  <c r="G69" i="10" s="1"/>
  <c r="O69" i="8"/>
  <c r="O69" i="10" s="1"/>
  <c r="W69" i="8"/>
  <c r="W69" i="10" s="1"/>
  <c r="AE69" i="8"/>
  <c r="AE69" i="10" s="1"/>
  <c r="AM69" i="8"/>
  <c r="AM69" i="10" s="1"/>
  <c r="AU69" i="8"/>
  <c r="AU69" i="10" s="1"/>
  <c r="BC69" i="8"/>
  <c r="BC69" i="10" s="1"/>
  <c r="BK69" i="8"/>
  <c r="BK69" i="10" s="1"/>
  <c r="BS69" i="8"/>
  <c r="BS69" i="10" s="1"/>
  <c r="H70" i="8"/>
  <c r="H70" i="10" s="1"/>
  <c r="P70" i="8"/>
  <c r="P70" i="10" s="1"/>
  <c r="X70" i="8"/>
  <c r="X70" i="10" s="1"/>
  <c r="AF70" i="8"/>
  <c r="AF70" i="10" s="1"/>
  <c r="AN70" i="8"/>
  <c r="AN70" i="10" s="1"/>
  <c r="AV70" i="8"/>
  <c r="AV70" i="10" s="1"/>
  <c r="BD70" i="8"/>
  <c r="BD70" i="10" s="1"/>
  <c r="BL70" i="8"/>
  <c r="BL70" i="10" s="1"/>
  <c r="BT70" i="8"/>
  <c r="BT70" i="10" s="1"/>
  <c r="I71" i="8"/>
  <c r="I71" i="10" s="1"/>
  <c r="Q71" i="8"/>
  <c r="Q71" i="10" s="1"/>
  <c r="Y71" i="8"/>
  <c r="Y71" i="10" s="1"/>
  <c r="AG71" i="8"/>
  <c r="AG71" i="10" s="1"/>
  <c r="AO71" i="8"/>
  <c r="AO71" i="10" s="1"/>
  <c r="AW71" i="8"/>
  <c r="AW71" i="10" s="1"/>
  <c r="BE71" i="8"/>
  <c r="BE71" i="10" s="1"/>
  <c r="BM71" i="8"/>
  <c r="BM71" i="10" s="1"/>
  <c r="B72" i="8"/>
  <c r="B72" i="10" s="1"/>
  <c r="J72" i="8"/>
  <c r="J72" i="10" s="1"/>
  <c r="Z72" i="8"/>
  <c r="Z72" i="10" s="1"/>
  <c r="AH72" i="8"/>
  <c r="AH72" i="10" s="1"/>
  <c r="AP72" i="8"/>
  <c r="AP72" i="10" s="1"/>
  <c r="AX72" i="8"/>
  <c r="AX72" i="10" s="1"/>
  <c r="BF72" i="8"/>
  <c r="BF72" i="10" s="1"/>
  <c r="BN72" i="8"/>
  <c r="BN72" i="10" s="1"/>
  <c r="J62" i="8"/>
  <c r="J62" i="10" s="1"/>
  <c r="BO63" i="8"/>
  <c r="BO63" i="10" s="1"/>
  <c r="BL68" i="8"/>
  <c r="BL68" i="10" s="1"/>
  <c r="BG71" i="8"/>
  <c r="BG71" i="10" s="1"/>
  <c r="L72" i="8"/>
  <c r="L72" i="10" s="1"/>
  <c r="AP21" i="8"/>
  <c r="AP21" i="10" s="1"/>
  <c r="AA22" i="8"/>
  <c r="AA22" i="10" s="1"/>
  <c r="C30" i="8"/>
  <c r="C30" i="10" s="1"/>
  <c r="R21" i="8"/>
  <c r="R21" i="10" s="1"/>
  <c r="Z21" i="8"/>
  <c r="Z21" i="10" s="1"/>
  <c r="AH21" i="8"/>
  <c r="AH21" i="10" s="1"/>
  <c r="AX21" i="8"/>
  <c r="AX21" i="10" s="1"/>
  <c r="BF21" i="8"/>
  <c r="BF21" i="10" s="1"/>
  <c r="K22" i="8"/>
  <c r="K22" i="10" s="1"/>
  <c r="S22" i="8"/>
  <c r="S22" i="10" s="1"/>
  <c r="AI22" i="8"/>
  <c r="AI22" i="10" s="1"/>
  <c r="BG22" i="8"/>
  <c r="BG22" i="10" s="1"/>
  <c r="BO22" i="8"/>
  <c r="BO22" i="10" s="1"/>
  <c r="D23" i="8"/>
  <c r="D23" i="10" s="1"/>
  <c r="L23" i="8"/>
  <c r="L23" i="10" s="1"/>
  <c r="AJ23" i="8"/>
  <c r="AJ23" i="10" s="1"/>
  <c r="AR23" i="8"/>
  <c r="AR23" i="10" s="1"/>
  <c r="AZ23" i="8"/>
  <c r="AZ23" i="10" s="1"/>
  <c r="BH23" i="8"/>
  <c r="BH23" i="10" s="1"/>
  <c r="BP23" i="8"/>
  <c r="BP23" i="10" s="1"/>
  <c r="E24" i="8"/>
  <c r="E24" i="10" s="1"/>
  <c r="M24" i="8"/>
  <c r="M24" i="10" s="1"/>
  <c r="U24" i="8"/>
  <c r="U24" i="10" s="1"/>
  <c r="AC24" i="8"/>
  <c r="AC24" i="10" s="1"/>
  <c r="AK24" i="8"/>
  <c r="AK24" i="10" s="1"/>
  <c r="AS24" i="8"/>
  <c r="AS24" i="10" s="1"/>
  <c r="BA24" i="8"/>
  <c r="BA24" i="10" s="1"/>
  <c r="BI24" i="8"/>
  <c r="BI24" i="10" s="1"/>
  <c r="BQ24" i="8"/>
  <c r="BQ24" i="10" s="1"/>
  <c r="F25" i="8"/>
  <c r="F25" i="10" s="1"/>
  <c r="N25" i="8"/>
  <c r="N25" i="10" s="1"/>
  <c r="V25" i="8"/>
  <c r="V25" i="10" s="1"/>
  <c r="AD25" i="8"/>
  <c r="AD25" i="10" s="1"/>
  <c r="AT25" i="8"/>
  <c r="AT25" i="10" s="1"/>
  <c r="BB25" i="8"/>
  <c r="BB25" i="10" s="1"/>
  <c r="BJ25" i="8"/>
  <c r="BJ25" i="10" s="1"/>
  <c r="BR25" i="8"/>
  <c r="BR25" i="10" s="1"/>
  <c r="G26" i="8"/>
  <c r="G26" i="10" s="1"/>
  <c r="W26" i="8"/>
  <c r="W26" i="10" s="1"/>
  <c r="AE26" i="8"/>
  <c r="AE26" i="10" s="1"/>
  <c r="AU26" i="8"/>
  <c r="AU26" i="10" s="1"/>
  <c r="BC26" i="8"/>
  <c r="BC26" i="10" s="1"/>
  <c r="BS26" i="8"/>
  <c r="BS26" i="10" s="1"/>
  <c r="H27" i="8"/>
  <c r="H27" i="10" s="1"/>
  <c r="X27" i="8"/>
  <c r="X27" i="10" s="1"/>
  <c r="AF27" i="8"/>
  <c r="AF27" i="10" s="1"/>
  <c r="AN27" i="8"/>
  <c r="AN27" i="10" s="1"/>
  <c r="AV27" i="8"/>
  <c r="AV27" i="10" s="1"/>
  <c r="BD27" i="8"/>
  <c r="BD27" i="10" s="1"/>
  <c r="BT27" i="8"/>
  <c r="BT27" i="10" s="1"/>
  <c r="I28" i="8"/>
  <c r="I28" i="10" s="1"/>
  <c r="Q28" i="8"/>
  <c r="Q28" i="10" s="1"/>
  <c r="Y28" i="8"/>
  <c r="Y28" i="10" s="1"/>
  <c r="AG28" i="8"/>
  <c r="AG28" i="10" s="1"/>
  <c r="AO28" i="8"/>
  <c r="AO28" i="10" s="1"/>
  <c r="AW28" i="8"/>
  <c r="AW28" i="10" s="1"/>
  <c r="BE28" i="8"/>
  <c r="BE28" i="10" s="1"/>
  <c r="BM28" i="8"/>
  <c r="BM28" i="10" s="1"/>
  <c r="B29" i="8"/>
  <c r="B29" i="10" s="1"/>
  <c r="Z29" i="8"/>
  <c r="Z29" i="10" s="1"/>
  <c r="AH29" i="8"/>
  <c r="AH29" i="10" s="1"/>
  <c r="AP29" i="8"/>
  <c r="AP29" i="10" s="1"/>
  <c r="AX29" i="8"/>
  <c r="AX29" i="10" s="1"/>
  <c r="K30" i="8"/>
  <c r="K30" i="10" s="1"/>
  <c r="S30" i="8"/>
  <c r="S30" i="10" s="1"/>
  <c r="AA30" i="8"/>
  <c r="AA30" i="10" s="1"/>
  <c r="AY30" i="8"/>
  <c r="AY30" i="10" s="1"/>
  <c r="BG30" i="8"/>
  <c r="BG30" i="10" s="1"/>
  <c r="BO30" i="8"/>
  <c r="BO30" i="10" s="1"/>
  <c r="D31" i="8"/>
  <c r="D31" i="10" s="1"/>
  <c r="L31" i="8"/>
  <c r="L31" i="10" s="1"/>
  <c r="T31" i="8"/>
  <c r="T31" i="10" s="1"/>
  <c r="AB31" i="8"/>
  <c r="AB31" i="10" s="1"/>
  <c r="AJ31" i="8"/>
  <c r="AJ31" i="10" s="1"/>
  <c r="AR31" i="8"/>
  <c r="AR31" i="10" s="1"/>
  <c r="AZ31" i="8"/>
  <c r="AZ31" i="10" s="1"/>
  <c r="BH31" i="8"/>
  <c r="BH31" i="10" s="1"/>
  <c r="BP31" i="8"/>
  <c r="BP31" i="10" s="1"/>
  <c r="E32" i="8"/>
  <c r="E32" i="10" s="1"/>
  <c r="M32" i="8"/>
  <c r="M32" i="10" s="1"/>
  <c r="U32" i="8"/>
  <c r="U32" i="10" s="1"/>
  <c r="AK32" i="8"/>
  <c r="AK32" i="10" s="1"/>
  <c r="AS32" i="8"/>
  <c r="AS32" i="10" s="1"/>
  <c r="BA32" i="8"/>
  <c r="BA32" i="10" s="1"/>
  <c r="O34" i="8"/>
  <c r="O34" i="10" s="1"/>
  <c r="W34" i="8"/>
  <c r="W34" i="10" s="1"/>
  <c r="AM34" i="8"/>
  <c r="AM34" i="10" s="1"/>
  <c r="AU34" i="8"/>
  <c r="AU34" i="10" s="1"/>
  <c r="Y36" i="8"/>
  <c r="Y36" i="10" s="1"/>
  <c r="BF37" i="8"/>
  <c r="BF37" i="10" s="1"/>
  <c r="BN37" i="8"/>
  <c r="BN37" i="10" s="1"/>
  <c r="C38" i="8"/>
  <c r="C38" i="10" s="1"/>
  <c r="S38" i="8"/>
  <c r="S38" i="10" s="1"/>
  <c r="AR39" i="8"/>
  <c r="AR39" i="10" s="1"/>
  <c r="BI40" i="8"/>
  <c r="BI40" i="10" s="1"/>
  <c r="AV43" i="8"/>
  <c r="AV43" i="10" s="1"/>
  <c r="Q44" i="8"/>
  <c r="Q44" i="10" s="1"/>
  <c r="Y44" i="8"/>
  <c r="Y44" i="10" s="1"/>
  <c r="S46" i="8"/>
  <c r="S46" i="10" s="1"/>
  <c r="BO46" i="8"/>
  <c r="BO46" i="10" s="1"/>
  <c r="AR47" i="8"/>
  <c r="AR47" i="10" s="1"/>
  <c r="M48" i="8"/>
  <c r="M48" i="10" s="1"/>
  <c r="AL49" i="8"/>
  <c r="AL49" i="10" s="1"/>
  <c r="BB49" i="8"/>
  <c r="BB49" i="10" s="1"/>
  <c r="BD51" i="8"/>
  <c r="BD51" i="10" s="1"/>
  <c r="Y52" i="8"/>
  <c r="Y52" i="10" s="1"/>
  <c r="AG52" i="8"/>
  <c r="AG52" i="10" s="1"/>
  <c r="C54" i="8"/>
  <c r="C54" i="10" s="1"/>
  <c r="AI54" i="8"/>
  <c r="AI54" i="10" s="1"/>
  <c r="BB57" i="8"/>
  <c r="BB57" i="10" s="1"/>
  <c r="BR57" i="8"/>
  <c r="BR57" i="10" s="1"/>
  <c r="AV59" i="8"/>
  <c r="AV59" i="10" s="1"/>
  <c r="R61" i="8"/>
  <c r="R61" i="10" s="1"/>
  <c r="AH61" i="8"/>
  <c r="AH61" i="10" s="1"/>
  <c r="H2" i="8"/>
  <c r="H2" i="10" s="1"/>
  <c r="X2" i="8"/>
  <c r="X2" i="10" s="1"/>
  <c r="AF2" i="8"/>
  <c r="AF2" i="10" s="1"/>
  <c r="AN2" i="8"/>
  <c r="AN2" i="10" s="1"/>
  <c r="BD2" i="8"/>
  <c r="BD2" i="10" s="1"/>
  <c r="BT2" i="8"/>
  <c r="BT2" i="10" s="1"/>
  <c r="Q3" i="8"/>
  <c r="Q3" i="10" s="1"/>
  <c r="AG3" i="8"/>
  <c r="AG3" i="10" s="1"/>
  <c r="AO3" i="8"/>
  <c r="AO3" i="10" s="1"/>
  <c r="BM3" i="8"/>
  <c r="BM3" i="10" s="1"/>
  <c r="B4" i="8"/>
  <c r="B4" i="10" s="1"/>
  <c r="J4" i="8"/>
  <c r="J4" i="10" s="1"/>
  <c r="R4" i="8"/>
  <c r="R4" i="10" s="1"/>
  <c r="Z4" i="8"/>
  <c r="Z4" i="10" s="1"/>
  <c r="AH4" i="8"/>
  <c r="AH4" i="10" s="1"/>
  <c r="AP4" i="8"/>
  <c r="AP4" i="10" s="1"/>
  <c r="S5" i="8"/>
  <c r="S5" i="10" s="1"/>
  <c r="AA5" i="8"/>
  <c r="AA5" i="10" s="1"/>
  <c r="AI5" i="8"/>
  <c r="AI5" i="10" s="1"/>
  <c r="AQ5" i="8"/>
  <c r="AQ5" i="10" s="1"/>
  <c r="BO5" i="8"/>
  <c r="BO5" i="10" s="1"/>
  <c r="L6" i="8"/>
  <c r="L6" i="10" s="1"/>
  <c r="T6" i="8"/>
  <c r="T6" i="10" s="1"/>
  <c r="AB6" i="8"/>
  <c r="AB6" i="10" s="1"/>
  <c r="AJ6" i="8"/>
  <c r="AJ6" i="10" s="1"/>
  <c r="AZ6" i="8"/>
  <c r="AZ6" i="10" s="1"/>
  <c r="BH6" i="8"/>
  <c r="BH6" i="10" s="1"/>
  <c r="BP6" i="8"/>
  <c r="BP6" i="10" s="1"/>
  <c r="M7" i="8"/>
  <c r="M7" i="10" s="1"/>
  <c r="U7" i="8"/>
  <c r="U7" i="10" s="1"/>
  <c r="AC7" i="8"/>
  <c r="AC7" i="10" s="1"/>
  <c r="AS7" i="8"/>
  <c r="AS7" i="10" s="1"/>
  <c r="BA7" i="8"/>
  <c r="BA7" i="10" s="1"/>
  <c r="BI7" i="8"/>
  <c r="BI7" i="10" s="1"/>
  <c r="F8" i="8"/>
  <c r="F8" i="10" s="1"/>
  <c r="N8" i="8"/>
  <c r="N8" i="10" s="1"/>
  <c r="V8" i="8"/>
  <c r="V8" i="10" s="1"/>
  <c r="AL8" i="8"/>
  <c r="AL8" i="10" s="1"/>
  <c r="AT8" i="8"/>
  <c r="AT8" i="10" s="1"/>
  <c r="BB8" i="8"/>
  <c r="BB8" i="10" s="1"/>
  <c r="BR8" i="8"/>
  <c r="BR8" i="10" s="1"/>
  <c r="G9" i="8"/>
  <c r="G9" i="10" s="1"/>
  <c r="AE9" i="8"/>
  <c r="AE9" i="10" s="1"/>
  <c r="AM9" i="8"/>
  <c r="AM9" i="10" s="1"/>
  <c r="AU9" i="8"/>
  <c r="AU9" i="10" s="1"/>
  <c r="BC9" i="8"/>
  <c r="BC9" i="10" s="1"/>
  <c r="H10" i="8"/>
  <c r="H10" i="10" s="1"/>
  <c r="P10" i="8"/>
  <c r="P10" i="10" s="1"/>
  <c r="X10" i="8"/>
  <c r="X10" i="10" s="1"/>
  <c r="AF10" i="8"/>
  <c r="AF10" i="10" s="1"/>
  <c r="AN10" i="8"/>
  <c r="AN10" i="10" s="1"/>
  <c r="AV10" i="8"/>
  <c r="AV10" i="10" s="1"/>
  <c r="BD10" i="8"/>
  <c r="BD10" i="10" s="1"/>
  <c r="BL10" i="8"/>
  <c r="BL10" i="10" s="1"/>
  <c r="BT10" i="8"/>
  <c r="BT10" i="10" s="1"/>
  <c r="I11" i="8"/>
  <c r="I11" i="10" s="1"/>
  <c r="Q11" i="8"/>
  <c r="Q11" i="10" s="1"/>
  <c r="Y11" i="8"/>
  <c r="Y11" i="10" s="1"/>
  <c r="AG11" i="8"/>
  <c r="AG11" i="10" s="1"/>
  <c r="AO11" i="8"/>
  <c r="AO11" i="10" s="1"/>
  <c r="AW11" i="8"/>
  <c r="AW11" i="10" s="1"/>
  <c r="BE11" i="8"/>
  <c r="BE11" i="10" s="1"/>
  <c r="BM11" i="8"/>
  <c r="BM11" i="10" s="1"/>
  <c r="B12" i="8"/>
  <c r="B12" i="10" s="1"/>
  <c r="R12" i="8"/>
  <c r="R12" i="10" s="1"/>
  <c r="Z12" i="8"/>
  <c r="Z12" i="10" s="1"/>
  <c r="AH12" i="8"/>
  <c r="AH12" i="10" s="1"/>
  <c r="AP12" i="8"/>
  <c r="AP12" i="10" s="1"/>
  <c r="AX12" i="8"/>
  <c r="AX12" i="10" s="1"/>
  <c r="BN12" i="8"/>
  <c r="BN12" i="10" s="1"/>
  <c r="C13" i="8"/>
  <c r="C13" i="10" s="1"/>
  <c r="S13" i="8"/>
  <c r="S13" i="10" s="1"/>
  <c r="AA13" i="8"/>
  <c r="AA13" i="10" s="1"/>
  <c r="AQ13" i="8"/>
  <c r="AQ13" i="10" s="1"/>
  <c r="AY13" i="8"/>
  <c r="AY13" i="10" s="1"/>
  <c r="BO13" i="8"/>
  <c r="BO13" i="10" s="1"/>
  <c r="D14" i="8"/>
  <c r="D14" i="10" s="1"/>
  <c r="L14" i="8"/>
  <c r="L14" i="10" s="1"/>
  <c r="T14" i="8"/>
  <c r="T14" i="10" s="1"/>
  <c r="AB14" i="8"/>
  <c r="AB14" i="10" s="1"/>
  <c r="AR14" i="8"/>
  <c r="AR14" i="10" s="1"/>
  <c r="AZ14" i="8"/>
  <c r="AZ14" i="10" s="1"/>
  <c r="BH14" i="8"/>
  <c r="BH14" i="10" s="1"/>
  <c r="BP14" i="8"/>
  <c r="BP14" i="10" s="1"/>
  <c r="E15" i="8"/>
  <c r="E15" i="10" s="1"/>
  <c r="M15" i="8"/>
  <c r="M15" i="10" s="1"/>
  <c r="U15" i="8"/>
  <c r="U15" i="10" s="1"/>
  <c r="AC15" i="8"/>
  <c r="AC15" i="10" s="1"/>
  <c r="AK15" i="8"/>
  <c r="AK15" i="10" s="1"/>
  <c r="AS15" i="8"/>
  <c r="AS15" i="10" s="1"/>
  <c r="BQ15" i="8"/>
  <c r="BQ15" i="10" s="1"/>
  <c r="F16" i="8"/>
  <c r="F16" i="10" s="1"/>
  <c r="N16" i="8"/>
  <c r="N16" i="10" s="1"/>
  <c r="V16" i="8"/>
  <c r="V16" i="10" s="1"/>
  <c r="AT16" i="8"/>
  <c r="AT16" i="10" s="1"/>
  <c r="BB16" i="8"/>
  <c r="BB16" i="10" s="1"/>
  <c r="BJ16" i="8"/>
  <c r="BJ16" i="10" s="1"/>
  <c r="BR16" i="8"/>
  <c r="BR16" i="10" s="1"/>
  <c r="W17" i="8"/>
  <c r="W17" i="10" s="1"/>
  <c r="AE17" i="8"/>
  <c r="AE17" i="10" s="1"/>
  <c r="AM17" i="8"/>
  <c r="AM17" i="10" s="1"/>
  <c r="AU17" i="8"/>
  <c r="AU17" i="10" s="1"/>
  <c r="H18" i="8"/>
  <c r="H18" i="10" s="1"/>
  <c r="X18" i="8"/>
  <c r="X18" i="10" s="1"/>
  <c r="BT18" i="8"/>
  <c r="BT18" i="10" s="1"/>
  <c r="AG19" i="8"/>
  <c r="AG19" i="10" s="1"/>
  <c r="J20" i="8"/>
  <c r="J20" i="10" s="1"/>
  <c r="BF20" i="8"/>
  <c r="BF20" i="10" s="1"/>
  <c r="S21" i="8"/>
  <c r="S21" i="10" s="1"/>
  <c r="BO21" i="8"/>
  <c r="BO21" i="10" s="1"/>
  <c r="AR22" i="8"/>
  <c r="AR22" i="10" s="1"/>
  <c r="BQ23" i="8"/>
  <c r="BQ23" i="10" s="1"/>
  <c r="AT24" i="8"/>
  <c r="AT24" i="10" s="1"/>
  <c r="BJ24" i="8"/>
  <c r="BJ24" i="10" s="1"/>
  <c r="W25" i="8"/>
  <c r="W25" i="10" s="1"/>
  <c r="AM25" i="8"/>
  <c r="AM25" i="10" s="1"/>
  <c r="P26" i="8"/>
  <c r="P26" i="10" s="1"/>
  <c r="AV26" i="8"/>
  <c r="AV26" i="10" s="1"/>
  <c r="Y27" i="8"/>
  <c r="Y27" i="10" s="1"/>
  <c r="B28" i="8"/>
  <c r="B28" i="10" s="1"/>
  <c r="AH28" i="8"/>
  <c r="AH28" i="10" s="1"/>
  <c r="K29" i="8"/>
  <c r="K29" i="10" s="1"/>
  <c r="BG29" i="8"/>
  <c r="BG29" i="10" s="1"/>
  <c r="M31" i="8"/>
  <c r="M31" i="10" s="1"/>
  <c r="BI31" i="8"/>
  <c r="BI31" i="10" s="1"/>
  <c r="F32" i="8"/>
  <c r="F32" i="10" s="1"/>
  <c r="AE33" i="8"/>
  <c r="AE33" i="10" s="1"/>
  <c r="BK33" i="8"/>
  <c r="BK33" i="10" s="1"/>
  <c r="Y35" i="8"/>
  <c r="Y35" i="10" s="1"/>
  <c r="AG35" i="8"/>
  <c r="AG35" i="10" s="1"/>
  <c r="AO35" i="8"/>
  <c r="AO35" i="10" s="1"/>
  <c r="K37" i="8"/>
  <c r="K37" i="10" s="1"/>
  <c r="BH38" i="8"/>
  <c r="BH38" i="10" s="1"/>
  <c r="E39" i="8"/>
  <c r="E39" i="10" s="1"/>
  <c r="M39" i="8"/>
  <c r="M39" i="10" s="1"/>
  <c r="U39" i="8"/>
  <c r="U39" i="10" s="1"/>
  <c r="F40" i="8"/>
  <c r="F40" i="10" s="1"/>
  <c r="BR40" i="8"/>
  <c r="BR40" i="10" s="1"/>
  <c r="W41" i="8"/>
  <c r="W41" i="10" s="1"/>
  <c r="BS41" i="8"/>
  <c r="BS41" i="10" s="1"/>
  <c r="AV42" i="8"/>
  <c r="AV42" i="10" s="1"/>
  <c r="AP44" i="8"/>
  <c r="AP44" i="10" s="1"/>
  <c r="S45" i="8"/>
  <c r="S45" i="10" s="1"/>
  <c r="AA45" i="8"/>
  <c r="AA45" i="10" s="1"/>
  <c r="BO45" i="8"/>
  <c r="BO45" i="10" s="1"/>
  <c r="AJ46" i="8"/>
  <c r="AJ46" i="10" s="1"/>
  <c r="BI47" i="8"/>
  <c r="BI47" i="10" s="1"/>
  <c r="AT48" i="8"/>
  <c r="AT48" i="10" s="1"/>
  <c r="O49" i="8"/>
  <c r="O49" i="10" s="1"/>
  <c r="BK49" i="8"/>
  <c r="BK49" i="10" s="1"/>
  <c r="BT50" i="8"/>
  <c r="BT50" i="10" s="1"/>
  <c r="AK55" i="8"/>
  <c r="AK55" i="10" s="1"/>
  <c r="O57" i="8"/>
  <c r="O57" i="10" s="1"/>
  <c r="AX19" i="8"/>
  <c r="AX19" i="10" s="1"/>
  <c r="BF19" i="8"/>
  <c r="BF19" i="10" s="1"/>
  <c r="BN19" i="8"/>
  <c r="BN19" i="10" s="1"/>
  <c r="C20" i="8"/>
  <c r="C20" i="10" s="1"/>
  <c r="K20" i="8"/>
  <c r="K20" i="10" s="1"/>
  <c r="S20" i="8"/>
  <c r="S20" i="10" s="1"/>
  <c r="AI20" i="8"/>
  <c r="AI20" i="10" s="1"/>
  <c r="AQ20" i="8"/>
  <c r="AQ20" i="10" s="1"/>
  <c r="AY20" i="8"/>
  <c r="AY20" i="10" s="1"/>
  <c r="BG20" i="8"/>
  <c r="BG20" i="10" s="1"/>
  <c r="BO20" i="8"/>
  <c r="BO20" i="10" s="1"/>
  <c r="L21" i="8"/>
  <c r="L21" i="10" s="1"/>
  <c r="T21" i="8"/>
  <c r="T21" i="10" s="1"/>
  <c r="AJ21" i="8"/>
  <c r="AJ21" i="10" s="1"/>
  <c r="AR21" i="8"/>
  <c r="AR21" i="10" s="1"/>
  <c r="BH21" i="8"/>
  <c r="BH21" i="10" s="1"/>
  <c r="BP21" i="8"/>
  <c r="BP21" i="10" s="1"/>
  <c r="M22" i="8"/>
  <c r="M22" i="10" s="1"/>
  <c r="U22" i="8"/>
  <c r="U22" i="10" s="1"/>
  <c r="AC22" i="8"/>
  <c r="AC22" i="10" s="1"/>
  <c r="AK22" i="8"/>
  <c r="AK22" i="10" s="1"/>
  <c r="AS22" i="8"/>
  <c r="AS22" i="10" s="1"/>
  <c r="BI22" i="8"/>
  <c r="BI22" i="10" s="1"/>
  <c r="BQ22" i="8"/>
  <c r="BQ22" i="10" s="1"/>
  <c r="F23" i="8"/>
  <c r="F23" i="10" s="1"/>
  <c r="N23" i="8"/>
  <c r="N23" i="10" s="1"/>
  <c r="V23" i="8"/>
  <c r="V23" i="10" s="1"/>
  <c r="AD23" i="8"/>
  <c r="AD23" i="10" s="1"/>
  <c r="AL23" i="8"/>
  <c r="AL23" i="10" s="1"/>
  <c r="AT23" i="8"/>
  <c r="AT23" i="10" s="1"/>
  <c r="BB23" i="8"/>
  <c r="BB23" i="10" s="1"/>
  <c r="BJ23" i="8"/>
  <c r="BJ23" i="10" s="1"/>
  <c r="O24" i="8"/>
  <c r="O24" i="10" s="1"/>
  <c r="W24" i="8"/>
  <c r="W24" i="10" s="1"/>
  <c r="AE24" i="8"/>
  <c r="AE24" i="10" s="1"/>
  <c r="AM24" i="8"/>
  <c r="AM24" i="10" s="1"/>
  <c r="BK24" i="8"/>
  <c r="BK24" i="10" s="1"/>
  <c r="BS24" i="8"/>
  <c r="BS24" i="10" s="1"/>
  <c r="H25" i="8"/>
  <c r="H25" i="10" s="1"/>
  <c r="P25" i="8"/>
  <c r="P25" i="10" s="1"/>
  <c r="AN25" i="8"/>
  <c r="AN25" i="10" s="1"/>
  <c r="AV25" i="8"/>
  <c r="AV25" i="10" s="1"/>
  <c r="BD25" i="8"/>
  <c r="BD25" i="10" s="1"/>
  <c r="BL25" i="8"/>
  <c r="BL25" i="10" s="1"/>
  <c r="BT25" i="8"/>
  <c r="BT25" i="10" s="1"/>
  <c r="I26" i="8"/>
  <c r="I26" i="10" s="1"/>
  <c r="Q26" i="8"/>
  <c r="Q26" i="10" s="1"/>
  <c r="Y26" i="8"/>
  <c r="Y26" i="10" s="1"/>
  <c r="AG26" i="8"/>
  <c r="AG26" i="10" s="1"/>
  <c r="AO26" i="8"/>
  <c r="AO26" i="10" s="1"/>
  <c r="AW26" i="8"/>
  <c r="AW26" i="10" s="1"/>
  <c r="BE26" i="8"/>
  <c r="BE26" i="10" s="1"/>
  <c r="BM26" i="8"/>
  <c r="BM26" i="10" s="1"/>
  <c r="B27" i="8"/>
  <c r="B27" i="10" s="1"/>
  <c r="J27" i="8"/>
  <c r="J27" i="10" s="1"/>
  <c r="R27" i="8"/>
  <c r="R27" i="10" s="1"/>
  <c r="Z27" i="8"/>
  <c r="Z27" i="10" s="1"/>
  <c r="AH27" i="8"/>
  <c r="AH27" i="10" s="1"/>
  <c r="AX27" i="8"/>
  <c r="AX27" i="10" s="1"/>
  <c r="BF27" i="8"/>
  <c r="BF27" i="10" s="1"/>
  <c r="BN27" i="8"/>
  <c r="BN27" i="10" s="1"/>
  <c r="C28" i="8"/>
  <c r="C28" i="10" s="1"/>
  <c r="K28" i="8"/>
  <c r="K28" i="10" s="1"/>
  <c r="AA28" i="8"/>
  <c r="AA28" i="10" s="1"/>
  <c r="AI28" i="8"/>
  <c r="AI28" i="10" s="1"/>
  <c r="AY28" i="8"/>
  <c r="AY28" i="10" s="1"/>
  <c r="BG28" i="8"/>
  <c r="BG28" i="10" s="1"/>
  <c r="D29" i="8"/>
  <c r="D29" i="10" s="1"/>
  <c r="L29" i="8"/>
  <c r="L29" i="10" s="1"/>
  <c r="AB29" i="8"/>
  <c r="AB29" i="10" s="1"/>
  <c r="AJ29" i="8"/>
  <c r="AJ29" i="10" s="1"/>
  <c r="AR29" i="8"/>
  <c r="AR29" i="10" s="1"/>
  <c r="AZ29" i="8"/>
  <c r="AZ29" i="10" s="1"/>
  <c r="BH29" i="8"/>
  <c r="BH29" i="10" s="1"/>
  <c r="E30" i="8"/>
  <c r="E30" i="10" s="1"/>
  <c r="M30" i="8"/>
  <c r="M30" i="10" s="1"/>
  <c r="U30" i="8"/>
  <c r="U30" i="10" s="1"/>
  <c r="AC30" i="8"/>
  <c r="AC30" i="10" s="1"/>
  <c r="AK30" i="8"/>
  <c r="AK30" i="10" s="1"/>
  <c r="AS30" i="8"/>
  <c r="AS30" i="10" s="1"/>
  <c r="BA30" i="8"/>
  <c r="BA30" i="10" s="1"/>
  <c r="BI30" i="8"/>
  <c r="BI30" i="10" s="1"/>
  <c r="BQ30" i="8"/>
  <c r="BQ30" i="10" s="1"/>
  <c r="F31" i="8"/>
  <c r="F31" i="10" s="1"/>
  <c r="AD31" i="8"/>
  <c r="AD31" i="10" s="1"/>
  <c r="AL31" i="8"/>
  <c r="AL31" i="10" s="1"/>
  <c r="AT31" i="8"/>
  <c r="AT31" i="10" s="1"/>
  <c r="BB31" i="8"/>
  <c r="BB31" i="10" s="1"/>
  <c r="G32" i="8"/>
  <c r="G32" i="10" s="1"/>
  <c r="O32" i="8"/>
  <c r="O32" i="10" s="1"/>
  <c r="W32" i="8"/>
  <c r="W32" i="10" s="1"/>
  <c r="AE32" i="8"/>
  <c r="AE32" i="10" s="1"/>
  <c r="AM32" i="8"/>
  <c r="AM32" i="10" s="1"/>
  <c r="AU32" i="8"/>
  <c r="AU32" i="10" s="1"/>
  <c r="BK32" i="8"/>
  <c r="BK32" i="10" s="1"/>
  <c r="BS32" i="8"/>
  <c r="BS32" i="10" s="1"/>
  <c r="H33" i="8"/>
  <c r="H33" i="10" s="1"/>
  <c r="P33" i="8"/>
  <c r="P33" i="10" s="1"/>
  <c r="X33" i="8"/>
  <c r="X33" i="10" s="1"/>
  <c r="AF33" i="8"/>
  <c r="AF33" i="10" s="1"/>
  <c r="AN33" i="8"/>
  <c r="AN33" i="10" s="1"/>
  <c r="BD33" i="8"/>
  <c r="BD33" i="10" s="1"/>
  <c r="BT33" i="8"/>
  <c r="BT33" i="10" s="1"/>
  <c r="I34" i="8"/>
  <c r="I34" i="10" s="1"/>
  <c r="Q34" i="8"/>
  <c r="Q34" i="10" s="1"/>
  <c r="Y34" i="8"/>
  <c r="Y34" i="10" s="1"/>
  <c r="AO34" i="8"/>
  <c r="AO34" i="10" s="1"/>
  <c r="AW34" i="8"/>
  <c r="AW34" i="10" s="1"/>
  <c r="BE34" i="8"/>
  <c r="BE34" i="10" s="1"/>
  <c r="B35" i="8"/>
  <c r="B35" i="10" s="1"/>
  <c r="J35" i="8"/>
  <c r="J35" i="10" s="1"/>
  <c r="R35" i="8"/>
  <c r="R35" i="10" s="1"/>
  <c r="Z35" i="8"/>
  <c r="Z35" i="10" s="1"/>
  <c r="AH35" i="8"/>
  <c r="AH35" i="10" s="1"/>
  <c r="AP35" i="8"/>
  <c r="AP35" i="10" s="1"/>
  <c r="AX35" i="8"/>
  <c r="AX35" i="10" s="1"/>
  <c r="BF35" i="8"/>
  <c r="BF35" i="10" s="1"/>
  <c r="BN35" i="8"/>
  <c r="BN35" i="10" s="1"/>
  <c r="C36" i="8"/>
  <c r="C36" i="10" s="1"/>
  <c r="K36" i="8"/>
  <c r="K36" i="10" s="1"/>
  <c r="S36" i="8"/>
  <c r="S36" i="10" s="1"/>
  <c r="AA36" i="8"/>
  <c r="AA36" i="10" s="1"/>
  <c r="AQ36" i="8"/>
  <c r="AQ36" i="10" s="1"/>
  <c r="AY36" i="8"/>
  <c r="AY36" i="10" s="1"/>
  <c r="BG36" i="8"/>
  <c r="BG36" i="10" s="1"/>
  <c r="BO36" i="8"/>
  <c r="BO36" i="10" s="1"/>
  <c r="D37" i="8"/>
  <c r="D37" i="10" s="1"/>
  <c r="T37" i="8"/>
  <c r="T37" i="10" s="1"/>
  <c r="AJ37" i="8"/>
  <c r="AJ37" i="10" s="1"/>
  <c r="AZ37" i="8"/>
  <c r="AZ37" i="10" s="1"/>
  <c r="BH37" i="8"/>
  <c r="BH37" i="10" s="1"/>
  <c r="BP37" i="8"/>
  <c r="BP37" i="10" s="1"/>
  <c r="E38" i="8"/>
  <c r="E38" i="10" s="1"/>
  <c r="U38" i="8"/>
  <c r="U38" i="10" s="1"/>
  <c r="AC38" i="8"/>
  <c r="AC38" i="10" s="1"/>
  <c r="AK38" i="8"/>
  <c r="AK38" i="10" s="1"/>
  <c r="AS38" i="8"/>
  <c r="AS38" i="10" s="1"/>
  <c r="BA38" i="8"/>
  <c r="BA38" i="10" s="1"/>
  <c r="BI38" i="8"/>
  <c r="BI38" i="10" s="1"/>
  <c r="BQ38" i="8"/>
  <c r="BQ38" i="10" s="1"/>
  <c r="F39" i="8"/>
  <c r="F39" i="10" s="1"/>
  <c r="N39" i="8"/>
  <c r="N39" i="10" s="1"/>
  <c r="V39" i="8"/>
  <c r="V39" i="10" s="1"/>
  <c r="AD39" i="8"/>
  <c r="AD39" i="10" s="1"/>
  <c r="AL39" i="8"/>
  <c r="AL39" i="10" s="1"/>
  <c r="AT39" i="8"/>
  <c r="AT39" i="10" s="1"/>
  <c r="BB39" i="8"/>
  <c r="BB39" i="10" s="1"/>
  <c r="BJ39" i="8"/>
  <c r="BJ39" i="10" s="1"/>
  <c r="BR39" i="8"/>
  <c r="BR39" i="10" s="1"/>
  <c r="O40" i="8"/>
  <c r="O40" i="10" s="1"/>
  <c r="W40" i="8"/>
  <c r="W40" i="10" s="1"/>
  <c r="AE40" i="8"/>
  <c r="AE40" i="10" s="1"/>
  <c r="AM40" i="8"/>
  <c r="AM40" i="10" s="1"/>
  <c r="AU40" i="8"/>
  <c r="AU40" i="10" s="1"/>
  <c r="BC40" i="8"/>
  <c r="BC40" i="10" s="1"/>
  <c r="BK40" i="8"/>
  <c r="BK40" i="10" s="1"/>
  <c r="BS40" i="8"/>
  <c r="BS40" i="10" s="1"/>
  <c r="H41" i="8"/>
  <c r="H41" i="10" s="1"/>
  <c r="P41" i="8"/>
  <c r="P41" i="10" s="1"/>
  <c r="X41" i="8"/>
  <c r="X41" i="10" s="1"/>
  <c r="AF41" i="8"/>
  <c r="AF41" i="10" s="1"/>
  <c r="AN41" i="8"/>
  <c r="AN41" i="10" s="1"/>
  <c r="BL41" i="8"/>
  <c r="BL41" i="10" s="1"/>
  <c r="BT41" i="8"/>
  <c r="BT41" i="10" s="1"/>
  <c r="Q42" i="8"/>
  <c r="Q42" i="10" s="1"/>
  <c r="Y42" i="8"/>
  <c r="Y42" i="10" s="1"/>
  <c r="AG42" i="8"/>
  <c r="AG42" i="10" s="1"/>
  <c r="AO42" i="8"/>
  <c r="AO42" i="10" s="1"/>
  <c r="AW42" i="8"/>
  <c r="AW42" i="10" s="1"/>
  <c r="BE42" i="8"/>
  <c r="BE42" i="10" s="1"/>
  <c r="BM42" i="8"/>
  <c r="BM42" i="10" s="1"/>
  <c r="B43" i="8"/>
  <c r="B43" i="10" s="1"/>
  <c r="J43" i="8"/>
  <c r="J43" i="10" s="1"/>
  <c r="R43" i="8"/>
  <c r="R43" i="10" s="1"/>
  <c r="Z43" i="8"/>
  <c r="Z43" i="10" s="1"/>
  <c r="AP43" i="8"/>
  <c r="AP43" i="10" s="1"/>
  <c r="AX43" i="8"/>
  <c r="AX43" i="10" s="1"/>
  <c r="BF43" i="8"/>
  <c r="BF43" i="10" s="1"/>
  <c r="BN43" i="8"/>
  <c r="BN43" i="10" s="1"/>
  <c r="C44" i="8"/>
  <c r="C44" i="10" s="1"/>
  <c r="K44" i="8"/>
  <c r="K44" i="10" s="1"/>
  <c r="S44" i="8"/>
  <c r="S44" i="10" s="1"/>
  <c r="AA44" i="8"/>
  <c r="AA44" i="10" s="1"/>
  <c r="AI44" i="8"/>
  <c r="AI44" i="10" s="1"/>
  <c r="AQ44" i="8"/>
  <c r="AQ44" i="10" s="1"/>
  <c r="AY44" i="8"/>
  <c r="AY44" i="10" s="1"/>
  <c r="BG44" i="8"/>
  <c r="BG44" i="10" s="1"/>
  <c r="BO44" i="8"/>
  <c r="BO44" i="10" s="1"/>
  <c r="D45" i="8"/>
  <c r="D45" i="10" s="1"/>
  <c r="L45" i="8"/>
  <c r="L45" i="10" s="1"/>
  <c r="T45" i="8"/>
  <c r="T45" i="10" s="1"/>
  <c r="AJ45" i="8"/>
  <c r="AJ45" i="10" s="1"/>
  <c r="AZ45" i="8"/>
  <c r="AZ45" i="10" s="1"/>
  <c r="BH45" i="8"/>
  <c r="BH45" i="10" s="1"/>
  <c r="BP45" i="8"/>
  <c r="BP45" i="10" s="1"/>
  <c r="E46" i="8"/>
  <c r="E46" i="10" s="1"/>
  <c r="M46" i="8"/>
  <c r="M46" i="10" s="1"/>
  <c r="U46" i="8"/>
  <c r="U46" i="10" s="1"/>
  <c r="AC46" i="8"/>
  <c r="AC46" i="10" s="1"/>
  <c r="AK46" i="8"/>
  <c r="AK46" i="10" s="1"/>
  <c r="AS46" i="8"/>
  <c r="AS46" i="10" s="1"/>
  <c r="BA46" i="8"/>
  <c r="BA46" i="10" s="1"/>
  <c r="BI46" i="8"/>
  <c r="BI46" i="10" s="1"/>
  <c r="BQ46" i="8"/>
  <c r="BQ46" i="10" s="1"/>
  <c r="F47" i="8"/>
  <c r="F47" i="10" s="1"/>
  <c r="N47" i="8"/>
  <c r="N47" i="10" s="1"/>
  <c r="AD47" i="8"/>
  <c r="AD47" i="10" s="1"/>
  <c r="AL47" i="8"/>
  <c r="AL47" i="10" s="1"/>
  <c r="AT47" i="8"/>
  <c r="AT47" i="10" s="1"/>
  <c r="BB47" i="8"/>
  <c r="BB47" i="10" s="1"/>
  <c r="BJ47" i="8"/>
  <c r="BJ47" i="10" s="1"/>
  <c r="BR47" i="8"/>
  <c r="BR47" i="10" s="1"/>
  <c r="G48" i="8"/>
  <c r="G48" i="10" s="1"/>
  <c r="O48" i="8"/>
  <c r="O48" i="10" s="1"/>
  <c r="AE48" i="8"/>
  <c r="AE48" i="10" s="1"/>
  <c r="AM48" i="8"/>
  <c r="AM48" i="10" s="1"/>
  <c r="AU48" i="8"/>
  <c r="AU48" i="10" s="1"/>
  <c r="BC48" i="8"/>
  <c r="BC48" i="10" s="1"/>
  <c r="BS48" i="8"/>
  <c r="BS48" i="10" s="1"/>
  <c r="H49" i="8"/>
  <c r="H49" i="10" s="1"/>
  <c r="X49" i="8"/>
  <c r="X49" i="10" s="1"/>
  <c r="AF49" i="8"/>
  <c r="AF49" i="10" s="1"/>
  <c r="AN49" i="8"/>
  <c r="AN49" i="10" s="1"/>
  <c r="AV49" i="8"/>
  <c r="AV49" i="10" s="1"/>
  <c r="BD49" i="8"/>
  <c r="BD49" i="10" s="1"/>
  <c r="BL49" i="8"/>
  <c r="BL49" i="10" s="1"/>
  <c r="BT49" i="8"/>
  <c r="BT49" i="10" s="1"/>
  <c r="Q50" i="8"/>
  <c r="Q50" i="10" s="1"/>
  <c r="Y50" i="8"/>
  <c r="Y50" i="10" s="1"/>
  <c r="AG50" i="8"/>
  <c r="AG50" i="10" s="1"/>
  <c r="AO50" i="8"/>
  <c r="AO50" i="10" s="1"/>
  <c r="BE50" i="8"/>
  <c r="BE50" i="10" s="1"/>
  <c r="BM50" i="8"/>
  <c r="BM50" i="10" s="1"/>
  <c r="B51" i="8"/>
  <c r="B51" i="10" s="1"/>
  <c r="J51" i="8"/>
  <c r="J51" i="10" s="1"/>
  <c r="R51" i="8"/>
  <c r="R51" i="10" s="1"/>
  <c r="Z51" i="8"/>
  <c r="Z51" i="10" s="1"/>
  <c r="AH51" i="8"/>
  <c r="AH51" i="10" s="1"/>
  <c r="AP51" i="8"/>
  <c r="AP51" i="10" s="1"/>
  <c r="AX51" i="8"/>
  <c r="AX51" i="10" s="1"/>
  <c r="BF51" i="8"/>
  <c r="BF51" i="10" s="1"/>
  <c r="BN51" i="8"/>
  <c r="BN51" i="10" s="1"/>
  <c r="C52" i="8"/>
  <c r="C52" i="10" s="1"/>
  <c r="K52" i="8"/>
  <c r="K52" i="10" s="1"/>
  <c r="S52" i="8"/>
  <c r="S52" i="10" s="1"/>
  <c r="AA52" i="8"/>
  <c r="AA52" i="10" s="1"/>
  <c r="AI52" i="8"/>
  <c r="AI52" i="10" s="1"/>
  <c r="AQ52" i="8"/>
  <c r="AQ52" i="10" s="1"/>
  <c r="AY52" i="8"/>
  <c r="AY52" i="10" s="1"/>
  <c r="BG52" i="8"/>
  <c r="BG52" i="10" s="1"/>
  <c r="BO52" i="8"/>
  <c r="BO52" i="10" s="1"/>
  <c r="D53" i="8"/>
  <c r="D53" i="10" s="1"/>
  <c r="L53" i="8"/>
  <c r="L53" i="10" s="1"/>
  <c r="T53" i="8"/>
  <c r="T53" i="10" s="1"/>
  <c r="AB53" i="8"/>
  <c r="AB53" i="10" s="1"/>
  <c r="AJ53" i="8"/>
  <c r="AJ53" i="10" s="1"/>
  <c r="AR53" i="8"/>
  <c r="AR53" i="10" s="1"/>
  <c r="AZ53" i="8"/>
  <c r="AZ53" i="10" s="1"/>
  <c r="BH53" i="8"/>
  <c r="BH53" i="10" s="1"/>
  <c r="BP53" i="8"/>
  <c r="BP53" i="10" s="1"/>
  <c r="E54" i="8"/>
  <c r="E54" i="10" s="1"/>
  <c r="M54" i="8"/>
  <c r="M54" i="10" s="1"/>
  <c r="AK54" i="8"/>
  <c r="AK54" i="10" s="1"/>
  <c r="AS54" i="8"/>
  <c r="AS54" i="10" s="1"/>
  <c r="BA54" i="8"/>
  <c r="BA54" i="10" s="1"/>
  <c r="BI54" i="8"/>
  <c r="BI54" i="10" s="1"/>
  <c r="BQ54" i="8"/>
  <c r="BQ54" i="10" s="1"/>
  <c r="F55" i="8"/>
  <c r="F55" i="10" s="1"/>
  <c r="N55" i="8"/>
  <c r="N55" i="10" s="1"/>
  <c r="V55" i="8"/>
  <c r="V55" i="10" s="1"/>
  <c r="AD55" i="8"/>
  <c r="AD55" i="10" s="1"/>
  <c r="AL55" i="8"/>
  <c r="AL55" i="10" s="1"/>
  <c r="AT55" i="8"/>
  <c r="AT55" i="10" s="1"/>
  <c r="BB55" i="8"/>
  <c r="BB55" i="10" s="1"/>
  <c r="BJ55" i="8"/>
  <c r="BJ55" i="10" s="1"/>
  <c r="BR55" i="8"/>
  <c r="BR55" i="10" s="1"/>
  <c r="G56" i="8"/>
  <c r="G56" i="10" s="1"/>
  <c r="O56" i="8"/>
  <c r="O56" i="10" s="1"/>
  <c r="W56" i="8"/>
  <c r="W56" i="10" s="1"/>
  <c r="AE56" i="8"/>
  <c r="AE56" i="10" s="1"/>
  <c r="AM56" i="8"/>
  <c r="AM56" i="10" s="1"/>
  <c r="AU56" i="8"/>
  <c r="AU56" i="10" s="1"/>
  <c r="BC56" i="8"/>
  <c r="BC56" i="10" s="1"/>
  <c r="BK56" i="8"/>
  <c r="BK56" i="10" s="1"/>
  <c r="BS56" i="8"/>
  <c r="BS56" i="10" s="1"/>
  <c r="H57" i="8"/>
  <c r="H57" i="10" s="1"/>
  <c r="P57" i="8"/>
  <c r="P57" i="10" s="1"/>
  <c r="X57" i="8"/>
  <c r="X57" i="10" s="1"/>
  <c r="AF57" i="8"/>
  <c r="AF57" i="10" s="1"/>
  <c r="AN57" i="8"/>
  <c r="AN57" i="10" s="1"/>
  <c r="AV57" i="8"/>
  <c r="AV57" i="10" s="1"/>
  <c r="BD57" i="8"/>
  <c r="BD57" i="10" s="1"/>
  <c r="BL57" i="8"/>
  <c r="BL57" i="10" s="1"/>
  <c r="BT57" i="8"/>
  <c r="BT57" i="10" s="1"/>
  <c r="Q58" i="8"/>
  <c r="Q58" i="10" s="1"/>
  <c r="Y58" i="8"/>
  <c r="Y58" i="10" s="1"/>
  <c r="AG58" i="8"/>
  <c r="AG58" i="10" s="1"/>
  <c r="AO58" i="8"/>
  <c r="AO58" i="10" s="1"/>
  <c r="AW58" i="8"/>
  <c r="AW58" i="10" s="1"/>
  <c r="BE58" i="8"/>
  <c r="BE58" i="10" s="1"/>
  <c r="BM58" i="8"/>
  <c r="BM58" i="10" s="1"/>
  <c r="B59" i="8"/>
  <c r="B59" i="10" s="1"/>
  <c r="J59" i="8"/>
  <c r="J59" i="10" s="1"/>
  <c r="R59" i="8"/>
  <c r="R59" i="10" s="1"/>
  <c r="Z59" i="8"/>
  <c r="Z59" i="10" s="1"/>
  <c r="AH59" i="8"/>
  <c r="AH59" i="10" s="1"/>
  <c r="AP59" i="8"/>
  <c r="AP59" i="10" s="1"/>
  <c r="AX59" i="8"/>
  <c r="AX59" i="10" s="1"/>
  <c r="BF59" i="8"/>
  <c r="BF59" i="10" s="1"/>
  <c r="BN59" i="8"/>
  <c r="BN59" i="10" s="1"/>
  <c r="K60" i="8"/>
  <c r="K60" i="10" s="1"/>
  <c r="S60" i="8"/>
  <c r="S60" i="10" s="1"/>
  <c r="AA60" i="8"/>
  <c r="AA60" i="10" s="1"/>
  <c r="AI60" i="8"/>
  <c r="AI60" i="10" s="1"/>
  <c r="AQ60" i="8"/>
  <c r="AQ60" i="10" s="1"/>
  <c r="AY60" i="8"/>
  <c r="AY60" i="10" s="1"/>
  <c r="BG60" i="8"/>
  <c r="BG60" i="10" s="1"/>
  <c r="BO60" i="8"/>
  <c r="BO60" i="10" s="1"/>
  <c r="D61" i="8"/>
  <c r="D61" i="10" s="1"/>
  <c r="L61" i="8"/>
  <c r="L61" i="10" s="1"/>
  <c r="T61" i="8"/>
  <c r="T61" i="10" s="1"/>
  <c r="AB61" i="8"/>
  <c r="AB61" i="10" s="1"/>
  <c r="AJ61" i="8"/>
  <c r="AJ61" i="10" s="1"/>
  <c r="AR61" i="8"/>
  <c r="AR61" i="10" s="1"/>
  <c r="BP61" i="8"/>
  <c r="BP61" i="10" s="1"/>
  <c r="E62" i="8"/>
  <c r="E62" i="10" s="1"/>
  <c r="M62" i="8"/>
  <c r="M62" i="10" s="1"/>
  <c r="U62" i="8"/>
  <c r="U62" i="10" s="1"/>
  <c r="AC62" i="8"/>
  <c r="AC62" i="10" s="1"/>
  <c r="AK62" i="8"/>
  <c r="AK62" i="10" s="1"/>
  <c r="AS62" i="8"/>
  <c r="AS62" i="10" s="1"/>
  <c r="BA62" i="8"/>
  <c r="BA62" i="10" s="1"/>
  <c r="BI62" i="8"/>
  <c r="BI62" i="10" s="1"/>
  <c r="BQ62" i="8"/>
  <c r="BQ62" i="10" s="1"/>
  <c r="F63" i="8"/>
  <c r="F63" i="10" s="1"/>
  <c r="N63" i="8"/>
  <c r="N63" i="10" s="1"/>
  <c r="AD63" i="8"/>
  <c r="AD63" i="10" s="1"/>
  <c r="AL63" i="8"/>
  <c r="AL63" i="10" s="1"/>
  <c r="AT63" i="8"/>
  <c r="AT63" i="10" s="1"/>
  <c r="BB63" i="8"/>
  <c r="BB63" i="10" s="1"/>
  <c r="BJ63" i="8"/>
  <c r="BJ63" i="10" s="1"/>
  <c r="BR63" i="8"/>
  <c r="BR63" i="10" s="1"/>
  <c r="G64" i="8"/>
  <c r="G64" i="10" s="1"/>
  <c r="O64" i="8"/>
  <c r="O64" i="10" s="1"/>
  <c r="W64" i="8"/>
  <c r="W64" i="10" s="1"/>
  <c r="AE64" i="8"/>
  <c r="AE64" i="10" s="1"/>
  <c r="AM64" i="8"/>
  <c r="AM64" i="10" s="1"/>
  <c r="AU64" i="8"/>
  <c r="AU64" i="10" s="1"/>
  <c r="BC64" i="8"/>
  <c r="BC64" i="10" s="1"/>
  <c r="BK64" i="8"/>
  <c r="BK64" i="10" s="1"/>
  <c r="BS64" i="8"/>
  <c r="BS64" i="10" s="1"/>
  <c r="H65" i="8"/>
  <c r="H65" i="10" s="1"/>
  <c r="P65" i="8"/>
  <c r="P65" i="10" s="1"/>
  <c r="X65" i="8"/>
  <c r="X65" i="10" s="1"/>
  <c r="AF65" i="8"/>
  <c r="AF65" i="10" s="1"/>
  <c r="AV65" i="8"/>
  <c r="AV65" i="10" s="1"/>
  <c r="BD65" i="8"/>
  <c r="BD65" i="10" s="1"/>
  <c r="BL65" i="8"/>
  <c r="BL65" i="10" s="1"/>
  <c r="BT65" i="8"/>
  <c r="BT65" i="10" s="1"/>
  <c r="I66" i="8"/>
  <c r="I66" i="10" s="1"/>
  <c r="Q66" i="8"/>
  <c r="Q66" i="10" s="1"/>
  <c r="Y66" i="8"/>
  <c r="Y66" i="10" s="1"/>
  <c r="AG66" i="8"/>
  <c r="AG66" i="10" s="1"/>
  <c r="AO66" i="8"/>
  <c r="AO66" i="10" s="1"/>
  <c r="AW66" i="8"/>
  <c r="AW66" i="10" s="1"/>
  <c r="BE66" i="8"/>
  <c r="BE66" i="10" s="1"/>
  <c r="BM66" i="8"/>
  <c r="BM66" i="10" s="1"/>
  <c r="B67" i="8"/>
  <c r="B67" i="10" s="1"/>
  <c r="J67" i="8"/>
  <c r="J67" i="10" s="1"/>
  <c r="R67" i="8"/>
  <c r="R67" i="10" s="1"/>
  <c r="Z67" i="8"/>
  <c r="Z67" i="10" s="1"/>
  <c r="AH67" i="8"/>
  <c r="AH67" i="10" s="1"/>
  <c r="AP67" i="8"/>
  <c r="AP67" i="10" s="1"/>
  <c r="AX67" i="8"/>
  <c r="AX67" i="10" s="1"/>
  <c r="BF67" i="8"/>
  <c r="BF67" i="10" s="1"/>
  <c r="BN67" i="8"/>
  <c r="BN67" i="10" s="1"/>
  <c r="C68" i="8"/>
  <c r="C68" i="10" s="1"/>
  <c r="S68" i="8"/>
  <c r="S68" i="10" s="1"/>
  <c r="AA68" i="8"/>
  <c r="AA68" i="10" s="1"/>
  <c r="AI68" i="8"/>
  <c r="AI68" i="10" s="1"/>
  <c r="AQ68" i="8"/>
  <c r="AQ68" i="10" s="1"/>
  <c r="AY68" i="8"/>
  <c r="AY68" i="10" s="1"/>
  <c r="BG68" i="8"/>
  <c r="BG68" i="10" s="1"/>
  <c r="BO68" i="8"/>
  <c r="BO68" i="10" s="1"/>
  <c r="D69" i="8"/>
  <c r="D69" i="10" s="1"/>
  <c r="L69" i="8"/>
  <c r="L69" i="10" s="1"/>
  <c r="T69" i="8"/>
  <c r="T69" i="10" s="1"/>
  <c r="AB69" i="8"/>
  <c r="AB69" i="10" s="1"/>
  <c r="AJ69" i="8"/>
  <c r="AJ69" i="10" s="1"/>
  <c r="AR69" i="8"/>
  <c r="AR69" i="10" s="1"/>
  <c r="AZ69" i="8"/>
  <c r="AZ69" i="10" s="1"/>
  <c r="BH69" i="8"/>
  <c r="BH69" i="10" s="1"/>
  <c r="BP69" i="8"/>
  <c r="BP69" i="10" s="1"/>
  <c r="E70" i="8"/>
  <c r="E70" i="10" s="1"/>
  <c r="M70" i="8"/>
  <c r="M70" i="10" s="1"/>
  <c r="U70" i="8"/>
  <c r="U70" i="10" s="1"/>
  <c r="AC70" i="8"/>
  <c r="AC70" i="10" s="1"/>
  <c r="AK70" i="8"/>
  <c r="AK70" i="10" s="1"/>
  <c r="AS70" i="8"/>
  <c r="AS70" i="10" s="1"/>
  <c r="BA70" i="8"/>
  <c r="BA70" i="10" s="1"/>
  <c r="BI70" i="8"/>
  <c r="BI70" i="10" s="1"/>
  <c r="BQ70" i="8"/>
  <c r="BQ70" i="10" s="1"/>
  <c r="F71" i="8"/>
  <c r="F71" i="10" s="1"/>
  <c r="N71" i="8"/>
  <c r="N71" i="10" s="1"/>
  <c r="V71" i="8"/>
  <c r="V71" i="10" s="1"/>
  <c r="AD71" i="8"/>
  <c r="AD71" i="10" s="1"/>
  <c r="AL71" i="8"/>
  <c r="AL71" i="10" s="1"/>
  <c r="AT71" i="8"/>
  <c r="AT71" i="10" s="1"/>
  <c r="BB71" i="8"/>
  <c r="BB71" i="10" s="1"/>
  <c r="BJ71" i="8"/>
  <c r="BJ71" i="10" s="1"/>
  <c r="BR71" i="8"/>
  <c r="BR71" i="10" s="1"/>
  <c r="G72" i="8"/>
  <c r="G72" i="10" s="1"/>
  <c r="O72" i="8"/>
  <c r="O72" i="10" s="1"/>
  <c r="W72" i="8"/>
  <c r="W72" i="10" s="1"/>
  <c r="AE72" i="8"/>
  <c r="AE72" i="10" s="1"/>
  <c r="AM72" i="8"/>
  <c r="AM72" i="10" s="1"/>
  <c r="AU72" i="8"/>
  <c r="AU72" i="10" s="1"/>
  <c r="BC72" i="8"/>
  <c r="BC72" i="10" s="1"/>
  <c r="BK72" i="8"/>
  <c r="BK72" i="10" s="1"/>
  <c r="BS72" i="8"/>
  <c r="BS72" i="10" s="1"/>
  <c r="J2" i="8"/>
  <c r="J2" i="10" s="1"/>
  <c r="R2" i="8"/>
  <c r="R2" i="10" s="1"/>
  <c r="AP2" i="8"/>
  <c r="AP2" i="10" s="1"/>
  <c r="AX2" i="8"/>
  <c r="AX2" i="10" s="1"/>
  <c r="BF2" i="8"/>
  <c r="BF2" i="10" s="1"/>
  <c r="BN2" i="8"/>
  <c r="BN2" i="10" s="1"/>
  <c r="C3" i="8"/>
  <c r="C3" i="10" s="1"/>
  <c r="K3" i="8"/>
  <c r="K3" i="10" s="1"/>
  <c r="S3" i="8"/>
  <c r="S3" i="10" s="1"/>
  <c r="AA3" i="8"/>
  <c r="AA3" i="10" s="1"/>
  <c r="AI3" i="8"/>
  <c r="AI3" i="10" s="1"/>
  <c r="AQ3" i="8"/>
  <c r="AQ3" i="10" s="1"/>
  <c r="AY3" i="8"/>
  <c r="AY3" i="10" s="1"/>
  <c r="BG3" i="8"/>
  <c r="BG3" i="10" s="1"/>
  <c r="BO3" i="8"/>
  <c r="BO3" i="10" s="1"/>
  <c r="D4" i="8"/>
  <c r="D4" i="10" s="1"/>
  <c r="L4" i="8"/>
  <c r="L4" i="10" s="1"/>
  <c r="T4" i="8"/>
  <c r="T4" i="10" s="1"/>
  <c r="AB4" i="8"/>
  <c r="AB4" i="10" s="1"/>
  <c r="AJ4" i="8"/>
  <c r="AJ4" i="10" s="1"/>
  <c r="AR4" i="8"/>
  <c r="AR4" i="10" s="1"/>
  <c r="AZ4" i="8"/>
  <c r="AZ4" i="10" s="1"/>
  <c r="BH4" i="8"/>
  <c r="BH4" i="10" s="1"/>
  <c r="BP4" i="8"/>
  <c r="BP4" i="10" s="1"/>
  <c r="E5" i="8"/>
  <c r="E5" i="10" s="1"/>
  <c r="M5" i="8"/>
  <c r="M5" i="10" s="1"/>
  <c r="U5" i="8"/>
  <c r="U5" i="10" s="1"/>
  <c r="AC5" i="8"/>
  <c r="AC5" i="10" s="1"/>
  <c r="AK5" i="8"/>
  <c r="AK5" i="10" s="1"/>
  <c r="AS5" i="8"/>
  <c r="AS5" i="10" s="1"/>
  <c r="BA5" i="8"/>
  <c r="BA5" i="10" s="1"/>
  <c r="BI5" i="8"/>
  <c r="BI5" i="10" s="1"/>
  <c r="BQ5" i="8"/>
  <c r="BQ5" i="10" s="1"/>
  <c r="F6" i="8"/>
  <c r="F6" i="10" s="1"/>
  <c r="N6" i="8"/>
  <c r="N6" i="10" s="1"/>
  <c r="V6" i="8"/>
  <c r="V6" i="10" s="1"/>
  <c r="AD6" i="8"/>
  <c r="AD6" i="10" s="1"/>
  <c r="AL6" i="8"/>
  <c r="AL6" i="10" s="1"/>
  <c r="AT6" i="8"/>
  <c r="AT6" i="10" s="1"/>
  <c r="BB6" i="8"/>
  <c r="BB6" i="10" s="1"/>
  <c r="BJ6" i="8"/>
  <c r="BJ6" i="10" s="1"/>
  <c r="BR6" i="8"/>
  <c r="BR6" i="10" s="1"/>
  <c r="G7" i="8"/>
  <c r="G7" i="10" s="1"/>
  <c r="O7" i="8"/>
  <c r="O7" i="10" s="1"/>
  <c r="W7" i="8"/>
  <c r="W7" i="10" s="1"/>
  <c r="AE7" i="8"/>
  <c r="AE7" i="10" s="1"/>
  <c r="AM7" i="8"/>
  <c r="AM7" i="10" s="1"/>
  <c r="AU7" i="8"/>
  <c r="AU7" i="10" s="1"/>
  <c r="BC7" i="8"/>
  <c r="BC7" i="10" s="1"/>
  <c r="BK7" i="8"/>
  <c r="BK7" i="10" s="1"/>
  <c r="BS7" i="8"/>
  <c r="BS7" i="10" s="1"/>
  <c r="H8" i="8"/>
  <c r="H8" i="10" s="1"/>
  <c r="P8" i="8"/>
  <c r="P8" i="10" s="1"/>
  <c r="X8" i="8"/>
  <c r="X8" i="10" s="1"/>
  <c r="AF8" i="8"/>
  <c r="AF8" i="10" s="1"/>
  <c r="AN8" i="8"/>
  <c r="AN8" i="10" s="1"/>
  <c r="AV8" i="8"/>
  <c r="AV8" i="10" s="1"/>
  <c r="BD8" i="8"/>
  <c r="BD8" i="10" s="1"/>
  <c r="BL8" i="8"/>
  <c r="BL8" i="10" s="1"/>
  <c r="BT8" i="8"/>
  <c r="BT8" i="10" s="1"/>
  <c r="I9" i="8"/>
  <c r="I9" i="10" s="1"/>
  <c r="Q9" i="8"/>
  <c r="Q9" i="10" s="1"/>
  <c r="AG9" i="8"/>
  <c r="AG9" i="10" s="1"/>
  <c r="AO9" i="8"/>
  <c r="AO9" i="10" s="1"/>
  <c r="AW9" i="8"/>
  <c r="AW9" i="10" s="1"/>
  <c r="BE9" i="8"/>
  <c r="BE9" i="10" s="1"/>
  <c r="BM9" i="8"/>
  <c r="BM9" i="10" s="1"/>
  <c r="B10" i="8"/>
  <c r="B10" i="10" s="1"/>
  <c r="J10" i="8"/>
  <c r="J10" i="10" s="1"/>
  <c r="R10" i="8"/>
  <c r="R10" i="10" s="1"/>
  <c r="Z10" i="8"/>
  <c r="Z10" i="10" s="1"/>
  <c r="AH10" i="8"/>
  <c r="AH10" i="10" s="1"/>
  <c r="BF10" i="8"/>
  <c r="BF10" i="10" s="1"/>
  <c r="BN10" i="8"/>
  <c r="BN10" i="10" s="1"/>
  <c r="C11" i="8"/>
  <c r="C11" i="10" s="1"/>
  <c r="K11" i="8"/>
  <c r="K11" i="10" s="1"/>
  <c r="AI11" i="8"/>
  <c r="AI11" i="10" s="1"/>
  <c r="AQ11" i="8"/>
  <c r="AQ11" i="10" s="1"/>
  <c r="AY11" i="8"/>
  <c r="AY11" i="10" s="1"/>
  <c r="BG11" i="8"/>
  <c r="BG11" i="10" s="1"/>
  <c r="L12" i="8"/>
  <c r="L12" i="10" s="1"/>
  <c r="T12" i="8"/>
  <c r="T12" i="10" s="1"/>
  <c r="AB12" i="8"/>
  <c r="AB12" i="10" s="1"/>
  <c r="AJ12" i="8"/>
  <c r="AJ12" i="10" s="1"/>
  <c r="AR12" i="8"/>
  <c r="AR12" i="10" s="1"/>
  <c r="AZ12" i="8"/>
  <c r="AZ12" i="10" s="1"/>
  <c r="BH12" i="8"/>
  <c r="BH12" i="10" s="1"/>
  <c r="BP12" i="8"/>
  <c r="BP12" i="10" s="1"/>
  <c r="E13" i="8"/>
  <c r="E13" i="10" s="1"/>
  <c r="M13" i="8"/>
  <c r="M13" i="10" s="1"/>
  <c r="U13" i="8"/>
  <c r="U13" i="10" s="1"/>
  <c r="AC13" i="8"/>
  <c r="AC13" i="10" s="1"/>
  <c r="AK13" i="8"/>
  <c r="AK13" i="10" s="1"/>
  <c r="AS13" i="8"/>
  <c r="AS13" i="10" s="1"/>
  <c r="BA13" i="8"/>
  <c r="BA13" i="10" s="1"/>
  <c r="BI13" i="8"/>
  <c r="BI13" i="10" s="1"/>
  <c r="BQ13" i="8"/>
  <c r="BQ13" i="10" s="1"/>
  <c r="F14" i="8"/>
  <c r="F14" i="10" s="1"/>
  <c r="V14" i="8"/>
  <c r="V14" i="10" s="1"/>
  <c r="AD14" i="8"/>
  <c r="AD14" i="10" s="1"/>
  <c r="AL14" i="8"/>
  <c r="AL14" i="10" s="1"/>
  <c r="AT14" i="8"/>
  <c r="AT14" i="10" s="1"/>
  <c r="BB14" i="8"/>
  <c r="BB14" i="10" s="1"/>
  <c r="BR14" i="8"/>
  <c r="BR14" i="10" s="1"/>
  <c r="G15" i="8"/>
  <c r="G15" i="10" s="1"/>
  <c r="W15" i="8"/>
  <c r="W15" i="10" s="1"/>
  <c r="AE15" i="8"/>
  <c r="AE15" i="10" s="1"/>
  <c r="AU15" i="8"/>
  <c r="AU15" i="10" s="1"/>
  <c r="BC15" i="8"/>
  <c r="BC15" i="10" s="1"/>
  <c r="BS15" i="8"/>
  <c r="BS15" i="10" s="1"/>
  <c r="H16" i="8"/>
  <c r="H16" i="10" s="1"/>
  <c r="P16" i="8"/>
  <c r="P16" i="10" s="1"/>
  <c r="X16" i="8"/>
  <c r="X16" i="10" s="1"/>
  <c r="AF16" i="8"/>
  <c r="AF16" i="10" s="1"/>
  <c r="AV16" i="8"/>
  <c r="AV16" i="10" s="1"/>
  <c r="BD16" i="8"/>
  <c r="BD16" i="10" s="1"/>
  <c r="BL16" i="8"/>
  <c r="BL16" i="10" s="1"/>
  <c r="BT16" i="8"/>
  <c r="BT16" i="10" s="1"/>
  <c r="I17" i="8"/>
  <c r="I17" i="10" s="1"/>
  <c r="Q17" i="8"/>
  <c r="Q17" i="10" s="1"/>
  <c r="Y17" i="8"/>
  <c r="Y17" i="10" s="1"/>
  <c r="AG17" i="8"/>
  <c r="AG17" i="10" s="1"/>
  <c r="AO17" i="8"/>
  <c r="AO17" i="10" s="1"/>
  <c r="AW17" i="8"/>
  <c r="AW17" i="10" s="1"/>
  <c r="B18" i="8"/>
  <c r="B18" i="10" s="1"/>
  <c r="J18" i="8"/>
  <c r="J18" i="10" s="1"/>
  <c r="R18" i="8"/>
  <c r="R18" i="10" s="1"/>
  <c r="Z18" i="8"/>
  <c r="Z18" i="10" s="1"/>
  <c r="AX18" i="8"/>
  <c r="AX18" i="10" s="1"/>
  <c r="BF18" i="8"/>
  <c r="BF18" i="10" s="1"/>
  <c r="BN18" i="8"/>
  <c r="BN18" i="10" s="1"/>
  <c r="C19" i="8"/>
  <c r="C19" i="10" s="1"/>
  <c r="AA19" i="8"/>
  <c r="AA19" i="10" s="1"/>
  <c r="AI19" i="8"/>
  <c r="AI19" i="10" s="1"/>
  <c r="AQ19" i="8"/>
  <c r="AQ19" i="10" s="1"/>
  <c r="AY19" i="8"/>
  <c r="AY19" i="10" s="1"/>
  <c r="BG19" i="8"/>
  <c r="BG19" i="10" s="1"/>
  <c r="BO19" i="8"/>
  <c r="BO19" i="10" s="1"/>
  <c r="D20" i="8"/>
  <c r="D20" i="10" s="1"/>
  <c r="L20" i="8"/>
  <c r="L20" i="10" s="1"/>
  <c r="T20" i="8"/>
  <c r="T20" i="10" s="1"/>
  <c r="AB20" i="8"/>
  <c r="AB20" i="10" s="1"/>
  <c r="AJ20" i="8"/>
  <c r="AJ20" i="10" s="1"/>
  <c r="AR20" i="8"/>
  <c r="AR20" i="10" s="1"/>
  <c r="AZ20" i="8"/>
  <c r="AZ20" i="10" s="1"/>
  <c r="BH20" i="8"/>
  <c r="BH20" i="10" s="1"/>
  <c r="BP20" i="8"/>
  <c r="BP20" i="10" s="1"/>
  <c r="E21" i="8"/>
  <c r="E21" i="10" s="1"/>
  <c r="M21" i="8"/>
  <c r="M21" i="10" s="1"/>
  <c r="U21" i="8"/>
  <c r="U21" i="10" s="1"/>
  <c r="AK21" i="8"/>
  <c r="AK21" i="10" s="1"/>
  <c r="AS21" i="8"/>
  <c r="AS21" i="10" s="1"/>
  <c r="BA21" i="8"/>
  <c r="BA21" i="10" s="1"/>
  <c r="BI21" i="8"/>
  <c r="BI21" i="10" s="1"/>
  <c r="BQ21" i="8"/>
  <c r="BQ21" i="10" s="1"/>
  <c r="N22" i="8"/>
  <c r="N22" i="10" s="1"/>
  <c r="V22" i="8"/>
  <c r="V22" i="10" s="1"/>
  <c r="AL22" i="8"/>
  <c r="AL22" i="10" s="1"/>
  <c r="AT22" i="8"/>
  <c r="AT22" i="10" s="1"/>
  <c r="BJ22" i="8"/>
  <c r="BJ22" i="10" s="1"/>
  <c r="BR22" i="8"/>
  <c r="BR22" i="10" s="1"/>
  <c r="O23" i="8"/>
  <c r="O23" i="10" s="1"/>
  <c r="W23" i="8"/>
  <c r="W23" i="10" s="1"/>
  <c r="AE23" i="8"/>
  <c r="AE23" i="10" s="1"/>
  <c r="AM23" i="8"/>
  <c r="AM23" i="10" s="1"/>
  <c r="AU23" i="8"/>
  <c r="AU23" i="10" s="1"/>
  <c r="BK23" i="8"/>
  <c r="BK23" i="10" s="1"/>
  <c r="BS23" i="8"/>
  <c r="BS23" i="10" s="1"/>
  <c r="H24" i="8"/>
  <c r="H24" i="10" s="1"/>
  <c r="P24" i="8"/>
  <c r="P24" i="10" s="1"/>
  <c r="X24" i="8"/>
  <c r="X24" i="10" s="1"/>
  <c r="AF24" i="8"/>
  <c r="AF24" i="10" s="1"/>
  <c r="AN24" i="8"/>
  <c r="AN24" i="10" s="1"/>
  <c r="AV24" i="8"/>
  <c r="AV24" i="10" s="1"/>
  <c r="BD24" i="8"/>
  <c r="BD24" i="10" s="1"/>
  <c r="BL24" i="8"/>
  <c r="BL24" i="10" s="1"/>
  <c r="Q25" i="8"/>
  <c r="Q25" i="10" s="1"/>
  <c r="Y25" i="8"/>
  <c r="Y25" i="10" s="1"/>
  <c r="AG25" i="8"/>
  <c r="AG25" i="10" s="1"/>
  <c r="AO25" i="8"/>
  <c r="AO25" i="10" s="1"/>
  <c r="BM25" i="8"/>
  <c r="BM25" i="10" s="1"/>
  <c r="B26" i="8"/>
  <c r="B26" i="10" s="1"/>
  <c r="J26" i="8"/>
  <c r="J26" i="10" s="1"/>
  <c r="R26" i="8"/>
  <c r="R26" i="10" s="1"/>
  <c r="AP26" i="8"/>
  <c r="AP26" i="10" s="1"/>
  <c r="AX26" i="8"/>
  <c r="AX26" i="10" s="1"/>
  <c r="BF26" i="8"/>
  <c r="BF26" i="10" s="1"/>
  <c r="BN26" i="8"/>
  <c r="BN26" i="10" s="1"/>
  <c r="C27" i="8"/>
  <c r="C27" i="10" s="1"/>
  <c r="K27" i="8"/>
  <c r="K27" i="10" s="1"/>
  <c r="S27" i="8"/>
  <c r="S27" i="10" s="1"/>
  <c r="AA27" i="8"/>
  <c r="AA27" i="10" s="1"/>
  <c r="AI27" i="8"/>
  <c r="AI27" i="10" s="1"/>
  <c r="AQ27" i="8"/>
  <c r="AQ27" i="10" s="1"/>
  <c r="AY27" i="8"/>
  <c r="AY27" i="10" s="1"/>
  <c r="BG27" i="8"/>
  <c r="BG27" i="10" s="1"/>
  <c r="BO27" i="8"/>
  <c r="BO27" i="10" s="1"/>
  <c r="D28" i="8"/>
  <c r="D28" i="10" s="1"/>
  <c r="L28" i="8"/>
  <c r="L28" i="10" s="1"/>
  <c r="T28" i="8"/>
  <c r="T28" i="10" s="1"/>
  <c r="AB28" i="8"/>
  <c r="AB28" i="10" s="1"/>
  <c r="AJ28" i="8"/>
  <c r="AJ28" i="10" s="1"/>
  <c r="AZ28" i="8"/>
  <c r="AZ28" i="10" s="1"/>
  <c r="BH28" i="8"/>
  <c r="BH28" i="10" s="1"/>
  <c r="BP28" i="8"/>
  <c r="BP28" i="10" s="1"/>
  <c r="E29" i="8"/>
  <c r="E29" i="10" s="1"/>
  <c r="M29" i="8"/>
  <c r="M29" i="10" s="1"/>
  <c r="AC29" i="8"/>
  <c r="AC29" i="10" s="1"/>
  <c r="AK29" i="8"/>
  <c r="AK29" i="10" s="1"/>
  <c r="BA29" i="8"/>
  <c r="BA29" i="10" s="1"/>
  <c r="BI29" i="8"/>
  <c r="BI29" i="10" s="1"/>
  <c r="F30" i="8"/>
  <c r="F30" i="10" s="1"/>
  <c r="N30" i="8"/>
  <c r="N30" i="10" s="1"/>
  <c r="AD30" i="8"/>
  <c r="AD30" i="10" s="1"/>
  <c r="AL30" i="8"/>
  <c r="AL30" i="10" s="1"/>
  <c r="AT30" i="8"/>
  <c r="AT30" i="10" s="1"/>
  <c r="BB30" i="8"/>
  <c r="BB30" i="10" s="1"/>
  <c r="BJ30" i="8"/>
  <c r="BJ30" i="10" s="1"/>
  <c r="G31" i="8"/>
  <c r="G31" i="10" s="1"/>
  <c r="O31" i="8"/>
  <c r="O31" i="10" s="1"/>
  <c r="W31" i="8"/>
  <c r="W31" i="10" s="1"/>
  <c r="AE31" i="8"/>
  <c r="AE31" i="10" s="1"/>
  <c r="AM31" i="8"/>
  <c r="AM31" i="10" s="1"/>
  <c r="AU31" i="8"/>
  <c r="AU31" i="10" s="1"/>
  <c r="BC31" i="8"/>
  <c r="BC31" i="10" s="1"/>
  <c r="BK31" i="8"/>
  <c r="BK31" i="10" s="1"/>
  <c r="BS31" i="8"/>
  <c r="BS31" i="10" s="1"/>
  <c r="H32" i="8"/>
  <c r="H32" i="10" s="1"/>
  <c r="P32" i="8"/>
  <c r="P32" i="10" s="1"/>
  <c r="X32" i="8"/>
  <c r="X32" i="10" s="1"/>
  <c r="AF32" i="8"/>
  <c r="AF32" i="10" s="1"/>
  <c r="AN32" i="8"/>
  <c r="AN32" i="10" s="1"/>
  <c r="AV32" i="8"/>
  <c r="AV32" i="10" s="1"/>
  <c r="BD32" i="8"/>
  <c r="BD32" i="10" s="1"/>
  <c r="BL32" i="8"/>
  <c r="BL32" i="10" s="1"/>
  <c r="BT32" i="8"/>
  <c r="BT32" i="10" s="1"/>
  <c r="I33" i="8"/>
  <c r="I33" i="10" s="1"/>
  <c r="Q33" i="8"/>
  <c r="Q33" i="10" s="1"/>
  <c r="Y33" i="8"/>
  <c r="Y33" i="10" s="1"/>
  <c r="AG33" i="8"/>
  <c r="AG33" i="10" s="1"/>
  <c r="AO33" i="8"/>
  <c r="AO33" i="10" s="1"/>
  <c r="AW33" i="8"/>
  <c r="AW33" i="10" s="1"/>
  <c r="BE33" i="8"/>
  <c r="BE33" i="10" s="1"/>
  <c r="BM33" i="8"/>
  <c r="BM33" i="10" s="1"/>
  <c r="J34" i="8"/>
  <c r="J34" i="10" s="1"/>
  <c r="R34" i="8"/>
  <c r="R34" i="10" s="1"/>
  <c r="Z34" i="8"/>
  <c r="Z34" i="10" s="1"/>
  <c r="AH34" i="8"/>
  <c r="AH34" i="10" s="1"/>
  <c r="AP34" i="8"/>
  <c r="AP34" i="10" s="1"/>
  <c r="BF34" i="8"/>
  <c r="BF34" i="10" s="1"/>
  <c r="C35" i="8"/>
  <c r="C35" i="10" s="1"/>
  <c r="K35" i="8"/>
  <c r="K35" i="10" s="1"/>
  <c r="S35" i="8"/>
  <c r="S35" i="10" s="1"/>
  <c r="AA35" i="8"/>
  <c r="AA35" i="10" s="1"/>
  <c r="AI35" i="8"/>
  <c r="AI35" i="10" s="1"/>
  <c r="AQ35" i="8"/>
  <c r="AQ35" i="10" s="1"/>
  <c r="BG35" i="8"/>
  <c r="BG35" i="10" s="1"/>
  <c r="BO35" i="8"/>
  <c r="BO35" i="10" s="1"/>
  <c r="D36" i="8"/>
  <c r="D36" i="10" s="1"/>
  <c r="L36" i="8"/>
  <c r="L36" i="10" s="1"/>
  <c r="T36" i="8"/>
  <c r="T36" i="10" s="1"/>
  <c r="AB36" i="8"/>
  <c r="AB36" i="10" s="1"/>
  <c r="AJ36" i="8"/>
  <c r="AJ36" i="10" s="1"/>
  <c r="AR36" i="8"/>
  <c r="AR36" i="10" s="1"/>
  <c r="AZ36" i="8"/>
  <c r="AZ36" i="10" s="1"/>
  <c r="BH36" i="8"/>
  <c r="BH36" i="10" s="1"/>
  <c r="BP36" i="8"/>
  <c r="BP36" i="10" s="1"/>
  <c r="E37" i="8"/>
  <c r="E37" i="10" s="1"/>
  <c r="M37" i="8"/>
  <c r="M37" i="10" s="1"/>
  <c r="AC37" i="8"/>
  <c r="AC37" i="10" s="1"/>
  <c r="AK37" i="8"/>
  <c r="AK37" i="10" s="1"/>
  <c r="AS37" i="8"/>
  <c r="AS37" i="10" s="1"/>
  <c r="BI37" i="8"/>
  <c r="BI37" i="10" s="1"/>
  <c r="BQ37" i="8"/>
  <c r="BQ37" i="10" s="1"/>
  <c r="F38" i="8"/>
  <c r="F38" i="10" s="1"/>
  <c r="V38" i="8"/>
  <c r="V38" i="10" s="1"/>
  <c r="AL38" i="8"/>
  <c r="AL38" i="10" s="1"/>
  <c r="BB38" i="8"/>
  <c r="BB38" i="10" s="1"/>
  <c r="BJ38" i="8"/>
  <c r="BJ38" i="10" s="1"/>
  <c r="BR38" i="8"/>
  <c r="BR38" i="10" s="1"/>
  <c r="G39" i="8"/>
  <c r="G39" i="10" s="1"/>
  <c r="O39" i="8"/>
  <c r="O39" i="10" s="1"/>
  <c r="W39" i="8"/>
  <c r="W39" i="10" s="1"/>
  <c r="AM39" i="8"/>
  <c r="AM39" i="10" s="1"/>
  <c r="AU39" i="8"/>
  <c r="AU39" i="10" s="1"/>
  <c r="BC39" i="8"/>
  <c r="BC39" i="10" s="1"/>
  <c r="BK39" i="8"/>
  <c r="BK39" i="10" s="1"/>
  <c r="BS39" i="8"/>
  <c r="BS39" i="10" s="1"/>
  <c r="H40" i="8"/>
  <c r="H40" i="10" s="1"/>
  <c r="P40" i="8"/>
  <c r="P40" i="10" s="1"/>
  <c r="X40" i="8"/>
  <c r="X40" i="10" s="1"/>
  <c r="AF40" i="8"/>
  <c r="AF40" i="10" s="1"/>
  <c r="AN40" i="8"/>
  <c r="AN40" i="10" s="1"/>
  <c r="AV40" i="8"/>
  <c r="AV40" i="10" s="1"/>
  <c r="BD40" i="8"/>
  <c r="BD40" i="10" s="1"/>
  <c r="BL40" i="8"/>
  <c r="BL40" i="10" s="1"/>
  <c r="BT40" i="8"/>
  <c r="BT40" i="10" s="1"/>
  <c r="I41" i="8"/>
  <c r="I41" i="10" s="1"/>
  <c r="Q41" i="8"/>
  <c r="Q41" i="10" s="1"/>
  <c r="Y41" i="8"/>
  <c r="Y41" i="10" s="1"/>
  <c r="AG41" i="8"/>
  <c r="AG41" i="10" s="1"/>
  <c r="AO41" i="8"/>
  <c r="AO41" i="10" s="1"/>
  <c r="AW41" i="8"/>
  <c r="AW41" i="10" s="1"/>
  <c r="BM41" i="8"/>
  <c r="BM41" i="10" s="1"/>
  <c r="B42" i="8"/>
  <c r="B42" i="10" s="1"/>
  <c r="J42" i="8"/>
  <c r="J42" i="10" s="1"/>
  <c r="R42" i="8"/>
  <c r="R42" i="10" s="1"/>
  <c r="Z42" i="8"/>
  <c r="Z42" i="10" s="1"/>
  <c r="AH42" i="8"/>
  <c r="AH42" i="10" s="1"/>
  <c r="AP42" i="8"/>
  <c r="AP42" i="10" s="1"/>
  <c r="AX42" i="8"/>
  <c r="AX42" i="10" s="1"/>
  <c r="BN42" i="8"/>
  <c r="BN42" i="10" s="1"/>
  <c r="C43" i="8"/>
  <c r="C43" i="10" s="1"/>
  <c r="K43" i="8"/>
  <c r="K43" i="10" s="1"/>
  <c r="S43" i="8"/>
  <c r="S43" i="10" s="1"/>
  <c r="AA43" i="8"/>
  <c r="AA43" i="10" s="1"/>
  <c r="AI43" i="8"/>
  <c r="AI43" i="10" s="1"/>
  <c r="AQ43" i="8"/>
  <c r="AQ43" i="10" s="1"/>
  <c r="BG43" i="8"/>
  <c r="BG43" i="10" s="1"/>
  <c r="BO43" i="8"/>
  <c r="BO43" i="10" s="1"/>
  <c r="D44" i="8"/>
  <c r="D44" i="10" s="1"/>
  <c r="L44" i="8"/>
  <c r="L44" i="10" s="1"/>
  <c r="T44" i="8"/>
  <c r="T44" i="10" s="1"/>
  <c r="AB44" i="8"/>
  <c r="AB44" i="10" s="1"/>
  <c r="AJ44" i="8"/>
  <c r="AJ44" i="10" s="1"/>
  <c r="AR44" i="8"/>
  <c r="AR44" i="10" s="1"/>
  <c r="AZ44" i="8"/>
  <c r="AZ44" i="10" s="1"/>
  <c r="BH44" i="8"/>
  <c r="BH44" i="10" s="1"/>
  <c r="BP44" i="8"/>
  <c r="BP44" i="10" s="1"/>
  <c r="E45" i="8"/>
  <c r="E45" i="10" s="1"/>
  <c r="M45" i="8"/>
  <c r="M45" i="10" s="1"/>
  <c r="U45" i="8"/>
  <c r="U45" i="10" s="1"/>
  <c r="AC45" i="8"/>
  <c r="AC45" i="10" s="1"/>
  <c r="AK45" i="8"/>
  <c r="AK45" i="10" s="1"/>
  <c r="BA45" i="8"/>
  <c r="BA45" i="10" s="1"/>
  <c r="BI45" i="8"/>
  <c r="BI45" i="10" s="1"/>
  <c r="BQ45" i="8"/>
  <c r="BQ45" i="10" s="1"/>
  <c r="F46" i="8"/>
  <c r="F46" i="10" s="1"/>
  <c r="N46" i="8"/>
  <c r="N46" i="10" s="1"/>
  <c r="V46" i="8"/>
  <c r="V46" i="10" s="1"/>
  <c r="AD46" i="8"/>
  <c r="AD46" i="10" s="1"/>
  <c r="AL46" i="8"/>
  <c r="AL46" i="10" s="1"/>
  <c r="BJ46" i="8"/>
  <c r="BJ46" i="10" s="1"/>
  <c r="BR46" i="8"/>
  <c r="BR46" i="10" s="1"/>
  <c r="G47" i="8"/>
  <c r="G47" i="10" s="1"/>
  <c r="O47" i="8"/>
  <c r="O47" i="10" s="1"/>
  <c r="W47" i="8"/>
  <c r="W47" i="10" s="1"/>
  <c r="AE47" i="8"/>
  <c r="AE47" i="10" s="1"/>
  <c r="AM47" i="8"/>
  <c r="AM47" i="10" s="1"/>
  <c r="AU47" i="8"/>
  <c r="AU47" i="10" s="1"/>
  <c r="BC47" i="8"/>
  <c r="BC47" i="10" s="1"/>
  <c r="BK47" i="8"/>
  <c r="BK47" i="10" s="1"/>
  <c r="BS47" i="8"/>
  <c r="BS47" i="10" s="1"/>
  <c r="H48" i="8"/>
  <c r="H48" i="10" s="1"/>
  <c r="P48" i="8"/>
  <c r="P48" i="10" s="1"/>
  <c r="X48" i="8"/>
  <c r="X48" i="10" s="1"/>
  <c r="AF48" i="8"/>
  <c r="AF48" i="10" s="1"/>
  <c r="AN48" i="8"/>
  <c r="AN48" i="10" s="1"/>
  <c r="AV48" i="8"/>
  <c r="AV48" i="10" s="1"/>
  <c r="BD48" i="8"/>
  <c r="BD48" i="10" s="1"/>
  <c r="BL48" i="8"/>
  <c r="BL48" i="10" s="1"/>
  <c r="BT48" i="8"/>
  <c r="BT48" i="10" s="1"/>
  <c r="I49" i="8"/>
  <c r="I49" i="10" s="1"/>
  <c r="Q49" i="8"/>
  <c r="Q49" i="10" s="1"/>
  <c r="Y49" i="8"/>
  <c r="Y49" i="10" s="1"/>
  <c r="AG49" i="8"/>
  <c r="AG49" i="10" s="1"/>
  <c r="AO49" i="8"/>
  <c r="AO49" i="10" s="1"/>
  <c r="AW49" i="8"/>
  <c r="AW49" i="10" s="1"/>
  <c r="BE49" i="8"/>
  <c r="BE49" i="10" s="1"/>
  <c r="BM49" i="8"/>
  <c r="BM49" i="10" s="1"/>
  <c r="B50" i="8"/>
  <c r="B50" i="10" s="1"/>
  <c r="R50" i="8"/>
  <c r="R50" i="10" s="1"/>
  <c r="Z50" i="8"/>
  <c r="Z50" i="10" s="1"/>
  <c r="AH50" i="8"/>
  <c r="AH50" i="10" s="1"/>
  <c r="AP50" i="8"/>
  <c r="AP50" i="10" s="1"/>
  <c r="AX50" i="8"/>
  <c r="AX50" i="10" s="1"/>
  <c r="BF50" i="8"/>
  <c r="BF50" i="10" s="1"/>
  <c r="BN50" i="8"/>
  <c r="BN50" i="10" s="1"/>
  <c r="C51" i="8"/>
  <c r="C51" i="10" s="1"/>
  <c r="S51" i="8"/>
  <c r="S51" i="10" s="1"/>
  <c r="AA51" i="8"/>
  <c r="AA51" i="10" s="1"/>
  <c r="AI51" i="8"/>
  <c r="AI51" i="10" s="1"/>
  <c r="AQ51" i="8"/>
  <c r="AQ51" i="10" s="1"/>
  <c r="AS53" i="8"/>
  <c r="AS53" i="10" s="1"/>
  <c r="BI53" i="8"/>
  <c r="BI53" i="10" s="1"/>
  <c r="AM55" i="8"/>
  <c r="AM55" i="10" s="1"/>
  <c r="I57" i="8"/>
  <c r="I57" i="10" s="1"/>
  <c r="Y57" i="8"/>
  <c r="Y57" i="10" s="1"/>
  <c r="E61" i="8"/>
  <c r="E61" i="10" s="1"/>
  <c r="BR62" i="8"/>
  <c r="BR62" i="10" s="1"/>
  <c r="X64" i="8"/>
  <c r="X64" i="10" s="1"/>
  <c r="AN64" i="8"/>
  <c r="AN64" i="10" s="1"/>
  <c r="BD64" i="8"/>
  <c r="BD64" i="10" s="1"/>
  <c r="R66" i="8"/>
  <c r="R66" i="10" s="1"/>
  <c r="S67" i="8"/>
  <c r="S67" i="10" s="1"/>
  <c r="N70" i="8"/>
  <c r="N70" i="10" s="1"/>
  <c r="AY51" i="8"/>
  <c r="AY51" i="10" s="1"/>
  <c r="BG51" i="8"/>
  <c r="BG51" i="10" s="1"/>
  <c r="BO51" i="8"/>
  <c r="BO51" i="10" s="1"/>
  <c r="T52" i="8"/>
  <c r="T52" i="10" s="1"/>
  <c r="AB52" i="8"/>
  <c r="AB52" i="10" s="1"/>
  <c r="AJ52" i="8"/>
  <c r="AJ52" i="10" s="1"/>
  <c r="AZ52" i="8"/>
  <c r="AZ52" i="10" s="1"/>
  <c r="BH52" i="8"/>
  <c r="BH52" i="10" s="1"/>
  <c r="BP52" i="8"/>
  <c r="BP52" i="10" s="1"/>
  <c r="E53" i="8"/>
  <c r="E53" i="10" s="1"/>
  <c r="M53" i="8"/>
  <c r="M53" i="10" s="1"/>
  <c r="U53" i="8"/>
  <c r="U53" i="10" s="1"/>
  <c r="AC53" i="8"/>
  <c r="AC53" i="10" s="1"/>
  <c r="AK53" i="8"/>
  <c r="AK53" i="10" s="1"/>
  <c r="BA53" i="8"/>
  <c r="BA53" i="10" s="1"/>
  <c r="BQ53" i="8"/>
  <c r="BQ53" i="10" s="1"/>
  <c r="F54" i="8"/>
  <c r="F54" i="10" s="1"/>
  <c r="N54" i="8"/>
  <c r="N54" i="10" s="1"/>
  <c r="V54" i="8"/>
  <c r="V54" i="10" s="1"/>
  <c r="AD54" i="8"/>
  <c r="AD54" i="10" s="1"/>
  <c r="AL54" i="8"/>
  <c r="AL54" i="10" s="1"/>
  <c r="AT54" i="8"/>
  <c r="AT54" i="10" s="1"/>
  <c r="BB54" i="8"/>
  <c r="BB54" i="10" s="1"/>
  <c r="BJ54" i="8"/>
  <c r="BJ54" i="10" s="1"/>
  <c r="BR54" i="8"/>
  <c r="BR54" i="10" s="1"/>
  <c r="G55" i="8"/>
  <c r="G55" i="10" s="1"/>
  <c r="O55" i="8"/>
  <c r="O55" i="10" s="1"/>
  <c r="W55" i="8"/>
  <c r="W55" i="10" s="1"/>
  <c r="AE55" i="8"/>
  <c r="AE55" i="10" s="1"/>
  <c r="BC55" i="8"/>
  <c r="BC55" i="10" s="1"/>
  <c r="BK55" i="8"/>
  <c r="BK55" i="10" s="1"/>
  <c r="BS55" i="8"/>
  <c r="BS55" i="10" s="1"/>
  <c r="H56" i="8"/>
  <c r="H56" i="10" s="1"/>
  <c r="P56" i="8"/>
  <c r="P56" i="10" s="1"/>
  <c r="X56" i="8"/>
  <c r="X56" i="10" s="1"/>
  <c r="AF56" i="8"/>
  <c r="AF56" i="10" s="1"/>
  <c r="AN56" i="8"/>
  <c r="AN56" i="10" s="1"/>
  <c r="AV56" i="8"/>
  <c r="AV56" i="10" s="1"/>
  <c r="BD56" i="8"/>
  <c r="BD56" i="10" s="1"/>
  <c r="BL56" i="8"/>
  <c r="BL56" i="10" s="1"/>
  <c r="BT56" i="8"/>
  <c r="BT56" i="10" s="1"/>
  <c r="Q57" i="8"/>
  <c r="Q57" i="10" s="1"/>
  <c r="AG57" i="8"/>
  <c r="AG57" i="10" s="1"/>
  <c r="AW57" i="8"/>
  <c r="AW57" i="10" s="1"/>
  <c r="BE57" i="8"/>
  <c r="BE57" i="10" s="1"/>
  <c r="BM57" i="8"/>
  <c r="BM57" i="10" s="1"/>
  <c r="B58" i="8"/>
  <c r="B58" i="10" s="1"/>
  <c r="J58" i="8"/>
  <c r="J58" i="10" s="1"/>
  <c r="R58" i="8"/>
  <c r="R58" i="10" s="1"/>
  <c r="Z58" i="8"/>
  <c r="Z58" i="10" s="1"/>
  <c r="AH58" i="8"/>
  <c r="AH58" i="10" s="1"/>
  <c r="AP58" i="8"/>
  <c r="AP58" i="10" s="1"/>
  <c r="AX58" i="8"/>
  <c r="AX58" i="10" s="1"/>
  <c r="BF58" i="8"/>
  <c r="BF58" i="10" s="1"/>
  <c r="C59" i="8"/>
  <c r="C59" i="10" s="1"/>
  <c r="K59" i="8"/>
  <c r="K59" i="10" s="1"/>
  <c r="AI59" i="8"/>
  <c r="AI59" i="10" s="1"/>
  <c r="AQ59" i="8"/>
  <c r="AQ59" i="10" s="1"/>
  <c r="AY59" i="8"/>
  <c r="AY59" i="10" s="1"/>
  <c r="BG59" i="8"/>
  <c r="BG59" i="10" s="1"/>
  <c r="BO59" i="8"/>
  <c r="BO59" i="10" s="1"/>
  <c r="D60" i="8"/>
  <c r="D60" i="10" s="1"/>
  <c r="L60" i="8"/>
  <c r="L60" i="10" s="1"/>
  <c r="T60" i="8"/>
  <c r="T60" i="10" s="1"/>
  <c r="AB60" i="8"/>
  <c r="AB60" i="10" s="1"/>
  <c r="AJ60" i="8"/>
  <c r="AJ60" i="10" s="1"/>
  <c r="AR60" i="8"/>
  <c r="AR60" i="10" s="1"/>
  <c r="AZ60" i="8"/>
  <c r="AZ60" i="10" s="1"/>
  <c r="BP60" i="8"/>
  <c r="BP60" i="10" s="1"/>
  <c r="M61" i="8"/>
  <c r="M61" i="10" s="1"/>
  <c r="U61" i="8"/>
  <c r="U61" i="10" s="1"/>
  <c r="AC61" i="8"/>
  <c r="AC61" i="10" s="1"/>
  <c r="AK61" i="8"/>
  <c r="AK61" i="10" s="1"/>
  <c r="AS61" i="8"/>
  <c r="AS61" i="10" s="1"/>
  <c r="BA61" i="8"/>
  <c r="BA61" i="10" s="1"/>
  <c r="BI61" i="8"/>
  <c r="BI61" i="10" s="1"/>
  <c r="BQ61" i="8"/>
  <c r="BQ61" i="10" s="1"/>
  <c r="F62" i="8"/>
  <c r="F62" i="10" s="1"/>
  <c r="N62" i="8"/>
  <c r="N62" i="10" s="1"/>
  <c r="V62" i="8"/>
  <c r="V62" i="10" s="1"/>
  <c r="AD62" i="8"/>
  <c r="AD62" i="10" s="1"/>
  <c r="BB62" i="8"/>
  <c r="BB62" i="10" s="1"/>
  <c r="BJ62" i="8"/>
  <c r="BJ62" i="10" s="1"/>
  <c r="G63" i="8"/>
  <c r="G63" i="10" s="1"/>
  <c r="O63" i="8"/>
  <c r="O63" i="10" s="1"/>
  <c r="W63" i="8"/>
  <c r="W63" i="10" s="1"/>
  <c r="AE63" i="8"/>
  <c r="AE63" i="10" s="1"/>
  <c r="AM63" i="8"/>
  <c r="AM63" i="10" s="1"/>
  <c r="AU63" i="8"/>
  <c r="AU63" i="10" s="1"/>
  <c r="BC63" i="8"/>
  <c r="BC63" i="10" s="1"/>
  <c r="BK63" i="8"/>
  <c r="BK63" i="10" s="1"/>
  <c r="BS63" i="8"/>
  <c r="BS63" i="10" s="1"/>
  <c r="H64" i="8"/>
  <c r="H64" i="10" s="1"/>
  <c r="P64" i="8"/>
  <c r="P64" i="10" s="1"/>
  <c r="AF64" i="8"/>
  <c r="AF64" i="10" s="1"/>
  <c r="AV64" i="8"/>
  <c r="AV64" i="10" s="1"/>
  <c r="BL64" i="8"/>
  <c r="BL64" i="10" s="1"/>
  <c r="BT64" i="8"/>
  <c r="BT64" i="10" s="1"/>
  <c r="I65" i="8"/>
  <c r="I65" i="10" s="1"/>
  <c r="Q65" i="8"/>
  <c r="Q65" i="10" s="1"/>
  <c r="Y65" i="8"/>
  <c r="Y65" i="10" s="1"/>
  <c r="AG65" i="8"/>
  <c r="AG65" i="10" s="1"/>
  <c r="AO65" i="8"/>
  <c r="AO65" i="10" s="1"/>
  <c r="AW65" i="8"/>
  <c r="AW65" i="10" s="1"/>
  <c r="BE65" i="8"/>
  <c r="BE65" i="10" s="1"/>
  <c r="BM65" i="8"/>
  <c r="BM65" i="10" s="1"/>
  <c r="B66" i="8"/>
  <c r="B66" i="10" s="1"/>
  <c r="J66" i="8"/>
  <c r="J66" i="10" s="1"/>
  <c r="AH66" i="8"/>
  <c r="AH66" i="10" s="1"/>
  <c r="AP66" i="8"/>
  <c r="AP66" i="10" s="1"/>
  <c r="AX66" i="8"/>
  <c r="AX66" i="10" s="1"/>
  <c r="BF66" i="8"/>
  <c r="BF66" i="10" s="1"/>
  <c r="BN66" i="8"/>
  <c r="BN66" i="10" s="1"/>
  <c r="C67" i="8"/>
  <c r="C67" i="10" s="1"/>
  <c r="K67" i="8"/>
  <c r="K67" i="10" s="1"/>
  <c r="AA67" i="8"/>
  <c r="AA67" i="10" s="1"/>
  <c r="AI67" i="8"/>
  <c r="AI67" i="10" s="1"/>
  <c r="AQ67" i="8"/>
  <c r="AQ67" i="10" s="1"/>
  <c r="AY67" i="8"/>
  <c r="AY67" i="10" s="1"/>
  <c r="BG67" i="8"/>
  <c r="BG67" i="10" s="1"/>
  <c r="BO67" i="8"/>
  <c r="BO67" i="10" s="1"/>
  <c r="D68" i="8"/>
  <c r="D68" i="10" s="1"/>
  <c r="L68" i="8"/>
  <c r="L68" i="10" s="1"/>
  <c r="T68" i="8"/>
  <c r="T68" i="10" s="1"/>
  <c r="AB68" i="8"/>
  <c r="AB68" i="10" s="1"/>
  <c r="AJ68" i="8"/>
  <c r="AJ68" i="10" s="1"/>
  <c r="AZ68" i="8"/>
  <c r="AZ68" i="10" s="1"/>
  <c r="BH68" i="8"/>
  <c r="BH68" i="10" s="1"/>
  <c r="BP68" i="8"/>
  <c r="BP68" i="10" s="1"/>
  <c r="M69" i="8"/>
  <c r="M69" i="10" s="1"/>
  <c r="U69" i="8"/>
  <c r="U69" i="10" s="1"/>
  <c r="AC69" i="8"/>
  <c r="AC69" i="10" s="1"/>
  <c r="AK69" i="8"/>
  <c r="AK69" i="10" s="1"/>
  <c r="AS69" i="8"/>
  <c r="AS69" i="10" s="1"/>
  <c r="BA69" i="8"/>
  <c r="BA69" i="10" s="1"/>
  <c r="BI69" i="8"/>
  <c r="BI69" i="10" s="1"/>
  <c r="BQ69" i="8"/>
  <c r="BQ69" i="10" s="1"/>
  <c r="F70" i="8"/>
  <c r="F70" i="10" s="1"/>
  <c r="V70" i="8"/>
  <c r="V70" i="10" s="1"/>
  <c r="AD70" i="8"/>
  <c r="AD70" i="10" s="1"/>
  <c r="AT70" i="8"/>
  <c r="AT70" i="10" s="1"/>
  <c r="BB70" i="8"/>
  <c r="BB70" i="10" s="1"/>
  <c r="BJ70" i="8"/>
  <c r="BJ70" i="10" s="1"/>
  <c r="BR70" i="8"/>
  <c r="BR70" i="10" s="1"/>
  <c r="G71" i="8"/>
  <c r="G71" i="10" s="1"/>
  <c r="W71" i="8"/>
  <c r="W71" i="10" s="1"/>
  <c r="AE71" i="8"/>
  <c r="AE71" i="10" s="1"/>
  <c r="AU71" i="8"/>
  <c r="AU71" i="10" s="1"/>
  <c r="BC71" i="8"/>
  <c r="BC71" i="10" s="1"/>
  <c r="BK71" i="8"/>
  <c r="BK71" i="10" s="1"/>
  <c r="BS71" i="8"/>
  <c r="BS71" i="10" s="1"/>
  <c r="H72" i="8"/>
  <c r="H72" i="10" s="1"/>
  <c r="P72" i="8"/>
  <c r="P72" i="10" s="1"/>
  <c r="X72" i="8"/>
  <c r="X72" i="10" s="1"/>
  <c r="AF72" i="8"/>
  <c r="AF72" i="10" s="1"/>
  <c r="AN72" i="8"/>
  <c r="AN72" i="10" s="1"/>
  <c r="AV72" i="8"/>
  <c r="AV72" i="10" s="1"/>
  <c r="BD72" i="8"/>
  <c r="BD72" i="10" s="1"/>
  <c r="BL72" i="8"/>
  <c r="BL72" i="10" s="1"/>
  <c r="BT72" i="8"/>
  <c r="BT72" i="10" s="1"/>
  <c r="S47" i="8"/>
  <c r="S47" i="10" s="1"/>
  <c r="AA47" i="8"/>
  <c r="AA47" i="10" s="1"/>
  <c r="AI47" i="8"/>
  <c r="AI47" i="10" s="1"/>
  <c r="AY47" i="8"/>
  <c r="AY47" i="10" s="1"/>
  <c r="BO47" i="8"/>
  <c r="BO47" i="10" s="1"/>
  <c r="D48" i="8"/>
  <c r="D48" i="10" s="1"/>
  <c r="L48" i="8"/>
  <c r="L48" i="10" s="1"/>
  <c r="T48" i="8"/>
  <c r="T48" i="10" s="1"/>
  <c r="AB48" i="8"/>
  <c r="AB48" i="10" s="1"/>
  <c r="AJ48" i="8"/>
  <c r="AJ48" i="10" s="1"/>
  <c r="AR48" i="8"/>
  <c r="AR48" i="10" s="1"/>
  <c r="AZ48" i="8"/>
  <c r="AZ48" i="10" s="1"/>
  <c r="BH48" i="8"/>
  <c r="BH48" i="10" s="1"/>
  <c r="BP48" i="8"/>
  <c r="BP48" i="10" s="1"/>
  <c r="E49" i="8"/>
  <c r="E49" i="10" s="1"/>
  <c r="M49" i="8"/>
  <c r="M49" i="10" s="1"/>
  <c r="U49" i="8"/>
  <c r="U49" i="10" s="1"/>
  <c r="AC49" i="8"/>
  <c r="AC49" i="10" s="1"/>
  <c r="AS49" i="8"/>
  <c r="AS49" i="10" s="1"/>
  <c r="BA49" i="8"/>
  <c r="BA49" i="10" s="1"/>
  <c r="BI49" i="8"/>
  <c r="BI49" i="10" s="1"/>
  <c r="BQ49" i="8"/>
  <c r="BQ49" i="10" s="1"/>
  <c r="F50" i="8"/>
  <c r="F50" i="10" s="1"/>
  <c r="N50" i="8"/>
  <c r="N50" i="10" s="1"/>
  <c r="V50" i="8"/>
  <c r="V50" i="10" s="1"/>
  <c r="AD50" i="8"/>
  <c r="AD50" i="10" s="1"/>
  <c r="AT50" i="8"/>
  <c r="AT50" i="10" s="1"/>
  <c r="BB50" i="8"/>
  <c r="BB50" i="10" s="1"/>
  <c r="BJ50" i="8"/>
  <c r="BJ50" i="10" s="1"/>
  <c r="BR50" i="8"/>
  <c r="BR50" i="10" s="1"/>
  <c r="G51" i="8"/>
  <c r="G51" i="10" s="1"/>
  <c r="O51" i="8"/>
  <c r="O51" i="10" s="1"/>
  <c r="W51" i="8"/>
  <c r="W51" i="10" s="1"/>
  <c r="BC51" i="8"/>
  <c r="BC51" i="10" s="1"/>
  <c r="BK51" i="8"/>
  <c r="BK51" i="10" s="1"/>
  <c r="BS51" i="8"/>
  <c r="BS51" i="10" s="1"/>
  <c r="H52" i="8"/>
  <c r="H52" i="10" s="1"/>
  <c r="P52" i="8"/>
  <c r="P52" i="10" s="1"/>
  <c r="X52" i="8"/>
  <c r="X52" i="10" s="1"/>
  <c r="AN52" i="8"/>
  <c r="AN52" i="10" s="1"/>
  <c r="AV52" i="8"/>
  <c r="AV52" i="10" s="1"/>
  <c r="BD52" i="8"/>
  <c r="BD52" i="10" s="1"/>
  <c r="BL52" i="8"/>
  <c r="BL52" i="10" s="1"/>
  <c r="I53" i="8"/>
  <c r="I53" i="10" s="1"/>
  <c r="Y53" i="8"/>
  <c r="Y53" i="10" s="1"/>
  <c r="AO53" i="8"/>
  <c r="AO53" i="10" s="1"/>
  <c r="AW53" i="8"/>
  <c r="AW53" i="10" s="1"/>
  <c r="BE53" i="8"/>
  <c r="BE53" i="10" s="1"/>
  <c r="BM53" i="8"/>
  <c r="BM53" i="10" s="1"/>
  <c r="B54" i="8"/>
  <c r="B54" i="10" s="1"/>
  <c r="J54" i="8"/>
  <c r="J54" i="10" s="1"/>
  <c r="R54" i="8"/>
  <c r="R54" i="10" s="1"/>
  <c r="Z54" i="8"/>
  <c r="Z54" i="10" s="1"/>
  <c r="AH54" i="8"/>
  <c r="AH54" i="10" s="1"/>
  <c r="AP54" i="8"/>
  <c r="AP54" i="10" s="1"/>
  <c r="AX54" i="8"/>
  <c r="AX54" i="10" s="1"/>
  <c r="BN54" i="8"/>
  <c r="BN54" i="10" s="1"/>
  <c r="C55" i="8"/>
  <c r="C55" i="10" s="1"/>
  <c r="AA55" i="8"/>
  <c r="AA55" i="10" s="1"/>
  <c r="AI55" i="8"/>
  <c r="AI55" i="10" s="1"/>
  <c r="AQ55" i="8"/>
  <c r="AQ55" i="10" s="1"/>
  <c r="AY55" i="8"/>
  <c r="AY55" i="10" s="1"/>
  <c r="BG55" i="8"/>
  <c r="BG55" i="10" s="1"/>
  <c r="BO55" i="8"/>
  <c r="BO55" i="10" s="1"/>
  <c r="D56" i="8"/>
  <c r="D56" i="10" s="1"/>
  <c r="L56" i="8"/>
  <c r="L56" i="10" s="1"/>
  <c r="T56" i="8"/>
  <c r="T56" i="10" s="1"/>
  <c r="AB56" i="8"/>
  <c r="AB56" i="10" s="1"/>
  <c r="AJ56" i="8"/>
  <c r="AJ56" i="10" s="1"/>
  <c r="AR56" i="8"/>
  <c r="AR56" i="10" s="1"/>
  <c r="BH56" i="8"/>
  <c r="BH56" i="10" s="1"/>
  <c r="E57" i="8"/>
  <c r="E57" i="10" s="1"/>
  <c r="M57" i="8"/>
  <c r="M57" i="10" s="1"/>
  <c r="U57" i="8"/>
  <c r="U57" i="10" s="1"/>
  <c r="AC57" i="8"/>
  <c r="AC57" i="10" s="1"/>
  <c r="AK57" i="8"/>
  <c r="AK57" i="10" s="1"/>
  <c r="AS57" i="8"/>
  <c r="AS57" i="10" s="1"/>
  <c r="BA57" i="8"/>
  <c r="BA57" i="10" s="1"/>
  <c r="BI57" i="8"/>
  <c r="BI57" i="10" s="1"/>
  <c r="BQ57" i="8"/>
  <c r="BQ57" i="10" s="1"/>
  <c r="F58" i="8"/>
  <c r="F58" i="10" s="1"/>
  <c r="N58" i="8"/>
  <c r="N58" i="10" s="1"/>
  <c r="V58" i="8"/>
  <c r="V58" i="10" s="1"/>
  <c r="AT58" i="8"/>
  <c r="AT58" i="10" s="1"/>
  <c r="BB58" i="8"/>
  <c r="BB58" i="10" s="1"/>
  <c r="BR58" i="8"/>
  <c r="BR58" i="10" s="1"/>
  <c r="G59" i="8"/>
  <c r="G59" i="10" s="1"/>
  <c r="O59" i="8"/>
  <c r="O59" i="10" s="1"/>
  <c r="W59" i="8"/>
  <c r="W59" i="10" s="1"/>
  <c r="AE59" i="8"/>
  <c r="AE59" i="10" s="1"/>
  <c r="AM59" i="8"/>
  <c r="AM59" i="10" s="1"/>
  <c r="AU59" i="8"/>
  <c r="AU59" i="10" s="1"/>
  <c r="BC59" i="8"/>
  <c r="BC59" i="10" s="1"/>
  <c r="BK59" i="8"/>
  <c r="BK59" i="10" s="1"/>
  <c r="BS59" i="8"/>
  <c r="BS59" i="10" s="1"/>
  <c r="H60" i="8"/>
  <c r="H60" i="10" s="1"/>
  <c r="X60" i="8"/>
  <c r="X60" i="10" s="1"/>
  <c r="AN60" i="8"/>
  <c r="AN60" i="10" s="1"/>
  <c r="BD60" i="8"/>
  <c r="BD60" i="10" s="1"/>
  <c r="BL60" i="8"/>
  <c r="BL60" i="10" s="1"/>
  <c r="BT60" i="8"/>
  <c r="BT60" i="10" s="1"/>
  <c r="I61" i="8"/>
  <c r="I61" i="10" s="1"/>
  <c r="Q61" i="8"/>
  <c r="Q61" i="10" s="1"/>
  <c r="Y61" i="8"/>
  <c r="Y61" i="10" s="1"/>
  <c r="AG61" i="8"/>
  <c r="AG61" i="10" s="1"/>
  <c r="AO61" i="8"/>
  <c r="AO61" i="10" s="1"/>
  <c r="AW61" i="8"/>
  <c r="AW61" i="10" s="1"/>
  <c r="BE61" i="8"/>
  <c r="BE61" i="10" s="1"/>
  <c r="BM61" i="8"/>
  <c r="BM61" i="10" s="1"/>
  <c r="B62" i="8"/>
  <c r="B62" i="10" s="1"/>
  <c r="Z62" i="8"/>
  <c r="Z62" i="10" s="1"/>
  <c r="AH62" i="8"/>
  <c r="AH62" i="10" s="1"/>
  <c r="AP62" i="8"/>
  <c r="AP62" i="10" s="1"/>
  <c r="AX62" i="8"/>
  <c r="AX62" i="10" s="1"/>
  <c r="BF62" i="8"/>
  <c r="BF62" i="10" s="1"/>
  <c r="BN62" i="8"/>
  <c r="BN62" i="10" s="1"/>
  <c r="C63" i="8"/>
  <c r="C63" i="10" s="1"/>
  <c r="K63" i="8"/>
  <c r="K63" i="10" s="1"/>
  <c r="S63" i="8"/>
  <c r="S63" i="10" s="1"/>
  <c r="AA63" i="8"/>
  <c r="AA63" i="10" s="1"/>
  <c r="AI63" i="8"/>
  <c r="AI63" i="10" s="1"/>
  <c r="AQ63" i="8"/>
  <c r="AQ63" i="10" s="1"/>
  <c r="AY63" i="8"/>
  <c r="AY63" i="10" s="1"/>
  <c r="BG63" i="8"/>
  <c r="BG63" i="10" s="1"/>
  <c r="D64" i="8"/>
  <c r="D64" i="10" s="1"/>
  <c r="T64" i="8"/>
  <c r="T64" i="10" s="1"/>
  <c r="AB64" i="8"/>
  <c r="AB64" i="10" s="1"/>
  <c r="AJ64" i="8"/>
  <c r="AJ64" i="10" s="1"/>
  <c r="AR64" i="8"/>
  <c r="AR64" i="10" s="1"/>
  <c r="AZ64" i="8"/>
  <c r="AZ64" i="10" s="1"/>
  <c r="BH64" i="8"/>
  <c r="BH64" i="10" s="1"/>
  <c r="BP64" i="8"/>
  <c r="BP64" i="10" s="1"/>
  <c r="E65" i="8"/>
  <c r="E65" i="10" s="1"/>
  <c r="M65" i="8"/>
  <c r="M65" i="10" s="1"/>
  <c r="U65" i="8"/>
  <c r="U65" i="10" s="1"/>
  <c r="AC65" i="8"/>
  <c r="AC65" i="10" s="1"/>
  <c r="AK65" i="8"/>
  <c r="AK65" i="10" s="1"/>
  <c r="AS65" i="8"/>
  <c r="AS65" i="10" s="1"/>
  <c r="BA65" i="8"/>
  <c r="BA65" i="10" s="1"/>
  <c r="F66" i="8"/>
  <c r="F66" i="10" s="1"/>
  <c r="N66" i="8"/>
  <c r="N66" i="10" s="1"/>
  <c r="V66" i="8"/>
  <c r="V66" i="10" s="1"/>
  <c r="AD66" i="8"/>
  <c r="AD66" i="10" s="1"/>
  <c r="AL66" i="8"/>
  <c r="AL66" i="10" s="1"/>
  <c r="AT66" i="8"/>
  <c r="AT66" i="10" s="1"/>
  <c r="BB66" i="8"/>
  <c r="BB66" i="10" s="1"/>
  <c r="BJ66" i="8"/>
  <c r="BJ66" i="10" s="1"/>
  <c r="BR66" i="8"/>
  <c r="BR66" i="10" s="1"/>
  <c r="G67" i="8"/>
  <c r="G67" i="10" s="1"/>
  <c r="O67" i="8"/>
  <c r="O67" i="10" s="1"/>
  <c r="W67" i="8"/>
  <c r="W67" i="10" s="1"/>
  <c r="AE67" i="8"/>
  <c r="AE67" i="10" s="1"/>
  <c r="AU67" i="8"/>
  <c r="AU67" i="10" s="1"/>
  <c r="BC67" i="8"/>
  <c r="BC67" i="10" s="1"/>
  <c r="BK67" i="8"/>
  <c r="BK67" i="10" s="1"/>
  <c r="BS67" i="8"/>
  <c r="BS67" i="10" s="1"/>
  <c r="H68" i="8"/>
  <c r="H68" i="10" s="1"/>
  <c r="P68" i="8"/>
  <c r="P68" i="10" s="1"/>
  <c r="X68" i="8"/>
  <c r="X68" i="10" s="1"/>
  <c r="AF68" i="8"/>
  <c r="AF68" i="10" s="1"/>
  <c r="AN68" i="8"/>
  <c r="AN68" i="10" s="1"/>
  <c r="AV68" i="8"/>
  <c r="AV68" i="10" s="1"/>
  <c r="BD68" i="8"/>
  <c r="BD68" i="10" s="1"/>
  <c r="BT68" i="8"/>
  <c r="BT68" i="10" s="1"/>
  <c r="I69" i="8"/>
  <c r="I69" i="10" s="1"/>
  <c r="Q69" i="8"/>
  <c r="Q69" i="10" s="1"/>
  <c r="Y69" i="8"/>
  <c r="Y69" i="10" s="1"/>
  <c r="AG69" i="8"/>
  <c r="AG69" i="10" s="1"/>
  <c r="AW69" i="8"/>
  <c r="AW69" i="10" s="1"/>
  <c r="BE69" i="8"/>
  <c r="BE69" i="10" s="1"/>
  <c r="BM69" i="8"/>
  <c r="BM69" i="10" s="1"/>
  <c r="B70" i="8"/>
  <c r="B70" i="10" s="1"/>
  <c r="J70" i="8"/>
  <c r="J70" i="10" s="1"/>
  <c r="R70" i="8"/>
  <c r="R70" i="10" s="1"/>
  <c r="Z70" i="8"/>
  <c r="Z70" i="10" s="1"/>
  <c r="AH70" i="8"/>
  <c r="AH70" i="10" s="1"/>
  <c r="AP70" i="8"/>
  <c r="AP70" i="10" s="1"/>
  <c r="AX70" i="8"/>
  <c r="AX70" i="10" s="1"/>
  <c r="BF70" i="8"/>
  <c r="BF70" i="10" s="1"/>
  <c r="BN70" i="8"/>
  <c r="BN70" i="10" s="1"/>
  <c r="C71" i="8"/>
  <c r="C71" i="10" s="1"/>
  <c r="K71" i="8"/>
  <c r="K71" i="10" s="1"/>
  <c r="S71" i="8"/>
  <c r="S71" i="10" s="1"/>
  <c r="AA71" i="8"/>
  <c r="AA71" i="10" s="1"/>
  <c r="AI71" i="8"/>
  <c r="AI71" i="10" s="1"/>
  <c r="AQ71" i="8"/>
  <c r="AQ71" i="10" s="1"/>
  <c r="BO71" i="8"/>
  <c r="BO71" i="10" s="1"/>
  <c r="D72" i="8"/>
  <c r="D72" i="10" s="1"/>
  <c r="T72" i="8"/>
  <c r="T72" i="10" s="1"/>
  <c r="AB72" i="8"/>
  <c r="AB72" i="10" s="1"/>
  <c r="AJ72" i="8"/>
  <c r="AJ72" i="10" s="1"/>
  <c r="AR72" i="8"/>
  <c r="AR72" i="10" s="1"/>
  <c r="AZ72" i="8"/>
  <c r="AZ72" i="10" s="1"/>
  <c r="BP72" i="8"/>
  <c r="BP72" i="10" s="1"/>
  <c r="BQ32" i="8"/>
  <c r="BQ32" i="10" s="1"/>
  <c r="F33" i="8"/>
  <c r="F33" i="10" s="1"/>
  <c r="N33" i="8"/>
  <c r="N33" i="10" s="1"/>
  <c r="V33" i="8"/>
  <c r="V33" i="10" s="1"/>
  <c r="AD33" i="8"/>
  <c r="AD33" i="10" s="1"/>
  <c r="AL33" i="8"/>
  <c r="AL33" i="10" s="1"/>
  <c r="AT33" i="8"/>
  <c r="AT33" i="10" s="1"/>
  <c r="BB33" i="8"/>
  <c r="BB33" i="10" s="1"/>
  <c r="BJ33" i="8"/>
  <c r="BJ33" i="10" s="1"/>
  <c r="BR33" i="8"/>
  <c r="BR33" i="10" s="1"/>
  <c r="G34" i="8"/>
  <c r="G34" i="10" s="1"/>
  <c r="BC34" i="8"/>
  <c r="BC34" i="10" s="1"/>
  <c r="BK34" i="8"/>
  <c r="BK34" i="10" s="1"/>
  <c r="BS34" i="8"/>
  <c r="BS34" i="10" s="1"/>
  <c r="P35" i="8"/>
  <c r="P35" i="10" s="1"/>
  <c r="AF35" i="8"/>
  <c r="AF35" i="10" s="1"/>
  <c r="AV35" i="8"/>
  <c r="AV35" i="10" s="1"/>
  <c r="BD35" i="8"/>
  <c r="BD35" i="10" s="1"/>
  <c r="BL35" i="8"/>
  <c r="BL35" i="10" s="1"/>
  <c r="BT35" i="8"/>
  <c r="BT35" i="10" s="1"/>
  <c r="Q36" i="8"/>
  <c r="Q36" i="10" s="1"/>
  <c r="AG36" i="8"/>
  <c r="AG36" i="10" s="1"/>
  <c r="AO36" i="8"/>
  <c r="AO36" i="10" s="1"/>
  <c r="AW36" i="8"/>
  <c r="AW36" i="10" s="1"/>
  <c r="BE36" i="8"/>
  <c r="BE36" i="10" s="1"/>
  <c r="BM36" i="8"/>
  <c r="BM36" i="10" s="1"/>
  <c r="B37" i="8"/>
  <c r="B37" i="10" s="1"/>
  <c r="J37" i="8"/>
  <c r="J37" i="10" s="1"/>
  <c r="R37" i="8"/>
  <c r="R37" i="10" s="1"/>
  <c r="Z37" i="8"/>
  <c r="Z37" i="10" s="1"/>
  <c r="AH37" i="8"/>
  <c r="AH37" i="10" s="1"/>
  <c r="AP37" i="8"/>
  <c r="AP37" i="10" s="1"/>
  <c r="AX37" i="8"/>
  <c r="AX37" i="10" s="1"/>
  <c r="AA38" i="8"/>
  <c r="AA38" i="10" s="1"/>
  <c r="AI38" i="8"/>
  <c r="AI38" i="10" s="1"/>
  <c r="AQ38" i="8"/>
  <c r="AQ38" i="10" s="1"/>
  <c r="AY38" i="8"/>
  <c r="AY38" i="10" s="1"/>
  <c r="BO38" i="8"/>
  <c r="BO38" i="10" s="1"/>
  <c r="L39" i="8"/>
  <c r="L39" i="10" s="1"/>
  <c r="T39" i="8"/>
  <c r="T39" i="10" s="1"/>
  <c r="AB39" i="8"/>
  <c r="AB39" i="10" s="1"/>
  <c r="AJ39" i="8"/>
  <c r="AJ39" i="10" s="1"/>
  <c r="AZ39" i="8"/>
  <c r="AZ39" i="10" s="1"/>
  <c r="BP39" i="8"/>
  <c r="BP39" i="10" s="1"/>
  <c r="E40" i="8"/>
  <c r="E40" i="10" s="1"/>
  <c r="M40" i="8"/>
  <c r="M40" i="10" s="1"/>
  <c r="AC40" i="8"/>
  <c r="AC40" i="10" s="1"/>
  <c r="AK40" i="8"/>
  <c r="AK40" i="10" s="1"/>
  <c r="AS40" i="8"/>
  <c r="AS40" i="10" s="1"/>
  <c r="BA40" i="8"/>
  <c r="BA40" i="10" s="1"/>
  <c r="BQ40" i="8"/>
  <c r="BQ40" i="10" s="1"/>
  <c r="F41" i="8"/>
  <c r="F41" i="10" s="1"/>
  <c r="AD41" i="8"/>
  <c r="AD41" i="10" s="1"/>
  <c r="AL41" i="8"/>
  <c r="AL41" i="10" s="1"/>
  <c r="AT41" i="8"/>
  <c r="AT41" i="10" s="1"/>
  <c r="BB41" i="8"/>
  <c r="BB41" i="10" s="1"/>
  <c r="BJ41" i="8"/>
  <c r="BJ41" i="10" s="1"/>
  <c r="BR41" i="8"/>
  <c r="BR41" i="10" s="1"/>
  <c r="G42" i="8"/>
  <c r="G42" i="10" s="1"/>
  <c r="O42" i="8"/>
  <c r="O42" i="10" s="1"/>
  <c r="AE42" i="8"/>
  <c r="AE42" i="10" s="1"/>
  <c r="AM42" i="8"/>
  <c r="AM42" i="10" s="1"/>
  <c r="BC42" i="8"/>
  <c r="BC42" i="10" s="1"/>
  <c r="BK42" i="8"/>
  <c r="BK42" i="10" s="1"/>
  <c r="BS42" i="8"/>
  <c r="BS42" i="10" s="1"/>
  <c r="H43" i="8"/>
  <c r="H43" i="10" s="1"/>
  <c r="P43" i="8"/>
  <c r="P43" i="10" s="1"/>
  <c r="X43" i="8"/>
  <c r="X43" i="10" s="1"/>
  <c r="AF43" i="8"/>
  <c r="AF43" i="10" s="1"/>
  <c r="AN43" i="8"/>
  <c r="AN43" i="10" s="1"/>
  <c r="BD43" i="8"/>
  <c r="BD43" i="10" s="1"/>
  <c r="BL43" i="8"/>
  <c r="BL43" i="10" s="1"/>
  <c r="I44" i="8"/>
  <c r="I44" i="10" s="1"/>
  <c r="AG44" i="8"/>
  <c r="AG44" i="10" s="1"/>
  <c r="AW44" i="8"/>
  <c r="AW44" i="10" s="1"/>
  <c r="BE44" i="8"/>
  <c r="BE44" i="10" s="1"/>
  <c r="BM44" i="8"/>
  <c r="BM44" i="10" s="1"/>
  <c r="J45" i="8"/>
  <c r="J45" i="10" s="1"/>
  <c r="R45" i="8"/>
  <c r="R45" i="10" s="1"/>
  <c r="Z45" i="8"/>
  <c r="Z45" i="10" s="1"/>
  <c r="AH45" i="8"/>
  <c r="AH45" i="10" s="1"/>
  <c r="AP45" i="8"/>
  <c r="AP45" i="10" s="1"/>
  <c r="AX45" i="8"/>
  <c r="AX45" i="10" s="1"/>
  <c r="BF45" i="8"/>
  <c r="BF45" i="10" s="1"/>
  <c r="C46" i="8"/>
  <c r="C46" i="10" s="1"/>
  <c r="AA46" i="8"/>
  <c r="AA46" i="10" s="1"/>
  <c r="AI46" i="8"/>
  <c r="AI46" i="10" s="1"/>
  <c r="AQ46" i="8"/>
  <c r="AQ46" i="10" s="1"/>
  <c r="AY46" i="8"/>
  <c r="AY46" i="10" s="1"/>
  <c r="BG46" i="8"/>
  <c r="BG46" i="10" s="1"/>
  <c r="D47" i="8"/>
  <c r="D47" i="10" s="1"/>
  <c r="L47" i="8"/>
  <c r="L47" i="10" s="1"/>
  <c r="T47" i="8"/>
  <c r="T47" i="10" s="1"/>
  <c r="AB47" i="8"/>
  <c r="AB47" i="10" s="1"/>
  <c r="AJ47" i="8"/>
  <c r="AJ47" i="10" s="1"/>
  <c r="AZ47" i="8"/>
  <c r="AZ47" i="10" s="1"/>
  <c r="BP47" i="8"/>
  <c r="BP47" i="10" s="1"/>
  <c r="E48" i="8"/>
  <c r="E48" i="10" s="1"/>
  <c r="U48" i="8"/>
  <c r="U48" i="10" s="1"/>
  <c r="AC48" i="8"/>
  <c r="AC48" i="10" s="1"/>
  <c r="AK48" i="8"/>
  <c r="AK48" i="10" s="1"/>
  <c r="AS48" i="8"/>
  <c r="AS48" i="10" s="1"/>
  <c r="BA48" i="8"/>
  <c r="BA48" i="10" s="1"/>
  <c r="BQ48" i="8"/>
  <c r="BQ48" i="10" s="1"/>
  <c r="F49" i="8"/>
  <c r="F49" i="10" s="1"/>
  <c r="N49" i="8"/>
  <c r="N49" i="10" s="1"/>
  <c r="V49" i="8"/>
  <c r="V49" i="10" s="1"/>
  <c r="AD49" i="8"/>
  <c r="AD49" i="10" s="1"/>
  <c r="AT49" i="8"/>
  <c r="AT49" i="10" s="1"/>
  <c r="BJ49" i="8"/>
  <c r="BJ49" i="10" s="1"/>
  <c r="BR49" i="8"/>
  <c r="BR49" i="10" s="1"/>
  <c r="G50" i="8"/>
  <c r="G50" i="10" s="1"/>
  <c r="O50" i="8"/>
  <c r="O50" i="10" s="1"/>
  <c r="W50" i="8"/>
  <c r="W50" i="10" s="1"/>
  <c r="AE50" i="8"/>
  <c r="AE50" i="10" s="1"/>
  <c r="AM50" i="8"/>
  <c r="AM50" i="10" s="1"/>
  <c r="AU50" i="8"/>
  <c r="AU50" i="10" s="1"/>
  <c r="BK50" i="8"/>
  <c r="BK50" i="10" s="1"/>
  <c r="BS50" i="8"/>
  <c r="BS50" i="10" s="1"/>
  <c r="H51" i="8"/>
  <c r="H51" i="10" s="1"/>
  <c r="P51" i="8"/>
  <c r="P51" i="10" s="1"/>
  <c r="AF51" i="8"/>
  <c r="AF51" i="10" s="1"/>
  <c r="AN51" i="8"/>
  <c r="AN51" i="10" s="1"/>
  <c r="AV51" i="8"/>
  <c r="AV51" i="10" s="1"/>
  <c r="BL51" i="8"/>
  <c r="BL51" i="10" s="1"/>
  <c r="BT51" i="8"/>
  <c r="BT51" i="10" s="1"/>
  <c r="I52" i="8"/>
  <c r="I52" i="10" s="1"/>
  <c r="Q52" i="8"/>
  <c r="Q52" i="10" s="1"/>
  <c r="AO52" i="8"/>
  <c r="AO52" i="10" s="1"/>
  <c r="AW52" i="8"/>
  <c r="AW52" i="10" s="1"/>
  <c r="BE52" i="8"/>
  <c r="BE52" i="10" s="1"/>
  <c r="BM52" i="8"/>
  <c r="BM52" i="10" s="1"/>
  <c r="B53" i="8"/>
  <c r="B53" i="10" s="1"/>
  <c r="J53" i="8"/>
  <c r="J53" i="10" s="1"/>
  <c r="R53" i="8"/>
  <c r="R53" i="10" s="1"/>
  <c r="Z53" i="8"/>
  <c r="Z53" i="10" s="1"/>
  <c r="AH53" i="8"/>
  <c r="AH53" i="10" s="1"/>
  <c r="AP53" i="8"/>
  <c r="AP53" i="10" s="1"/>
  <c r="AX53" i="8"/>
  <c r="AX53" i="10" s="1"/>
  <c r="BF53" i="8"/>
  <c r="BF53" i="10" s="1"/>
  <c r="BN53" i="8"/>
  <c r="BN53" i="10" s="1"/>
  <c r="K54" i="8"/>
  <c r="K54" i="10" s="1"/>
  <c r="AA54" i="8"/>
  <c r="AA54" i="10" s="1"/>
  <c r="AQ54" i="8"/>
  <c r="AQ54" i="10" s="1"/>
  <c r="AY54" i="8"/>
  <c r="AY54" i="10" s="1"/>
  <c r="BG54" i="8"/>
  <c r="BG54" i="10" s="1"/>
  <c r="BO54" i="8"/>
  <c r="BO54" i="10" s="1"/>
  <c r="D55" i="8"/>
  <c r="D55" i="10" s="1"/>
  <c r="L55" i="8"/>
  <c r="L55" i="10" s="1"/>
  <c r="T55" i="8"/>
  <c r="T55" i="10" s="1"/>
  <c r="AB55" i="8"/>
  <c r="AB55" i="10" s="1"/>
  <c r="AJ55" i="8"/>
  <c r="AJ55" i="10" s="1"/>
  <c r="AR55" i="8"/>
  <c r="AR55" i="10" s="1"/>
  <c r="AZ55" i="8"/>
  <c r="AZ55" i="10" s="1"/>
  <c r="BH55" i="8"/>
  <c r="BH55" i="10" s="1"/>
  <c r="M56" i="8"/>
  <c r="M56" i="10" s="1"/>
  <c r="U56" i="8"/>
  <c r="U56" i="10" s="1"/>
  <c r="AC56" i="8"/>
  <c r="AC56" i="10" s="1"/>
  <c r="AK56" i="8"/>
  <c r="AK56" i="10" s="1"/>
  <c r="AS56" i="8"/>
  <c r="AS56" i="10" s="1"/>
  <c r="BA56" i="8"/>
  <c r="BA56" i="10" s="1"/>
  <c r="BI56" i="8"/>
  <c r="BI56" i="10" s="1"/>
  <c r="BQ56" i="8"/>
  <c r="BQ56" i="10" s="1"/>
  <c r="F57" i="8"/>
  <c r="F57" i="10" s="1"/>
  <c r="N57" i="8"/>
  <c r="N57" i="10" s="1"/>
  <c r="V57" i="8"/>
  <c r="V57" i="10" s="1"/>
  <c r="AD57" i="8"/>
  <c r="AD57" i="10" s="1"/>
  <c r="AL57" i="8"/>
  <c r="AL57" i="10" s="1"/>
  <c r="AT57" i="8"/>
  <c r="AT57" i="10" s="1"/>
  <c r="BJ57" i="8"/>
  <c r="BJ57" i="10" s="1"/>
  <c r="G58" i="8"/>
  <c r="G58" i="10" s="1"/>
  <c r="O58" i="8"/>
  <c r="O58" i="10" s="1"/>
  <c r="W58" i="8"/>
  <c r="W58" i="10" s="1"/>
  <c r="AE58" i="8"/>
  <c r="AE58" i="10" s="1"/>
  <c r="AM58" i="8"/>
  <c r="AM58" i="10" s="1"/>
  <c r="AU58" i="8"/>
  <c r="AU58" i="10" s="1"/>
  <c r="BC58" i="8"/>
  <c r="BC58" i="10" s="1"/>
  <c r="BK58" i="8"/>
  <c r="BK58" i="10" s="1"/>
  <c r="BS58" i="8"/>
  <c r="BS58" i="10" s="1"/>
  <c r="H59" i="8"/>
  <c r="H59" i="10" s="1"/>
  <c r="P59" i="8"/>
  <c r="P59" i="10" s="1"/>
  <c r="X59" i="8"/>
  <c r="X59" i="10" s="1"/>
  <c r="AF59" i="8"/>
  <c r="AF59" i="10" s="1"/>
  <c r="AN59" i="8"/>
  <c r="AN59" i="10" s="1"/>
  <c r="BL59" i="8"/>
  <c r="BL59" i="10" s="1"/>
  <c r="BT59" i="8"/>
  <c r="BT59" i="10" s="1"/>
  <c r="I60" i="8"/>
  <c r="I60" i="10" s="1"/>
  <c r="Q60" i="8"/>
  <c r="Q60" i="10" s="1"/>
  <c r="Y60" i="8"/>
  <c r="Y60" i="10" s="1"/>
  <c r="AG60" i="8"/>
  <c r="AG60" i="10" s="1"/>
  <c r="AO60" i="8"/>
  <c r="AO60" i="10" s="1"/>
  <c r="AW60" i="8"/>
  <c r="AW60" i="10" s="1"/>
  <c r="BE60" i="8"/>
  <c r="BE60" i="10" s="1"/>
  <c r="BM60" i="8"/>
  <c r="BM60" i="10" s="1"/>
  <c r="B61" i="8"/>
  <c r="B61" i="10" s="1"/>
  <c r="J61" i="8"/>
  <c r="J61" i="10" s="1"/>
  <c r="Z61" i="8"/>
  <c r="Z61" i="10" s="1"/>
  <c r="AP61" i="8"/>
  <c r="AP61" i="10" s="1"/>
  <c r="BF61" i="8"/>
  <c r="BF61" i="10" s="1"/>
  <c r="BN61" i="8"/>
  <c r="BN61" i="10" s="1"/>
  <c r="C62" i="8"/>
  <c r="C62" i="10" s="1"/>
  <c r="K62" i="8"/>
  <c r="K62" i="10" s="1"/>
  <c r="S62" i="8"/>
  <c r="S62" i="10" s="1"/>
  <c r="AA62" i="8"/>
  <c r="AA62" i="10" s="1"/>
  <c r="AI62" i="8"/>
  <c r="AI62" i="10" s="1"/>
  <c r="AQ62" i="8"/>
  <c r="AQ62" i="10" s="1"/>
  <c r="AY62" i="8"/>
  <c r="AY62" i="10" s="1"/>
  <c r="BG62" i="8"/>
  <c r="BG62" i="10" s="1"/>
  <c r="BO62" i="8"/>
  <c r="BO62" i="10" s="1"/>
  <c r="L63" i="8"/>
  <c r="L63" i="10" s="1"/>
  <c r="T63" i="8"/>
  <c r="T63" i="10" s="1"/>
  <c r="AR63" i="8"/>
  <c r="AR63" i="10" s="1"/>
  <c r="AZ63" i="8"/>
  <c r="AZ63" i="10" s="1"/>
  <c r="BH63" i="8"/>
  <c r="BH63" i="10" s="1"/>
  <c r="BP63" i="8"/>
  <c r="BP63" i="10" s="1"/>
  <c r="M64" i="8"/>
  <c r="M64" i="10" s="1"/>
  <c r="AC64" i="8"/>
  <c r="AC64" i="10" s="1"/>
  <c r="BC17" i="8"/>
  <c r="BC17" i="10" s="1"/>
  <c r="BK17" i="8"/>
  <c r="BK17" i="10" s="1"/>
  <c r="BS17" i="8"/>
  <c r="BS17" i="10" s="1"/>
  <c r="P18" i="8"/>
  <c r="P18" i="10" s="1"/>
  <c r="AF18" i="8"/>
  <c r="AF18" i="10" s="1"/>
  <c r="AN18" i="8"/>
  <c r="AN18" i="10" s="1"/>
  <c r="AV18" i="8"/>
  <c r="AV18" i="10" s="1"/>
  <c r="BD18" i="8"/>
  <c r="BD18" i="10" s="1"/>
  <c r="BL18" i="8"/>
  <c r="BL18" i="10" s="1"/>
  <c r="I19" i="8"/>
  <c r="I19" i="10" s="1"/>
  <c r="Q19" i="8"/>
  <c r="Q19" i="10" s="1"/>
  <c r="AO19" i="8"/>
  <c r="AO19" i="10" s="1"/>
  <c r="AW19" i="8"/>
  <c r="AW19" i="10" s="1"/>
  <c r="BE19" i="8"/>
  <c r="BE19" i="10" s="1"/>
  <c r="BM19" i="8"/>
  <c r="BM19" i="10" s="1"/>
  <c r="R20" i="8"/>
  <c r="R20" i="10" s="1"/>
  <c r="AH20" i="8"/>
  <c r="AH20" i="10" s="1"/>
  <c r="AP20" i="8"/>
  <c r="AP20" i="10" s="1"/>
  <c r="BN20" i="8"/>
  <c r="BN20" i="10" s="1"/>
  <c r="K21" i="8"/>
  <c r="K21" i="10" s="1"/>
  <c r="AA21" i="8"/>
  <c r="AA21" i="10" s="1"/>
  <c r="AI21" i="8"/>
  <c r="AI21" i="10" s="1"/>
  <c r="AQ21" i="8"/>
  <c r="AQ21" i="10" s="1"/>
  <c r="BG21" i="8"/>
  <c r="BG21" i="10" s="1"/>
  <c r="D22" i="8"/>
  <c r="D22" i="10" s="1"/>
  <c r="L22" i="8"/>
  <c r="L22" i="10" s="1"/>
  <c r="T22" i="8"/>
  <c r="T22" i="10" s="1"/>
  <c r="AB22" i="8"/>
  <c r="AB22" i="10" s="1"/>
  <c r="AJ22" i="8"/>
  <c r="AJ22" i="10" s="1"/>
  <c r="AZ22" i="8"/>
  <c r="AZ22" i="10" s="1"/>
  <c r="BH22" i="8"/>
  <c r="BH22" i="10" s="1"/>
  <c r="M23" i="8"/>
  <c r="M23" i="10" s="1"/>
  <c r="U23" i="8"/>
  <c r="U23" i="10" s="1"/>
  <c r="AC23" i="8"/>
  <c r="AC23" i="10" s="1"/>
  <c r="AK23" i="8"/>
  <c r="AK23" i="10" s="1"/>
  <c r="BI23" i="8"/>
  <c r="BI23" i="10" s="1"/>
  <c r="F24" i="8"/>
  <c r="F24" i="10" s="1"/>
  <c r="N24" i="8"/>
  <c r="N24" i="10" s="1"/>
  <c r="AL24" i="8"/>
  <c r="AL24" i="10" s="1"/>
  <c r="BB24" i="8"/>
  <c r="BB24" i="10" s="1"/>
  <c r="BR24" i="8"/>
  <c r="BR24" i="10" s="1"/>
  <c r="G25" i="8"/>
  <c r="G25" i="10" s="1"/>
  <c r="O25" i="8"/>
  <c r="O25" i="10" s="1"/>
  <c r="AE25" i="8"/>
  <c r="AE25" i="10" s="1"/>
  <c r="AU25" i="8"/>
  <c r="AU25" i="10" s="1"/>
  <c r="BC25" i="8"/>
  <c r="BC25" i="10" s="1"/>
  <c r="BK25" i="8"/>
  <c r="BK25" i="10" s="1"/>
  <c r="BS25" i="8"/>
  <c r="BS25" i="10" s="1"/>
  <c r="H26" i="8"/>
  <c r="H26" i="10" s="1"/>
  <c r="X26" i="8"/>
  <c r="X26" i="10" s="1"/>
  <c r="AF26" i="8"/>
  <c r="AF26" i="10" s="1"/>
  <c r="BD26" i="8"/>
  <c r="BD26" i="10" s="1"/>
  <c r="BL26" i="8"/>
  <c r="BL26" i="10" s="1"/>
  <c r="BT26" i="8"/>
  <c r="BT26" i="10" s="1"/>
  <c r="I27" i="8"/>
  <c r="I27" i="10" s="1"/>
  <c r="AG27" i="8"/>
  <c r="AG27" i="10" s="1"/>
  <c r="AW27" i="8"/>
  <c r="AW27" i="10" s="1"/>
  <c r="BE27" i="8"/>
  <c r="BE27" i="10" s="1"/>
  <c r="J28" i="8"/>
  <c r="J28" i="10" s="1"/>
  <c r="Z28" i="8"/>
  <c r="Z28" i="10" s="1"/>
  <c r="AP28" i="8"/>
  <c r="AP28" i="10" s="1"/>
  <c r="AX28" i="8"/>
  <c r="AX28" i="10" s="1"/>
  <c r="BF28" i="8"/>
  <c r="BF28" i="10" s="1"/>
  <c r="C29" i="8"/>
  <c r="C29" i="10" s="1"/>
  <c r="S29" i="8"/>
  <c r="S29" i="10" s="1"/>
  <c r="AA29" i="8"/>
  <c r="AA29" i="10" s="1"/>
  <c r="AI29" i="8"/>
  <c r="AI29" i="10" s="1"/>
  <c r="AQ29" i="8"/>
  <c r="AQ29" i="10" s="1"/>
  <c r="AY29" i="8"/>
  <c r="AY29" i="10" s="1"/>
  <c r="BO29" i="8"/>
  <c r="BO29" i="10" s="1"/>
  <c r="D30" i="8"/>
  <c r="D30" i="10" s="1"/>
  <c r="AB30" i="8"/>
  <c r="AB30" i="10" s="1"/>
  <c r="AJ30" i="8"/>
  <c r="AJ30" i="10" s="1"/>
  <c r="AR30" i="8"/>
  <c r="AR30" i="10" s="1"/>
  <c r="AZ30" i="8"/>
  <c r="AZ30" i="10" s="1"/>
  <c r="E31" i="8"/>
  <c r="E31" i="10" s="1"/>
  <c r="U31" i="8"/>
  <c r="U31" i="10" s="1"/>
  <c r="AC31" i="8"/>
  <c r="AC31" i="10" s="1"/>
  <c r="BA31" i="8"/>
  <c r="BA31" i="10" s="1"/>
  <c r="BQ31" i="8"/>
  <c r="BQ31" i="10" s="1"/>
  <c r="N32" i="8"/>
  <c r="N32" i="10" s="1"/>
  <c r="V32" i="8"/>
  <c r="V32" i="10" s="1"/>
  <c r="AD32" i="8"/>
  <c r="AD32" i="10" s="1"/>
  <c r="AL32" i="8"/>
  <c r="AL32" i="10" s="1"/>
  <c r="BB32" i="8"/>
  <c r="BB32" i="10" s="1"/>
  <c r="BR32" i="8"/>
  <c r="BR32" i="10" s="1"/>
  <c r="G33" i="8"/>
  <c r="G33" i="10" s="1"/>
  <c r="O33" i="8"/>
  <c r="O33" i="10" s="1"/>
  <c r="W33" i="8"/>
  <c r="W33" i="10" s="1"/>
  <c r="AM33" i="8"/>
  <c r="AM33" i="10" s="1"/>
  <c r="BC33" i="8"/>
  <c r="BC33" i="10" s="1"/>
  <c r="BS33" i="8"/>
  <c r="BS33" i="10" s="1"/>
  <c r="H34" i="8"/>
  <c r="H34" i="10" s="1"/>
  <c r="P34" i="8"/>
  <c r="P34" i="10" s="1"/>
  <c r="X34" i="8"/>
  <c r="X34" i="10" s="1"/>
  <c r="AF34" i="8"/>
  <c r="AF34" i="10" s="1"/>
  <c r="AN34" i="8"/>
  <c r="AN34" i="10" s="1"/>
  <c r="AV34" i="8"/>
  <c r="AV34" i="10" s="1"/>
  <c r="BD34" i="8"/>
  <c r="BD34" i="10" s="1"/>
  <c r="BL34" i="8"/>
  <c r="BL34" i="10" s="1"/>
  <c r="BT34" i="8"/>
  <c r="BT34" i="10" s="1"/>
  <c r="I35" i="8"/>
  <c r="I35" i="10" s="1"/>
  <c r="BE35" i="8"/>
  <c r="BE35" i="10" s="1"/>
  <c r="BM35" i="8"/>
  <c r="BM35" i="10" s="1"/>
  <c r="B36" i="8"/>
  <c r="B36" i="10" s="1"/>
  <c r="R36" i="8"/>
  <c r="R36" i="10" s="1"/>
  <c r="AH36" i="8"/>
  <c r="AH36" i="10" s="1"/>
  <c r="AX36" i="8"/>
  <c r="AX36" i="10" s="1"/>
  <c r="BF36" i="8"/>
  <c r="BF36" i="10" s="1"/>
  <c r="BN36" i="8"/>
  <c r="BN36" i="10" s="1"/>
  <c r="C37" i="8"/>
  <c r="C37" i="10" s="1"/>
  <c r="S37" i="8"/>
  <c r="S37" i="10" s="1"/>
  <c r="AI37" i="8"/>
  <c r="AI37" i="10" s="1"/>
  <c r="AQ37" i="8"/>
  <c r="AQ37" i="10" s="1"/>
  <c r="AY37" i="8"/>
  <c r="AY37" i="10" s="1"/>
  <c r="BG37" i="8"/>
  <c r="BG37" i="10" s="1"/>
  <c r="BO37" i="8"/>
  <c r="BO37" i="10" s="1"/>
  <c r="D38" i="8"/>
  <c r="D38" i="10" s="1"/>
  <c r="L38" i="8"/>
  <c r="L38" i="10" s="1"/>
  <c r="T38" i="8"/>
  <c r="T38" i="10" s="1"/>
  <c r="AB38" i="8"/>
  <c r="AB38" i="10" s="1"/>
  <c r="AJ38" i="8"/>
  <c r="AJ38" i="10" s="1"/>
  <c r="AR38" i="8"/>
  <c r="AR38" i="10" s="1"/>
  <c r="AZ38" i="8"/>
  <c r="AZ38" i="10" s="1"/>
  <c r="AC39" i="8"/>
  <c r="AC39" i="10" s="1"/>
  <c r="AK39" i="8"/>
  <c r="AK39" i="10" s="1"/>
  <c r="AS39" i="8"/>
  <c r="AS39" i="10" s="1"/>
  <c r="BA39" i="8"/>
  <c r="BA39" i="10" s="1"/>
  <c r="BQ39" i="8"/>
  <c r="BQ39" i="10" s="1"/>
  <c r="N40" i="8"/>
  <c r="N40" i="10" s="1"/>
  <c r="AD40" i="8"/>
  <c r="AD40" i="10" s="1"/>
  <c r="AL40" i="8"/>
  <c r="AL40" i="10" s="1"/>
  <c r="AT40" i="8"/>
  <c r="AT40" i="10" s="1"/>
  <c r="BJ40" i="8"/>
  <c r="BJ40" i="10" s="1"/>
  <c r="G41" i="8"/>
  <c r="G41" i="10" s="1"/>
  <c r="O41" i="8"/>
  <c r="O41" i="10" s="1"/>
  <c r="AE41" i="8"/>
  <c r="AE41" i="10" s="1"/>
  <c r="AM41" i="8"/>
  <c r="AM41" i="10" s="1"/>
  <c r="AU41" i="8"/>
  <c r="AU41" i="10" s="1"/>
  <c r="BC41" i="8"/>
  <c r="BC41" i="10" s="1"/>
  <c r="BK41" i="8"/>
  <c r="BK41" i="10" s="1"/>
  <c r="H42" i="8"/>
  <c r="H42" i="10" s="1"/>
  <c r="P42" i="8"/>
  <c r="P42" i="10" s="1"/>
  <c r="AF42" i="8"/>
  <c r="AF42" i="10" s="1"/>
  <c r="AN42" i="8"/>
  <c r="AN42" i="10" s="1"/>
  <c r="BD42" i="8"/>
  <c r="BD42" i="10" s="1"/>
  <c r="BT42" i="8"/>
  <c r="BT42" i="10" s="1"/>
  <c r="I43" i="8"/>
  <c r="I43" i="10" s="1"/>
  <c r="Q43" i="8"/>
  <c r="Q43" i="10" s="1"/>
  <c r="AG43" i="8"/>
  <c r="AG43" i="10" s="1"/>
  <c r="AO43" i="8"/>
  <c r="AO43" i="10" s="1"/>
  <c r="AW43" i="8"/>
  <c r="AW43" i="10" s="1"/>
  <c r="BE43" i="8"/>
  <c r="BE43" i="10" s="1"/>
  <c r="BM43" i="8"/>
  <c r="BM43" i="10" s="1"/>
  <c r="B44" i="8"/>
  <c r="B44" i="10" s="1"/>
  <c r="J44" i="8"/>
  <c r="J44" i="10" s="1"/>
  <c r="Z44" i="8"/>
  <c r="Z44" i="10" s="1"/>
  <c r="AH44" i="8"/>
  <c r="AH44" i="10" s="1"/>
  <c r="AX44" i="8"/>
  <c r="AX44" i="10" s="1"/>
  <c r="BF44" i="8"/>
  <c r="BF44" i="10" s="1"/>
  <c r="BN44" i="8"/>
  <c r="BN44" i="10" s="1"/>
  <c r="C45" i="8"/>
  <c r="C45" i="10" s="1"/>
  <c r="K45" i="8"/>
  <c r="K45" i="10" s="1"/>
  <c r="AI45" i="8"/>
  <c r="AI45" i="10" s="1"/>
  <c r="AQ45" i="8"/>
  <c r="AQ45" i="10" s="1"/>
  <c r="AY45" i="8"/>
  <c r="AY45" i="10" s="1"/>
  <c r="BG45" i="8"/>
  <c r="BG45" i="10" s="1"/>
  <c r="D46" i="8"/>
  <c r="D46" i="10" s="1"/>
  <c r="L46" i="8"/>
  <c r="L46" i="10" s="1"/>
  <c r="T46" i="8"/>
  <c r="T46" i="10" s="1"/>
  <c r="AB46" i="8"/>
  <c r="AB46" i="10" s="1"/>
  <c r="AR46" i="8"/>
  <c r="AR46" i="10" s="1"/>
  <c r="AZ46" i="8"/>
  <c r="AZ46" i="10" s="1"/>
  <c r="BH46" i="8"/>
  <c r="BH46" i="10" s="1"/>
  <c r="BP46" i="8"/>
  <c r="BP46" i="10" s="1"/>
  <c r="E47" i="8"/>
  <c r="E47" i="10" s="1"/>
  <c r="AC47" i="8"/>
  <c r="AC47" i="10" s="1"/>
  <c r="AK47" i="8"/>
  <c r="AK47" i="10" s="1"/>
  <c r="AS47" i="8"/>
  <c r="AS47" i="10" s="1"/>
  <c r="BA47" i="8"/>
  <c r="BA47" i="10" s="1"/>
  <c r="BQ47" i="8"/>
  <c r="BQ47" i="10" s="1"/>
  <c r="F48" i="8"/>
  <c r="F48" i="10" s="1"/>
  <c r="N48" i="8"/>
  <c r="N48" i="10" s="1"/>
  <c r="V48" i="8"/>
  <c r="V48" i="10" s="1"/>
  <c r="AD48" i="8"/>
  <c r="AD48" i="10" s="1"/>
  <c r="AL48" i="8"/>
  <c r="AL48" i="10" s="1"/>
  <c r="BB48" i="8"/>
  <c r="BB48" i="10" s="1"/>
  <c r="BJ48" i="8"/>
  <c r="BJ48" i="10" s="1"/>
  <c r="G49" i="8"/>
  <c r="G49" i="10" s="1"/>
  <c r="W49" i="8"/>
  <c r="W49" i="10" s="1"/>
  <c r="AE49" i="8"/>
  <c r="AE49" i="10" s="1"/>
  <c r="AM49" i="8"/>
  <c r="AM49" i="10" s="1"/>
  <c r="AU49" i="8"/>
  <c r="AU49" i="10" s="1"/>
  <c r="H50" i="8"/>
  <c r="H50" i="10" s="1"/>
  <c r="P50" i="8"/>
  <c r="P50" i="10" s="1"/>
  <c r="X50" i="8"/>
  <c r="X50" i="10" s="1"/>
  <c r="AF50" i="8"/>
  <c r="AF50" i="10" s="1"/>
  <c r="AN50" i="8"/>
  <c r="AN50" i="10" s="1"/>
  <c r="AV50" i="8"/>
  <c r="AV50" i="10" s="1"/>
  <c r="BL50" i="8"/>
  <c r="BL50" i="10" s="1"/>
  <c r="I51" i="8"/>
  <c r="I51" i="10" s="1"/>
  <c r="Q51" i="8"/>
  <c r="Q51" i="10" s="1"/>
  <c r="Y51" i="8"/>
  <c r="Y51" i="10" s="1"/>
  <c r="AG51" i="8"/>
  <c r="AG51" i="10" s="1"/>
  <c r="AO51" i="8"/>
  <c r="AO51" i="10" s="1"/>
  <c r="AW51" i="8"/>
  <c r="AW51" i="10" s="1"/>
  <c r="BM51" i="8"/>
  <c r="BM51" i="10" s="1"/>
  <c r="B52" i="8"/>
  <c r="B52" i="10" s="1"/>
  <c r="J52" i="8"/>
  <c r="J52" i="10" s="1"/>
  <c r="R52" i="8"/>
  <c r="R52" i="10" s="1"/>
  <c r="Z52" i="8"/>
  <c r="Z52" i="10" s="1"/>
  <c r="AH52" i="8"/>
  <c r="AH52" i="10" s="1"/>
  <c r="AP52" i="8"/>
  <c r="AP52" i="10" s="1"/>
  <c r="AX52" i="8"/>
  <c r="AX52" i="10" s="1"/>
  <c r="BN52" i="8"/>
  <c r="BN52" i="10" s="1"/>
  <c r="C53" i="8"/>
  <c r="C53" i="10" s="1"/>
  <c r="K53" i="8"/>
  <c r="K53" i="10" s="1"/>
  <c r="S53" i="8"/>
  <c r="S53" i="10" s="1"/>
  <c r="AA53" i="8"/>
  <c r="AA53" i="10" s="1"/>
  <c r="AY53" i="8"/>
  <c r="AY53" i="10" s="1"/>
  <c r="BG53" i="8"/>
  <c r="BG53" i="10" s="1"/>
  <c r="BO53" i="8"/>
  <c r="BO53" i="10" s="1"/>
  <c r="D54" i="8"/>
  <c r="D54" i="10" s="1"/>
  <c r="L54" i="8"/>
  <c r="L54" i="10" s="1"/>
  <c r="T54" i="8"/>
  <c r="T54" i="10" s="1"/>
  <c r="AB54" i="8"/>
  <c r="AB54" i="10" s="1"/>
  <c r="AJ54" i="8"/>
  <c r="AJ54" i="10" s="1"/>
  <c r="AR54" i="8"/>
  <c r="AR54" i="10" s="1"/>
  <c r="AZ54" i="8"/>
  <c r="AZ54" i="10" s="1"/>
  <c r="BH54" i="8"/>
  <c r="BH54" i="10" s="1"/>
  <c r="BP54" i="8"/>
  <c r="BP54" i="10" s="1"/>
  <c r="M55" i="8"/>
  <c r="M55" i="10" s="1"/>
  <c r="AC55" i="8"/>
  <c r="AC55" i="10" s="1"/>
  <c r="AS55" i="8"/>
  <c r="AS55" i="10" s="1"/>
  <c r="BA55" i="8"/>
  <c r="BA55" i="10" s="1"/>
  <c r="BI55" i="8"/>
  <c r="BI55" i="10" s="1"/>
  <c r="BQ55" i="8"/>
  <c r="BQ55" i="10" s="1"/>
  <c r="F56" i="8"/>
  <c r="F56" i="10" s="1"/>
  <c r="N56" i="8"/>
  <c r="N56" i="10" s="1"/>
  <c r="V56" i="8"/>
  <c r="V56" i="10" s="1"/>
  <c r="AD56" i="8"/>
  <c r="AD56" i="10" s="1"/>
  <c r="AL56" i="8"/>
  <c r="AL56" i="10" s="1"/>
  <c r="AT56" i="8"/>
  <c r="AT56" i="10" s="1"/>
  <c r="BB56" i="8"/>
  <c r="BB56" i="10" s="1"/>
  <c r="BR56" i="8"/>
  <c r="BR56" i="10" s="1"/>
  <c r="G57" i="8"/>
  <c r="G57" i="10" s="1"/>
  <c r="AE57" i="8"/>
  <c r="AE57" i="10" s="1"/>
  <c r="AM57" i="8"/>
  <c r="AM57" i="10" s="1"/>
  <c r="AU57" i="8"/>
  <c r="AU57" i="10" s="1"/>
  <c r="BC57" i="8"/>
  <c r="BC57" i="10" s="1"/>
  <c r="BS57" i="8"/>
  <c r="BS57" i="10" s="1"/>
  <c r="P58" i="8"/>
  <c r="P58" i="10" s="1"/>
  <c r="AX60" i="8"/>
  <c r="AX60" i="10" s="1"/>
  <c r="BF60" i="8"/>
  <c r="BF60" i="10" s="1"/>
  <c r="AI61" i="8"/>
  <c r="AI61" i="10" s="1"/>
  <c r="AY61" i="8"/>
  <c r="AY61" i="10" s="1"/>
  <c r="F64" i="8"/>
  <c r="F64" i="10" s="1"/>
  <c r="AD64" i="8"/>
  <c r="AD64" i="10" s="1"/>
  <c r="AL64" i="8"/>
  <c r="AL64" i="10" s="1"/>
  <c r="BR64" i="8"/>
  <c r="BR64" i="10" s="1"/>
  <c r="O65" i="8"/>
  <c r="O65" i="10" s="1"/>
  <c r="AE65" i="8"/>
  <c r="AE65" i="10" s="1"/>
  <c r="E64" i="8"/>
  <c r="E64" i="10" s="1"/>
  <c r="U64" i="8"/>
  <c r="U64" i="10" s="1"/>
  <c r="BI64" i="8"/>
  <c r="BI64" i="10" s="1"/>
  <c r="F65" i="8"/>
  <c r="F65" i="10" s="1"/>
  <c r="V65" i="8"/>
  <c r="V65" i="10" s="1"/>
  <c r="BB65" i="8"/>
  <c r="BB65" i="10" s="1"/>
  <c r="BJ65" i="8"/>
  <c r="BJ65" i="10" s="1"/>
  <c r="BR65" i="8"/>
  <c r="BR65" i="10" s="1"/>
  <c r="G66" i="8"/>
  <c r="G66" i="10" s="1"/>
  <c r="O66" i="8"/>
  <c r="O66" i="10" s="1"/>
  <c r="AF67" i="8"/>
  <c r="AF67" i="10" s="1"/>
  <c r="BL67" i="8"/>
  <c r="BL67" i="10" s="1"/>
  <c r="I68" i="8"/>
  <c r="I68" i="10" s="1"/>
  <c r="AO68" i="8"/>
  <c r="AO68" i="10" s="1"/>
  <c r="B69" i="8"/>
  <c r="B69" i="10" s="1"/>
  <c r="C70" i="8"/>
  <c r="C70" i="10" s="1"/>
  <c r="BG70" i="8"/>
  <c r="BG70" i="10" s="1"/>
  <c r="L71" i="8"/>
  <c r="L71" i="10" s="1"/>
  <c r="AB71" i="8"/>
  <c r="AB71" i="10" s="1"/>
  <c r="BA72" i="8"/>
  <c r="BA72" i="10" s="1"/>
  <c r="BK57" i="8"/>
  <c r="BK57" i="10" s="1"/>
  <c r="H58" i="8"/>
  <c r="H58" i="10" s="1"/>
  <c r="X58" i="8"/>
  <c r="X58" i="10" s="1"/>
  <c r="AF58" i="8"/>
  <c r="AF58" i="10" s="1"/>
  <c r="AN58" i="8"/>
  <c r="AN58" i="10" s="1"/>
  <c r="AV58" i="8"/>
  <c r="AV58" i="10" s="1"/>
  <c r="BL58" i="8"/>
  <c r="BL58" i="10" s="1"/>
  <c r="I59" i="8"/>
  <c r="I59" i="10" s="1"/>
  <c r="Q59" i="8"/>
  <c r="Q59" i="10" s="1"/>
  <c r="Y59" i="8"/>
  <c r="Y59" i="10" s="1"/>
  <c r="AG59" i="8"/>
  <c r="AG59" i="10" s="1"/>
  <c r="AO59" i="8"/>
  <c r="AO59" i="10" s="1"/>
  <c r="AW59" i="8"/>
  <c r="AW59" i="10" s="1"/>
  <c r="BE59" i="8"/>
  <c r="BE59" i="10" s="1"/>
  <c r="BM59" i="8"/>
  <c r="BM59" i="10" s="1"/>
  <c r="B60" i="8"/>
  <c r="B60" i="10" s="1"/>
  <c r="J60" i="8"/>
  <c r="J60" i="10" s="1"/>
  <c r="R60" i="8"/>
  <c r="R60" i="10" s="1"/>
  <c r="Z60" i="8"/>
  <c r="Z60" i="10" s="1"/>
  <c r="C61" i="8"/>
  <c r="C61" i="10" s="1"/>
  <c r="K61" i="8"/>
  <c r="K61" i="10" s="1"/>
  <c r="S61" i="8"/>
  <c r="S61" i="10" s="1"/>
  <c r="AA61" i="8"/>
  <c r="AA61" i="10" s="1"/>
  <c r="AQ61" i="8"/>
  <c r="AQ61" i="10" s="1"/>
  <c r="BG61" i="8"/>
  <c r="BG61" i="10" s="1"/>
  <c r="BO61" i="8"/>
  <c r="BO61" i="10" s="1"/>
  <c r="D62" i="8"/>
  <c r="D62" i="10" s="1"/>
  <c r="L62" i="8"/>
  <c r="L62" i="10" s="1"/>
  <c r="AB62" i="8"/>
  <c r="AB62" i="10" s="1"/>
  <c r="AR62" i="8"/>
  <c r="AR62" i="10" s="1"/>
  <c r="BH62" i="8"/>
  <c r="BH62" i="10" s="1"/>
  <c r="BP62" i="8"/>
  <c r="BP62" i="10" s="1"/>
  <c r="E63" i="8"/>
  <c r="E63" i="10" s="1"/>
  <c r="M63" i="8"/>
  <c r="M63" i="10" s="1"/>
  <c r="U63" i="8"/>
  <c r="U63" i="10" s="1"/>
  <c r="AC63" i="8"/>
  <c r="AC63" i="10" s="1"/>
  <c r="AK63" i="8"/>
  <c r="AK63" i="10" s="1"/>
  <c r="AS63" i="8"/>
  <c r="AS63" i="10" s="1"/>
  <c r="BA63" i="8"/>
  <c r="BA63" i="10" s="1"/>
  <c r="BI63" i="8"/>
  <c r="BI63" i="10" s="1"/>
  <c r="BQ63" i="8"/>
  <c r="BQ63" i="10" s="1"/>
  <c r="AT64" i="8"/>
  <c r="AT64" i="10" s="1"/>
  <c r="BB64" i="8"/>
  <c r="BB64" i="10" s="1"/>
  <c r="BJ64" i="8"/>
  <c r="BJ64" i="10" s="1"/>
  <c r="G65" i="8"/>
  <c r="G65" i="10" s="1"/>
  <c r="W65" i="8"/>
  <c r="W65" i="10" s="1"/>
  <c r="AM65" i="8"/>
  <c r="AM65" i="10" s="1"/>
  <c r="AU65" i="8"/>
  <c r="AU65" i="10" s="1"/>
  <c r="BC65" i="8"/>
  <c r="BC65" i="10" s="1"/>
  <c r="BK65" i="8"/>
  <c r="BK65" i="10" s="1"/>
  <c r="H66" i="8"/>
  <c r="H66" i="10" s="1"/>
  <c r="X66" i="8"/>
  <c r="X66" i="10" s="1"/>
  <c r="AF66" i="8"/>
  <c r="AF66" i="10" s="1"/>
  <c r="AN66" i="8"/>
  <c r="AN66" i="10" s="1"/>
  <c r="AV66" i="8"/>
  <c r="AV66" i="10" s="1"/>
  <c r="BD66" i="8"/>
  <c r="BD66" i="10" s="1"/>
  <c r="BL66" i="8"/>
  <c r="BL66" i="10" s="1"/>
  <c r="BT66" i="8"/>
  <c r="BT66" i="10" s="1"/>
  <c r="I67" i="8"/>
  <c r="I67" i="10" s="1"/>
  <c r="Q67" i="8"/>
  <c r="Q67" i="10" s="1"/>
  <c r="Y67" i="8"/>
  <c r="Y67" i="10" s="1"/>
  <c r="AG67" i="8"/>
  <c r="AG67" i="10" s="1"/>
  <c r="AO67" i="8"/>
  <c r="AO67" i="10" s="1"/>
  <c r="AW67" i="8"/>
  <c r="AW67" i="10" s="1"/>
  <c r="BE67" i="8"/>
  <c r="BE67" i="10" s="1"/>
  <c r="BM67" i="8"/>
  <c r="BM67" i="10" s="1"/>
  <c r="B68" i="8"/>
  <c r="B68" i="10" s="1"/>
  <c r="J68" i="8"/>
  <c r="J68" i="10" s="1"/>
  <c r="R68" i="8"/>
  <c r="R68" i="10" s="1"/>
  <c r="Z68" i="8"/>
  <c r="Z68" i="10" s="1"/>
  <c r="AH68" i="8"/>
  <c r="AH68" i="10" s="1"/>
  <c r="AP68" i="8"/>
  <c r="AP68" i="10" s="1"/>
  <c r="AX68" i="8"/>
  <c r="AX68" i="10" s="1"/>
  <c r="BF68" i="8"/>
  <c r="BF68" i="10" s="1"/>
  <c r="BN68" i="8"/>
  <c r="BN68" i="10" s="1"/>
  <c r="C69" i="8"/>
  <c r="C69" i="10" s="1"/>
  <c r="K69" i="8"/>
  <c r="K69" i="10" s="1"/>
  <c r="S69" i="8"/>
  <c r="S69" i="10" s="1"/>
  <c r="AA69" i="8"/>
  <c r="AA69" i="10" s="1"/>
  <c r="AI69" i="8"/>
  <c r="AI69" i="10" s="1"/>
  <c r="AQ69" i="8"/>
  <c r="AQ69" i="10" s="1"/>
  <c r="AY69" i="8"/>
  <c r="AY69" i="10" s="1"/>
  <c r="BG69" i="8"/>
  <c r="BG69" i="10" s="1"/>
  <c r="BO69" i="8"/>
  <c r="BO69" i="10" s="1"/>
  <c r="D70" i="8"/>
  <c r="D70" i="10" s="1"/>
  <c r="L70" i="8"/>
  <c r="L70" i="10" s="1"/>
  <c r="T70" i="8"/>
  <c r="T70" i="10" s="1"/>
  <c r="AB70" i="8"/>
  <c r="AB70" i="10" s="1"/>
  <c r="AJ70" i="8"/>
  <c r="AJ70" i="10" s="1"/>
  <c r="AR70" i="8"/>
  <c r="AR70" i="10" s="1"/>
  <c r="AZ70" i="8"/>
  <c r="AZ70" i="10" s="1"/>
  <c r="BH70" i="8"/>
  <c r="BH70" i="10" s="1"/>
  <c r="BP70" i="8"/>
  <c r="BP70" i="10" s="1"/>
  <c r="E71" i="8"/>
  <c r="E71" i="10" s="1"/>
  <c r="M71" i="8"/>
  <c r="M71" i="10" s="1"/>
  <c r="U71" i="8"/>
  <c r="U71" i="10" s="1"/>
  <c r="AC71" i="8"/>
  <c r="AC71" i="10" s="1"/>
  <c r="AK71" i="8"/>
  <c r="AK71" i="10" s="1"/>
  <c r="AS71" i="8"/>
  <c r="AS71" i="10" s="1"/>
  <c r="BA71" i="8"/>
  <c r="BA71" i="10" s="1"/>
  <c r="BI71" i="8"/>
  <c r="BI71" i="10" s="1"/>
  <c r="BQ71" i="8"/>
  <c r="BQ71" i="10" s="1"/>
  <c r="F72" i="8"/>
  <c r="F72" i="10" s="1"/>
  <c r="N72" i="8"/>
  <c r="N72" i="10" s="1"/>
  <c r="V72" i="8"/>
  <c r="V72" i="10" s="1"/>
  <c r="AD72" i="8"/>
  <c r="AD72" i="10" s="1"/>
  <c r="AL72" i="8"/>
  <c r="AL72" i="10" s="1"/>
  <c r="AT72" i="8"/>
  <c r="AT72" i="10" s="1"/>
  <c r="BB72" i="8"/>
  <c r="BB72" i="10" s="1"/>
  <c r="BJ72" i="8"/>
  <c r="BJ72" i="10" s="1"/>
  <c r="BR72" i="8"/>
  <c r="BR72" i="10" s="1"/>
  <c r="E67" i="9"/>
  <c r="E58" i="9"/>
  <c r="E49" i="9"/>
  <c r="E44" i="9"/>
  <c r="E35" i="9"/>
  <c r="E26" i="9"/>
  <c r="E17" i="9"/>
  <c r="E12" i="9"/>
  <c r="E3" i="9"/>
  <c r="E62" i="9"/>
  <c r="E57" i="9"/>
  <c r="E36" i="9"/>
  <c r="E31" i="9"/>
  <c r="E20" i="9"/>
  <c r="E15" i="9"/>
  <c r="E10" i="9"/>
  <c r="E5" i="9"/>
  <c r="E69" i="9"/>
  <c r="E63" i="9"/>
  <c r="E56" i="9"/>
  <c r="E45" i="9"/>
  <c r="E33" i="9"/>
  <c r="E27" i="9"/>
  <c r="E21" i="9"/>
  <c r="E9" i="9"/>
  <c r="E68" i="9"/>
  <c r="E50" i="9"/>
  <c r="E38" i="9"/>
  <c r="E32" i="9"/>
  <c r="E14" i="9"/>
  <c r="E8" i="9"/>
  <c r="E61" i="9"/>
  <c r="E55" i="9"/>
  <c r="E43" i="9"/>
  <c r="E25" i="9"/>
  <c r="E19" i="9"/>
  <c r="E7" i="9"/>
  <c r="H2" i="9"/>
  <c r="E2" i="9" s="1"/>
  <c r="E70" i="9"/>
  <c r="E64" i="9"/>
  <c r="E52" i="9"/>
  <c r="E46" i="9"/>
  <c r="E40" i="9"/>
  <c r="E34" i="9"/>
  <c r="E28" i="9"/>
  <c r="E16" i="9"/>
  <c r="E4" i="9"/>
  <c r="E11" i="9"/>
  <c r="E23" i="9"/>
  <c r="E47" i="9"/>
  <c r="E59" i="9"/>
  <c r="E29" i="9"/>
  <c r="E41" i="9"/>
  <c r="E53" i="9"/>
  <c r="E65" i="9"/>
  <c r="E6" i="9"/>
  <c r="E18" i="9"/>
  <c r="E42" i="9"/>
  <c r="E54" i="9"/>
  <c r="AK64" i="8"/>
  <c r="AK64" i="10" s="1"/>
  <c r="AS64" i="8"/>
  <c r="AS64" i="10" s="1"/>
  <c r="BA64" i="8"/>
  <c r="BA64" i="10" s="1"/>
  <c r="AD65" i="8"/>
  <c r="AD65" i="10" s="1"/>
  <c r="AL65" i="8"/>
  <c r="AL65" i="10" s="1"/>
  <c r="AT65" i="8"/>
  <c r="AT65" i="10" s="1"/>
  <c r="W66" i="8"/>
  <c r="W66" i="10" s="1"/>
  <c r="AE66" i="8"/>
  <c r="AE66" i="10" s="1"/>
  <c r="AM66" i="8"/>
  <c r="AM66" i="10" s="1"/>
  <c r="P67" i="8"/>
  <c r="P67" i="10" s="1"/>
  <c r="X67" i="8"/>
  <c r="X67" i="10" s="1"/>
  <c r="AN67" i="8"/>
  <c r="AN67" i="10" s="1"/>
  <c r="BD67" i="8"/>
  <c r="BD67" i="10" s="1"/>
  <c r="Q68" i="8"/>
  <c r="Q68" i="10" s="1"/>
  <c r="AG68" i="8"/>
  <c r="AG68" i="10" s="1"/>
  <c r="AW68" i="8"/>
  <c r="AW68" i="10" s="1"/>
  <c r="BE68" i="8"/>
  <c r="BE68" i="10" s="1"/>
  <c r="J69" i="8"/>
  <c r="J69" i="10" s="1"/>
  <c r="R69" i="8"/>
  <c r="R69" i="10" s="1"/>
  <c r="AP69" i="8"/>
  <c r="AP69" i="10" s="1"/>
  <c r="BF69" i="8"/>
  <c r="BF69" i="10" s="1"/>
  <c r="BN69" i="8"/>
  <c r="BN69" i="10" s="1"/>
  <c r="S70" i="8"/>
  <c r="S70" i="10" s="1"/>
  <c r="AQ70" i="8"/>
  <c r="AQ70" i="10" s="1"/>
  <c r="AY70" i="8"/>
  <c r="AY70" i="10" s="1"/>
  <c r="BO70" i="8"/>
  <c r="BO70" i="10" s="1"/>
  <c r="T71" i="8"/>
  <c r="T71" i="10" s="1"/>
  <c r="AR71" i="8"/>
  <c r="AR71" i="10" s="1"/>
  <c r="AZ71" i="8"/>
  <c r="AZ71" i="10" s="1"/>
  <c r="BP71" i="8"/>
  <c r="BP71" i="10" s="1"/>
  <c r="M72" i="8"/>
  <c r="M72" i="10" s="1"/>
  <c r="U72" i="8"/>
  <c r="U72" i="10" s="1"/>
  <c r="AK72" i="8"/>
  <c r="AK72" i="10" s="1"/>
  <c r="AS72" i="8"/>
  <c r="AS72" i="10" s="1"/>
  <c r="BQ72" i="8"/>
  <c r="BQ72" i="10" s="1"/>
  <c r="E30" i="9"/>
  <c r="E66" i="9"/>
  <c r="B2" i="5" l="1" a="1"/>
  <c r="B2" i="5" s="1"/>
  <c r="B2" i="8"/>
  <c r="B2" i="10" s="1"/>
  <c r="B2" i="11" s="1" a="1"/>
  <c r="B2" i="11" s="1"/>
  <c r="B2" i="12" s="1" a="1"/>
  <c r="B2" i="12" s="1"/>
  <c r="E2" i="13" l="1" a="1"/>
  <c r="E2" i="14" a="1"/>
  <c r="F70" i="14" l="1"/>
  <c r="G70" i="14" s="1"/>
  <c r="F66" i="14"/>
  <c r="G66" i="14" s="1"/>
  <c r="F62" i="14"/>
  <c r="G62" i="14" s="1"/>
  <c r="F58" i="14"/>
  <c r="G58" i="14" s="1"/>
  <c r="F54" i="14"/>
  <c r="G54" i="14" s="1"/>
  <c r="F50" i="14"/>
  <c r="G50" i="14" s="1"/>
  <c r="F46" i="14"/>
  <c r="G46" i="14" s="1"/>
  <c r="F42" i="14"/>
  <c r="G42" i="14" s="1"/>
  <c r="F38" i="14"/>
  <c r="G38" i="14" s="1"/>
  <c r="F34" i="14"/>
  <c r="G34" i="14" s="1"/>
  <c r="F30" i="14"/>
  <c r="G30" i="14" s="1"/>
  <c r="F26" i="14"/>
  <c r="G26" i="14" s="1"/>
  <c r="F22" i="14"/>
  <c r="G22" i="14" s="1"/>
  <c r="F18" i="14"/>
  <c r="G18" i="14" s="1"/>
  <c r="F14" i="14"/>
  <c r="G14" i="14" s="1"/>
  <c r="F10" i="14"/>
  <c r="G10" i="14" s="1"/>
  <c r="F6" i="14"/>
  <c r="G6" i="14" s="1"/>
  <c r="E2" i="14"/>
  <c r="F2" i="14" s="1"/>
  <c r="G2" i="14" s="1"/>
  <c r="F72" i="14"/>
  <c r="G72" i="14" s="1"/>
  <c r="F68" i="14"/>
  <c r="G68" i="14" s="1"/>
  <c r="F64" i="14"/>
  <c r="G64" i="14" s="1"/>
  <c r="F60" i="14"/>
  <c r="G60" i="14" s="1"/>
  <c r="F15" i="14"/>
  <c r="G15" i="14" s="1"/>
  <c r="F11" i="14"/>
  <c r="G11" i="14" s="1"/>
  <c r="F7" i="14"/>
  <c r="G7" i="14" s="1"/>
  <c r="F3" i="14"/>
  <c r="G3" i="14" s="1"/>
  <c r="F31" i="14"/>
  <c r="G31" i="14" s="1"/>
  <c r="F27" i="14"/>
  <c r="G27" i="14" s="1"/>
  <c r="F23" i="14"/>
  <c r="G23" i="14" s="1"/>
  <c r="F19" i="14"/>
  <c r="G19" i="14" s="1"/>
  <c r="F17" i="14"/>
  <c r="G17" i="14" s="1"/>
  <c r="F13" i="14"/>
  <c r="G13" i="14" s="1"/>
  <c r="F9" i="14"/>
  <c r="G9" i="14" s="1"/>
  <c r="F5" i="14"/>
  <c r="G5" i="14" s="1"/>
  <c r="F47" i="14"/>
  <c r="G47" i="14" s="1"/>
  <c r="F43" i="14"/>
  <c r="G43" i="14" s="1"/>
  <c r="F39" i="14"/>
  <c r="G39" i="14" s="1"/>
  <c r="F35" i="14"/>
  <c r="G35" i="14" s="1"/>
  <c r="F33" i="14"/>
  <c r="G33" i="14" s="1"/>
  <c r="F29" i="14"/>
  <c r="G29" i="14" s="1"/>
  <c r="F25" i="14"/>
  <c r="G25" i="14" s="1"/>
  <c r="F21" i="14"/>
  <c r="G21" i="14" s="1"/>
  <c r="F71" i="14"/>
  <c r="G71" i="14" s="1"/>
  <c r="F67" i="14"/>
  <c r="G67" i="14" s="1"/>
  <c r="F65" i="14"/>
  <c r="G65" i="14" s="1"/>
  <c r="F61" i="14"/>
  <c r="G61" i="14" s="1"/>
  <c r="F57" i="14"/>
  <c r="G57" i="14" s="1"/>
  <c r="F53" i="14"/>
  <c r="G53" i="14" s="1"/>
  <c r="F69" i="14"/>
  <c r="G69" i="14" s="1"/>
  <c r="F56" i="14"/>
  <c r="G56" i="14" s="1"/>
  <c r="F52" i="14"/>
  <c r="G52" i="14" s="1"/>
  <c r="F48" i="14"/>
  <c r="G48" i="14" s="1"/>
  <c r="F44" i="14"/>
  <c r="G44" i="14" s="1"/>
  <c r="F51" i="14"/>
  <c r="G51" i="14" s="1"/>
  <c r="F63" i="14"/>
  <c r="G63" i="14" s="1"/>
  <c r="F55" i="14"/>
  <c r="G55" i="14" s="1"/>
  <c r="F45" i="14"/>
  <c r="G45" i="14" s="1"/>
  <c r="F41" i="14"/>
  <c r="G41" i="14" s="1"/>
  <c r="F37" i="14"/>
  <c r="G37" i="14" s="1"/>
  <c r="F49" i="14"/>
  <c r="G49" i="14" s="1"/>
  <c r="F8" i="14"/>
  <c r="G8" i="14" s="1"/>
  <c r="F4" i="14"/>
  <c r="G4" i="14" s="1"/>
  <c r="F36" i="14"/>
  <c r="G36" i="14" s="1"/>
  <c r="F24" i="14"/>
  <c r="G24" i="14" s="1"/>
  <c r="F59" i="14"/>
  <c r="G59" i="14" s="1"/>
  <c r="F12" i="14"/>
  <c r="G12" i="14" s="1"/>
  <c r="F32" i="14"/>
  <c r="G32" i="14" s="1"/>
  <c r="F20" i="14"/>
  <c r="G20" i="14" s="1"/>
  <c r="F40" i="14"/>
  <c r="G40" i="14" s="1"/>
  <c r="F28" i="14"/>
  <c r="G28" i="14" s="1"/>
  <c r="F16" i="14"/>
  <c r="G16" i="14" s="1"/>
  <c r="F72" i="13"/>
  <c r="F68" i="13"/>
  <c r="F64" i="13"/>
  <c r="F60" i="13"/>
  <c r="F56" i="13"/>
  <c r="F52" i="13"/>
  <c r="F48" i="13"/>
  <c r="F44" i="13"/>
  <c r="F40" i="13"/>
  <c r="F36" i="13"/>
  <c r="F32" i="13"/>
  <c r="F58" i="13"/>
  <c r="F54" i="13"/>
  <c r="F50" i="13"/>
  <c r="F46" i="13"/>
  <c r="F30" i="13"/>
  <c r="F27" i="13"/>
  <c r="F24" i="13"/>
  <c r="F21" i="13"/>
  <c r="F70" i="13"/>
  <c r="F51" i="13"/>
  <c r="F37" i="13"/>
  <c r="F20" i="13"/>
  <c r="F13" i="13"/>
  <c r="F6" i="13"/>
  <c r="F67" i="13"/>
  <c r="F53" i="13"/>
  <c r="F69" i="13"/>
  <c r="F62" i="13"/>
  <c r="F41" i="13"/>
  <c r="F39" i="13"/>
  <c r="F57" i="13"/>
  <c r="F55" i="13"/>
  <c r="F34" i="13"/>
  <c r="F28" i="13"/>
  <c r="F65" i="13"/>
  <c r="F63" i="13"/>
  <c r="F42" i="13"/>
  <c r="F35" i="13"/>
  <c r="F66" i="13"/>
  <c r="F22" i="13"/>
  <c r="F31" i="13"/>
  <c r="F29" i="13"/>
  <c r="F11" i="13"/>
  <c r="F7" i="13"/>
  <c r="E2" i="13"/>
  <c r="F59" i="13"/>
  <c r="F47" i="13"/>
  <c r="F26" i="13"/>
  <c r="F19" i="13"/>
  <c r="F17" i="13"/>
  <c r="F15" i="13"/>
  <c r="F9" i="13"/>
  <c r="F5" i="13"/>
  <c r="F3" i="13"/>
  <c r="F71" i="13"/>
  <c r="F45" i="13"/>
  <c r="F33" i="13"/>
  <c r="F14" i="13"/>
  <c r="F16" i="13"/>
  <c r="F23" i="13"/>
  <c r="F8" i="13"/>
  <c r="F49" i="13"/>
  <c r="F43" i="13"/>
  <c r="F12" i="13"/>
  <c r="F61" i="13"/>
  <c r="F38" i="13"/>
  <c r="F18" i="13"/>
  <c r="F4" i="13"/>
  <c r="F25" i="13"/>
  <c r="F10" i="13"/>
  <c r="A16" i="14" l="1"/>
  <c r="A24" i="14"/>
  <c r="A55" i="14"/>
  <c r="A53" i="14"/>
  <c r="A29" i="14"/>
  <c r="A13" i="14"/>
  <c r="A11" i="14"/>
  <c r="A10" i="14"/>
  <c r="A42" i="14"/>
  <c r="A36" i="14"/>
  <c r="A63" i="14"/>
  <c r="A57" i="14"/>
  <c r="A33" i="14"/>
  <c r="A17" i="14"/>
  <c r="A15" i="14"/>
  <c r="A14" i="14"/>
  <c r="A46" i="14"/>
  <c r="A51" i="14"/>
  <c r="A61" i="14"/>
  <c r="A35" i="14"/>
  <c r="A19" i="14"/>
  <c r="A60" i="14"/>
  <c r="A18" i="14"/>
  <c r="A50" i="14"/>
  <c r="A39" i="14"/>
  <c r="A23" i="14"/>
  <c r="A64" i="14"/>
  <c r="A22" i="14"/>
  <c r="A54" i="14"/>
  <c r="A4" i="14"/>
  <c r="F2" i="13"/>
  <c r="A2" i="13" s="1"/>
  <c r="G2" i="13" a="1"/>
  <c r="G2" i="9" a="1"/>
  <c r="A65" i="14"/>
  <c r="A20" i="14"/>
  <c r="A49" i="14"/>
  <c r="A48" i="14"/>
  <c r="A67" i="14"/>
  <c r="A43" i="14"/>
  <c r="A27" i="14"/>
  <c r="A68" i="14"/>
  <c r="A26" i="14"/>
  <c r="A58" i="14"/>
  <c r="A40" i="14"/>
  <c r="A32" i="14"/>
  <c r="A37" i="14"/>
  <c r="A52" i="14"/>
  <c r="A71" i="14"/>
  <c r="A47" i="14"/>
  <c r="A31" i="14"/>
  <c r="A72" i="14"/>
  <c r="A30" i="14"/>
  <c r="A62" i="14"/>
  <c r="A28" i="14"/>
  <c r="A44" i="14"/>
  <c r="A12" i="14"/>
  <c r="A41" i="14"/>
  <c r="A56" i="14"/>
  <c r="A21" i="14"/>
  <c r="A5" i="14"/>
  <c r="A3" i="14"/>
  <c r="A2" i="14"/>
  <c r="A34" i="14"/>
  <c r="A66" i="14"/>
  <c r="A8" i="14"/>
  <c r="A59" i="14"/>
  <c r="A45" i="14"/>
  <c r="A69" i="14"/>
  <c r="A25" i="14"/>
  <c r="A9" i="14"/>
  <c r="A7" i="14"/>
  <c r="A6" i="14"/>
  <c r="A38" i="14"/>
  <c r="A70" i="14"/>
  <c r="J3" i="14" l="1"/>
  <c r="J2" i="14"/>
  <c r="K2" i="14"/>
  <c r="K3" i="14"/>
  <c r="A61" i="13"/>
  <c r="A48" i="13"/>
  <c r="A11" i="13"/>
  <c r="A32" i="13"/>
  <c r="A64" i="13"/>
  <c r="A37" i="13"/>
  <c r="A36" i="13"/>
  <c r="A44" i="13"/>
  <c r="A66" i="13"/>
  <c r="A20" i="13"/>
  <c r="A69" i="13"/>
  <c r="A65" i="13"/>
  <c r="A68" i="13"/>
  <c r="A28" i="13"/>
  <c r="A15" i="13"/>
  <c r="A41" i="13"/>
  <c r="A35" i="13"/>
  <c r="A33" i="13"/>
  <c r="A55" i="13"/>
  <c r="A38" i="13"/>
  <c r="A70" i="13"/>
  <c r="A24" i="13"/>
  <c r="A3" i="13"/>
  <c r="A29" i="13"/>
  <c r="A71" i="13"/>
  <c r="A16" i="13"/>
  <c r="A7" i="13"/>
  <c r="A67" i="13"/>
  <c r="A47" i="13"/>
  <c r="A17" i="13"/>
  <c r="A45" i="13"/>
  <c r="A34" i="13"/>
  <c r="A72" i="13"/>
  <c r="A14" i="13"/>
  <c r="A12" i="13"/>
  <c r="A26" i="13"/>
  <c r="A9" i="13"/>
  <c r="A8" i="13"/>
  <c r="A23" i="13"/>
  <c r="A25" i="13"/>
  <c r="A56" i="13"/>
  <c r="A4" i="13"/>
  <c r="A59" i="13"/>
  <c r="A54" i="13"/>
  <c r="A57" i="13"/>
  <c r="L72" i="14"/>
  <c r="J71" i="14"/>
  <c r="L68" i="14"/>
  <c r="J67" i="14"/>
  <c r="L64" i="14"/>
  <c r="J63" i="14"/>
  <c r="L60" i="14"/>
  <c r="J59" i="14"/>
  <c r="L56" i="14"/>
  <c r="J55" i="14"/>
  <c r="L52" i="14"/>
  <c r="J51" i="14"/>
  <c r="L48" i="14"/>
  <c r="J47" i="14"/>
  <c r="L44" i="14"/>
  <c r="J43" i="14"/>
  <c r="L40" i="14"/>
  <c r="J39" i="14"/>
  <c r="L36" i="14"/>
  <c r="J35" i="14"/>
  <c r="L32" i="14"/>
  <c r="J31" i="14"/>
  <c r="L28" i="14"/>
  <c r="J27" i="14"/>
  <c r="L24" i="14"/>
  <c r="J23" i="14"/>
  <c r="L20" i="14"/>
  <c r="J19" i="14"/>
  <c r="L16" i="14"/>
  <c r="J15" i="14"/>
  <c r="L12" i="14"/>
  <c r="J11" i="14"/>
  <c r="L8" i="14"/>
  <c r="J7" i="14"/>
  <c r="L4" i="14"/>
  <c r="K72" i="14"/>
  <c r="K68" i="14"/>
  <c r="K64" i="14"/>
  <c r="K60" i="14"/>
  <c r="K56" i="14"/>
  <c r="K52" i="14"/>
  <c r="K48" i="14"/>
  <c r="K44" i="14"/>
  <c r="K40" i="14"/>
  <c r="K36" i="14"/>
  <c r="K32" i="14"/>
  <c r="K28" i="14"/>
  <c r="K24" i="14"/>
  <c r="K20" i="14"/>
  <c r="K16" i="14"/>
  <c r="K12" i="14"/>
  <c r="K8" i="14"/>
  <c r="K4" i="14"/>
  <c r="J72" i="14"/>
  <c r="K70" i="14"/>
  <c r="K63" i="14"/>
  <c r="K61" i="14"/>
  <c r="K54" i="14"/>
  <c r="K47" i="14"/>
  <c r="K45" i="14"/>
  <c r="K38" i="14"/>
  <c r="K31" i="14"/>
  <c r="K29" i="14"/>
  <c r="K22" i="14"/>
  <c r="K15" i="14"/>
  <c r="K13" i="14"/>
  <c r="K6" i="14"/>
  <c r="L57" i="14"/>
  <c r="L53" i="14"/>
  <c r="L49" i="14"/>
  <c r="L45" i="14"/>
  <c r="L43" i="14"/>
  <c r="K41" i="14"/>
  <c r="L39" i="14"/>
  <c r="K37" i="14"/>
  <c r="L35" i="14"/>
  <c r="K33" i="14"/>
  <c r="L31" i="14"/>
  <c r="J29" i="14"/>
  <c r="K27" i="14"/>
  <c r="J25" i="14"/>
  <c r="K23" i="14"/>
  <c r="J21" i="14"/>
  <c r="K19" i="14"/>
  <c r="J17" i="14"/>
  <c r="L69" i="14"/>
  <c r="L65" i="14"/>
  <c r="L61" i="14"/>
  <c r="L59" i="14"/>
  <c r="K57" i="14"/>
  <c r="L55" i="14"/>
  <c r="K53" i="14"/>
  <c r="L51" i="14"/>
  <c r="K49" i="14"/>
  <c r="L47" i="14"/>
  <c r="J45" i="14"/>
  <c r="K43" i="14"/>
  <c r="J41" i="14"/>
  <c r="K39" i="14"/>
  <c r="J37" i="14"/>
  <c r="K35" i="14"/>
  <c r="J33" i="14"/>
  <c r="L2" i="14"/>
  <c r="L71" i="14"/>
  <c r="K69" i="14"/>
  <c r="L67" i="14"/>
  <c r="K65" i="14"/>
  <c r="L63" i="14"/>
  <c r="J61" i="14"/>
  <c r="K59" i="14"/>
  <c r="J57" i="14"/>
  <c r="K55" i="14"/>
  <c r="J53" i="14"/>
  <c r="K51" i="14"/>
  <c r="J49" i="14"/>
  <c r="L18" i="14"/>
  <c r="L14" i="14"/>
  <c r="L10" i="14"/>
  <c r="L6" i="14"/>
  <c r="J4" i="14"/>
  <c r="K71" i="14"/>
  <c r="J69" i="14"/>
  <c r="K67" i="14"/>
  <c r="L50" i="14"/>
  <c r="L66" i="14"/>
  <c r="L62" i="14"/>
  <c r="L58" i="14"/>
  <c r="L70" i="14"/>
  <c r="J68" i="14"/>
  <c r="K66" i="14"/>
  <c r="J64" i="14"/>
  <c r="J70" i="14"/>
  <c r="J66" i="14"/>
  <c r="J62" i="14"/>
  <c r="J58" i="14"/>
  <c r="L41" i="14"/>
  <c r="L37" i="14"/>
  <c r="L33" i="14"/>
  <c r="L29" i="14"/>
  <c r="L27" i="14"/>
  <c r="K25" i="14"/>
  <c r="L23" i="14"/>
  <c r="K21" i="14"/>
  <c r="L19" i="14"/>
  <c r="K17" i="14"/>
  <c r="L15" i="14"/>
  <c r="J13" i="14"/>
  <c r="K11" i="14"/>
  <c r="J9" i="14"/>
  <c r="K7" i="14"/>
  <c r="J5" i="14"/>
  <c r="J65" i="14"/>
  <c r="K46" i="14"/>
  <c r="K42" i="14"/>
  <c r="J38" i="14"/>
  <c r="J34" i="14"/>
  <c r="J30" i="14"/>
  <c r="J26" i="14"/>
  <c r="L9" i="14"/>
  <c r="L5" i="14"/>
  <c r="J56" i="14"/>
  <c r="K50" i="14"/>
  <c r="J46" i="14"/>
  <c r="J42" i="14"/>
  <c r="L25" i="14"/>
  <c r="L21" i="14"/>
  <c r="L17" i="14"/>
  <c r="L13" i="14"/>
  <c r="K9" i="14"/>
  <c r="K5" i="14"/>
  <c r="K62" i="14"/>
  <c r="J50" i="14"/>
  <c r="J20" i="14"/>
  <c r="J16" i="14"/>
  <c r="J12" i="14"/>
  <c r="J8" i="14"/>
  <c r="L54" i="14"/>
  <c r="J36" i="14"/>
  <c r="J32" i="14"/>
  <c r="J28" i="14"/>
  <c r="J24" i="14"/>
  <c r="L46" i="14"/>
  <c r="L42" i="14"/>
  <c r="L38" i="14"/>
  <c r="K34" i="14"/>
  <c r="K30" i="14"/>
  <c r="K26" i="14"/>
  <c r="J22" i="14"/>
  <c r="J18" i="14"/>
  <c r="J14" i="14"/>
  <c r="J10" i="14"/>
  <c r="J60" i="14"/>
  <c r="K14" i="14"/>
  <c r="L3" i="14"/>
  <c r="J44" i="14"/>
  <c r="L34" i="14"/>
  <c r="K58" i="14"/>
  <c r="L22" i="14"/>
  <c r="L11" i="14"/>
  <c r="J54" i="14"/>
  <c r="K10" i="14"/>
  <c r="J40" i="14"/>
  <c r="L30" i="14"/>
  <c r="J52" i="14"/>
  <c r="L26" i="14"/>
  <c r="J48" i="14"/>
  <c r="K18" i="14"/>
  <c r="L7" i="14"/>
  <c r="J6" i="14"/>
  <c r="A51" i="13"/>
  <c r="A52" i="13"/>
  <c r="A39" i="13"/>
  <c r="A43" i="13"/>
  <c r="A31" i="13"/>
  <c r="A10" i="13"/>
  <c r="A21" i="13"/>
  <c r="A50" i="13"/>
  <c r="A60" i="13"/>
  <c r="A18" i="13"/>
  <c r="A49" i="13"/>
  <c r="A62" i="13"/>
  <c r="F72" i="9"/>
  <c r="F68" i="9"/>
  <c r="F64" i="9"/>
  <c r="F60" i="9"/>
  <c r="F56" i="9"/>
  <c r="F52" i="9"/>
  <c r="F48" i="9"/>
  <c r="F44" i="9"/>
  <c r="F40" i="9"/>
  <c r="F36" i="9"/>
  <c r="F32" i="9"/>
  <c r="F28" i="9"/>
  <c r="F24" i="9"/>
  <c r="F20" i="9"/>
  <c r="F16" i="9"/>
  <c r="F12" i="9"/>
  <c r="F8" i="9"/>
  <c r="F4" i="9"/>
  <c r="G2" i="9"/>
  <c r="F2" i="9" s="1"/>
  <c r="F71" i="9"/>
  <c r="F62" i="9"/>
  <c r="F53" i="9"/>
  <c r="F39" i="9"/>
  <c r="F30" i="9"/>
  <c r="F21" i="9"/>
  <c r="F7" i="9"/>
  <c r="F67" i="9"/>
  <c r="F51" i="9"/>
  <c r="F46" i="9"/>
  <c r="F41" i="9"/>
  <c r="F25" i="9"/>
  <c r="F50" i="9"/>
  <c r="F38" i="9"/>
  <c r="F14" i="9"/>
  <c r="F61" i="9"/>
  <c r="F55" i="9"/>
  <c r="F43" i="9"/>
  <c r="F26" i="9"/>
  <c r="F19" i="9"/>
  <c r="F66" i="9"/>
  <c r="F49" i="9"/>
  <c r="F37" i="9"/>
  <c r="F31" i="9"/>
  <c r="F13" i="9"/>
  <c r="F58" i="9"/>
  <c r="F22" i="9"/>
  <c r="F10" i="9"/>
  <c r="F54" i="9"/>
  <c r="F42" i="9"/>
  <c r="F18" i="9"/>
  <c r="F6" i="9"/>
  <c r="F65" i="9"/>
  <c r="F29" i="9"/>
  <c r="F17" i="9"/>
  <c r="F5" i="9"/>
  <c r="F70" i="9"/>
  <c r="F34" i="9"/>
  <c r="F59" i="9"/>
  <c r="F35" i="9"/>
  <c r="F11" i="9"/>
  <c r="F57" i="9"/>
  <c r="F33" i="9"/>
  <c r="F9" i="9"/>
  <c r="F69" i="9"/>
  <c r="F45" i="9"/>
  <c r="F23" i="9"/>
  <c r="F15" i="9"/>
  <c r="F47" i="9"/>
  <c r="F3" i="9"/>
  <c r="F27" i="9"/>
  <c r="F63" i="9"/>
  <c r="A40" i="13"/>
  <c r="A42" i="13"/>
  <c r="A19" i="13"/>
  <c r="A30" i="13"/>
  <c r="A53" i="13"/>
  <c r="A5" i="13"/>
  <c r="A58" i="13"/>
  <c r="A13" i="13"/>
  <c r="A63" i="13"/>
  <c r="H69" i="13"/>
  <c r="H65" i="13"/>
  <c r="H61" i="13"/>
  <c r="H57" i="13"/>
  <c r="H53" i="13"/>
  <c r="H49" i="13"/>
  <c r="H45" i="13"/>
  <c r="H41" i="13"/>
  <c r="H37" i="13"/>
  <c r="H33" i="13"/>
  <c r="H67" i="13"/>
  <c r="H60" i="13"/>
  <c r="H58" i="13"/>
  <c r="H51" i="13"/>
  <c r="H44" i="13"/>
  <c r="H42" i="13"/>
  <c r="H35" i="13"/>
  <c r="H30" i="13"/>
  <c r="H26" i="13"/>
  <c r="H22" i="13"/>
  <c r="H18" i="13"/>
  <c r="H14" i="13"/>
  <c r="H10" i="13"/>
  <c r="H6" i="13"/>
  <c r="H70" i="13"/>
  <c r="H66" i="13"/>
  <c r="H62" i="13"/>
  <c r="H56" i="13"/>
  <c r="H52" i="13"/>
  <c r="H48" i="13"/>
  <c r="H7" i="13"/>
  <c r="H4" i="13"/>
  <c r="H72" i="13"/>
  <c r="H25" i="13"/>
  <c r="H11" i="13"/>
  <c r="H46" i="13"/>
  <c r="H39" i="13"/>
  <c r="H55" i="13"/>
  <c r="H34" i="13"/>
  <c r="H64" i="13"/>
  <c r="H50" i="13"/>
  <c r="H43" i="13"/>
  <c r="H21" i="13"/>
  <c r="H19" i="13"/>
  <c r="H54" i="13"/>
  <c r="H31" i="13"/>
  <c r="H29" i="13"/>
  <c r="H59" i="13"/>
  <c r="H47" i="13"/>
  <c r="H24" i="13"/>
  <c r="H17" i="13"/>
  <c r="H15" i="13"/>
  <c r="H13" i="13"/>
  <c r="H9" i="13"/>
  <c r="H5" i="13"/>
  <c r="H3" i="13"/>
  <c r="H71" i="13"/>
  <c r="H40" i="13"/>
  <c r="H28" i="13"/>
  <c r="H38" i="13"/>
  <c r="H23" i="13"/>
  <c r="H16" i="13"/>
  <c r="H68" i="13"/>
  <c r="H36" i="13"/>
  <c r="H27" i="13"/>
  <c r="H8" i="13"/>
  <c r="H32" i="13"/>
  <c r="G2" i="13"/>
  <c r="H2" i="13" s="1"/>
  <c r="H63" i="13"/>
  <c r="H20" i="13"/>
  <c r="H12" i="13"/>
  <c r="A22" i="13"/>
  <c r="A6" i="13"/>
  <c r="A46" i="13"/>
  <c r="A27" i="13"/>
  <c r="J2" i="13" l="1"/>
  <c r="L2" i="13"/>
  <c r="K3" i="13"/>
  <c r="K2" i="13"/>
  <c r="J43" i="13"/>
  <c r="J10" i="13"/>
  <c r="J9" i="13"/>
  <c r="J16" i="13"/>
  <c r="J23" i="13"/>
  <c r="J30" i="13"/>
  <c r="J37" i="13"/>
  <c r="J44" i="13"/>
  <c r="J51" i="13"/>
  <c r="J66" i="13"/>
  <c r="J65" i="13"/>
  <c r="J72" i="13"/>
  <c r="J8" i="13"/>
  <c r="J15" i="13"/>
  <c r="J22" i="13"/>
  <c r="J29" i="13"/>
  <c r="J36" i="13"/>
  <c r="J58" i="13"/>
  <c r="J57" i="13"/>
  <c r="J64" i="13"/>
  <c r="J71" i="13"/>
  <c r="J7" i="13"/>
  <c r="J14" i="13"/>
  <c r="J21" i="13"/>
  <c r="J28" i="13"/>
  <c r="J35" i="13"/>
  <c r="J50" i="13"/>
  <c r="J49" i="13"/>
  <c r="J56" i="13"/>
  <c r="J63" i="13"/>
  <c r="J70" i="13"/>
  <c r="J6" i="13"/>
  <c r="J13" i="13"/>
  <c r="J20" i="13"/>
  <c r="J27" i="13"/>
  <c r="J42" i="13"/>
  <c r="J41" i="13"/>
  <c r="J48" i="13"/>
  <c r="J55" i="13"/>
  <c r="J62" i="13"/>
  <c r="J69" i="13"/>
  <c r="J5" i="13"/>
  <c r="J12" i="13"/>
  <c r="J19" i="13"/>
  <c r="J34" i="13"/>
  <c r="J33" i="13"/>
  <c r="J40" i="13"/>
  <c r="J47" i="13"/>
  <c r="J54" i="13"/>
  <c r="J61" i="13"/>
  <c r="J68" i="13"/>
  <c r="J4" i="13"/>
  <c r="J11" i="13"/>
  <c r="J26" i="13"/>
  <c r="J25" i="13"/>
  <c r="J32" i="13"/>
  <c r="J39" i="13"/>
  <c r="J46" i="13"/>
  <c r="J53" i="13"/>
  <c r="J60" i="13"/>
  <c r="J67" i="13"/>
  <c r="J3" i="13"/>
  <c r="J18" i="13"/>
  <c r="J17" i="13"/>
  <c r="J24" i="13"/>
  <c r="J31" i="13"/>
  <c r="J38" i="13"/>
  <c r="J45" i="13"/>
  <c r="J52" i="13"/>
  <c r="J59" i="13"/>
  <c r="L70" i="13"/>
  <c r="L3" i="13"/>
  <c r="K18" i="13"/>
  <c r="K29" i="13"/>
  <c r="L24" i="13"/>
  <c r="L67" i="13"/>
  <c r="L4" i="13"/>
  <c r="L23" i="13"/>
  <c r="L26" i="13"/>
  <c r="L53" i="13"/>
  <c r="L29" i="13"/>
  <c r="L61" i="13"/>
  <c r="K41" i="13"/>
  <c r="K69" i="13"/>
  <c r="L48" i="13"/>
  <c r="K25" i="13"/>
  <c r="K27" i="13"/>
  <c r="K65" i="13"/>
  <c r="K58" i="13"/>
  <c r="L27" i="13"/>
  <c r="L44" i="13"/>
  <c r="K5" i="13"/>
  <c r="L18" i="13"/>
  <c r="L6" i="13"/>
  <c r="L30" i="13"/>
  <c r="K35" i="13"/>
  <c r="L55" i="13"/>
  <c r="L52" i="13"/>
  <c r="K43" i="13"/>
  <c r="L28" i="13"/>
  <c r="K53" i="13"/>
  <c r="L5" i="13"/>
  <c r="K28" i="13"/>
  <c r="K31" i="13"/>
  <c r="K72" i="13"/>
  <c r="K62" i="13"/>
  <c r="L42" i="13"/>
  <c r="L58" i="13"/>
  <c r="K61" i="13"/>
  <c r="K68" i="13"/>
  <c r="L15" i="13"/>
  <c r="L20" i="13"/>
  <c r="K8" i="13"/>
  <c r="L51" i="13"/>
  <c r="L65" i="13"/>
  <c r="L68" i="13"/>
  <c r="K57" i="13"/>
  <c r="K48" i="13"/>
  <c r="K30" i="13"/>
  <c r="K55" i="13"/>
  <c r="L8" i="13"/>
  <c r="L31" i="13"/>
  <c r="K33" i="13"/>
  <c r="K34" i="13"/>
  <c r="K66" i="13"/>
  <c r="L17" i="13"/>
  <c r="L7" i="13"/>
  <c r="K4" i="13"/>
  <c r="K20" i="13"/>
  <c r="L25" i="13"/>
  <c r="L10" i="13"/>
  <c r="L63" i="13"/>
  <c r="L19" i="13"/>
  <c r="L60" i="13"/>
  <c r="K59" i="13"/>
  <c r="K9" i="13"/>
  <c r="K32" i="13"/>
  <c r="K60" i="13"/>
  <c r="L35" i="13"/>
  <c r="K7" i="13"/>
  <c r="K40" i="13"/>
  <c r="K38" i="13"/>
  <c r="K70" i="13"/>
  <c r="L46" i="13"/>
  <c r="L62" i="13"/>
  <c r="L37" i="13"/>
  <c r="L22" i="13"/>
  <c r="L9" i="13"/>
  <c r="K12" i="13"/>
  <c r="L12" i="13"/>
  <c r="K26" i="13"/>
  <c r="K13" i="13"/>
  <c r="K37" i="13"/>
  <c r="K67" i="13"/>
  <c r="K45" i="13"/>
  <c r="K36" i="13"/>
  <c r="K64" i="13"/>
  <c r="L57" i="13"/>
  <c r="L14" i="13"/>
  <c r="L39" i="13"/>
  <c r="K11" i="13"/>
  <c r="K47" i="13"/>
  <c r="K42" i="13"/>
  <c r="L56" i="13"/>
  <c r="K6" i="13"/>
  <c r="K51" i="13"/>
  <c r="K14" i="13"/>
  <c r="K21" i="13"/>
  <c r="K39" i="13"/>
  <c r="K17" i="13"/>
  <c r="L47" i="13"/>
  <c r="K71" i="13"/>
  <c r="L59" i="13"/>
  <c r="K16" i="13"/>
  <c r="L41" i="13"/>
  <c r="L69" i="13"/>
  <c r="L43" i="13"/>
  <c r="K15" i="13"/>
  <c r="K49" i="13"/>
  <c r="K46" i="13"/>
  <c r="L34" i="13"/>
  <c r="L50" i="13"/>
  <c r="L66" i="13"/>
  <c r="L11" i="13"/>
  <c r="L13" i="13"/>
  <c r="L32" i="13"/>
  <c r="K10" i="13"/>
  <c r="L16" i="13"/>
  <c r="L40" i="13"/>
  <c r="K44" i="13"/>
  <c r="K24" i="13"/>
  <c r="K52" i="13"/>
  <c r="L45" i="13"/>
  <c r="L72" i="13"/>
  <c r="K19" i="13"/>
  <c r="K56" i="13"/>
  <c r="K50" i="13"/>
  <c r="L49" i="13"/>
  <c r="L33" i="13"/>
  <c r="L36" i="13"/>
  <c r="L64" i="13"/>
  <c r="L21" i="13"/>
  <c r="L71" i="13"/>
  <c r="K22" i="13"/>
  <c r="K23" i="13"/>
  <c r="K63" i="13"/>
  <c r="K54" i="13"/>
  <c r="L38" i="13"/>
  <c r="L5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<sst xmlns="http://schemas.openxmlformats.org/spreadsheetml/2006/main" count="1677" uniqueCount="158">
  <si>
    <t>Code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</si>
  <si>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</si>
  <si>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</si>
  <si>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</si>
  <si>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</si>
  <si>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</si>
  <si>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</si>
  <si>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</si>
  <si>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</si>
  <si>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</si>
  <si>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</si>
  <si>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</si>
  <si>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</si>
  <si>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</si>
  <si>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</si>
  <si>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</si>
  <si>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</si>
  <si>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</si>
  <si>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</si>
  <si>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</si>
  <si>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</si>
  <si>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</si>
  <si>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</si>
  <si>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</si>
  <si>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</si>
  <si>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</si>
  <si>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</si>
  <si>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</si>
  <si>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</si>
  <si>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</si>
  <si>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</si>
  <si>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</si>
  <si>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</si>
  <si>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</si>
  <si>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</si>
  <si>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</si>
  <si>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</si>
  <si>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</si>
  <si>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</si>
  <si>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</si>
  <si>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</si>
  <si>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</si>
  <si>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</si>
  <si>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</si>
  <si>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</si>
  <si>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</si>
  <si>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</si>
  <si>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</si>
  <si>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</si>
  <si>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</si>
  <si>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</si>
  <si>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</si>
  <si>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</si>
  <si>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</si>
  <si>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</si>
  <si>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</si>
  <si>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</si>
  <si>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</si>
  <si>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</si>
  <si>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</si>
  <si>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</si>
  <si>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</si>
  <si>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</si>
  <si>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</si>
  <si>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</si>
  <si>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</si>
  <si>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</si>
  <si>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</si>
  <si>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</si>
  <si>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</si>
  <si>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</si>
  <si>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</si>
  <si>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Sector name</t>
  </si>
  <si>
    <t>x, in million dollars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</si>
  <si>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</si>
  <si>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</si>
  <si>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</si>
  <si>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</si>
  <si>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</si>
  <si>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</si>
  <si>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</si>
  <si>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</si>
  <si>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</si>
  <si>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</si>
  <si>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</si>
  <si>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</si>
  <si>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</si>
  <si>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</si>
  <si>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</si>
  <si>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</si>
  <si>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</si>
  <si>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</si>
  <si>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</si>
  <si>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</si>
  <si>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</si>
  <si>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</si>
  <si>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</si>
  <si>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</si>
  <si>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</si>
  <si>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</si>
  <si>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</si>
  <si>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</si>
  <si>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</si>
  <si>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</si>
  <si>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</si>
  <si>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</si>
  <si>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</si>
  <si>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</si>
  <si>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</si>
  <si>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</si>
  <si>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</si>
  <si>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</si>
  <si>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</si>
  <si>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</si>
  <si>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</si>
  <si>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</si>
  <si>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</si>
  <si>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</si>
  <si>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</si>
  <si>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</si>
  <si>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</si>
  <si>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</si>
  <si>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</si>
  <si>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</si>
  <si>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</si>
  <si>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</si>
  <si>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</si>
  <si>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</si>
  <si>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</si>
  <si>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</si>
  <si>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</si>
  <si>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</si>
  <si>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</si>
  <si>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</si>
  <si>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</si>
  <si>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</si>
  <si>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</si>
  <si>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</si>
  <si>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</si>
  <si>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</si>
  <si>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</si>
  <si>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</si>
  <si>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</si>
  <si>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</si>
  <si>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</si>
  <si>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f(Final Demand), Millions $</t>
  </si>
  <si>
    <t>x</t>
  </si>
  <si>
    <t>Sector Name</t>
  </si>
  <si>
    <t>f(new)</t>
  </si>
  <si>
    <t>x(new)</t>
  </si>
  <si>
    <t>q(inoperability)</t>
  </si>
  <si>
    <t>c*</t>
  </si>
  <si>
    <t>Rank</t>
  </si>
  <si>
    <t>rand+q</t>
  </si>
  <si>
    <t>abs(q)</t>
  </si>
  <si>
    <t>Ranked sector name</t>
  </si>
  <si>
    <t>dx(Economic Loss)</t>
  </si>
  <si>
    <t>dx(Economic loss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</si>
</sst>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"/>
    <numFmt numFmtId="166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inoper</a:t>
            </a:r>
            <a:r>
              <a:rPr lang="en-US" altLang="zh-CN"/>
              <a:t>ability</a:t>
            </a:r>
            <a:r>
              <a:rPr lang="zh-CN" altLang="en-US"/>
              <a:t> </a:t>
            </a:r>
            <a:r>
              <a:rPr lang="en-US" altLang="zh-CN"/>
              <a:t>rank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c_star!$L$3:$L$12</c:f>
              <c:strCache>
                <c:ptCount val="10"/>
                <c:pt idx="0">
                  <c:v>Pipeline transportation</c:v>
                </c:pt>
                <c:pt idx="1">
                  <c:v>Oil and gas extraction</c:v>
                </c:pt>
                <c:pt idx="2">
                  <c:v>Mining, except oil and gas</c:v>
                </c:pt>
                <c:pt idx="3">
                  <c:v>Rail transportation</c:v>
                </c:pt>
                <c:pt idx="4">
                  <c:v>Petroleum and coal products</c:v>
                </c:pt>
                <c:pt idx="5">
                  <c:v>Other transportation and support activities</c:v>
                </c:pt>
                <c:pt idx="6">
                  <c:v>State and local government enterprises</c:v>
                </c:pt>
                <c:pt idx="7">
                  <c:v>Administrative and support services</c:v>
                </c:pt>
                <c:pt idx="8">
                  <c:v>Support activities for mining</c:v>
                </c:pt>
                <c:pt idx="9">
                  <c:v>Primary metals</c:v>
                </c:pt>
              </c:strCache>
            </c:strRef>
          </c:cat>
          <c:val>
            <c:numRef>
              <c:f>c_star!$J$3:$J$12</c:f>
              <c:numCache>
                <c:formatCode>0.0000000</c:formatCode>
                <c:ptCount val="10"/>
                <c:pt idx="0">
                  <c:v>5.6357749168917719E-2</c:v>
                </c:pt>
                <c:pt idx="1">
                  <c:v>3.0065958933779807E-2</c:v>
                </c:pt>
                <c:pt idx="2">
                  <c:v>2.3001545718801426E-2</c:v>
                </c:pt>
                <c:pt idx="3">
                  <c:v>1.3753338706253733E-2</c:v>
                </c:pt>
                <c:pt idx="4">
                  <c:v>1.0561067027811044E-2</c:v>
                </c:pt>
                <c:pt idx="5">
                  <c:v>9.5999357539828731E-3</c:v>
                </c:pt>
                <c:pt idx="6">
                  <c:v>7.2677180106529822E-3</c:v>
                </c:pt>
                <c:pt idx="7">
                  <c:v>6.0404390179279906E-3</c:v>
                </c:pt>
                <c:pt idx="8">
                  <c:v>5.0021388822115457E-3</c:v>
                </c:pt>
                <c:pt idx="9">
                  <c:v>4.7408752492640871E-3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3-1040-9FEF-00144C3530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425456"/>
        <c:axId val="393427104"/>
      </c:barChart>
      <c:catAx>
        <c:axId val="39342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27104"/>
        <c:crosses val="autoZero"/>
        <c:auto val="1"/>
        <c:lblAlgn val="ctr"/>
        <c:lblOffset val="100"/>
        <c:noMultiLvlLbl val="0"/>
      </c:catAx>
      <c:valAx>
        <c:axId val="3934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42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Economy</a:t>
            </a:r>
            <a:r>
              <a:rPr lang="zh-CN" altLang="en-US"/>
              <a:t> </a:t>
            </a:r>
            <a:r>
              <a:rPr lang="en-US" altLang="zh-CN"/>
              <a:t>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dx!$L$3:$L$12</c:f>
              <c:strCache>
                <c:ptCount val="10"/>
                <c:pt idx="0">
                  <c:v>Oil and gas extraction</c:v>
                </c:pt>
                <c:pt idx="1">
                  <c:v>Administrative and support services</c:v>
                </c:pt>
                <c:pt idx="2">
                  <c:v>Petroleum and coal products</c:v>
                </c:pt>
                <c:pt idx="3">
                  <c:v>Miscellaneous professional, scientific, and technical services</c:v>
                </c:pt>
                <c:pt idx="4">
                  <c:v>Wholesale trade</c:v>
                </c:pt>
                <c:pt idx="5">
                  <c:v>Federal Reserve banks, credit intermediation, and related activities</c:v>
                </c:pt>
                <c:pt idx="6">
                  <c:v>Pipeline transportation</c:v>
                </c:pt>
                <c:pt idx="7">
                  <c:v>Other real estate</c:v>
                </c:pt>
                <c:pt idx="8">
                  <c:v>State and local government enterprises</c:v>
                </c:pt>
                <c:pt idx="9">
                  <c:v>Construction</c:v>
                </c:pt>
              </c:strCache>
            </c:strRef>
          </c:cat>
          <c:val>
            <c:numRef>
              <c:f>dx!$J$3:$J$12</c:f>
              <c:numCache>
                <c:formatCode>"$"#,##0.00</c:formatCode>
                <c:ptCount val="10"/>
                <c:pt idx="0">
                  <c:v>10881.862852150689</c:v>
                </c:pt>
                <c:pt idx="1">
                  <c:v>6422.4549476031152</c:v>
                </c:pt>
                <c:pt idx="2">
                  <c:v>6147.3544725404417</c:v>
                </c:pt>
                <c:pt idx="3">
                  <c:v>5627.0462411640492</c:v>
                </c:pt>
                <c:pt idx="4">
                  <c:v>3876.4786749695309</c:v>
                </c:pt>
                <c:pt idx="5">
                  <c:v>3384.7697717964083</c:v>
                </c:pt>
                <c:pt idx="6">
                  <c:v>3310.79236400629</c:v>
                </c:pt>
                <c:pt idx="7">
                  <c:v>2966.8926292043056</c:v>
                </c:pt>
                <c:pt idx="8">
                  <c:v>2800.1792526888557</c:v>
                </c:pt>
                <c:pt idx="9">
                  <c:v>2747.1720302645285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8-EB49-9A42-3B36FE360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870256"/>
        <c:axId val="392463424"/>
      </c:barChart>
      <c:catAx>
        <c:axId val="53087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63424"/>
        <c:crosses val="autoZero"/>
        <c:auto val="1"/>
        <c:lblAlgn val="ctr"/>
        <c:lblOffset val="100"/>
        <c:noMultiLvlLbl val="0"/>
      </c:catAx>
      <c:valAx>
        <c:axId val="3924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7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63499</xdr:colOff>
      <xdr:row>7</xdr:row>
      <xdr:rowOff>157691</xdr:rowOff>
    </xdr:from>
    <xdr:to>
      <xdr:col>11</xdr:col>
      <xdr:colOff>5069417</xdr:colOff>
      <xdr:row>28</xdr:row>
      <xdr:rowOff>52916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786D1-35EA-3444-9182-22087F218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3644900</xdr:colOff>
      <xdr:row>10</xdr:row>
      <xdr:rowOff>146050</xdr:rowOff>
    </xdr:from>
    <xdr:to>
      <xdr:col>11</xdr:col>
      <xdr:colOff>736600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5054A5-D35A-2847-A527-6CA066B78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40A8-DB0A-CC45-8940-5E3520C7AA4F}">
  <dimension ref="A1:BT72"/>
  <sheetViews>
    <sheetView workbookViewId="0">
      <selection activeCell="B2" sqref="B2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>
        <v>1.2543838</v>
      </c>
      <c r="C2">
        <v>3.0074E-2</v>
      </c>
      <c r="D2">
        <v>1.2019000000000001E-3</v>
      </c>
      <c r="E2">
        <v>2.3793E-3</v>
      </c>
      <c r="F2">
        <v>1.0392999999999999E-3</v>
      </c>
      <c r="G2">
        <v>9.5600000000000004E-4</v>
      </c>
      <c r="H2">
        <v>3.1418000000000001E-3</v>
      </c>
      <c r="I2">
        <v>1.81662E-2</v>
      </c>
      <c r="J2">
        <v>2.5955000000000002E-3</v>
      </c>
      <c r="K2">
        <v>2.0263999999999998E-3</v>
      </c>
      <c r="L2">
        <v>1.6026E-3</v>
      </c>
      <c r="M2">
        <v>1.5602000000000001E-3</v>
      </c>
      <c r="N2">
        <v>2.764E-4</v>
      </c>
      <c r="O2">
        <v>1.3721E-3</v>
      </c>
      <c r="P2">
        <v>2.4819999999999998E-3</v>
      </c>
      <c r="Q2">
        <v>9.8740000000000004E-4</v>
      </c>
      <c r="R2">
        <v>5.3623999999999998E-3</v>
      </c>
      <c r="S2">
        <v>4.6860000000000001E-3</v>
      </c>
      <c r="T2">
        <v>0.34633000000000003</v>
      </c>
      <c r="U2">
        <v>4.69708E-2</v>
      </c>
      <c r="V2">
        <v>2.1231199999999999E-2</v>
      </c>
      <c r="W2">
        <v>1.2151800000000001E-2</v>
      </c>
      <c r="X2">
        <v>6.1352000000000004E-3</v>
      </c>
      <c r="Y2">
        <v>1.4603999999999999E-3</v>
      </c>
      <c r="Z2">
        <v>1.9808200000000002E-2</v>
      </c>
      <c r="AA2">
        <v>8.5240999999999997E-3</v>
      </c>
      <c r="AB2">
        <v>1.3895999999999999E-3</v>
      </c>
      <c r="AC2">
        <v>3.8406E-3</v>
      </c>
      <c r="AD2">
        <v>3.6134000000000001E-3</v>
      </c>
      <c r="AE2">
        <v>1.5770000000000001E-3</v>
      </c>
      <c r="AF2">
        <v>1.6008999999999999E-3</v>
      </c>
      <c r="AG2">
        <v>3.4160000000000002E-3</v>
      </c>
      <c r="AH2">
        <v>1.3058E-3</v>
      </c>
      <c r="AI2">
        <v>5.5693000000000001E-3</v>
      </c>
      <c r="AJ2">
        <v>1.2764E-3</v>
      </c>
      <c r="AK2">
        <v>1.0269999999999999E-3</v>
      </c>
      <c r="AL2">
        <v>4.0479999999999997E-4</v>
      </c>
      <c r="AM2">
        <v>2.2166E-3</v>
      </c>
      <c r="AN2">
        <v>1.1073999999999999E-3</v>
      </c>
      <c r="AO2">
        <v>7.8799999999999996E-4</v>
      </c>
      <c r="AP2">
        <v>1.1444000000000001E-3</v>
      </c>
      <c r="AQ2">
        <v>9.7530000000000002E-4</v>
      </c>
      <c r="AR2">
        <v>1.3883000000000001E-3</v>
      </c>
      <c r="AS2">
        <v>8.3319999999999998E-4</v>
      </c>
      <c r="AT2">
        <v>9.2279999999999999E-4</v>
      </c>
      <c r="AU2">
        <v>7.0160000000000003E-4</v>
      </c>
      <c r="AV2">
        <v>8.9300000000000002E-4</v>
      </c>
      <c r="AW2">
        <v>2.5109999999999998E-4</v>
      </c>
      <c r="AX2">
        <v>2.1410999999999999E-3</v>
      </c>
      <c r="AY2">
        <v>8.3469999999999996E-4</v>
      </c>
      <c r="AZ2">
        <v>7.7200000000000001E-4</v>
      </c>
      <c r="BA2">
        <v>6.7650000000000002E-4</v>
      </c>
      <c r="BB2">
        <v>2.8701999999999998E-3</v>
      </c>
      <c r="BC2">
        <v>1.0411999999999999E-3</v>
      </c>
      <c r="BD2">
        <v>3.1835000000000001E-3</v>
      </c>
      <c r="BE2">
        <v>1.42E-3</v>
      </c>
      <c r="BF2">
        <v>8.0794000000000005E-3</v>
      </c>
      <c r="BG2">
        <v>1.8534999999999999E-3</v>
      </c>
      <c r="BH2">
        <v>4.4843000000000001E-3</v>
      </c>
      <c r="BI2">
        <v>1.03243E-2</v>
      </c>
      <c r="BJ2">
        <v>1.62997E-2</v>
      </c>
      <c r="BK2">
        <v>2.3795999999999999E-3</v>
      </c>
      <c r="BL2">
        <v>1.91687E-2</v>
      </c>
      <c r="BM2">
        <v>1.00727E-2</v>
      </c>
      <c r="BN2">
        <v>2.5567300000000001E-2</v>
      </c>
      <c r="BO2">
        <v>2.4721000000000001E-3</v>
      </c>
      <c r="BP2">
        <v>1.949E-3</v>
      </c>
      <c r="BQ2">
        <v>-4.3530000000000001E-4</v>
      </c>
      <c r="BR2">
        <v>3.4605E-3</v>
      </c>
      <c r="BS2">
        <v>1.1227300000000001E-2</v>
      </c>
      <c r="BT2">
        <v>1.4288E-3</v>
      </c>
    </row>
    <row r="3" spans="1:72" x14ac:dyDescent="0.2">
      <c r="A3" t="s">
        <v>2</v>
      </c>
      <c r="B3">
        <v>7.1059600000000001E-2</v>
      </c>
      <c r="C3">
        <v>1.1396808</v>
      </c>
      <c r="D3">
        <v>5.1329999999999995E-4</v>
      </c>
      <c r="E3">
        <v>2.1069000000000001E-3</v>
      </c>
      <c r="F3">
        <v>5.9610000000000002E-4</v>
      </c>
      <c r="G3">
        <v>5.3689999999999999E-4</v>
      </c>
      <c r="H3">
        <v>4.7314000000000002E-3</v>
      </c>
      <c r="I3">
        <v>0.1419144</v>
      </c>
      <c r="J3">
        <v>1.9758000000000002E-3</v>
      </c>
      <c r="K3">
        <v>1.9808999999999998E-3</v>
      </c>
      <c r="L3">
        <v>1.3514E-3</v>
      </c>
      <c r="M3">
        <v>1.6218999999999999E-3</v>
      </c>
      <c r="N3">
        <v>3.5799999999999997E-4</v>
      </c>
      <c r="O3">
        <v>1.5005000000000001E-3</v>
      </c>
      <c r="P3">
        <v>2.8019E-3</v>
      </c>
      <c r="Q3">
        <v>9.2940000000000004E-4</v>
      </c>
      <c r="R3">
        <v>1.6504399999999999E-2</v>
      </c>
      <c r="S3">
        <v>3.8777E-3</v>
      </c>
      <c r="T3">
        <v>3.1767299999999998E-2</v>
      </c>
      <c r="U3">
        <v>4.3487999999999999E-3</v>
      </c>
      <c r="V3">
        <v>1.07931E-2</v>
      </c>
      <c r="W3">
        <v>4.7157499999999998E-2</v>
      </c>
      <c r="X3">
        <v>5.7088E-3</v>
      </c>
      <c r="Y3">
        <v>5.9719999999999999E-4</v>
      </c>
      <c r="Z3">
        <v>3.0314999999999999E-3</v>
      </c>
      <c r="AA3">
        <v>1.04438E-2</v>
      </c>
      <c r="AB3">
        <v>9.6540000000000005E-4</v>
      </c>
      <c r="AC3">
        <v>8.8489999999999999E-4</v>
      </c>
      <c r="AD3">
        <v>5.2969999999999996E-3</v>
      </c>
      <c r="AE3">
        <v>6.2310000000000002E-4</v>
      </c>
      <c r="AF3">
        <v>9.2020000000000003E-4</v>
      </c>
      <c r="AG3">
        <v>8.3830000000000005E-4</v>
      </c>
      <c r="AH3">
        <v>4.4533000000000003E-3</v>
      </c>
      <c r="AI3">
        <v>1.0804E-3</v>
      </c>
      <c r="AJ3">
        <v>7.6749999999999995E-4</v>
      </c>
      <c r="AK3">
        <v>1.1096999999999999E-3</v>
      </c>
      <c r="AL3">
        <v>2.6820000000000001E-4</v>
      </c>
      <c r="AM3">
        <v>1.5418000000000001E-3</v>
      </c>
      <c r="AN3">
        <v>1.1184999999999999E-3</v>
      </c>
      <c r="AO3">
        <v>6.5569999999999995E-4</v>
      </c>
      <c r="AP3">
        <v>6.2799999999999998E-4</v>
      </c>
      <c r="AQ3">
        <v>7.7410000000000001E-4</v>
      </c>
      <c r="AR3">
        <v>1.2838000000000001E-3</v>
      </c>
      <c r="AS3">
        <v>4.5830000000000003E-4</v>
      </c>
      <c r="AT3">
        <v>4.86E-4</v>
      </c>
      <c r="AU3">
        <v>3.6939999999999998E-4</v>
      </c>
      <c r="AV3">
        <v>4.4660000000000001E-4</v>
      </c>
      <c r="AW3">
        <v>2.609E-4</v>
      </c>
      <c r="AX3">
        <v>1.8212E-3</v>
      </c>
      <c r="AY3">
        <v>6.6239999999999995E-4</v>
      </c>
      <c r="AZ3">
        <v>4.193E-4</v>
      </c>
      <c r="BA3">
        <v>3.0479999999999998E-4</v>
      </c>
      <c r="BB3">
        <v>9.6469999999999998E-4</v>
      </c>
      <c r="BC3">
        <v>5.2800000000000004E-4</v>
      </c>
      <c r="BD3">
        <v>1.0087E-3</v>
      </c>
      <c r="BE3">
        <v>8.1590000000000005E-4</v>
      </c>
      <c r="BF3">
        <v>1.441E-3</v>
      </c>
      <c r="BG3">
        <v>7.6139999999999997E-4</v>
      </c>
      <c r="BH3">
        <v>1.0631E-3</v>
      </c>
      <c r="BI3">
        <v>1.7032E-3</v>
      </c>
      <c r="BJ3">
        <v>2.9846E-3</v>
      </c>
      <c r="BK3">
        <v>5.5340000000000001E-4</v>
      </c>
      <c r="BL3">
        <v>3.702E-3</v>
      </c>
      <c r="BM3">
        <v>4.1476000000000004E-3</v>
      </c>
      <c r="BN3">
        <v>7.1358999999999997E-3</v>
      </c>
      <c r="BO3">
        <v>1.1409E-3</v>
      </c>
      <c r="BP3">
        <v>5.6340000000000003E-4</v>
      </c>
      <c r="BQ3">
        <v>2.6870000000000003E-4</v>
      </c>
      <c r="BR3">
        <v>1.1065999999999999E-3</v>
      </c>
      <c r="BS3">
        <v>3.2715000000000001E-3</v>
      </c>
      <c r="BT3">
        <v>1.2819000000000001E-3</v>
      </c>
    </row>
    <row r="4" spans="1:72" x14ac:dyDescent="0.2">
      <c r="A4" t="s">
        <v>3</v>
      </c>
      <c r="B4">
        <v>3.0398499999999998E-2</v>
      </c>
      <c r="C4">
        <v>1.26856E-2</v>
      </c>
      <c r="D4">
        <v>1.1454918000000001</v>
      </c>
      <c r="E4">
        <v>4.3831599999999998E-2</v>
      </c>
      <c r="F4">
        <v>1.5432400000000001E-2</v>
      </c>
      <c r="G4">
        <v>0.1122865</v>
      </c>
      <c r="H4">
        <v>2.6011900000000001E-2</v>
      </c>
      <c r="I4">
        <v>1.97465E-2</v>
      </c>
      <c r="J4">
        <v>1.8432500000000001E-2</v>
      </c>
      <c r="K4">
        <v>2.39387E-2</v>
      </c>
      <c r="L4">
        <v>1.39463E-2</v>
      </c>
      <c r="M4">
        <v>1.2195900000000001E-2</v>
      </c>
      <c r="N4">
        <v>1.8167000000000001E-3</v>
      </c>
      <c r="O4">
        <v>1.48418E-2</v>
      </c>
      <c r="P4">
        <v>1.306E-2</v>
      </c>
      <c r="Q4">
        <v>6.1980999999999998E-3</v>
      </c>
      <c r="R4">
        <v>1.49865E-2</v>
      </c>
      <c r="S4">
        <v>1.17033E-2</v>
      </c>
      <c r="T4">
        <v>2.03343E-2</v>
      </c>
      <c r="U4">
        <v>2.30653E-2</v>
      </c>
      <c r="V4">
        <v>9.2254999999999993E-3</v>
      </c>
      <c r="W4">
        <v>2.3279500000000002E-2</v>
      </c>
      <c r="X4">
        <v>2.4041799999999999E-2</v>
      </c>
      <c r="Y4">
        <v>0.62291379999999996</v>
      </c>
      <c r="Z4">
        <v>4.0256800000000002E-2</v>
      </c>
      <c r="AA4">
        <v>2.8842699999999999E-2</v>
      </c>
      <c r="AB4">
        <v>8.8243000000000002E-3</v>
      </c>
      <c r="AC4">
        <v>1.1132599999999999E-2</v>
      </c>
      <c r="AD4">
        <v>1.19855E-2</v>
      </c>
      <c r="AE4">
        <v>8.1364999999999996E-3</v>
      </c>
      <c r="AF4">
        <v>9.5613E-3</v>
      </c>
      <c r="AG4">
        <v>5.6415699999999999E-2</v>
      </c>
      <c r="AH4">
        <v>6.5071299999999999E-2</v>
      </c>
      <c r="AI4">
        <v>3.6623700000000002E-2</v>
      </c>
      <c r="AJ4">
        <v>4.5896399999999997E-2</v>
      </c>
      <c r="AK4">
        <v>2.2913699999999999E-2</v>
      </c>
      <c r="AL4">
        <v>3.6248000000000001E-3</v>
      </c>
      <c r="AM4">
        <v>5.7780699999999997E-2</v>
      </c>
      <c r="AN4">
        <v>1.76679E-2</v>
      </c>
      <c r="AO4">
        <v>4.1504000000000003E-3</v>
      </c>
      <c r="AP4">
        <v>5.2775000000000001E-3</v>
      </c>
      <c r="AQ4">
        <v>5.0765000000000003E-3</v>
      </c>
      <c r="AR4">
        <v>6.7943999999999999E-3</v>
      </c>
      <c r="AS4">
        <v>9.4015000000000001E-3</v>
      </c>
      <c r="AT4">
        <v>9.4015999999999995E-3</v>
      </c>
      <c r="AU4">
        <v>3.5255999999999998E-3</v>
      </c>
      <c r="AV4">
        <v>1.01967E-2</v>
      </c>
      <c r="AW4">
        <v>1.7187000000000001E-3</v>
      </c>
      <c r="AX4">
        <v>2.0279100000000001E-2</v>
      </c>
      <c r="AY4">
        <v>7.9996000000000008E-3</v>
      </c>
      <c r="AZ4">
        <v>3.6445000000000002E-3</v>
      </c>
      <c r="BA4">
        <v>3.1849000000000001E-3</v>
      </c>
      <c r="BB4">
        <v>5.7489000000000004E-3</v>
      </c>
      <c r="BC4">
        <v>7.5157000000000002E-3</v>
      </c>
      <c r="BD4">
        <v>9.5165000000000007E-3</v>
      </c>
      <c r="BE4">
        <v>2.0133000000000002E-2</v>
      </c>
      <c r="BF4">
        <v>7.8390000000000005E-3</v>
      </c>
      <c r="BG4">
        <v>6.4964999999999997E-3</v>
      </c>
      <c r="BH4">
        <v>8.6814000000000006E-3</v>
      </c>
      <c r="BI4">
        <v>9.2283999999999995E-3</v>
      </c>
      <c r="BJ4">
        <v>9.7914000000000005E-3</v>
      </c>
      <c r="BK4">
        <v>4.934E-3</v>
      </c>
      <c r="BL4">
        <v>1.23664E-2</v>
      </c>
      <c r="BM4">
        <v>1.25171E-2</v>
      </c>
      <c r="BN4">
        <v>1.14596E-2</v>
      </c>
      <c r="BO4">
        <v>8.3779000000000006E-3</v>
      </c>
      <c r="BP4">
        <v>2.1335699999999999E-2</v>
      </c>
      <c r="BQ4">
        <v>3.2142999999999998E-3</v>
      </c>
      <c r="BR4">
        <v>3.7373900000000002E-2</v>
      </c>
      <c r="BS4">
        <v>3.5224100000000001E-2</v>
      </c>
      <c r="BT4">
        <v>0.10494059999999999</v>
      </c>
    </row>
    <row r="5" spans="1:72" x14ac:dyDescent="0.2">
      <c r="A5" t="s">
        <v>4</v>
      </c>
      <c r="B5">
        <v>9.2709000000000003E-3</v>
      </c>
      <c r="C5">
        <v>1.3849000000000001E-3</v>
      </c>
      <c r="D5">
        <v>4.7337000000000004E-3</v>
      </c>
      <c r="E5">
        <v>1.0656791999999999</v>
      </c>
      <c r="F5">
        <v>2.5936000000000002E-3</v>
      </c>
      <c r="G5">
        <v>2.3333099999999999E-2</v>
      </c>
      <c r="H5">
        <v>1.6845800000000001E-2</v>
      </c>
      <c r="I5">
        <v>4.1720999999999998E-3</v>
      </c>
      <c r="J5">
        <v>7.9106800000000005E-2</v>
      </c>
      <c r="K5">
        <v>7.01074E-2</v>
      </c>
      <c r="L5">
        <v>1.8742100000000001E-2</v>
      </c>
      <c r="M5">
        <v>1.08279E-2</v>
      </c>
      <c r="N5">
        <v>1.0066999999999999E-3</v>
      </c>
      <c r="O5">
        <v>1.2467499999999999E-2</v>
      </c>
      <c r="P5">
        <v>1.3107600000000001E-2</v>
      </c>
      <c r="Q5">
        <v>5.7301000000000001E-3</v>
      </c>
      <c r="R5">
        <v>7.5998999999999997E-3</v>
      </c>
      <c r="S5">
        <v>6.6677999999999998E-3</v>
      </c>
      <c r="T5">
        <v>6.8046000000000001E-3</v>
      </c>
      <c r="U5">
        <v>7.1707999999999997E-3</v>
      </c>
      <c r="V5">
        <v>2.5087999999999998E-3</v>
      </c>
      <c r="W5">
        <v>1.08687E-2</v>
      </c>
      <c r="X5">
        <v>3.7552000000000002E-3</v>
      </c>
      <c r="Y5">
        <v>7.9860999999999994E-3</v>
      </c>
      <c r="Z5">
        <v>1.1680400000000001E-2</v>
      </c>
      <c r="AA5">
        <v>7.9427000000000005E-3</v>
      </c>
      <c r="AB5">
        <v>1.3653000000000001E-3</v>
      </c>
      <c r="AC5">
        <v>1.9555000000000002E-3</v>
      </c>
      <c r="AD5">
        <v>2.2431999999999999E-3</v>
      </c>
      <c r="AE5">
        <v>1.6674999999999999E-3</v>
      </c>
      <c r="AF5">
        <v>1.8883000000000001E-3</v>
      </c>
      <c r="AG5">
        <v>1.511E-3</v>
      </c>
      <c r="AH5">
        <v>4.7464999999999999E-3</v>
      </c>
      <c r="AI5">
        <v>2.6522E-3</v>
      </c>
      <c r="AJ5">
        <v>2.0455999999999998E-3</v>
      </c>
      <c r="AK5">
        <v>1.5004E-3</v>
      </c>
      <c r="AL5">
        <v>1.0847000000000001E-3</v>
      </c>
      <c r="AM5">
        <v>2.4096999999999999E-3</v>
      </c>
      <c r="AN5">
        <v>4.0848000000000004E-3</v>
      </c>
      <c r="AO5">
        <v>8.629E-4</v>
      </c>
      <c r="AP5">
        <v>1.2114999999999999E-3</v>
      </c>
      <c r="AQ5">
        <v>2.0379999999999999E-3</v>
      </c>
      <c r="AR5">
        <v>2.9156999999999998E-3</v>
      </c>
      <c r="AS5">
        <v>8.2669999999999998E-4</v>
      </c>
      <c r="AT5">
        <v>1.005E-3</v>
      </c>
      <c r="AU5">
        <v>7.3530000000000004E-4</v>
      </c>
      <c r="AV5">
        <v>1.0786999999999999E-3</v>
      </c>
      <c r="AW5">
        <v>7.2939999999999995E-4</v>
      </c>
      <c r="AX5">
        <v>4.3848999999999997E-3</v>
      </c>
      <c r="AY5">
        <v>1.1096000000000001E-3</v>
      </c>
      <c r="AZ5">
        <v>7.1190000000000001E-4</v>
      </c>
      <c r="BA5">
        <v>5.4920000000000001E-4</v>
      </c>
      <c r="BB5">
        <v>1.9562E-3</v>
      </c>
      <c r="BC5">
        <v>1.3906999999999999E-3</v>
      </c>
      <c r="BD5">
        <v>1.9800999999999998E-3</v>
      </c>
      <c r="BE5">
        <v>3.0799E-3</v>
      </c>
      <c r="BF5">
        <v>2.5728000000000001E-3</v>
      </c>
      <c r="BG5">
        <v>1.5066000000000001E-3</v>
      </c>
      <c r="BH5">
        <v>1.8037000000000001E-3</v>
      </c>
      <c r="BI5">
        <v>1.9116999999999999E-3</v>
      </c>
      <c r="BJ5">
        <v>2.3676999999999999E-3</v>
      </c>
      <c r="BK5">
        <v>2.8752000000000001E-3</v>
      </c>
      <c r="BL5">
        <v>4.8097000000000001E-3</v>
      </c>
      <c r="BM5">
        <v>2.4578E-3</v>
      </c>
      <c r="BN5">
        <v>2.6586000000000001E-3</v>
      </c>
      <c r="BO5">
        <v>2.6373999999999998E-3</v>
      </c>
      <c r="BP5">
        <v>1.6892999999999999E-3</v>
      </c>
      <c r="BQ5">
        <v>2.2656E-3</v>
      </c>
      <c r="BR5">
        <v>1.6516E-3</v>
      </c>
      <c r="BS5">
        <v>2.8471999999999998E-3</v>
      </c>
      <c r="BT5">
        <v>2.0588499999999999E-2</v>
      </c>
    </row>
    <row r="6" spans="1:72" x14ac:dyDescent="0.2">
      <c r="A6" t="s">
        <v>5</v>
      </c>
      <c r="B6">
        <v>1.356E-3</v>
      </c>
      <c r="C6">
        <v>5.2599999999999999E-4</v>
      </c>
      <c r="D6">
        <v>4.4373099999999999E-2</v>
      </c>
      <c r="E6">
        <v>1.7063999999999999E-2</v>
      </c>
      <c r="F6">
        <v>1.0078185</v>
      </c>
      <c r="G6">
        <v>4.7099999999999998E-3</v>
      </c>
      <c r="H6">
        <v>1.4187E-3</v>
      </c>
      <c r="I6">
        <v>9.278E-4</v>
      </c>
      <c r="J6">
        <v>2.0110000000000002E-3</v>
      </c>
      <c r="K6">
        <v>2.0942000000000001E-3</v>
      </c>
      <c r="L6">
        <v>1.1141E-3</v>
      </c>
      <c r="M6">
        <v>8.7810000000000004E-4</v>
      </c>
      <c r="N6">
        <v>1.108E-4</v>
      </c>
      <c r="O6">
        <v>9.6889999999999997E-4</v>
      </c>
      <c r="P6">
        <v>9.993999999999999E-4</v>
      </c>
      <c r="Q6">
        <v>4.7750000000000001E-4</v>
      </c>
      <c r="R6">
        <v>8.4420000000000003E-4</v>
      </c>
      <c r="S6">
        <v>6.5640000000000002E-4</v>
      </c>
      <c r="T6">
        <v>9.7210000000000005E-4</v>
      </c>
      <c r="U6">
        <v>1.0667000000000001E-3</v>
      </c>
      <c r="V6">
        <v>4.4640000000000001E-4</v>
      </c>
      <c r="W6">
        <v>1.1899E-3</v>
      </c>
      <c r="X6">
        <v>1.0612E-3</v>
      </c>
      <c r="Y6">
        <v>2.4222500000000001E-2</v>
      </c>
      <c r="Z6">
        <v>1.7937999999999999E-3</v>
      </c>
      <c r="AA6">
        <v>1.3518E-3</v>
      </c>
      <c r="AB6">
        <v>3.7990000000000002E-4</v>
      </c>
      <c r="AC6">
        <v>4.839E-4</v>
      </c>
      <c r="AD6">
        <v>5.1449999999999998E-4</v>
      </c>
      <c r="AE6">
        <v>3.5340000000000002E-4</v>
      </c>
      <c r="AF6">
        <v>4.1990000000000001E-4</v>
      </c>
      <c r="AG6">
        <v>2.2174999999999999E-3</v>
      </c>
      <c r="AH6">
        <v>2.6245999999999999E-3</v>
      </c>
      <c r="AI6">
        <v>1.5792E-3</v>
      </c>
      <c r="AJ6">
        <v>1.8346E-3</v>
      </c>
      <c r="AK6">
        <v>9.3539999999999997E-4</v>
      </c>
      <c r="AL6">
        <v>2.1719999999999999E-4</v>
      </c>
      <c r="AM6">
        <v>2.3021000000000001E-3</v>
      </c>
      <c r="AN6">
        <v>7.8080000000000001E-4</v>
      </c>
      <c r="AO6">
        <v>1.93E-4</v>
      </c>
      <c r="AP6">
        <v>2.341E-4</v>
      </c>
      <c r="AQ6">
        <v>2.8249999999999998E-4</v>
      </c>
      <c r="AR6">
        <v>3.366E-4</v>
      </c>
      <c r="AS6">
        <v>3.8529999999999999E-4</v>
      </c>
      <c r="AT6">
        <v>3.904E-4</v>
      </c>
      <c r="AU6">
        <v>1.552E-4</v>
      </c>
      <c r="AV6">
        <v>4.215E-4</v>
      </c>
      <c r="AW6">
        <v>8.4400000000000005E-5</v>
      </c>
      <c r="AX6">
        <v>8.8199999999999997E-4</v>
      </c>
      <c r="AY6">
        <v>3.4410000000000002E-4</v>
      </c>
      <c r="AZ6">
        <v>1.5919999999999999E-4</v>
      </c>
      <c r="BA6">
        <v>1.4430000000000001E-4</v>
      </c>
      <c r="BB6">
        <v>2.943E-4</v>
      </c>
      <c r="BC6">
        <v>3.3149999999999998E-4</v>
      </c>
      <c r="BD6">
        <v>4.2109999999999999E-4</v>
      </c>
      <c r="BE6">
        <v>9.1049999999999996E-4</v>
      </c>
      <c r="BF6">
        <v>3.5760000000000002E-4</v>
      </c>
      <c r="BG6">
        <v>2.8689999999999998E-4</v>
      </c>
      <c r="BH6">
        <v>3.8039999999999998E-4</v>
      </c>
      <c r="BI6">
        <v>4.0170000000000001E-4</v>
      </c>
      <c r="BJ6">
        <v>4.5239999999999999E-4</v>
      </c>
      <c r="BK6">
        <v>2.4369999999999999E-4</v>
      </c>
      <c r="BL6">
        <v>5.7120000000000001E-4</v>
      </c>
      <c r="BM6">
        <v>5.4730000000000002E-4</v>
      </c>
      <c r="BN6">
        <v>5.0940000000000002E-4</v>
      </c>
      <c r="BO6">
        <v>3.947E-4</v>
      </c>
      <c r="BP6">
        <v>8.897E-4</v>
      </c>
      <c r="BQ6">
        <v>1.719E-4</v>
      </c>
      <c r="BR6">
        <v>1.5043000000000001E-3</v>
      </c>
      <c r="BS6">
        <v>1.4254999999999999E-3</v>
      </c>
      <c r="BT6">
        <v>4.4358000000000002E-3</v>
      </c>
    </row>
    <row r="7" spans="1:72" x14ac:dyDescent="0.2">
      <c r="A7" t="s">
        <v>6</v>
      </c>
      <c r="B7">
        <v>2.70116E-2</v>
      </c>
      <c r="C7">
        <v>6.4422000000000004E-3</v>
      </c>
      <c r="D7">
        <v>2.67289E-2</v>
      </c>
      <c r="E7">
        <v>4.1106299999999998E-2</v>
      </c>
      <c r="F7">
        <v>5.9420999999999996E-3</v>
      </c>
      <c r="G7">
        <v>1.0601615</v>
      </c>
      <c r="H7">
        <v>1.3513600000000001E-2</v>
      </c>
      <c r="I7">
        <v>2.4554200000000002E-2</v>
      </c>
      <c r="J7">
        <v>3.0996300000000001E-2</v>
      </c>
      <c r="K7">
        <v>3.9681099999999997E-2</v>
      </c>
      <c r="L7">
        <v>2.4727499999999999E-2</v>
      </c>
      <c r="M7">
        <v>1.7409600000000001E-2</v>
      </c>
      <c r="N7">
        <v>3.8454000000000001E-3</v>
      </c>
      <c r="O7">
        <v>1.5784699999999999E-2</v>
      </c>
      <c r="P7">
        <v>2.0639600000000001E-2</v>
      </c>
      <c r="Q7">
        <v>1.0214600000000001E-2</v>
      </c>
      <c r="R7">
        <v>2.03751E-2</v>
      </c>
      <c r="S7">
        <v>1.4408600000000001E-2</v>
      </c>
      <c r="T7">
        <v>2.5271999999999999E-2</v>
      </c>
      <c r="U7">
        <v>3.1820399999999999E-2</v>
      </c>
      <c r="V7">
        <v>1.46921E-2</v>
      </c>
      <c r="W7">
        <v>3.94773E-2</v>
      </c>
      <c r="X7">
        <v>2.5374000000000001E-2</v>
      </c>
      <c r="Y7">
        <v>2.70076E-2</v>
      </c>
      <c r="Z7">
        <v>2.9241799999999998E-2</v>
      </c>
      <c r="AA7">
        <v>3.28185E-2</v>
      </c>
      <c r="AB7">
        <v>1.7330600000000002E-2</v>
      </c>
      <c r="AC7">
        <v>2.9239899999999999E-2</v>
      </c>
      <c r="AD7">
        <v>4.88426E-2</v>
      </c>
      <c r="AE7">
        <v>3.4516900000000003E-2</v>
      </c>
      <c r="AF7">
        <v>3.0303400000000001E-2</v>
      </c>
      <c r="AG7">
        <v>7.4427E-3</v>
      </c>
      <c r="AH7">
        <v>9.1611000000000001E-3</v>
      </c>
      <c r="AI7">
        <v>1.37594E-2</v>
      </c>
      <c r="AJ7">
        <v>1.6274799999999999E-2</v>
      </c>
      <c r="AK7">
        <v>9.9895999999999995E-3</v>
      </c>
      <c r="AL7">
        <v>1.0121099999999999E-2</v>
      </c>
      <c r="AM7">
        <v>1.1990600000000001E-2</v>
      </c>
      <c r="AN7">
        <v>9.2295699999999994E-2</v>
      </c>
      <c r="AO7">
        <v>6.4156999999999999E-3</v>
      </c>
      <c r="AP7">
        <v>9.7213000000000004E-3</v>
      </c>
      <c r="AQ7">
        <v>1.0147099999999999E-2</v>
      </c>
      <c r="AR7">
        <v>1.08944E-2</v>
      </c>
      <c r="AS7">
        <v>8.6870999999999997E-3</v>
      </c>
      <c r="AT7">
        <v>9.3560999999999991E-3</v>
      </c>
      <c r="AU7">
        <v>9.5770000000000004E-3</v>
      </c>
      <c r="AV7">
        <v>1.50095E-2</v>
      </c>
      <c r="AW7">
        <v>1.6321E-3</v>
      </c>
      <c r="AX7">
        <v>8.1034400000000006E-2</v>
      </c>
      <c r="AY7">
        <v>1.0206399999999999E-2</v>
      </c>
      <c r="AZ7">
        <v>8.5182999999999995E-3</v>
      </c>
      <c r="BA7">
        <v>3.5604999999999999E-3</v>
      </c>
      <c r="BB7">
        <v>9.8045000000000007E-3</v>
      </c>
      <c r="BC7">
        <v>2.1820800000000001E-2</v>
      </c>
      <c r="BD7">
        <v>1.0450900000000001E-2</v>
      </c>
      <c r="BE7">
        <v>1.2148300000000001E-2</v>
      </c>
      <c r="BF7">
        <v>2.4995400000000001E-2</v>
      </c>
      <c r="BG7">
        <v>1.0474900000000001E-2</v>
      </c>
      <c r="BH7">
        <v>1.6935200000000001E-2</v>
      </c>
      <c r="BI7">
        <v>2.10422E-2</v>
      </c>
      <c r="BJ7">
        <v>1.6846300000000002E-2</v>
      </c>
      <c r="BK7">
        <v>1.11203E-2</v>
      </c>
      <c r="BL7">
        <v>2.2438300000000001E-2</v>
      </c>
      <c r="BM7">
        <v>3.8575400000000003E-2</v>
      </c>
      <c r="BN7">
        <v>3.4241199999999999E-2</v>
      </c>
      <c r="BO7">
        <v>1.3494000000000001E-2</v>
      </c>
      <c r="BP7">
        <v>6.5788000000000001E-3</v>
      </c>
      <c r="BQ7">
        <v>5.0409000000000001E-3</v>
      </c>
      <c r="BR7">
        <v>1.46001E-2</v>
      </c>
      <c r="BS7">
        <v>1.47533E-2</v>
      </c>
      <c r="BT7">
        <v>1.4981400000000001E-2</v>
      </c>
    </row>
    <row r="8" spans="1:72" x14ac:dyDescent="0.2">
      <c r="A8" t="s">
        <v>7</v>
      </c>
      <c r="B8">
        <v>1.5193999999999999E-2</v>
      </c>
      <c r="C8">
        <v>3.1530999999999998E-3</v>
      </c>
      <c r="D8">
        <v>9.7996999999999997E-3</v>
      </c>
      <c r="E8">
        <v>2.6500200000000002E-2</v>
      </c>
      <c r="F8">
        <v>1.05495E-2</v>
      </c>
      <c r="G8">
        <v>2.4748599999999999E-2</v>
      </c>
      <c r="H8">
        <v>1.0055970000000001</v>
      </c>
      <c r="I8">
        <v>7.9605000000000006E-3</v>
      </c>
      <c r="J8">
        <v>1.0152100000000001E-2</v>
      </c>
      <c r="K8">
        <v>1.1850100000000001E-2</v>
      </c>
      <c r="L8">
        <v>8.2051999999999993E-3</v>
      </c>
      <c r="M8">
        <v>6.2215999999999999E-3</v>
      </c>
      <c r="N8">
        <v>1.2003999999999999E-3</v>
      </c>
      <c r="O8">
        <v>5.3797000000000003E-3</v>
      </c>
      <c r="P8">
        <v>7.0197999999999997E-3</v>
      </c>
      <c r="Q8">
        <v>3.5477E-3</v>
      </c>
      <c r="R8">
        <v>7.3806000000000002E-3</v>
      </c>
      <c r="S8">
        <v>5.1473999999999999E-3</v>
      </c>
      <c r="T8">
        <v>1.02022E-2</v>
      </c>
      <c r="U8">
        <v>8.8377999999999998E-3</v>
      </c>
      <c r="V8">
        <v>5.0835000000000003E-3</v>
      </c>
      <c r="W8">
        <v>1.1950799999999999E-2</v>
      </c>
      <c r="X8">
        <v>8.7761999999999996E-3</v>
      </c>
      <c r="Y8">
        <v>2.0172300000000001E-2</v>
      </c>
      <c r="Z8">
        <v>8.2748000000000006E-3</v>
      </c>
      <c r="AA8">
        <v>9.3945000000000001E-3</v>
      </c>
      <c r="AB8">
        <v>8.1700000000000002E-3</v>
      </c>
      <c r="AC8">
        <v>1.20818E-2</v>
      </c>
      <c r="AD8">
        <v>1.39034E-2</v>
      </c>
      <c r="AE8">
        <v>1.12467E-2</v>
      </c>
      <c r="AF8">
        <v>1.43318E-2</v>
      </c>
      <c r="AG8">
        <v>7.0323E-3</v>
      </c>
      <c r="AH8">
        <v>3.0698400000000001E-2</v>
      </c>
      <c r="AI8">
        <v>8.6350999999999997E-3</v>
      </c>
      <c r="AJ8">
        <v>9.7345999999999995E-3</v>
      </c>
      <c r="AK8">
        <v>1.2080799999999999E-2</v>
      </c>
      <c r="AL8">
        <v>1.2201500000000001E-2</v>
      </c>
      <c r="AM8">
        <v>1.3977399999999999E-2</v>
      </c>
      <c r="AN8">
        <v>2.3018899999999998E-2</v>
      </c>
      <c r="AO8">
        <v>3.0048000000000002E-3</v>
      </c>
      <c r="AP8">
        <v>5.6322999999999998E-3</v>
      </c>
      <c r="AQ8">
        <v>7.2030999999999996E-3</v>
      </c>
      <c r="AR8">
        <v>5.4149999999999997E-3</v>
      </c>
      <c r="AS8">
        <v>7.8341000000000001E-3</v>
      </c>
      <c r="AT8">
        <v>8.3195999999999999E-3</v>
      </c>
      <c r="AU8">
        <v>8.0073999999999996E-3</v>
      </c>
      <c r="AV8">
        <v>8.5369E-3</v>
      </c>
      <c r="AW8">
        <v>3.6583699999999997E-2</v>
      </c>
      <c r="AX8">
        <v>7.22584E-2</v>
      </c>
      <c r="AY8">
        <v>5.5779000000000002E-3</v>
      </c>
      <c r="AZ8">
        <v>6.4688999999999997E-3</v>
      </c>
      <c r="BA8">
        <v>2.0966000000000001E-3</v>
      </c>
      <c r="BB8">
        <v>6.3635000000000002E-3</v>
      </c>
      <c r="BC8">
        <v>7.9234000000000006E-3</v>
      </c>
      <c r="BD8">
        <v>5.5979999999999997E-3</v>
      </c>
      <c r="BE8">
        <v>5.7219000000000002E-3</v>
      </c>
      <c r="BF8">
        <v>9.8575999999999993E-3</v>
      </c>
      <c r="BG8">
        <v>5.9109000000000002E-3</v>
      </c>
      <c r="BH8">
        <v>7.8329000000000003E-3</v>
      </c>
      <c r="BI8">
        <v>1.17451E-2</v>
      </c>
      <c r="BJ8">
        <v>1.2025299999999999E-2</v>
      </c>
      <c r="BK8">
        <v>7.169E-3</v>
      </c>
      <c r="BL8">
        <v>1.10489E-2</v>
      </c>
      <c r="BM8">
        <v>1.1519700000000001E-2</v>
      </c>
      <c r="BN8">
        <v>1.24461E-2</v>
      </c>
      <c r="BO8">
        <v>1.0955400000000001E-2</v>
      </c>
      <c r="BP8">
        <v>1.5865000000000001E-2</v>
      </c>
      <c r="BQ8">
        <v>7.0055999999999998E-3</v>
      </c>
      <c r="BR8">
        <v>1.27066E-2</v>
      </c>
      <c r="BS8">
        <v>1.92348E-2</v>
      </c>
      <c r="BT8">
        <v>0.15475700000000001</v>
      </c>
    </row>
    <row r="9" spans="1:72" x14ac:dyDescent="0.2">
      <c r="A9" t="s">
        <v>8</v>
      </c>
      <c r="B9">
        <v>4.3689999999999996E-3</v>
      </c>
      <c r="C9">
        <v>1.7470999999999999E-3</v>
      </c>
      <c r="D9">
        <v>1.6965999999999999E-3</v>
      </c>
      <c r="E9">
        <v>4.6988000000000004E-3</v>
      </c>
      <c r="F9">
        <v>2.4848000000000001E-3</v>
      </c>
      <c r="G9">
        <v>2.1424E-3</v>
      </c>
      <c r="H9">
        <v>3.5749700000000002E-2</v>
      </c>
      <c r="I9">
        <v>1.2376107999999999</v>
      </c>
      <c r="J9">
        <v>7.3454000000000002E-3</v>
      </c>
      <c r="K9">
        <v>7.4695999999999999E-3</v>
      </c>
      <c r="L9">
        <v>4.3216000000000001E-3</v>
      </c>
      <c r="M9">
        <v>6.6008000000000004E-3</v>
      </c>
      <c r="N9">
        <v>2.0576000000000001E-3</v>
      </c>
      <c r="O9">
        <v>5.5325000000000001E-3</v>
      </c>
      <c r="P9">
        <v>1.2882299999999999E-2</v>
      </c>
      <c r="Q9">
        <v>3.673E-3</v>
      </c>
      <c r="R9">
        <v>0.1257125</v>
      </c>
      <c r="S9">
        <v>1.25393E-2</v>
      </c>
      <c r="T9">
        <v>6.2106000000000001E-3</v>
      </c>
      <c r="U9">
        <v>4.7118000000000004E-3</v>
      </c>
      <c r="V9">
        <v>2.5879000000000002E-3</v>
      </c>
      <c r="W9">
        <v>4.8963399999999997E-2</v>
      </c>
      <c r="X9">
        <v>6.2617000000000003E-3</v>
      </c>
      <c r="Y9">
        <v>2.0065999999999999E-3</v>
      </c>
      <c r="Z9">
        <v>3.1056E-3</v>
      </c>
      <c r="AA9">
        <v>1.23178E-2</v>
      </c>
      <c r="AB9">
        <v>3.9487000000000003E-3</v>
      </c>
      <c r="AC9">
        <v>3.0642E-3</v>
      </c>
      <c r="AD9">
        <v>5.7546000000000003E-3</v>
      </c>
      <c r="AE9">
        <v>2.3073999999999998E-3</v>
      </c>
      <c r="AF9">
        <v>3.9034E-3</v>
      </c>
      <c r="AG9">
        <v>1.1697000000000001E-3</v>
      </c>
      <c r="AH9">
        <v>3.6403199999999997E-2</v>
      </c>
      <c r="AI9">
        <v>2.1660999999999998E-3</v>
      </c>
      <c r="AJ9">
        <v>2.6871E-3</v>
      </c>
      <c r="AK9">
        <v>2.2390000000000001E-3</v>
      </c>
      <c r="AL9">
        <v>9.905999999999999E-4</v>
      </c>
      <c r="AM9">
        <v>3.1610000000000002E-3</v>
      </c>
      <c r="AN9">
        <v>5.5345000000000004E-3</v>
      </c>
      <c r="AO9">
        <v>1.4266000000000001E-3</v>
      </c>
      <c r="AP9">
        <v>2.2848E-3</v>
      </c>
      <c r="AQ9">
        <v>3.4183999999999998E-3</v>
      </c>
      <c r="AR9">
        <v>7.2306999999999996E-3</v>
      </c>
      <c r="AS9">
        <v>1.3554999999999999E-3</v>
      </c>
      <c r="AT9">
        <v>1.4289999999999999E-3</v>
      </c>
      <c r="AU9">
        <v>1.3843E-3</v>
      </c>
      <c r="AV9">
        <v>1.3194000000000001E-3</v>
      </c>
      <c r="AW9">
        <v>1.7095999999999999E-3</v>
      </c>
      <c r="AX9">
        <v>1.1004999999999999E-2</v>
      </c>
      <c r="AY9">
        <v>2.4574000000000002E-3</v>
      </c>
      <c r="AZ9">
        <v>1.3009E-3</v>
      </c>
      <c r="BA9">
        <v>7.1400000000000001E-4</v>
      </c>
      <c r="BB9">
        <v>2.0468999999999999E-3</v>
      </c>
      <c r="BC9">
        <v>1.5322000000000001E-3</v>
      </c>
      <c r="BD9">
        <v>2.8278000000000001E-3</v>
      </c>
      <c r="BE9">
        <v>2.1554E-3</v>
      </c>
      <c r="BF9">
        <v>2.0089000000000001E-3</v>
      </c>
      <c r="BG9">
        <v>1.8994000000000001E-3</v>
      </c>
      <c r="BH9">
        <v>2.4296999999999999E-3</v>
      </c>
      <c r="BI9">
        <v>2.4472000000000001E-3</v>
      </c>
      <c r="BJ9">
        <v>9.3436000000000005E-3</v>
      </c>
      <c r="BK9">
        <v>1.4499999999999999E-3</v>
      </c>
      <c r="BL9">
        <v>3.2880000000000001E-3</v>
      </c>
      <c r="BM9">
        <v>4.8386999999999996E-3</v>
      </c>
      <c r="BN9">
        <v>3.8533999999999999E-3</v>
      </c>
      <c r="BO9">
        <v>2.9876999999999998E-3</v>
      </c>
      <c r="BP9">
        <v>1.6938999999999999E-3</v>
      </c>
      <c r="BQ9">
        <v>9.9280000000000006E-4</v>
      </c>
      <c r="BR9">
        <v>2.9732000000000001E-3</v>
      </c>
      <c r="BS9">
        <v>4.3747999999999999E-3</v>
      </c>
      <c r="BT9">
        <v>7.4614E-3</v>
      </c>
    </row>
    <row r="10" spans="1:72" x14ac:dyDescent="0.2">
      <c r="A10" t="s">
        <v>9</v>
      </c>
      <c r="B10">
        <v>3.3857000000000002E-3</v>
      </c>
      <c r="C10">
        <v>1.2917E-3</v>
      </c>
      <c r="D10">
        <v>7.5738999999999997E-3</v>
      </c>
      <c r="E10">
        <v>8.9744999999999998E-3</v>
      </c>
      <c r="F10">
        <v>6.7207999999999999E-3</v>
      </c>
      <c r="G10">
        <v>3.3024999999999999E-3</v>
      </c>
      <c r="H10">
        <v>4.5915499999999998E-2</v>
      </c>
      <c r="I10">
        <v>1.2640500000000001E-2</v>
      </c>
      <c r="J10">
        <v>1.1200903</v>
      </c>
      <c r="K10">
        <v>1.71031E-2</v>
      </c>
      <c r="L10">
        <v>9.6056000000000006E-3</v>
      </c>
      <c r="M10">
        <v>1.1346E-2</v>
      </c>
      <c r="N10">
        <v>1.0633000000000001E-3</v>
      </c>
      <c r="O10">
        <v>1.7536E-2</v>
      </c>
      <c r="P10">
        <v>2.2207000000000001E-2</v>
      </c>
      <c r="Q10">
        <v>4.7079000000000001E-3</v>
      </c>
      <c r="R10">
        <v>1.1070399999999999E-2</v>
      </c>
      <c r="S10">
        <v>8.4989000000000002E-3</v>
      </c>
      <c r="T10">
        <v>1.01228E-2</v>
      </c>
      <c r="U10">
        <v>1.1971000000000001E-2</v>
      </c>
      <c r="V10">
        <v>5.3820999999999999E-3</v>
      </c>
      <c r="W10">
        <v>7.5499E-3</v>
      </c>
      <c r="X10">
        <v>3.1107000000000001E-3</v>
      </c>
      <c r="Y10">
        <v>8.2368000000000007E-3</v>
      </c>
      <c r="Z10">
        <v>6.1657999999999999E-3</v>
      </c>
      <c r="AA10">
        <v>1.3207099999999999E-2</v>
      </c>
      <c r="AB10">
        <v>1.7910999999999999E-3</v>
      </c>
      <c r="AC10">
        <v>3.8127E-3</v>
      </c>
      <c r="AD10">
        <v>2.4042999999999998E-3</v>
      </c>
      <c r="AE10">
        <v>1.9082000000000001E-3</v>
      </c>
      <c r="AF10">
        <v>3.0152E-3</v>
      </c>
      <c r="AG10">
        <v>1.7468E-3</v>
      </c>
      <c r="AH10">
        <v>3.7165000000000002E-3</v>
      </c>
      <c r="AI10">
        <v>2.7055E-3</v>
      </c>
      <c r="AJ10">
        <v>2.5200999999999999E-3</v>
      </c>
      <c r="AK10">
        <v>1.9908999999999999E-3</v>
      </c>
      <c r="AL10">
        <v>1.2569E-3</v>
      </c>
      <c r="AM10">
        <v>2.8528E-3</v>
      </c>
      <c r="AN10">
        <v>4.9551999999999999E-3</v>
      </c>
      <c r="AO10">
        <v>9.836999999999999E-4</v>
      </c>
      <c r="AP10">
        <v>1.2788999999999999E-3</v>
      </c>
      <c r="AQ10">
        <v>6.0261999999999998E-3</v>
      </c>
      <c r="AR10">
        <v>4.8536999999999999E-3</v>
      </c>
      <c r="AS10">
        <v>1.2481E-3</v>
      </c>
      <c r="AT10">
        <v>1.4024E-3</v>
      </c>
      <c r="AU10">
        <v>1.0019E-3</v>
      </c>
      <c r="AV10">
        <v>1.3388E-3</v>
      </c>
      <c r="AW10">
        <v>1.8437E-3</v>
      </c>
      <c r="AX10">
        <v>5.117E-3</v>
      </c>
      <c r="AY10">
        <v>2.3048999999999999E-3</v>
      </c>
      <c r="AZ10">
        <v>9.5489999999999995E-4</v>
      </c>
      <c r="BA10">
        <v>9.3749999999999997E-4</v>
      </c>
      <c r="BB10">
        <v>4.3080000000000002E-3</v>
      </c>
      <c r="BC10">
        <v>1.5371E-3</v>
      </c>
      <c r="BD10">
        <v>3.0809000000000001E-3</v>
      </c>
      <c r="BE10">
        <v>4.5611999999999996E-3</v>
      </c>
      <c r="BF10">
        <v>1.7160000000000001E-3</v>
      </c>
      <c r="BG10">
        <v>3.722E-3</v>
      </c>
      <c r="BH10">
        <v>4.2326999999999998E-3</v>
      </c>
      <c r="BI10">
        <v>3.0144999999999998E-3</v>
      </c>
      <c r="BJ10">
        <v>3.9852000000000004E-3</v>
      </c>
      <c r="BK10">
        <v>1.2186E-3</v>
      </c>
      <c r="BL10">
        <v>2.8029000000000001E-3</v>
      </c>
      <c r="BM10">
        <v>2.6518000000000002E-3</v>
      </c>
      <c r="BN10">
        <v>4.6049999999999997E-3</v>
      </c>
      <c r="BO10">
        <v>3.7845000000000001E-3</v>
      </c>
      <c r="BP10">
        <v>2.3433999999999998E-3</v>
      </c>
      <c r="BQ10">
        <v>1.562E-3</v>
      </c>
      <c r="BR10">
        <v>2.0525999999999999E-3</v>
      </c>
      <c r="BS10">
        <v>3.3149999999999998E-3</v>
      </c>
      <c r="BT10">
        <v>1.5632E-2</v>
      </c>
    </row>
    <row r="11" spans="1:72" x14ac:dyDescent="0.2">
      <c r="A11" t="s">
        <v>10</v>
      </c>
      <c r="B11">
        <v>1.44511E-2</v>
      </c>
      <c r="C11">
        <v>5.6226999999999996E-3</v>
      </c>
      <c r="D11">
        <v>5.2575700000000003E-2</v>
      </c>
      <c r="E11">
        <v>3.3575300000000002E-2</v>
      </c>
      <c r="F11">
        <v>2.0523799999999998E-2</v>
      </c>
      <c r="G11">
        <v>1.13463E-2</v>
      </c>
      <c r="H11">
        <v>3.6601599999999998E-2</v>
      </c>
      <c r="I11">
        <v>3.1453799999999997E-2</v>
      </c>
      <c r="J11">
        <v>3.04549E-2</v>
      </c>
      <c r="K11">
        <v>1.4400476</v>
      </c>
      <c r="L11">
        <v>0.32542179999999998</v>
      </c>
      <c r="M11">
        <v>0.17884910000000001</v>
      </c>
      <c r="N11">
        <v>1.4358599999999999E-2</v>
      </c>
      <c r="O11">
        <v>0.1937711</v>
      </c>
      <c r="P11">
        <v>0.20762259999999999</v>
      </c>
      <c r="Q11">
        <v>8.7090299999999995E-2</v>
      </c>
      <c r="R11">
        <v>0.1011954</v>
      </c>
      <c r="S11">
        <v>8.2477099999999998E-2</v>
      </c>
      <c r="T11">
        <v>2.77629E-2</v>
      </c>
      <c r="U11">
        <v>2.63596E-2</v>
      </c>
      <c r="V11">
        <v>1.25834E-2</v>
      </c>
      <c r="W11">
        <v>3.3950300000000003E-2</v>
      </c>
      <c r="X11">
        <v>1.7709800000000001E-2</v>
      </c>
      <c r="Y11">
        <v>3.15328E-2</v>
      </c>
      <c r="Z11">
        <v>1.44245E-2</v>
      </c>
      <c r="AA11">
        <v>3.2355000000000002E-2</v>
      </c>
      <c r="AB11">
        <v>6.0366999999999999E-3</v>
      </c>
      <c r="AC11">
        <v>7.7102999999999998E-3</v>
      </c>
      <c r="AD11">
        <v>6.0619999999999997E-3</v>
      </c>
      <c r="AE11">
        <v>4.4888000000000003E-3</v>
      </c>
      <c r="AF11">
        <v>6.6768000000000001E-3</v>
      </c>
      <c r="AG11">
        <v>6.4421000000000001E-3</v>
      </c>
      <c r="AH11">
        <v>3.0503800000000001E-2</v>
      </c>
      <c r="AI11">
        <v>2.32418E-2</v>
      </c>
      <c r="AJ11">
        <v>1.1149299999999999E-2</v>
      </c>
      <c r="AK11">
        <v>8.6029999999999995E-3</v>
      </c>
      <c r="AL11">
        <v>9.0027000000000006E-3</v>
      </c>
      <c r="AM11">
        <v>1.61794E-2</v>
      </c>
      <c r="AN11">
        <v>1.41843E-2</v>
      </c>
      <c r="AO11">
        <v>4.1240000000000001E-3</v>
      </c>
      <c r="AP11">
        <v>3.6538999999999999E-3</v>
      </c>
      <c r="AQ11">
        <v>1.14234E-2</v>
      </c>
      <c r="AR11">
        <v>8.8511000000000006E-3</v>
      </c>
      <c r="AS11">
        <v>2.7246000000000002E-3</v>
      </c>
      <c r="AT11">
        <v>3.3600000000000001E-3</v>
      </c>
      <c r="AU11">
        <v>2.4022000000000002E-3</v>
      </c>
      <c r="AV11">
        <v>3.2071999999999999E-3</v>
      </c>
      <c r="AW11">
        <v>1.7994E-3</v>
      </c>
      <c r="AX11">
        <v>1.22098E-2</v>
      </c>
      <c r="AY11">
        <v>5.4942000000000003E-3</v>
      </c>
      <c r="AZ11">
        <v>2.2346000000000002E-3</v>
      </c>
      <c r="BA11">
        <v>3.2661000000000001E-3</v>
      </c>
      <c r="BB11">
        <v>6.4552999999999998E-3</v>
      </c>
      <c r="BC11">
        <v>4.4235000000000003E-3</v>
      </c>
      <c r="BD11">
        <v>7.9737000000000002E-3</v>
      </c>
      <c r="BE11">
        <v>2.75783E-2</v>
      </c>
      <c r="BF11">
        <v>6.6896000000000004E-3</v>
      </c>
      <c r="BG11">
        <v>4.8443000000000002E-3</v>
      </c>
      <c r="BH11">
        <v>6.3695999999999996E-3</v>
      </c>
      <c r="BI11">
        <v>6.2223000000000001E-3</v>
      </c>
      <c r="BJ11">
        <v>1.19493E-2</v>
      </c>
      <c r="BK11">
        <v>3.7190000000000001E-3</v>
      </c>
      <c r="BL11">
        <v>8.7501999999999996E-3</v>
      </c>
      <c r="BM11">
        <v>6.6128999999999997E-3</v>
      </c>
      <c r="BN11">
        <v>7.2617999999999997E-3</v>
      </c>
      <c r="BO11">
        <v>1.3834300000000001E-2</v>
      </c>
      <c r="BP11">
        <v>1.4379299999999999E-2</v>
      </c>
      <c r="BQ11">
        <v>4.3252000000000004E-3</v>
      </c>
      <c r="BR11">
        <v>1.10869E-2</v>
      </c>
      <c r="BS11">
        <v>7.8078000000000002E-3</v>
      </c>
      <c r="BT11">
        <v>2.1919899999999999E-2</v>
      </c>
    </row>
    <row r="12" spans="1:72" x14ac:dyDescent="0.2">
      <c r="A12" t="s">
        <v>11</v>
      </c>
      <c r="B12">
        <v>1.85933E-2</v>
      </c>
      <c r="C12">
        <v>6.9830999999999999E-3</v>
      </c>
      <c r="D12">
        <v>3.55416E-2</v>
      </c>
      <c r="E12">
        <v>3.1537299999999997E-2</v>
      </c>
      <c r="F12">
        <v>2.03406E-2</v>
      </c>
      <c r="G12">
        <v>1.13977E-2</v>
      </c>
      <c r="H12">
        <v>6.9181699999999999E-2</v>
      </c>
      <c r="I12">
        <v>4.4621899999999999E-2</v>
      </c>
      <c r="J12">
        <v>4.8205400000000002E-2</v>
      </c>
      <c r="K12">
        <v>6.8397399999999997E-2</v>
      </c>
      <c r="L12">
        <v>1.1310254</v>
      </c>
      <c r="M12">
        <v>0.1082842</v>
      </c>
      <c r="N12">
        <v>1.1056E-2</v>
      </c>
      <c r="O12">
        <v>9.2690599999999998E-2</v>
      </c>
      <c r="P12">
        <v>0.13247229999999999</v>
      </c>
      <c r="Q12">
        <v>6.7110699999999995E-2</v>
      </c>
      <c r="R12">
        <v>6.6670999999999994E-2</v>
      </c>
      <c r="S12">
        <v>4.6142700000000002E-2</v>
      </c>
      <c r="T12">
        <v>3.6460699999999999E-2</v>
      </c>
      <c r="U12">
        <v>3.00062E-2</v>
      </c>
      <c r="V12">
        <v>2.2475599999999998E-2</v>
      </c>
      <c r="W12">
        <v>5.7244700000000003E-2</v>
      </c>
      <c r="X12">
        <v>3.2987900000000001E-2</v>
      </c>
      <c r="Y12">
        <v>2.3952500000000002E-2</v>
      </c>
      <c r="Z12">
        <v>2.7859100000000001E-2</v>
      </c>
      <c r="AA12">
        <v>5.1703199999999998E-2</v>
      </c>
      <c r="AB12">
        <v>7.4730999999999999E-3</v>
      </c>
      <c r="AC12">
        <v>9.8496999999999994E-3</v>
      </c>
      <c r="AD12">
        <v>7.4505999999999999E-3</v>
      </c>
      <c r="AE12">
        <v>5.5611000000000002E-3</v>
      </c>
      <c r="AF12">
        <v>9.0209999999999995E-3</v>
      </c>
      <c r="AG12">
        <v>6.8066999999999997E-3</v>
      </c>
      <c r="AH12">
        <v>1.7574800000000002E-2</v>
      </c>
      <c r="AI12">
        <v>5.2716800000000001E-2</v>
      </c>
      <c r="AJ12">
        <v>1.34699E-2</v>
      </c>
      <c r="AK12">
        <v>1.1770600000000001E-2</v>
      </c>
      <c r="AL12">
        <v>2.57719E-2</v>
      </c>
      <c r="AM12">
        <v>1.6702100000000001E-2</v>
      </c>
      <c r="AN12">
        <v>1.6098700000000001E-2</v>
      </c>
      <c r="AO12">
        <v>7.9862000000000006E-3</v>
      </c>
      <c r="AP12">
        <v>4.4872999999999996E-3</v>
      </c>
      <c r="AQ12">
        <v>2.31722E-2</v>
      </c>
      <c r="AR12">
        <v>1.23237E-2</v>
      </c>
      <c r="AS12">
        <v>3.5626E-3</v>
      </c>
      <c r="AT12">
        <v>4.5155000000000004E-3</v>
      </c>
      <c r="AU12">
        <v>2.9493000000000002E-3</v>
      </c>
      <c r="AV12">
        <v>4.2737000000000001E-3</v>
      </c>
      <c r="AW12">
        <v>3.0173999999999999E-3</v>
      </c>
      <c r="AX12">
        <v>1.34827E-2</v>
      </c>
      <c r="AY12">
        <v>7.6743000000000002E-3</v>
      </c>
      <c r="AZ12">
        <v>2.9719E-3</v>
      </c>
      <c r="BA12">
        <v>5.1437000000000002E-3</v>
      </c>
      <c r="BB12">
        <v>8.3616999999999997E-3</v>
      </c>
      <c r="BC12">
        <v>6.4111999999999997E-3</v>
      </c>
      <c r="BD12">
        <v>9.7330999999999997E-3</v>
      </c>
      <c r="BE12">
        <v>3.7408299999999998E-2</v>
      </c>
      <c r="BF12">
        <v>7.3391000000000003E-3</v>
      </c>
      <c r="BG12">
        <v>5.5566000000000001E-3</v>
      </c>
      <c r="BH12">
        <v>7.3743000000000003E-3</v>
      </c>
      <c r="BI12">
        <v>6.8314999999999999E-3</v>
      </c>
      <c r="BJ12">
        <v>1.6381900000000001E-2</v>
      </c>
      <c r="BK12">
        <v>3.8796999999999998E-3</v>
      </c>
      <c r="BL12">
        <v>9.1979999999999996E-3</v>
      </c>
      <c r="BM12">
        <v>1.11705E-2</v>
      </c>
      <c r="BN12">
        <v>1.1054599999999999E-2</v>
      </c>
      <c r="BO12">
        <v>1.45513E-2</v>
      </c>
      <c r="BP12">
        <v>1.7219700000000001E-2</v>
      </c>
      <c r="BQ12">
        <v>5.7549999999999997E-3</v>
      </c>
      <c r="BR12">
        <v>1.55195E-2</v>
      </c>
      <c r="BS12">
        <v>9.6109999999999998E-3</v>
      </c>
      <c r="BT12">
        <v>3.1928499999999999E-2</v>
      </c>
    </row>
    <row r="13" spans="1:72" x14ac:dyDescent="0.2">
      <c r="A13" t="s">
        <v>12</v>
      </c>
      <c r="B13">
        <v>1.6866200000000001E-2</v>
      </c>
      <c r="C13">
        <v>6.8018000000000002E-3</v>
      </c>
      <c r="D13">
        <v>3.9843400000000001E-2</v>
      </c>
      <c r="E13">
        <v>6.0716199999999998E-2</v>
      </c>
      <c r="F13">
        <v>5.0159099999999998E-2</v>
      </c>
      <c r="G13">
        <v>9.2762000000000001E-3</v>
      </c>
      <c r="H13">
        <v>2.67808E-2</v>
      </c>
      <c r="I13">
        <v>1.3300299999999999E-2</v>
      </c>
      <c r="J13">
        <v>1.10107E-2</v>
      </c>
      <c r="K13">
        <v>2.0716100000000001E-2</v>
      </c>
      <c r="L13">
        <v>2.1765900000000001E-2</v>
      </c>
      <c r="M13">
        <v>1.1078299</v>
      </c>
      <c r="N13">
        <v>1.9903E-3</v>
      </c>
      <c r="O13">
        <v>2.4618999999999999E-2</v>
      </c>
      <c r="P13">
        <v>7.45064E-2</v>
      </c>
      <c r="Q13">
        <v>2.7969299999999999E-2</v>
      </c>
      <c r="R13">
        <v>8.9046999999999998E-3</v>
      </c>
      <c r="S13">
        <v>1.2376399999999999E-2</v>
      </c>
      <c r="T13">
        <v>1.4877400000000001E-2</v>
      </c>
      <c r="U13">
        <v>9.3124000000000002E-3</v>
      </c>
      <c r="V13">
        <v>6.4852E-3</v>
      </c>
      <c r="W13">
        <v>1.7343999999999998E-2</v>
      </c>
      <c r="X13">
        <v>2.16247E-2</v>
      </c>
      <c r="Y13">
        <v>2.36426E-2</v>
      </c>
      <c r="Z13">
        <v>1.1676499999999999E-2</v>
      </c>
      <c r="AA13">
        <v>1.54121E-2</v>
      </c>
      <c r="AB13">
        <v>4.2731000000000002E-3</v>
      </c>
      <c r="AC13">
        <v>5.5737E-3</v>
      </c>
      <c r="AD13">
        <v>4.071E-3</v>
      </c>
      <c r="AE13">
        <v>3.4459999999999998E-3</v>
      </c>
      <c r="AF13">
        <v>4.4704999999999996E-3</v>
      </c>
      <c r="AG13">
        <v>5.0848000000000004E-3</v>
      </c>
      <c r="AH13">
        <v>8.9037000000000005E-3</v>
      </c>
      <c r="AI13">
        <v>8.7241999999999997E-3</v>
      </c>
      <c r="AJ13">
        <v>8.2007E-3</v>
      </c>
      <c r="AK13">
        <v>6.6800000000000002E-3</v>
      </c>
      <c r="AL13">
        <v>3.0845999999999998E-3</v>
      </c>
      <c r="AM13">
        <v>2.2223799999999998E-2</v>
      </c>
      <c r="AN13">
        <v>1.01928E-2</v>
      </c>
      <c r="AO13">
        <v>2.4610999999999999E-3</v>
      </c>
      <c r="AP13">
        <v>2.5883E-3</v>
      </c>
      <c r="AQ13">
        <v>6.1152999999999997E-3</v>
      </c>
      <c r="AR13">
        <v>5.9144999999999996E-3</v>
      </c>
      <c r="AS13">
        <v>1.7455999999999999E-3</v>
      </c>
      <c r="AT13">
        <v>2.1914E-3</v>
      </c>
      <c r="AU13">
        <v>2.2066999999999998E-3</v>
      </c>
      <c r="AV13">
        <v>2.1580000000000002E-3</v>
      </c>
      <c r="AW13">
        <v>1.1831000000000001E-3</v>
      </c>
      <c r="AX13">
        <v>5.5560999999999996E-3</v>
      </c>
      <c r="AY13">
        <v>6.8522000000000001E-3</v>
      </c>
      <c r="AZ13">
        <v>1.4852000000000001E-3</v>
      </c>
      <c r="BA13">
        <v>3.7295000000000002E-3</v>
      </c>
      <c r="BB13">
        <v>4.0442999999999998E-3</v>
      </c>
      <c r="BC13">
        <v>3.2207999999999998E-3</v>
      </c>
      <c r="BD13">
        <v>6.3309999999999998E-3</v>
      </c>
      <c r="BE13">
        <v>4.0428499999999999E-2</v>
      </c>
      <c r="BF13">
        <v>6.1130000000000004E-3</v>
      </c>
      <c r="BG13">
        <v>3.1957000000000001E-3</v>
      </c>
      <c r="BH13">
        <v>3.9613000000000001E-3</v>
      </c>
      <c r="BI13">
        <v>4.0061000000000003E-3</v>
      </c>
      <c r="BJ13">
        <v>4.7946000000000004E-3</v>
      </c>
      <c r="BK13">
        <v>2.3441999999999998E-3</v>
      </c>
      <c r="BL13">
        <v>4.2250999999999999E-3</v>
      </c>
      <c r="BM13">
        <v>3.5086000000000002E-3</v>
      </c>
      <c r="BN13">
        <v>4.3243999999999999E-3</v>
      </c>
      <c r="BO13">
        <v>1.44198E-2</v>
      </c>
      <c r="BP13">
        <v>6.7587000000000003E-3</v>
      </c>
      <c r="BQ13">
        <v>1.9729999999999999E-3</v>
      </c>
      <c r="BR13">
        <v>6.0641999999999996E-3</v>
      </c>
      <c r="BS13">
        <v>6.4482000000000003E-3</v>
      </c>
      <c r="BT13">
        <v>1.6455399999999999E-2</v>
      </c>
    </row>
    <row r="14" spans="1:72" x14ac:dyDescent="0.2">
      <c r="A14" t="s">
        <v>13</v>
      </c>
      <c r="B14">
        <v>6.2304999999999999E-3</v>
      </c>
      <c r="C14">
        <v>2.6235E-3</v>
      </c>
      <c r="D14">
        <v>6.3115999999999997E-3</v>
      </c>
      <c r="E14">
        <v>7.7555000000000002E-3</v>
      </c>
      <c r="F14">
        <v>6.9550999999999997E-3</v>
      </c>
      <c r="G14">
        <v>3.5271999999999999E-3</v>
      </c>
      <c r="H14">
        <v>1.09321E-2</v>
      </c>
      <c r="I14">
        <v>1.7729499999999999E-2</v>
      </c>
      <c r="J14">
        <v>1.53758E-2</v>
      </c>
      <c r="K14">
        <v>1.9198400000000001E-2</v>
      </c>
      <c r="L14">
        <v>2.3976000000000001E-2</v>
      </c>
      <c r="M14">
        <v>3.9189399999999999E-2</v>
      </c>
      <c r="N14">
        <v>1.0516994</v>
      </c>
      <c r="O14">
        <v>4.7636900000000003E-2</v>
      </c>
      <c r="P14">
        <v>6.1438399999999997E-2</v>
      </c>
      <c r="Q14">
        <v>9.22129E-2</v>
      </c>
      <c r="R14">
        <v>2.4791000000000001E-2</v>
      </c>
      <c r="S14">
        <v>2.3621699999999999E-2</v>
      </c>
      <c r="T14">
        <v>1.0400899999999999E-2</v>
      </c>
      <c r="U14">
        <v>2.1748E-2</v>
      </c>
      <c r="V14">
        <v>1.1806000000000001E-2</v>
      </c>
      <c r="W14">
        <v>1.3795399999999999E-2</v>
      </c>
      <c r="X14">
        <v>2.5495500000000001E-2</v>
      </c>
      <c r="Y14">
        <v>5.9696000000000003E-3</v>
      </c>
      <c r="Z14">
        <v>1.49984E-2</v>
      </c>
      <c r="AA14">
        <v>1.9642300000000001E-2</v>
      </c>
      <c r="AB14">
        <v>1.00798E-2</v>
      </c>
      <c r="AC14">
        <v>9.3106000000000005E-3</v>
      </c>
      <c r="AD14">
        <v>5.6169999999999996E-3</v>
      </c>
      <c r="AE14">
        <v>6.0374000000000001E-3</v>
      </c>
      <c r="AF14">
        <v>6.1460999999999998E-3</v>
      </c>
      <c r="AG14">
        <v>3.4927000000000001E-3</v>
      </c>
      <c r="AH14">
        <v>6.9493000000000003E-3</v>
      </c>
      <c r="AI14">
        <v>1.14477E-2</v>
      </c>
      <c r="AJ14">
        <v>6.2681999999999998E-3</v>
      </c>
      <c r="AK14">
        <v>4.7656E-3</v>
      </c>
      <c r="AL14">
        <v>2.3043999999999999E-3</v>
      </c>
      <c r="AM14">
        <v>6.2464E-3</v>
      </c>
      <c r="AN14">
        <v>8.0505999999999998E-3</v>
      </c>
      <c r="AO14">
        <v>1.6245099999999998E-2</v>
      </c>
      <c r="AP14">
        <v>1.0988599999999999E-2</v>
      </c>
      <c r="AQ14">
        <v>3.1069300000000001E-2</v>
      </c>
      <c r="AR14">
        <v>2.2213199999999999E-2</v>
      </c>
      <c r="AS14">
        <v>3.5279999999999999E-3</v>
      </c>
      <c r="AT14">
        <v>5.3318999999999997E-3</v>
      </c>
      <c r="AU14">
        <v>2.4876999999999998E-3</v>
      </c>
      <c r="AV14">
        <v>8.0034000000000008E-3</v>
      </c>
      <c r="AW14">
        <v>9.4289999999999999E-4</v>
      </c>
      <c r="AX14">
        <v>5.8256000000000002E-3</v>
      </c>
      <c r="AY14">
        <v>4.6867999999999996E-3</v>
      </c>
      <c r="AZ14">
        <v>5.8272999999999997E-3</v>
      </c>
      <c r="BA14">
        <v>1.2793300000000001E-2</v>
      </c>
      <c r="BB14">
        <v>8.5845000000000001E-3</v>
      </c>
      <c r="BC14">
        <v>1.71434E-2</v>
      </c>
      <c r="BD14">
        <v>1.0137699999999999E-2</v>
      </c>
      <c r="BE14">
        <v>1.3222100000000001E-2</v>
      </c>
      <c r="BF14">
        <v>5.6214000000000004E-3</v>
      </c>
      <c r="BG14">
        <v>1.38073E-2</v>
      </c>
      <c r="BH14">
        <v>5.3959000000000003E-3</v>
      </c>
      <c r="BI14">
        <v>4.9029E-3</v>
      </c>
      <c r="BJ14">
        <v>6.8529000000000003E-3</v>
      </c>
      <c r="BK14">
        <v>2.7759E-3</v>
      </c>
      <c r="BL14">
        <v>4.8922999999999996E-3</v>
      </c>
      <c r="BM14">
        <v>5.1668E-3</v>
      </c>
      <c r="BN14">
        <v>4.9937999999999996E-3</v>
      </c>
      <c r="BO14">
        <v>1.6928599999999999E-2</v>
      </c>
      <c r="BP14">
        <v>4.7112899999999999E-2</v>
      </c>
      <c r="BQ14">
        <v>8.4492000000000005E-3</v>
      </c>
      <c r="BR14">
        <v>3.8846000000000002E-3</v>
      </c>
      <c r="BS14">
        <v>5.1012000000000002E-3</v>
      </c>
      <c r="BT14">
        <v>1.09484E-2</v>
      </c>
    </row>
    <row r="15" spans="1:72" x14ac:dyDescent="0.2">
      <c r="A15" t="s">
        <v>14</v>
      </c>
      <c r="B15">
        <v>1.14348E-2</v>
      </c>
      <c r="C15">
        <v>4.5187999999999999E-3</v>
      </c>
      <c r="D15">
        <v>4.5398000000000001E-3</v>
      </c>
      <c r="E15">
        <v>6.1054000000000004E-3</v>
      </c>
      <c r="F15">
        <v>6.9588000000000002E-3</v>
      </c>
      <c r="G15">
        <v>2.3828E-3</v>
      </c>
      <c r="H15">
        <v>2.82478E-2</v>
      </c>
      <c r="I15">
        <v>2.3022000000000001E-2</v>
      </c>
      <c r="J15">
        <v>4.3742E-3</v>
      </c>
      <c r="K15">
        <v>1.5623E-2</v>
      </c>
      <c r="L15">
        <v>1.39407E-2</v>
      </c>
      <c r="M15">
        <v>4.83303E-2</v>
      </c>
      <c r="N15">
        <v>4.3803000000000002E-3</v>
      </c>
      <c r="O15">
        <v>1.074411</v>
      </c>
      <c r="P15">
        <v>2.45078E-2</v>
      </c>
      <c r="Q15">
        <v>1.41146E-2</v>
      </c>
      <c r="R15">
        <v>7.5126999999999998E-3</v>
      </c>
      <c r="S15">
        <v>1.08296E-2</v>
      </c>
      <c r="T15">
        <v>6.8512E-3</v>
      </c>
      <c r="U15">
        <v>5.2326999999999999E-3</v>
      </c>
      <c r="V15">
        <v>2.9497999999999998E-3</v>
      </c>
      <c r="W15">
        <v>8.0219999999999996E-3</v>
      </c>
      <c r="X15">
        <v>5.1219999999999998E-3</v>
      </c>
      <c r="Y15">
        <v>3.7142E-3</v>
      </c>
      <c r="Z15">
        <v>4.4112999999999999E-3</v>
      </c>
      <c r="AA15">
        <v>9.3197999999999996E-3</v>
      </c>
      <c r="AB15">
        <v>2.1527999999999999E-3</v>
      </c>
      <c r="AC15">
        <v>3.4940000000000001E-3</v>
      </c>
      <c r="AD15">
        <v>2.4799000000000002E-3</v>
      </c>
      <c r="AE15">
        <v>2.8300999999999999E-3</v>
      </c>
      <c r="AF15">
        <v>2.8552999999999999E-3</v>
      </c>
      <c r="AG15">
        <v>1.562E-3</v>
      </c>
      <c r="AH15">
        <v>5.0936000000000002E-3</v>
      </c>
      <c r="AI15">
        <v>3.9296000000000001E-3</v>
      </c>
      <c r="AJ15">
        <v>2.7908999999999998E-3</v>
      </c>
      <c r="AK15">
        <v>7.1764999999999997E-3</v>
      </c>
      <c r="AL15">
        <v>1.3358000000000001E-3</v>
      </c>
      <c r="AM15">
        <v>3.1708000000000001E-3</v>
      </c>
      <c r="AN15">
        <v>7.2347000000000002E-3</v>
      </c>
      <c r="AO15">
        <v>1.3207E-3</v>
      </c>
      <c r="AP15">
        <v>1.4741000000000001E-3</v>
      </c>
      <c r="AQ15">
        <v>9.6710000000000008E-3</v>
      </c>
      <c r="AR15">
        <v>3.5598000000000001E-3</v>
      </c>
      <c r="AS15">
        <v>1.4591999999999999E-3</v>
      </c>
      <c r="AT15">
        <v>1.7924E-3</v>
      </c>
      <c r="AU15">
        <v>1.2093E-3</v>
      </c>
      <c r="AV15">
        <v>1.6297E-3</v>
      </c>
      <c r="AW15">
        <v>1.194E-3</v>
      </c>
      <c r="AX15">
        <v>5.6607000000000003E-3</v>
      </c>
      <c r="AY15">
        <v>2.0918999999999998E-3</v>
      </c>
      <c r="AZ15">
        <v>1.1329000000000001E-3</v>
      </c>
      <c r="BA15">
        <v>3.1483000000000001E-3</v>
      </c>
      <c r="BB15">
        <v>4.2969000000000002E-3</v>
      </c>
      <c r="BC15">
        <v>1.8927E-3</v>
      </c>
      <c r="BD15">
        <v>4.6734999999999997E-3</v>
      </c>
      <c r="BE15">
        <v>1.37562E-2</v>
      </c>
      <c r="BF15">
        <v>4.3220999999999997E-3</v>
      </c>
      <c r="BG15">
        <v>1.5835000000000001E-3</v>
      </c>
      <c r="BH15">
        <v>2.6150000000000001E-3</v>
      </c>
      <c r="BI15">
        <v>6.1773000000000002E-3</v>
      </c>
      <c r="BJ15">
        <v>3.7274999999999999E-3</v>
      </c>
      <c r="BK15">
        <v>1.7232E-3</v>
      </c>
      <c r="BL15">
        <v>4.0505000000000003E-3</v>
      </c>
      <c r="BM15">
        <v>4.2405999999999998E-3</v>
      </c>
      <c r="BN15">
        <v>2.8836999999999999E-3</v>
      </c>
      <c r="BO15">
        <v>6.4614E-3</v>
      </c>
      <c r="BP15">
        <v>4.5614000000000002E-3</v>
      </c>
      <c r="BQ15">
        <v>3.5996000000000001E-3</v>
      </c>
      <c r="BR15">
        <v>2.4940000000000001E-3</v>
      </c>
      <c r="BS15">
        <v>3.0029000000000002E-3</v>
      </c>
      <c r="BT15">
        <v>1.4111200000000001E-2</v>
      </c>
    </row>
    <row r="16" spans="1:72" x14ac:dyDescent="0.2">
      <c r="A16" t="s">
        <v>15</v>
      </c>
      <c r="B16">
        <v>1.0151E-2</v>
      </c>
      <c r="C16">
        <v>5.6483000000000002E-3</v>
      </c>
      <c r="D16">
        <v>9.7246999999999993E-3</v>
      </c>
      <c r="E16">
        <v>2.0804599999999999E-2</v>
      </c>
      <c r="F16">
        <v>8.5127999999999992E-3</v>
      </c>
      <c r="G16">
        <v>5.0850000000000001E-3</v>
      </c>
      <c r="H16">
        <v>8.6079999999999993E-3</v>
      </c>
      <c r="I16">
        <v>1.8332399999999999E-2</v>
      </c>
      <c r="J16">
        <v>1.31694E-2</v>
      </c>
      <c r="K16">
        <v>2.8484800000000001E-2</v>
      </c>
      <c r="L16">
        <v>1.5543899999999999E-2</v>
      </c>
      <c r="M16">
        <v>6.0032599999999998E-2</v>
      </c>
      <c r="N16">
        <v>2.1895999999999999E-3</v>
      </c>
      <c r="O16">
        <v>1.25716E-2</v>
      </c>
      <c r="P16">
        <v>1.4753521999999999</v>
      </c>
      <c r="Q16">
        <v>2.597E-2</v>
      </c>
      <c r="R16">
        <v>1.4523299999999999E-2</v>
      </c>
      <c r="S16">
        <v>1.04901E-2</v>
      </c>
      <c r="T16">
        <v>1.2505E-2</v>
      </c>
      <c r="U16">
        <v>1.1507399999999999E-2</v>
      </c>
      <c r="V16">
        <v>7.3173999999999999E-3</v>
      </c>
      <c r="W16">
        <v>1.9378200000000002E-2</v>
      </c>
      <c r="X16">
        <v>1.03091E-2</v>
      </c>
      <c r="Y16">
        <v>7.5503000000000002E-3</v>
      </c>
      <c r="Z16">
        <v>7.4949999999999999E-3</v>
      </c>
      <c r="AA16">
        <v>1.09129E-2</v>
      </c>
      <c r="AB16">
        <v>9.5905999999999995E-3</v>
      </c>
      <c r="AC16">
        <v>1.71463E-2</v>
      </c>
      <c r="AD16">
        <v>1.22354E-2</v>
      </c>
      <c r="AE16">
        <v>5.6331999999999997E-3</v>
      </c>
      <c r="AF16">
        <v>1.08267E-2</v>
      </c>
      <c r="AG16">
        <v>2.8725999999999999E-3</v>
      </c>
      <c r="AH16">
        <v>5.6906999999999999E-3</v>
      </c>
      <c r="AI16">
        <v>8.6283000000000002E-3</v>
      </c>
      <c r="AJ16">
        <v>2.3673300000000001E-2</v>
      </c>
      <c r="AK16">
        <v>1.32674E-2</v>
      </c>
      <c r="AL16">
        <v>2.1075E-3</v>
      </c>
      <c r="AM16">
        <v>8.6704E-3</v>
      </c>
      <c r="AN16">
        <v>4.5528199999999998E-2</v>
      </c>
      <c r="AO16">
        <v>3.4069E-3</v>
      </c>
      <c r="AP16">
        <v>4.0929E-3</v>
      </c>
      <c r="AQ16">
        <v>6.1871000000000001E-3</v>
      </c>
      <c r="AR16">
        <v>4.8957000000000002E-3</v>
      </c>
      <c r="AS16">
        <v>2.0458E-3</v>
      </c>
      <c r="AT16">
        <v>2.6645000000000002E-3</v>
      </c>
      <c r="AU16">
        <v>1.8106999999999999E-3</v>
      </c>
      <c r="AV16">
        <v>2.3996999999999998E-3</v>
      </c>
      <c r="AW16">
        <v>5.798E-4</v>
      </c>
      <c r="AX16">
        <v>4.8044000000000003E-3</v>
      </c>
      <c r="AY16">
        <v>6.4226999999999999E-3</v>
      </c>
      <c r="AZ16">
        <v>1.6726E-3</v>
      </c>
      <c r="BA16">
        <v>1.8337E-3</v>
      </c>
      <c r="BB16">
        <v>5.2634999999999999E-3</v>
      </c>
      <c r="BC16">
        <v>4.7093999999999999E-3</v>
      </c>
      <c r="BD16">
        <v>1.4829999999999999E-2</v>
      </c>
      <c r="BE16">
        <v>2.8674700000000001E-2</v>
      </c>
      <c r="BF16">
        <v>4.1954000000000002E-3</v>
      </c>
      <c r="BG16">
        <v>3.2246000000000002E-3</v>
      </c>
      <c r="BH16">
        <v>5.5404E-3</v>
      </c>
      <c r="BI16">
        <v>4.2170999999999997E-3</v>
      </c>
      <c r="BJ16">
        <v>1.53592E-2</v>
      </c>
      <c r="BK16">
        <v>9.1009000000000003E-3</v>
      </c>
      <c r="BL16">
        <v>4.5069000000000003E-3</v>
      </c>
      <c r="BM16">
        <v>4.2899000000000001E-3</v>
      </c>
      <c r="BN16">
        <v>5.0388000000000004E-3</v>
      </c>
      <c r="BO16">
        <v>3.4109599999999997E-2</v>
      </c>
      <c r="BP16">
        <v>1.37346E-2</v>
      </c>
      <c r="BQ16">
        <v>1.5248E-3</v>
      </c>
      <c r="BR16">
        <v>2.38809E-2</v>
      </c>
      <c r="BS16">
        <v>7.8085000000000003E-3</v>
      </c>
      <c r="BT16">
        <v>8.3470000000000003E-3</v>
      </c>
    </row>
    <row r="17" spans="1:72" x14ac:dyDescent="0.2">
      <c r="A17" t="s">
        <v>16</v>
      </c>
      <c r="B17">
        <v>8.273E-4</v>
      </c>
      <c r="C17">
        <v>1.0254999999999999E-3</v>
      </c>
      <c r="D17">
        <v>6.5890000000000002E-4</v>
      </c>
      <c r="E17">
        <v>1.6022E-3</v>
      </c>
      <c r="F17">
        <v>5.8040000000000001E-4</v>
      </c>
      <c r="G17">
        <v>8.5579999999999999E-4</v>
      </c>
      <c r="H17">
        <v>7.5239999999999997E-4</v>
      </c>
      <c r="I17">
        <v>1.6923999999999999E-3</v>
      </c>
      <c r="J17">
        <v>1.3523999999999999E-3</v>
      </c>
      <c r="K17">
        <v>2.5885999999999999E-3</v>
      </c>
      <c r="L17">
        <v>1.3764000000000001E-3</v>
      </c>
      <c r="M17">
        <v>1.8224000000000001E-3</v>
      </c>
      <c r="N17">
        <v>4.6099999999999998E-4</v>
      </c>
      <c r="O17">
        <v>1.2788000000000001E-3</v>
      </c>
      <c r="P17">
        <v>2.6641E-3</v>
      </c>
      <c r="Q17">
        <v>1.2663282</v>
      </c>
      <c r="R17">
        <v>1.0846E-3</v>
      </c>
      <c r="S17">
        <v>7.7610000000000005E-4</v>
      </c>
      <c r="T17">
        <v>9.9369999999999992E-4</v>
      </c>
      <c r="U17">
        <v>1.0300000000000001E-3</v>
      </c>
      <c r="V17">
        <v>6.514E-4</v>
      </c>
      <c r="W17">
        <v>1.4211E-3</v>
      </c>
      <c r="X17">
        <v>7.5799999999999999E-4</v>
      </c>
      <c r="Y17">
        <v>6.5269999999999998E-4</v>
      </c>
      <c r="Z17">
        <v>7.7959999999999998E-4</v>
      </c>
      <c r="AA17">
        <v>1.0422000000000001E-3</v>
      </c>
      <c r="AB17">
        <v>5.4549999999999998E-4</v>
      </c>
      <c r="AC17">
        <v>4.2700000000000002E-4</v>
      </c>
      <c r="AD17">
        <v>3.5619999999999998E-4</v>
      </c>
      <c r="AE17">
        <v>3.2430000000000002E-4</v>
      </c>
      <c r="AF17">
        <v>4.347E-4</v>
      </c>
      <c r="AG17">
        <v>7.5707999999999999E-3</v>
      </c>
      <c r="AH17">
        <v>2.3571499999999999E-2</v>
      </c>
      <c r="AI17">
        <v>6.3387600000000002E-2</v>
      </c>
      <c r="AJ17">
        <v>1.6525999999999999E-3</v>
      </c>
      <c r="AK17">
        <v>9.2049999999999999E-4</v>
      </c>
      <c r="AL17">
        <v>2.7839999999999999E-4</v>
      </c>
      <c r="AM17">
        <v>8.5930999999999993E-3</v>
      </c>
      <c r="AN17">
        <v>5.1539999999999995E-4</v>
      </c>
      <c r="AO17">
        <v>4.4109999999999999E-4</v>
      </c>
      <c r="AP17">
        <v>4.1300000000000001E-4</v>
      </c>
      <c r="AQ17">
        <v>6.5499999999999998E-4</v>
      </c>
      <c r="AR17">
        <v>5.4719999999999997E-4</v>
      </c>
      <c r="AS17">
        <v>2.7849999999999999E-4</v>
      </c>
      <c r="AT17">
        <v>9.3749999999999997E-4</v>
      </c>
      <c r="AU17">
        <v>2.0379999999999999E-4</v>
      </c>
      <c r="AV17">
        <v>6.9609999999999995E-4</v>
      </c>
      <c r="AW17">
        <v>6.4700000000000001E-5</v>
      </c>
      <c r="AX17">
        <v>5.0080000000000003E-4</v>
      </c>
      <c r="AY17">
        <v>3.2709999999999998E-4</v>
      </c>
      <c r="AZ17">
        <v>2.2389999999999999E-4</v>
      </c>
      <c r="BA17">
        <v>2.9950000000000002E-4</v>
      </c>
      <c r="BB17">
        <v>9.1810000000000004E-4</v>
      </c>
      <c r="BC17">
        <v>3.723E-4</v>
      </c>
      <c r="BD17">
        <v>5.1710000000000005E-4</v>
      </c>
      <c r="BE17">
        <v>1.2278E-3</v>
      </c>
      <c r="BF17">
        <v>3.323E-4</v>
      </c>
      <c r="BG17">
        <v>3.2749999999999999E-4</v>
      </c>
      <c r="BH17">
        <v>3.2400000000000001E-4</v>
      </c>
      <c r="BI17">
        <v>3.5179999999999999E-4</v>
      </c>
      <c r="BJ17">
        <v>4.1839999999999998E-4</v>
      </c>
      <c r="BK17">
        <v>2.2340000000000001E-4</v>
      </c>
      <c r="BL17">
        <v>3.9800000000000002E-4</v>
      </c>
      <c r="BM17">
        <v>3.6089999999999999E-4</v>
      </c>
      <c r="BN17">
        <v>3.7520000000000001E-4</v>
      </c>
      <c r="BO17">
        <v>1.3357E-3</v>
      </c>
      <c r="BP17">
        <v>9.5086500000000004E-2</v>
      </c>
      <c r="BQ17">
        <v>1.0656799999999999E-2</v>
      </c>
      <c r="BR17">
        <v>9.9789999999999992E-4</v>
      </c>
      <c r="BS17">
        <v>3.3280000000000001E-4</v>
      </c>
      <c r="BT17">
        <v>1.6746E-3</v>
      </c>
    </row>
    <row r="18" spans="1:72" x14ac:dyDescent="0.2">
      <c r="A18" t="s">
        <v>17</v>
      </c>
      <c r="B18">
        <v>4.2210000000000001E-4</v>
      </c>
      <c r="C18">
        <v>1.4689999999999999E-4</v>
      </c>
      <c r="D18">
        <v>2.8880000000000003E-4</v>
      </c>
      <c r="E18">
        <v>5.9239999999999998E-4</v>
      </c>
      <c r="F18">
        <v>3.0229999999999998E-4</v>
      </c>
      <c r="G18">
        <v>4.2979999999999998E-4</v>
      </c>
      <c r="H18">
        <v>1.20404E-2</v>
      </c>
      <c r="I18">
        <v>4.6855000000000004E-3</v>
      </c>
      <c r="J18">
        <v>5.5170000000000002E-4</v>
      </c>
      <c r="K18">
        <v>4.7879999999999998E-4</v>
      </c>
      <c r="L18">
        <v>4.0200000000000001E-4</v>
      </c>
      <c r="M18">
        <v>1.2865999999999999E-3</v>
      </c>
      <c r="N18">
        <v>1.7469999999999999E-4</v>
      </c>
      <c r="O18">
        <v>4.1599999999999997E-4</v>
      </c>
      <c r="P18">
        <v>8.0440000000000004E-4</v>
      </c>
      <c r="Q18">
        <v>1.4243000000000001E-3</v>
      </c>
      <c r="R18">
        <v>1.0485599000000001</v>
      </c>
      <c r="S18">
        <v>2.7171000000000001E-3</v>
      </c>
      <c r="T18">
        <v>4.4910000000000002E-4</v>
      </c>
      <c r="U18">
        <v>1.7654999999999999E-3</v>
      </c>
      <c r="V18">
        <v>1.2773000000000001E-3</v>
      </c>
      <c r="W18">
        <v>9.724E-4</v>
      </c>
      <c r="X18">
        <v>4.3740000000000001E-4</v>
      </c>
      <c r="Y18">
        <v>3.9629999999999998E-4</v>
      </c>
      <c r="Z18">
        <v>3.5399999999999999E-4</v>
      </c>
      <c r="AA18">
        <v>1.964E-3</v>
      </c>
      <c r="AB18">
        <v>6.4570000000000003E-4</v>
      </c>
      <c r="AC18">
        <v>1.5547E-3</v>
      </c>
      <c r="AD18">
        <v>3.7149999999999998E-4</v>
      </c>
      <c r="AE18">
        <v>3.726E-4</v>
      </c>
      <c r="AF18">
        <v>1.9943999999999999E-3</v>
      </c>
      <c r="AG18">
        <v>2.0790000000000001E-4</v>
      </c>
      <c r="AH18">
        <v>7.919E-4</v>
      </c>
      <c r="AI18">
        <v>1.1632000000000001E-3</v>
      </c>
      <c r="AJ18">
        <v>5.4799999999999998E-4</v>
      </c>
      <c r="AK18">
        <v>3.2729999999999999E-4</v>
      </c>
      <c r="AL18">
        <v>2.2770000000000001E-4</v>
      </c>
      <c r="AM18">
        <v>5.2720000000000002E-4</v>
      </c>
      <c r="AN18">
        <v>5.0779999999999998E-4</v>
      </c>
      <c r="AO18">
        <v>1.6349999999999999E-4</v>
      </c>
      <c r="AP18">
        <v>2.9530000000000002E-4</v>
      </c>
      <c r="AQ18">
        <v>6.3820000000000001E-4</v>
      </c>
      <c r="AR18">
        <v>1.4746E-3</v>
      </c>
      <c r="AS18">
        <v>2.274E-4</v>
      </c>
      <c r="AT18">
        <v>4.3990000000000001E-4</v>
      </c>
      <c r="AU18">
        <v>1.9039999999999999E-4</v>
      </c>
      <c r="AV18">
        <v>3.5369999999999998E-4</v>
      </c>
      <c r="AW18">
        <v>2.1974999999999998E-3</v>
      </c>
      <c r="AX18">
        <v>1.1531E-3</v>
      </c>
      <c r="AY18">
        <v>2.2690000000000001E-4</v>
      </c>
      <c r="AZ18">
        <v>2.0019999999999999E-4</v>
      </c>
      <c r="BA18">
        <v>1.063E-4</v>
      </c>
      <c r="BB18">
        <v>4.3229999999999999E-4</v>
      </c>
      <c r="BC18">
        <v>2.4159999999999999E-4</v>
      </c>
      <c r="BD18">
        <v>2.7520000000000002E-4</v>
      </c>
      <c r="BE18">
        <v>3.0929999999999998E-4</v>
      </c>
      <c r="BF18">
        <v>2.5539999999999997E-4</v>
      </c>
      <c r="BG18">
        <v>4.8250000000000002E-4</v>
      </c>
      <c r="BH18">
        <v>4.1110000000000002E-4</v>
      </c>
      <c r="BI18">
        <v>3.9540000000000002E-4</v>
      </c>
      <c r="BJ18">
        <v>9.3510000000000002E-4</v>
      </c>
      <c r="BK18">
        <v>1.0969E-3</v>
      </c>
      <c r="BL18">
        <v>1.6651999999999999E-3</v>
      </c>
      <c r="BM18">
        <v>4.439E-4</v>
      </c>
      <c r="BN18">
        <v>6.8039999999999995E-4</v>
      </c>
      <c r="BO18">
        <v>6.3730000000000004E-4</v>
      </c>
      <c r="BP18">
        <v>4.1990000000000001E-4</v>
      </c>
      <c r="BQ18">
        <v>1.6660000000000001E-4</v>
      </c>
      <c r="BR18">
        <v>1.1779299999999999E-2</v>
      </c>
      <c r="BS18">
        <v>4.016E-4</v>
      </c>
      <c r="BT18">
        <v>2.2265000000000002E-3</v>
      </c>
    </row>
    <row r="19" spans="1:72" x14ac:dyDescent="0.2">
      <c r="A19" t="s">
        <v>18</v>
      </c>
      <c r="B19">
        <v>1.4398E-3</v>
      </c>
      <c r="C19">
        <v>5.3859999999999997E-4</v>
      </c>
      <c r="D19">
        <v>9.5549999999999997E-4</v>
      </c>
      <c r="E19">
        <v>1.5544000000000001E-3</v>
      </c>
      <c r="F19">
        <v>9.4339999999999995E-4</v>
      </c>
      <c r="G19">
        <v>5.9849999999999997E-4</v>
      </c>
      <c r="H19">
        <v>1.869E-3</v>
      </c>
      <c r="I19">
        <v>1.6012000000000001E-3</v>
      </c>
      <c r="J19">
        <v>2.0547E-3</v>
      </c>
      <c r="K19">
        <v>1.6737E-3</v>
      </c>
      <c r="L19">
        <v>1.3843E-3</v>
      </c>
      <c r="M19">
        <v>7.4215000000000001E-3</v>
      </c>
      <c r="N19">
        <v>3.7070000000000001E-4</v>
      </c>
      <c r="O19">
        <v>7.1967000000000003E-3</v>
      </c>
      <c r="P19">
        <v>5.7530999999999997E-3</v>
      </c>
      <c r="Q19">
        <v>2.0652000000000001E-3</v>
      </c>
      <c r="R19">
        <v>2.0920999999999999E-3</v>
      </c>
      <c r="S19">
        <v>1.0396406</v>
      </c>
      <c r="T19">
        <v>1.189E-3</v>
      </c>
      <c r="U19">
        <v>6.0403999999999996E-3</v>
      </c>
      <c r="V19">
        <v>1.16945E-2</v>
      </c>
      <c r="W19">
        <v>1.7209E-3</v>
      </c>
      <c r="X19">
        <v>1.4977E-3</v>
      </c>
      <c r="Y19">
        <v>8.1430000000000001E-4</v>
      </c>
      <c r="Z19">
        <v>2.0885999999999999E-3</v>
      </c>
      <c r="AA19">
        <v>2.5255E-3</v>
      </c>
      <c r="AB19">
        <v>1.2446E-3</v>
      </c>
      <c r="AC19">
        <v>2.5222999999999999E-3</v>
      </c>
      <c r="AD19">
        <v>1.2139E-3</v>
      </c>
      <c r="AE19">
        <v>8.5519999999999997E-4</v>
      </c>
      <c r="AF19">
        <v>1.9823000000000002E-3</v>
      </c>
      <c r="AG19">
        <v>5.4180000000000005E-4</v>
      </c>
      <c r="AH19">
        <v>7.6420000000000004E-4</v>
      </c>
      <c r="AI19">
        <v>1.2963E-3</v>
      </c>
      <c r="AJ19">
        <v>9.7000000000000005E-4</v>
      </c>
      <c r="AK19">
        <v>1.2244000000000001E-3</v>
      </c>
      <c r="AL19">
        <v>3.6029999999999998E-4</v>
      </c>
      <c r="AM19">
        <v>1.7002E-3</v>
      </c>
      <c r="AN19">
        <v>3.2583E-3</v>
      </c>
      <c r="AO19">
        <v>6.0709999999999996E-4</v>
      </c>
      <c r="AP19">
        <v>7.3700000000000002E-4</v>
      </c>
      <c r="AQ19">
        <v>1.1695E-3</v>
      </c>
      <c r="AR19">
        <v>1.2493999999999999E-3</v>
      </c>
      <c r="AS19">
        <v>6.9990000000000004E-4</v>
      </c>
      <c r="AT19">
        <v>6.6710000000000001E-4</v>
      </c>
      <c r="AU19">
        <v>4.7380000000000002E-4</v>
      </c>
      <c r="AV19">
        <v>6.0760000000000002E-4</v>
      </c>
      <c r="AW19">
        <v>1.563E-4</v>
      </c>
      <c r="AX19">
        <v>1.4904E-3</v>
      </c>
      <c r="AY19">
        <v>7.2009999999999999E-4</v>
      </c>
      <c r="AZ19">
        <v>5.4100000000000003E-4</v>
      </c>
      <c r="BA19">
        <v>5.2380000000000005E-4</v>
      </c>
      <c r="BB19">
        <v>1.9023E-3</v>
      </c>
      <c r="BC19">
        <v>7.2139999999999997E-4</v>
      </c>
      <c r="BD19">
        <v>2.5097000000000001E-3</v>
      </c>
      <c r="BE19">
        <v>5.1035000000000004E-3</v>
      </c>
      <c r="BF19">
        <v>1.9708999999999998E-3</v>
      </c>
      <c r="BG19">
        <v>1.6286100000000001E-2</v>
      </c>
      <c r="BH19">
        <v>2.0291699999999999E-2</v>
      </c>
      <c r="BI19">
        <v>5.2542999999999999E-3</v>
      </c>
      <c r="BJ19">
        <v>7.2302E-3</v>
      </c>
      <c r="BK19">
        <v>7.5860000000000001E-4</v>
      </c>
      <c r="BL19">
        <v>3.7399999999999998E-3</v>
      </c>
      <c r="BM19">
        <v>9.232E-4</v>
      </c>
      <c r="BN19">
        <v>1.3452E-3</v>
      </c>
      <c r="BO19">
        <v>2.4849999999999998E-3</v>
      </c>
      <c r="BP19">
        <v>1.2451999999999999E-3</v>
      </c>
      <c r="BQ19">
        <v>7.4770000000000001E-4</v>
      </c>
      <c r="BR19">
        <v>5.8449999999999995E-4</v>
      </c>
      <c r="BS19">
        <v>4.4115999999999999E-3</v>
      </c>
      <c r="BT19">
        <v>1.3745999999999999E-3</v>
      </c>
    </row>
    <row r="20" spans="1:72" x14ac:dyDescent="0.2">
      <c r="A20" t="s">
        <v>19</v>
      </c>
      <c r="B20">
        <v>0.1182851</v>
      </c>
      <c r="C20">
        <v>1.1917499999999999E-2</v>
      </c>
      <c r="D20">
        <v>1.6452999999999999E-3</v>
      </c>
      <c r="E20">
        <v>2.1957000000000001E-3</v>
      </c>
      <c r="F20">
        <v>1.4775999999999999E-3</v>
      </c>
      <c r="G20">
        <v>1.6540000000000001E-3</v>
      </c>
      <c r="H20">
        <v>1.8615000000000001E-3</v>
      </c>
      <c r="I20">
        <v>5.3994000000000004E-3</v>
      </c>
      <c r="J20">
        <v>4.5434999999999998E-3</v>
      </c>
      <c r="K20">
        <v>4.0010999999999996E-3</v>
      </c>
      <c r="L20">
        <v>2.5485999999999998E-3</v>
      </c>
      <c r="M20">
        <v>2.1510000000000001E-3</v>
      </c>
      <c r="N20">
        <v>3.8830000000000001E-4</v>
      </c>
      <c r="O20">
        <v>1.9626000000000001E-3</v>
      </c>
      <c r="P20">
        <v>2.9959000000000001E-3</v>
      </c>
      <c r="Q20">
        <v>1.2902E-3</v>
      </c>
      <c r="R20">
        <v>3.4440999999999999E-3</v>
      </c>
      <c r="S20">
        <v>2.9068000000000002E-3</v>
      </c>
      <c r="T20">
        <v>1.2363010000000001</v>
      </c>
      <c r="U20">
        <v>1.0175200000000001E-2</v>
      </c>
      <c r="V20">
        <v>5.2116099999999999E-2</v>
      </c>
      <c r="W20">
        <v>1.5604099999999999E-2</v>
      </c>
      <c r="X20">
        <v>1.34176E-2</v>
      </c>
      <c r="Y20">
        <v>2.3448000000000002E-3</v>
      </c>
      <c r="Z20">
        <v>1.26803E-2</v>
      </c>
      <c r="AA20">
        <v>7.9469999999999992E-3</v>
      </c>
      <c r="AB20">
        <v>3.0319000000000001E-3</v>
      </c>
      <c r="AC20">
        <v>2.2171000000000001E-3</v>
      </c>
      <c r="AD20">
        <v>4.8618000000000003E-3</v>
      </c>
      <c r="AE20">
        <v>2.4107E-3</v>
      </c>
      <c r="AF20">
        <v>2.1664000000000002E-3</v>
      </c>
      <c r="AG20">
        <v>1.0637799999999999E-2</v>
      </c>
      <c r="AH20">
        <v>1.4587999999999999E-3</v>
      </c>
      <c r="AI20">
        <v>1.7224900000000001E-2</v>
      </c>
      <c r="AJ20">
        <v>2.5235000000000001E-3</v>
      </c>
      <c r="AK20">
        <v>1.8201000000000001E-3</v>
      </c>
      <c r="AL20">
        <v>7.1599999999999995E-4</v>
      </c>
      <c r="AM20">
        <v>3.209E-3</v>
      </c>
      <c r="AN20">
        <v>1.7677000000000001E-3</v>
      </c>
      <c r="AO20">
        <v>1.5273999999999999E-3</v>
      </c>
      <c r="AP20">
        <v>2.4973999999999999E-3</v>
      </c>
      <c r="AQ20">
        <v>1.9193000000000001E-3</v>
      </c>
      <c r="AR20">
        <v>2.7242999999999998E-3</v>
      </c>
      <c r="AS20">
        <v>1.8985E-3</v>
      </c>
      <c r="AT20">
        <v>2.2579000000000002E-3</v>
      </c>
      <c r="AU20">
        <v>1.6125E-3</v>
      </c>
      <c r="AV20">
        <v>2.1963999999999998E-3</v>
      </c>
      <c r="AW20">
        <v>3.8489999999999998E-4</v>
      </c>
      <c r="AX20">
        <v>3.9541000000000003E-3</v>
      </c>
      <c r="AY20">
        <v>1.6339E-3</v>
      </c>
      <c r="AZ20">
        <v>1.7750999999999999E-3</v>
      </c>
      <c r="BA20">
        <v>1.4936000000000001E-3</v>
      </c>
      <c r="BB20">
        <v>5.9050999999999999E-3</v>
      </c>
      <c r="BC20">
        <v>2.1245000000000001E-3</v>
      </c>
      <c r="BD20">
        <v>3.4537000000000001E-3</v>
      </c>
      <c r="BE20">
        <v>2.6941000000000001E-3</v>
      </c>
      <c r="BF20">
        <v>2.5988500000000001E-2</v>
      </c>
      <c r="BG20">
        <v>3.4271000000000002E-3</v>
      </c>
      <c r="BH20">
        <v>1.30575E-2</v>
      </c>
      <c r="BI20">
        <v>3.3100900000000003E-2</v>
      </c>
      <c r="BJ20">
        <v>5.5410399999999999E-2</v>
      </c>
      <c r="BK20">
        <v>7.3870999999999997E-3</v>
      </c>
      <c r="BL20">
        <v>4.9705399999999997E-2</v>
      </c>
      <c r="BM20">
        <v>3.1139300000000002E-2</v>
      </c>
      <c r="BN20">
        <v>7.8838000000000005E-2</v>
      </c>
      <c r="BO20">
        <v>6.4527999999999999E-3</v>
      </c>
      <c r="BP20">
        <v>5.5135000000000002E-3</v>
      </c>
      <c r="BQ20">
        <v>9.5109999999999997E-4</v>
      </c>
      <c r="BR20">
        <v>1.09298E-2</v>
      </c>
      <c r="BS20">
        <v>3.2514500000000002E-2</v>
      </c>
      <c r="BT20">
        <v>1.8162E-3</v>
      </c>
    </row>
    <row r="21" spans="1:72" x14ac:dyDescent="0.2">
      <c r="A21" t="s">
        <v>20</v>
      </c>
      <c r="B21">
        <v>2.323E-3</v>
      </c>
      <c r="C21">
        <v>2.0252E-3</v>
      </c>
      <c r="D21">
        <v>8.5320000000000003E-4</v>
      </c>
      <c r="E21">
        <v>1.518E-3</v>
      </c>
      <c r="F21">
        <v>7.7139999999999999E-4</v>
      </c>
      <c r="G21">
        <v>5.9710000000000004E-4</v>
      </c>
      <c r="H21">
        <v>3.2870999999999998E-3</v>
      </c>
      <c r="I21">
        <v>8.5339000000000005E-3</v>
      </c>
      <c r="J21">
        <v>4.6306999999999997E-3</v>
      </c>
      <c r="K21">
        <v>1.6692E-3</v>
      </c>
      <c r="L21">
        <v>1.3687E-3</v>
      </c>
      <c r="M21">
        <v>5.2157999999999996E-3</v>
      </c>
      <c r="N21">
        <v>2.3369999999999999E-4</v>
      </c>
      <c r="O21">
        <v>1.5885000000000001E-3</v>
      </c>
      <c r="P21">
        <v>1.17216E-2</v>
      </c>
      <c r="Q21">
        <v>4.2918000000000001E-3</v>
      </c>
      <c r="R21">
        <v>4.5169599999999997E-2</v>
      </c>
      <c r="S21">
        <v>2.3744899999999999E-2</v>
      </c>
      <c r="T21">
        <v>3.3517E-3</v>
      </c>
      <c r="U21">
        <v>1.1968837000000001</v>
      </c>
      <c r="V21">
        <v>0.14150940000000001</v>
      </c>
      <c r="W21">
        <v>2.5562100000000001E-2</v>
      </c>
      <c r="X21">
        <v>9.9755E-3</v>
      </c>
      <c r="Y21">
        <v>1.0261000000000001E-3</v>
      </c>
      <c r="Z21">
        <v>3.2415E-3</v>
      </c>
      <c r="AA21">
        <v>1.5885900000000001E-2</v>
      </c>
      <c r="AB21">
        <v>2.1378999999999999E-3</v>
      </c>
      <c r="AC21">
        <v>1.4422E-3</v>
      </c>
      <c r="AD21">
        <v>1.5252E-3</v>
      </c>
      <c r="AE21">
        <v>1.49491E-2</v>
      </c>
      <c r="AF21">
        <v>3.0089000000000001E-3</v>
      </c>
      <c r="AG21">
        <v>5.6950000000000002E-4</v>
      </c>
      <c r="AH21">
        <v>9.4629999999999996E-4</v>
      </c>
      <c r="AI21">
        <v>3.1262E-3</v>
      </c>
      <c r="AJ21">
        <v>1.0660000000000001E-3</v>
      </c>
      <c r="AK21">
        <v>1.0095E-3</v>
      </c>
      <c r="AL21">
        <v>3.1300000000000002E-4</v>
      </c>
      <c r="AM21">
        <v>1.7936E-3</v>
      </c>
      <c r="AN21">
        <v>1.1799E-3</v>
      </c>
      <c r="AO21">
        <v>6.8970000000000001E-4</v>
      </c>
      <c r="AP21">
        <v>2.1622999999999998E-3</v>
      </c>
      <c r="AQ21">
        <v>1.0709000000000001E-3</v>
      </c>
      <c r="AR21">
        <v>9.3809999999999998E-4</v>
      </c>
      <c r="AS21">
        <v>4.2180000000000001E-4</v>
      </c>
      <c r="AT21">
        <v>5.2269999999999997E-4</v>
      </c>
      <c r="AU21">
        <v>3.3340000000000003E-4</v>
      </c>
      <c r="AV21">
        <v>4.5869999999999998E-4</v>
      </c>
      <c r="AW21">
        <v>2.5690000000000001E-4</v>
      </c>
      <c r="AX21">
        <v>1.2125E-3</v>
      </c>
      <c r="AY21">
        <v>1.1965999999999999E-3</v>
      </c>
      <c r="AZ21">
        <v>3.7609999999999998E-4</v>
      </c>
      <c r="BA21">
        <v>3.4489999999999998E-4</v>
      </c>
      <c r="BB21">
        <v>9.3070000000000002E-4</v>
      </c>
      <c r="BC21">
        <v>5.1170000000000002E-4</v>
      </c>
      <c r="BD21">
        <v>1.9591999999999999E-3</v>
      </c>
      <c r="BE21">
        <v>2.5831000000000001E-3</v>
      </c>
      <c r="BF21">
        <v>7.7640000000000001E-4</v>
      </c>
      <c r="BG21">
        <v>1.2637E-3</v>
      </c>
      <c r="BH21">
        <v>1.913E-3</v>
      </c>
      <c r="BI21">
        <v>1.1698099999999999E-2</v>
      </c>
      <c r="BJ21">
        <v>6.6924999999999997E-3</v>
      </c>
      <c r="BK21">
        <v>6.1640000000000002E-4</v>
      </c>
      <c r="BL21">
        <v>3.0534999999999998E-3</v>
      </c>
      <c r="BM21">
        <v>9.2160999999999996E-3</v>
      </c>
      <c r="BN21">
        <v>1.3324999999999999E-3</v>
      </c>
      <c r="BO21">
        <v>2.4520000000000002E-3</v>
      </c>
      <c r="BP21">
        <v>1.9507999999999999E-3</v>
      </c>
      <c r="BQ21">
        <v>8.1769999999999998E-4</v>
      </c>
      <c r="BR21">
        <v>1.2068999999999999E-3</v>
      </c>
      <c r="BS21">
        <v>2.1048E-3</v>
      </c>
      <c r="BT21">
        <v>1.3301000000000001E-3</v>
      </c>
    </row>
    <row r="22" spans="1:72" x14ac:dyDescent="0.2">
      <c r="A22" t="s">
        <v>21</v>
      </c>
      <c r="B22">
        <v>3.4390000000000001E-4</v>
      </c>
      <c r="C22">
        <v>1.4090000000000001E-4</v>
      </c>
      <c r="D22">
        <v>1.63E-4</v>
      </c>
      <c r="E22">
        <v>2.2829999999999999E-4</v>
      </c>
      <c r="F22">
        <v>1.4540000000000001E-4</v>
      </c>
      <c r="G22">
        <v>1.3850000000000001E-4</v>
      </c>
      <c r="H22">
        <v>2.408E-4</v>
      </c>
      <c r="I22">
        <v>3.5310000000000002E-4</v>
      </c>
      <c r="J22">
        <v>2.5559999999999998E-4</v>
      </c>
      <c r="K22">
        <v>3.9120000000000002E-4</v>
      </c>
      <c r="L22">
        <v>2.4899999999999998E-4</v>
      </c>
      <c r="M22">
        <v>4.0969999999999998E-4</v>
      </c>
      <c r="N22">
        <v>4.1900000000000002E-5</v>
      </c>
      <c r="O22">
        <v>2.008E-4</v>
      </c>
      <c r="P22">
        <v>4.1732999999999996E-3</v>
      </c>
      <c r="Q22">
        <v>2.3780000000000001E-4</v>
      </c>
      <c r="R22">
        <v>8.2229999999999998E-4</v>
      </c>
      <c r="S22">
        <v>8.83E-4</v>
      </c>
      <c r="T22">
        <v>3.1960000000000002E-4</v>
      </c>
      <c r="U22">
        <v>1.34711E-2</v>
      </c>
      <c r="V22">
        <v>1.082303</v>
      </c>
      <c r="W22">
        <v>6.1580000000000001E-4</v>
      </c>
      <c r="X22">
        <v>1.32625E-2</v>
      </c>
      <c r="Y22">
        <v>1.751E-4</v>
      </c>
      <c r="Z22">
        <v>2.207E-4</v>
      </c>
      <c r="AA22">
        <v>4.2190000000000001E-4</v>
      </c>
      <c r="AB22">
        <v>7.0890000000000005E-4</v>
      </c>
      <c r="AC22">
        <v>1.3447999999999999E-3</v>
      </c>
      <c r="AD22">
        <v>2.5129999999999998E-4</v>
      </c>
      <c r="AE22">
        <v>1.3058E-3</v>
      </c>
      <c r="AF22">
        <v>8.6209999999999998E-4</v>
      </c>
      <c r="AG22">
        <v>1.407E-4</v>
      </c>
      <c r="AH22">
        <v>1.7990000000000001E-4</v>
      </c>
      <c r="AI22">
        <v>3.0279999999999999E-4</v>
      </c>
      <c r="AJ22">
        <v>3.7350000000000003E-4</v>
      </c>
      <c r="AK22">
        <v>2.6570000000000001E-4</v>
      </c>
      <c r="AL22">
        <v>9.4900000000000003E-5</v>
      </c>
      <c r="AM22">
        <v>2.8160000000000001E-4</v>
      </c>
      <c r="AN22">
        <v>2.8959999999999999E-4</v>
      </c>
      <c r="AO22">
        <v>3.166E-4</v>
      </c>
      <c r="AP22">
        <v>6.1249999999999998E-4</v>
      </c>
      <c r="AQ22">
        <v>2.1426000000000001E-3</v>
      </c>
      <c r="AR22">
        <v>4.1570000000000002E-4</v>
      </c>
      <c r="AS22">
        <v>1.4310000000000001E-4</v>
      </c>
      <c r="AT22">
        <v>1.942E-4</v>
      </c>
      <c r="AU22">
        <v>1.518E-4</v>
      </c>
      <c r="AV22">
        <v>1.75E-4</v>
      </c>
      <c r="AW22">
        <v>2.7900000000000001E-5</v>
      </c>
      <c r="AX22">
        <v>2.419E-4</v>
      </c>
      <c r="AY22">
        <v>7.2099999999999996E-4</v>
      </c>
      <c r="AZ22">
        <v>1.3630000000000001E-4</v>
      </c>
      <c r="BA22">
        <v>1.003E-4</v>
      </c>
      <c r="BB22">
        <v>2.2149999999999999E-4</v>
      </c>
      <c r="BC22">
        <v>2.2000000000000001E-4</v>
      </c>
      <c r="BD22">
        <v>5.2470000000000001E-4</v>
      </c>
      <c r="BE22">
        <v>1.3369E-3</v>
      </c>
      <c r="BF22">
        <v>4.5120000000000002E-4</v>
      </c>
      <c r="BG22">
        <v>2.9399999999999999E-4</v>
      </c>
      <c r="BH22">
        <v>4.8959999999999997E-4</v>
      </c>
      <c r="BI22">
        <v>3.19E-4</v>
      </c>
      <c r="BJ22">
        <v>3.5761999999999999E-3</v>
      </c>
      <c r="BK22">
        <v>1.1378E-3</v>
      </c>
      <c r="BL22">
        <v>4.1599999999999997E-4</v>
      </c>
      <c r="BM22">
        <v>3.9120000000000002E-4</v>
      </c>
      <c r="BN22">
        <v>3.5389999999999998E-4</v>
      </c>
      <c r="BO22">
        <v>2.4480000000000001E-3</v>
      </c>
      <c r="BP22">
        <v>3.5060000000000001E-4</v>
      </c>
      <c r="BQ22">
        <v>1.5139999999999999E-4</v>
      </c>
      <c r="BR22">
        <v>6.8380000000000003E-4</v>
      </c>
      <c r="BS22">
        <v>1.2995000000000001E-3</v>
      </c>
      <c r="BT22">
        <v>3.0440000000000003E-4</v>
      </c>
    </row>
    <row r="23" spans="1:72" x14ac:dyDescent="0.2">
      <c r="A23" t="s">
        <v>22</v>
      </c>
      <c r="B23">
        <v>1.0918000000000001E-2</v>
      </c>
      <c r="C23">
        <v>2.7169E-3</v>
      </c>
      <c r="D23">
        <v>4.1606999999999998E-3</v>
      </c>
      <c r="E23">
        <v>8.0675E-3</v>
      </c>
      <c r="F23">
        <v>3.6365E-3</v>
      </c>
      <c r="G23">
        <v>3.2967000000000001E-3</v>
      </c>
      <c r="H23">
        <v>7.8109E-3</v>
      </c>
      <c r="I23">
        <v>1.49812E-2</v>
      </c>
      <c r="J23">
        <v>2.0751499999999999E-2</v>
      </c>
      <c r="K23">
        <v>2.1024999999999999E-2</v>
      </c>
      <c r="L23">
        <v>1.6464599999999999E-2</v>
      </c>
      <c r="M23">
        <v>1.4967899999999999E-2</v>
      </c>
      <c r="N23">
        <v>2.1616999999999999E-3</v>
      </c>
      <c r="O23">
        <v>1.7277799999999999E-2</v>
      </c>
      <c r="P23">
        <v>1.8551999999999999E-2</v>
      </c>
      <c r="Q23">
        <v>8.3081000000000006E-3</v>
      </c>
      <c r="R23">
        <v>2.83266E-2</v>
      </c>
      <c r="S23">
        <v>2.3043899999999999E-2</v>
      </c>
      <c r="T23">
        <v>5.6312599999999997E-2</v>
      </c>
      <c r="U23">
        <v>2.1688300000000001E-2</v>
      </c>
      <c r="V23">
        <v>1.35663E-2</v>
      </c>
      <c r="W23">
        <v>1.2530448000000001</v>
      </c>
      <c r="X23">
        <v>0.1155516</v>
      </c>
      <c r="Y23">
        <v>4.2296E-3</v>
      </c>
      <c r="Z23">
        <v>1.8499600000000001E-2</v>
      </c>
      <c r="AA23">
        <v>3.4324300000000002E-2</v>
      </c>
      <c r="AB23">
        <v>7.9688999999999992E-3</v>
      </c>
      <c r="AC23">
        <v>4.2170000000000003E-3</v>
      </c>
      <c r="AD23">
        <v>8.9358000000000007E-3</v>
      </c>
      <c r="AE23">
        <v>4.4146999999999997E-3</v>
      </c>
      <c r="AF23">
        <v>6.3978000000000004E-3</v>
      </c>
      <c r="AG23">
        <v>4.3444E-3</v>
      </c>
      <c r="AH23">
        <v>4.7613999999999998E-3</v>
      </c>
      <c r="AI23">
        <v>7.2217999999999996E-3</v>
      </c>
      <c r="AJ23">
        <v>6.4339999999999996E-3</v>
      </c>
      <c r="AK23">
        <v>2.09435E-2</v>
      </c>
      <c r="AL23">
        <v>2.2020999999999998E-3</v>
      </c>
      <c r="AM23">
        <v>2.36571E-2</v>
      </c>
      <c r="AN23">
        <v>8.2491000000000005E-3</v>
      </c>
      <c r="AO23">
        <v>1.0729799999999999E-2</v>
      </c>
      <c r="AP23">
        <v>5.0809000000000002E-3</v>
      </c>
      <c r="AQ23">
        <v>4.6771E-3</v>
      </c>
      <c r="AR23">
        <v>6.4111999999999997E-3</v>
      </c>
      <c r="AS23">
        <v>4.0762000000000003E-3</v>
      </c>
      <c r="AT23">
        <v>3.8922000000000002E-3</v>
      </c>
      <c r="AU23">
        <v>2.0132000000000001E-3</v>
      </c>
      <c r="AV23">
        <v>3.2085999999999998E-3</v>
      </c>
      <c r="AW23">
        <v>6.6890000000000005E-4</v>
      </c>
      <c r="AX23">
        <v>5.7910000000000001E-3</v>
      </c>
      <c r="AY23">
        <v>6.0321999999999997E-3</v>
      </c>
      <c r="AZ23">
        <v>3.4156E-3</v>
      </c>
      <c r="BA23">
        <v>2.4534000000000001E-3</v>
      </c>
      <c r="BB23">
        <v>5.7733000000000003E-3</v>
      </c>
      <c r="BC23">
        <v>4.2966999999999997E-3</v>
      </c>
      <c r="BD23">
        <v>8.4001000000000006E-3</v>
      </c>
      <c r="BE23">
        <v>8.2149000000000007E-3</v>
      </c>
      <c r="BF23">
        <v>4.5189999999999996E-3</v>
      </c>
      <c r="BG23">
        <v>4.6496999999999997E-3</v>
      </c>
      <c r="BH23">
        <v>6.5100999999999996E-3</v>
      </c>
      <c r="BI23">
        <v>8.8681999999999997E-3</v>
      </c>
      <c r="BJ23">
        <v>1.14561E-2</v>
      </c>
      <c r="BK23">
        <v>3.1251E-3</v>
      </c>
      <c r="BL23">
        <v>6.2741000000000003E-3</v>
      </c>
      <c r="BM23">
        <v>1.41689E-2</v>
      </c>
      <c r="BN23">
        <v>1.0225400000000001E-2</v>
      </c>
      <c r="BO23">
        <v>6.0228E-3</v>
      </c>
      <c r="BP23">
        <v>3.2617000000000002E-3</v>
      </c>
      <c r="BQ23">
        <v>3.6143999999999998E-3</v>
      </c>
      <c r="BR23">
        <v>3.6440000000000001E-3</v>
      </c>
      <c r="BS23">
        <v>1.1054599999999999E-2</v>
      </c>
      <c r="BT23">
        <v>4.7682000000000002E-3</v>
      </c>
    </row>
    <row r="24" spans="1:72" x14ac:dyDescent="0.2">
      <c r="A24" t="s">
        <v>23</v>
      </c>
      <c r="B24">
        <v>2.0198E-3</v>
      </c>
      <c r="C24">
        <v>1.0179E-3</v>
      </c>
      <c r="D24">
        <v>1.6628000000000001E-3</v>
      </c>
      <c r="E24">
        <v>2.0327000000000001E-3</v>
      </c>
      <c r="F24">
        <v>1.5577E-3</v>
      </c>
      <c r="G24">
        <v>1.5593E-3</v>
      </c>
      <c r="H24">
        <v>2.006E-3</v>
      </c>
      <c r="I24">
        <v>2.5964E-3</v>
      </c>
      <c r="J24">
        <v>1.9384000000000001E-3</v>
      </c>
      <c r="K24">
        <v>3.6158000000000002E-3</v>
      </c>
      <c r="L24">
        <v>2.4429999999999999E-3</v>
      </c>
      <c r="M24">
        <v>2.2753000000000001E-3</v>
      </c>
      <c r="N24">
        <v>4.615E-4</v>
      </c>
      <c r="O24">
        <v>1.828E-3</v>
      </c>
      <c r="P24">
        <v>2.7805999999999998E-3</v>
      </c>
      <c r="Q24">
        <v>1.4341E-3</v>
      </c>
      <c r="R24">
        <v>3.1313999999999999E-3</v>
      </c>
      <c r="S24">
        <v>2.4398000000000002E-3</v>
      </c>
      <c r="T24">
        <v>2.7456999999999998E-3</v>
      </c>
      <c r="U24">
        <v>5.1361999999999996E-3</v>
      </c>
      <c r="V24">
        <v>6.6132999999999999E-3</v>
      </c>
      <c r="W24">
        <v>3.8725999999999999E-3</v>
      </c>
      <c r="X24">
        <v>1.0164257999999999</v>
      </c>
      <c r="Y24">
        <v>1.572E-3</v>
      </c>
      <c r="Z24">
        <v>2.2902999999999999E-3</v>
      </c>
      <c r="AA24">
        <v>2.6291000000000001E-3</v>
      </c>
      <c r="AB24">
        <v>6.5278999999999997E-3</v>
      </c>
      <c r="AC24">
        <v>3.1454999999999999E-3</v>
      </c>
      <c r="AD24">
        <v>2.4692E-3</v>
      </c>
      <c r="AE24">
        <v>2.4632E-3</v>
      </c>
      <c r="AF24">
        <v>7.1453999999999997E-3</v>
      </c>
      <c r="AG24">
        <v>1.4829999999999999E-3</v>
      </c>
      <c r="AH24">
        <v>1.9380000000000001E-3</v>
      </c>
      <c r="AI24">
        <v>3.1844999999999998E-3</v>
      </c>
      <c r="AJ24">
        <v>3.6865999999999999E-3</v>
      </c>
      <c r="AK24">
        <v>3.2276000000000002E-3</v>
      </c>
      <c r="AL24">
        <v>1.0736999999999999E-3</v>
      </c>
      <c r="AM24">
        <v>5.0152E-3</v>
      </c>
      <c r="AN24">
        <v>1.6791E-3</v>
      </c>
      <c r="AO24">
        <v>1.5910199999999999E-2</v>
      </c>
      <c r="AP24">
        <v>9.3425999999999995E-3</v>
      </c>
      <c r="AQ24">
        <v>3.3195E-3</v>
      </c>
      <c r="AR24">
        <v>1.72672E-2</v>
      </c>
      <c r="AS24">
        <v>2.5187999999999999E-3</v>
      </c>
      <c r="AT24">
        <v>4.5081000000000001E-3</v>
      </c>
      <c r="AU24">
        <v>3.7850000000000002E-3</v>
      </c>
      <c r="AV24">
        <v>3.5309999999999999E-3</v>
      </c>
      <c r="AW24">
        <v>3.0610000000000001E-4</v>
      </c>
      <c r="AX24">
        <v>2.8519000000000001E-3</v>
      </c>
      <c r="AY24">
        <v>2.33E-3</v>
      </c>
      <c r="AZ24">
        <v>2.9524999999999998E-3</v>
      </c>
      <c r="BA24">
        <v>1.7056E-3</v>
      </c>
      <c r="BB24">
        <v>5.2973999999999999E-3</v>
      </c>
      <c r="BC24">
        <v>3.6502000000000001E-3</v>
      </c>
      <c r="BD24">
        <v>5.1548000000000002E-3</v>
      </c>
      <c r="BE24">
        <v>2.1169000000000001E-3</v>
      </c>
      <c r="BF24">
        <v>4.5574999999999999E-3</v>
      </c>
      <c r="BG24">
        <v>3.1094E-3</v>
      </c>
      <c r="BH24">
        <v>4.8006000000000004E-3</v>
      </c>
      <c r="BI24">
        <v>2.4929000000000002E-3</v>
      </c>
      <c r="BJ24">
        <v>7.9918000000000003E-3</v>
      </c>
      <c r="BK24">
        <v>5.6981000000000002E-3</v>
      </c>
      <c r="BL24">
        <v>2.9060000000000002E-3</v>
      </c>
      <c r="BM24">
        <v>4.7073999999999996E-3</v>
      </c>
      <c r="BN24">
        <v>2.5208000000000001E-3</v>
      </c>
      <c r="BO24">
        <v>4.4879000000000004E-3</v>
      </c>
      <c r="BP24">
        <v>2.5270000000000002E-3</v>
      </c>
      <c r="BQ24">
        <v>2.5839000000000001E-3</v>
      </c>
      <c r="BR24">
        <v>1.6930999999999999E-3</v>
      </c>
      <c r="BS24">
        <v>6.0412E-3</v>
      </c>
      <c r="BT24">
        <v>3.5758000000000001E-3</v>
      </c>
    </row>
    <row r="25" spans="1:72" x14ac:dyDescent="0.2">
      <c r="A25" t="s">
        <v>24</v>
      </c>
      <c r="B25">
        <v>4.3211600000000003E-2</v>
      </c>
      <c r="C25">
        <v>1.8615699999999999E-2</v>
      </c>
      <c r="D25">
        <v>3.1370599999999998E-2</v>
      </c>
      <c r="E25">
        <v>6.2964500000000007E-2</v>
      </c>
      <c r="F25">
        <v>2.3215599999999999E-2</v>
      </c>
      <c r="G25">
        <v>6.6130300000000003E-2</v>
      </c>
      <c r="H25">
        <v>3.8809499999999997E-2</v>
      </c>
      <c r="I25">
        <v>2.7161000000000001E-2</v>
      </c>
      <c r="J25">
        <v>2.4062400000000001E-2</v>
      </c>
      <c r="K25">
        <v>3.1682500000000002E-2</v>
      </c>
      <c r="L25">
        <v>1.8044600000000001E-2</v>
      </c>
      <c r="M25">
        <v>1.6264000000000001E-2</v>
      </c>
      <c r="N25">
        <v>2.2464E-3</v>
      </c>
      <c r="O25">
        <v>2.0732500000000001E-2</v>
      </c>
      <c r="P25">
        <v>1.6958399999999998E-2</v>
      </c>
      <c r="Q25">
        <v>8.0582999999999991E-3</v>
      </c>
      <c r="R25">
        <v>1.9989699999999999E-2</v>
      </c>
      <c r="S25">
        <v>1.5680599999999999E-2</v>
      </c>
      <c r="T25">
        <v>2.7816799999999999E-2</v>
      </c>
      <c r="U25">
        <v>2.9409899999999999E-2</v>
      </c>
      <c r="V25">
        <v>1.18607E-2</v>
      </c>
      <c r="W25">
        <v>3.0041000000000002E-2</v>
      </c>
      <c r="X25">
        <v>3.3398299999999999E-2</v>
      </c>
      <c r="Y25">
        <v>1.0617814999999999</v>
      </c>
      <c r="Z25">
        <v>4.4818499999999997E-2</v>
      </c>
      <c r="AA25">
        <v>3.7581799999999999E-2</v>
      </c>
      <c r="AB25">
        <v>1.10175E-2</v>
      </c>
      <c r="AC25">
        <v>1.31669E-2</v>
      </c>
      <c r="AD25">
        <v>1.20351E-2</v>
      </c>
      <c r="AE25">
        <v>7.9393999999999992E-3</v>
      </c>
      <c r="AF25">
        <v>1.0485E-2</v>
      </c>
      <c r="AG25">
        <v>8.7414599999999995E-2</v>
      </c>
      <c r="AH25">
        <v>0.1010759</v>
      </c>
      <c r="AI25">
        <v>5.3890899999999999E-2</v>
      </c>
      <c r="AJ25">
        <v>6.8896299999999994E-2</v>
      </c>
      <c r="AK25">
        <v>3.4464799999999997E-2</v>
      </c>
      <c r="AL25">
        <v>3.7073000000000002E-3</v>
      </c>
      <c r="AM25">
        <v>8.8540800000000003E-2</v>
      </c>
      <c r="AN25">
        <v>1.50128E-2</v>
      </c>
      <c r="AO25">
        <v>5.4120000000000001E-3</v>
      </c>
      <c r="AP25">
        <v>6.6055999999999997E-3</v>
      </c>
      <c r="AQ25">
        <v>6.3385999999999998E-3</v>
      </c>
      <c r="AR25">
        <v>8.8109E-3</v>
      </c>
      <c r="AS25">
        <v>1.33536E-2</v>
      </c>
      <c r="AT25">
        <v>1.28585E-2</v>
      </c>
      <c r="AU25">
        <v>3.9795000000000004E-3</v>
      </c>
      <c r="AV25">
        <v>1.35984E-2</v>
      </c>
      <c r="AW25">
        <v>2.4367E-3</v>
      </c>
      <c r="AX25">
        <v>2.0873599999999999E-2</v>
      </c>
      <c r="AY25">
        <v>1.0742E-2</v>
      </c>
      <c r="AZ25">
        <v>4.1822999999999999E-3</v>
      </c>
      <c r="BA25">
        <v>4.3514000000000001E-3</v>
      </c>
      <c r="BB25">
        <v>7.2370999999999998E-3</v>
      </c>
      <c r="BC25">
        <v>8.6453999999999993E-3</v>
      </c>
      <c r="BD25">
        <v>1.3022300000000001E-2</v>
      </c>
      <c r="BE25">
        <v>2.9533199999999999E-2</v>
      </c>
      <c r="BF25">
        <v>8.6981999999999997E-3</v>
      </c>
      <c r="BG25">
        <v>8.1536000000000004E-3</v>
      </c>
      <c r="BH25">
        <v>1.0777200000000001E-2</v>
      </c>
      <c r="BI25">
        <v>1.10747E-2</v>
      </c>
      <c r="BJ25">
        <v>1.1572600000000001E-2</v>
      </c>
      <c r="BK25">
        <v>5.8012999999999997E-3</v>
      </c>
      <c r="BL25">
        <v>1.60029E-2</v>
      </c>
      <c r="BM25">
        <v>1.40786E-2</v>
      </c>
      <c r="BN25">
        <v>1.2996300000000001E-2</v>
      </c>
      <c r="BO25">
        <v>1.08722E-2</v>
      </c>
      <c r="BP25">
        <v>3.25574E-2</v>
      </c>
      <c r="BQ25">
        <v>4.1805000000000002E-3</v>
      </c>
      <c r="BR25">
        <v>3.69419E-2</v>
      </c>
      <c r="BS25">
        <v>5.2963799999999998E-2</v>
      </c>
      <c r="BT25">
        <v>6.8538000000000002E-2</v>
      </c>
    </row>
    <row r="26" spans="1:72" x14ac:dyDescent="0.2">
      <c r="A26" t="s">
        <v>25</v>
      </c>
      <c r="B26">
        <v>0.1063167</v>
      </c>
      <c r="C26">
        <v>5.14919E-2</v>
      </c>
      <c r="D26">
        <v>4.5967399999999999E-2</v>
      </c>
      <c r="E26">
        <v>6.1658400000000002E-2</v>
      </c>
      <c r="F26">
        <v>2.0807900000000001E-2</v>
      </c>
      <c r="G26">
        <v>1.75633E-2</v>
      </c>
      <c r="H26">
        <v>3.0544100000000001E-2</v>
      </c>
      <c r="I26">
        <v>5.5297699999999998E-2</v>
      </c>
      <c r="J26">
        <v>6.6569699999999996E-2</v>
      </c>
      <c r="K26">
        <v>3.05723E-2</v>
      </c>
      <c r="L26">
        <v>4.3553399999999999E-2</v>
      </c>
      <c r="M26">
        <v>3.7967500000000001E-2</v>
      </c>
      <c r="N26">
        <v>8.0777000000000002E-3</v>
      </c>
      <c r="O26">
        <v>4.2221300000000003E-2</v>
      </c>
      <c r="P26">
        <v>6.6908200000000001E-2</v>
      </c>
      <c r="Q26">
        <v>2.3236300000000001E-2</v>
      </c>
      <c r="R26">
        <v>7.8532699999999997E-2</v>
      </c>
      <c r="S26">
        <v>7.7776700000000004E-2</v>
      </c>
      <c r="T26">
        <v>6.9350099999999998E-2</v>
      </c>
      <c r="U26">
        <v>0.29254380000000002</v>
      </c>
      <c r="V26">
        <v>6.3606700000000002E-2</v>
      </c>
      <c r="W26">
        <v>0.14073559999999999</v>
      </c>
      <c r="X26">
        <v>0.1104082</v>
      </c>
      <c r="Y26">
        <v>4.9471300000000003E-2</v>
      </c>
      <c r="Z26">
        <v>1.3678418999999999</v>
      </c>
      <c r="AA26">
        <v>0.38998969999999999</v>
      </c>
      <c r="AB26">
        <v>1.1949899999999999E-2</v>
      </c>
      <c r="AC26">
        <v>1.2609499999999999E-2</v>
      </c>
      <c r="AD26">
        <v>1.27054E-2</v>
      </c>
      <c r="AE26">
        <v>1.08039E-2</v>
      </c>
      <c r="AF26">
        <v>1.30102E-2</v>
      </c>
      <c r="AG26">
        <v>9.1959999999999993E-3</v>
      </c>
      <c r="AH26">
        <v>1.6033100000000002E-2</v>
      </c>
      <c r="AI26">
        <v>1.4808E-2</v>
      </c>
      <c r="AJ26">
        <v>1.3306999999999999E-2</v>
      </c>
      <c r="AK26">
        <v>1.0054E-2</v>
      </c>
      <c r="AL26">
        <v>4.2303000000000002E-3</v>
      </c>
      <c r="AM26">
        <v>1.8655100000000001E-2</v>
      </c>
      <c r="AN26">
        <v>1.9269000000000001E-2</v>
      </c>
      <c r="AO26">
        <v>9.2747000000000003E-3</v>
      </c>
      <c r="AP26">
        <v>9.4295000000000004E-3</v>
      </c>
      <c r="AQ26">
        <v>1.1476800000000001E-2</v>
      </c>
      <c r="AR26">
        <v>1.32195E-2</v>
      </c>
      <c r="AS26">
        <v>5.3081999999999999E-3</v>
      </c>
      <c r="AT26">
        <v>6.3895999999999996E-3</v>
      </c>
      <c r="AU26">
        <v>4.8484000000000001E-3</v>
      </c>
      <c r="AV26">
        <v>5.7673000000000004E-3</v>
      </c>
      <c r="AW26">
        <v>2.0165000000000001E-3</v>
      </c>
      <c r="AX26">
        <v>2.6620399999999999E-2</v>
      </c>
      <c r="AY26">
        <v>8.5778E-3</v>
      </c>
      <c r="AZ26">
        <v>4.8967999999999998E-3</v>
      </c>
      <c r="BA26">
        <v>4.2364999999999998E-3</v>
      </c>
      <c r="BB26">
        <v>1.6841100000000001E-2</v>
      </c>
      <c r="BC26">
        <v>8.9257E-3</v>
      </c>
      <c r="BD26">
        <v>1.96064E-2</v>
      </c>
      <c r="BE26">
        <v>2.36917E-2</v>
      </c>
      <c r="BF26">
        <v>1.09537E-2</v>
      </c>
      <c r="BG26">
        <v>4.7845100000000002E-2</v>
      </c>
      <c r="BH26">
        <v>3.4143300000000001E-2</v>
      </c>
      <c r="BI26">
        <v>2.50604E-2</v>
      </c>
      <c r="BJ26">
        <v>1.9785199999999999E-2</v>
      </c>
      <c r="BK26">
        <v>7.0623999999999999E-3</v>
      </c>
      <c r="BL26">
        <v>1.7263899999999999E-2</v>
      </c>
      <c r="BM26">
        <v>1.687E-2</v>
      </c>
      <c r="BN26">
        <v>1.6365399999999999E-2</v>
      </c>
      <c r="BO26">
        <v>2.0688700000000001E-2</v>
      </c>
      <c r="BP26">
        <v>1.2130699999999999E-2</v>
      </c>
      <c r="BQ26">
        <v>7.6311E-3</v>
      </c>
      <c r="BR26">
        <v>1.0328800000000001E-2</v>
      </c>
      <c r="BS26">
        <v>3.0980299999999999E-2</v>
      </c>
      <c r="BT26">
        <v>2.80176E-2</v>
      </c>
    </row>
    <row r="27" spans="1:72" x14ac:dyDescent="0.2">
      <c r="A27" t="s">
        <v>26</v>
      </c>
      <c r="B27">
        <v>1.35321E-2</v>
      </c>
      <c r="C27">
        <v>5.1618999999999996E-3</v>
      </c>
      <c r="D27">
        <v>5.2379000000000002E-3</v>
      </c>
      <c r="E27">
        <v>2.0799499999999999E-2</v>
      </c>
      <c r="F27">
        <v>9.0825999999999997E-3</v>
      </c>
      <c r="G27">
        <v>3.7139E-3</v>
      </c>
      <c r="H27">
        <v>2.4113099999999998E-2</v>
      </c>
      <c r="I27">
        <v>1.5971800000000001E-2</v>
      </c>
      <c r="J27">
        <v>1.83958E-2</v>
      </c>
      <c r="K27">
        <v>1.38668E-2</v>
      </c>
      <c r="L27">
        <v>1.5834600000000001E-2</v>
      </c>
      <c r="M27">
        <v>2.8939200000000002E-2</v>
      </c>
      <c r="N27">
        <v>3.0266999999999998E-3</v>
      </c>
      <c r="O27">
        <v>2.11317E-2</v>
      </c>
      <c r="P27">
        <v>6.7412100000000003E-2</v>
      </c>
      <c r="Q27">
        <v>1.8922899999999999E-2</v>
      </c>
      <c r="R27">
        <v>6.4130800000000002E-2</v>
      </c>
      <c r="S27">
        <v>4.1250700000000001E-2</v>
      </c>
      <c r="T27">
        <v>3.7152900000000003E-2</v>
      </c>
      <c r="U27">
        <v>2.0492E-2</v>
      </c>
      <c r="V27">
        <v>2.02267E-2</v>
      </c>
      <c r="W27">
        <v>3.1373100000000001E-2</v>
      </c>
      <c r="X27">
        <v>1.6742799999999999E-2</v>
      </c>
      <c r="Y27">
        <v>5.5075000000000002E-3</v>
      </c>
      <c r="Z27">
        <v>2.7311800000000001E-2</v>
      </c>
      <c r="AA27">
        <v>1.0957733000000001</v>
      </c>
      <c r="AB27">
        <v>1.06839E-2</v>
      </c>
      <c r="AC27">
        <v>1.0712599999999999E-2</v>
      </c>
      <c r="AD27">
        <v>1.2263400000000001E-2</v>
      </c>
      <c r="AE27">
        <v>4.4561000000000002E-3</v>
      </c>
      <c r="AF27">
        <v>9.5048000000000007E-3</v>
      </c>
      <c r="AG27">
        <v>4.0699999999999998E-3</v>
      </c>
      <c r="AH27">
        <v>4.7051999999999997E-3</v>
      </c>
      <c r="AI27">
        <v>6.7387000000000002E-3</v>
      </c>
      <c r="AJ27">
        <v>8.4895999999999999E-3</v>
      </c>
      <c r="AK27">
        <v>4.3933000000000002E-3</v>
      </c>
      <c r="AL27">
        <v>3.4206000000000002E-3</v>
      </c>
      <c r="AM27">
        <v>1.88141E-2</v>
      </c>
      <c r="AN27">
        <v>9.8347E-3</v>
      </c>
      <c r="AO27">
        <v>4.0098E-3</v>
      </c>
      <c r="AP27">
        <v>3.4859000000000001E-3</v>
      </c>
      <c r="AQ27">
        <v>1.12928E-2</v>
      </c>
      <c r="AR27">
        <v>5.2776000000000003E-3</v>
      </c>
      <c r="AS27">
        <v>2.1534000000000002E-3</v>
      </c>
      <c r="AT27">
        <v>2.4956000000000002E-3</v>
      </c>
      <c r="AU27">
        <v>1.7558000000000001E-3</v>
      </c>
      <c r="AV27">
        <v>2.2636000000000002E-3</v>
      </c>
      <c r="AW27">
        <v>1.2453E-3</v>
      </c>
      <c r="AX27">
        <v>5.5309000000000001E-3</v>
      </c>
      <c r="AY27">
        <v>7.3610999999999998E-3</v>
      </c>
      <c r="AZ27">
        <v>1.8106000000000001E-3</v>
      </c>
      <c r="BA27">
        <v>2.5994E-3</v>
      </c>
      <c r="BB27">
        <v>6.5335000000000002E-3</v>
      </c>
      <c r="BC27">
        <v>2.9280999999999999E-3</v>
      </c>
      <c r="BD27">
        <v>6.1830000000000001E-3</v>
      </c>
      <c r="BE27">
        <v>1.02962E-2</v>
      </c>
      <c r="BF27">
        <v>4.8716000000000002E-3</v>
      </c>
      <c r="BG27">
        <v>1.24773E-2</v>
      </c>
      <c r="BH27">
        <v>8.6779999999999999E-3</v>
      </c>
      <c r="BI27">
        <v>1.093E-2</v>
      </c>
      <c r="BJ27">
        <v>1.09864E-2</v>
      </c>
      <c r="BK27">
        <v>2.4153999999999998E-3</v>
      </c>
      <c r="BL27">
        <v>5.4908999999999999E-3</v>
      </c>
      <c r="BM27">
        <v>4.888E-3</v>
      </c>
      <c r="BN27">
        <v>1.1782900000000001E-2</v>
      </c>
      <c r="BO27">
        <v>1.10717E-2</v>
      </c>
      <c r="BP27">
        <v>8.9572999999999996E-3</v>
      </c>
      <c r="BQ27">
        <v>2.5974000000000001E-3</v>
      </c>
      <c r="BR27">
        <v>4.4349000000000003E-3</v>
      </c>
      <c r="BS27">
        <v>1.01186E-2</v>
      </c>
      <c r="BT27">
        <v>1.41613E-2</v>
      </c>
    </row>
    <row r="28" spans="1:72" x14ac:dyDescent="0.2">
      <c r="A28" t="s">
        <v>27</v>
      </c>
      <c r="B28">
        <v>0.16381229999999999</v>
      </c>
      <c r="C28">
        <v>7.3672100000000004E-2</v>
      </c>
      <c r="D28">
        <v>5.3530800000000003E-2</v>
      </c>
      <c r="E28">
        <v>8.8185299999999994E-2</v>
      </c>
      <c r="F28">
        <v>4.2350100000000002E-2</v>
      </c>
      <c r="G28">
        <v>3.60042E-2</v>
      </c>
      <c r="H28">
        <v>8.63289E-2</v>
      </c>
      <c r="I28">
        <v>0.14952029999999999</v>
      </c>
      <c r="J28">
        <v>8.5633299999999996E-2</v>
      </c>
      <c r="K28">
        <v>0.19042419999999999</v>
      </c>
      <c r="L28">
        <v>0.11846429999999999</v>
      </c>
      <c r="M28">
        <v>0.14141909999999999</v>
      </c>
      <c r="N28">
        <v>2.2033199999999999E-2</v>
      </c>
      <c r="O28">
        <v>0.1249102</v>
      </c>
      <c r="P28">
        <v>0.2102019</v>
      </c>
      <c r="Q28">
        <v>8.6457000000000006E-2</v>
      </c>
      <c r="R28">
        <v>0.13731699999999999</v>
      </c>
      <c r="S28">
        <v>0.1073827</v>
      </c>
      <c r="T28">
        <v>0.15788379999999999</v>
      </c>
      <c r="U28">
        <v>0.1378906</v>
      </c>
      <c r="V28">
        <v>0.13279260000000001</v>
      </c>
      <c r="W28">
        <v>0.1392149</v>
      </c>
      <c r="X28">
        <v>8.1445699999999996E-2</v>
      </c>
      <c r="Y28">
        <v>6.4596600000000004E-2</v>
      </c>
      <c r="Z28">
        <v>0.11922960000000001</v>
      </c>
      <c r="AA28">
        <v>0.1294141</v>
      </c>
      <c r="AB28">
        <v>1.0454745999999999</v>
      </c>
      <c r="AC28">
        <v>3.5590400000000001E-2</v>
      </c>
      <c r="AD28">
        <v>2.4683500000000001E-2</v>
      </c>
      <c r="AE28">
        <v>2.32763E-2</v>
      </c>
      <c r="AF28">
        <v>3.6693999999999997E-2</v>
      </c>
      <c r="AG28">
        <v>2.96961E-2</v>
      </c>
      <c r="AH28">
        <v>6.7780300000000002E-2</v>
      </c>
      <c r="AI28">
        <v>5.3188899999999997E-2</v>
      </c>
      <c r="AJ28">
        <v>4.9788300000000001E-2</v>
      </c>
      <c r="AK28">
        <v>3.2450800000000002E-2</v>
      </c>
      <c r="AL28">
        <v>1.21631E-2</v>
      </c>
      <c r="AM28">
        <v>5.7928300000000002E-2</v>
      </c>
      <c r="AN28">
        <v>4.1253400000000003E-2</v>
      </c>
      <c r="AO28">
        <v>2.80287E-2</v>
      </c>
      <c r="AP28">
        <v>1.3849500000000001E-2</v>
      </c>
      <c r="AQ28">
        <v>3.37668E-2</v>
      </c>
      <c r="AR28">
        <v>2.5855300000000001E-2</v>
      </c>
      <c r="AS28">
        <v>1.23386E-2</v>
      </c>
      <c r="AT28">
        <v>1.4161099999999999E-2</v>
      </c>
      <c r="AU28">
        <v>7.7894000000000001E-3</v>
      </c>
      <c r="AV28">
        <v>1.4711E-2</v>
      </c>
      <c r="AW28">
        <v>4.8840999999999997E-3</v>
      </c>
      <c r="AX28">
        <v>2.97428E-2</v>
      </c>
      <c r="AY28">
        <v>4.3048799999999998E-2</v>
      </c>
      <c r="AZ28">
        <v>9.5029999999999993E-3</v>
      </c>
      <c r="BA28">
        <v>1.1312900000000001E-2</v>
      </c>
      <c r="BB28">
        <v>2.2277600000000002E-2</v>
      </c>
      <c r="BC28">
        <v>1.8627299999999999E-2</v>
      </c>
      <c r="BD28">
        <v>2.7609000000000002E-2</v>
      </c>
      <c r="BE28">
        <v>5.2485200000000003E-2</v>
      </c>
      <c r="BF28">
        <v>2.6116199999999999E-2</v>
      </c>
      <c r="BG28">
        <v>3.9277399999999997E-2</v>
      </c>
      <c r="BH28">
        <v>3.6637700000000002E-2</v>
      </c>
      <c r="BI28">
        <v>3.7042899999999997E-2</v>
      </c>
      <c r="BJ28">
        <v>4.43693E-2</v>
      </c>
      <c r="BK28">
        <v>1.33335E-2</v>
      </c>
      <c r="BL28">
        <v>4.3746199999999999E-2</v>
      </c>
      <c r="BM28">
        <v>3.46208E-2</v>
      </c>
      <c r="BN28">
        <v>4.7383700000000001E-2</v>
      </c>
      <c r="BO28">
        <v>3.7305499999999998E-2</v>
      </c>
      <c r="BP28">
        <v>4.2485500000000002E-2</v>
      </c>
      <c r="BQ28">
        <v>1.17859E-2</v>
      </c>
      <c r="BR28">
        <v>3.8331400000000002E-2</v>
      </c>
      <c r="BS28">
        <v>4.0625399999999999E-2</v>
      </c>
      <c r="BT28">
        <v>6.1756100000000001E-2</v>
      </c>
    </row>
    <row r="29" spans="1:72" x14ac:dyDescent="0.2">
      <c r="A29" t="s">
        <v>28</v>
      </c>
      <c r="B29">
        <v>9.4309999999999999E-4</v>
      </c>
      <c r="C29">
        <v>4.2319999999999999E-4</v>
      </c>
      <c r="D29">
        <v>1.4522999999999999E-3</v>
      </c>
      <c r="E29">
        <v>3.8256000000000002E-3</v>
      </c>
      <c r="F29">
        <v>1.6236E-3</v>
      </c>
      <c r="G29">
        <v>6.4979999999999997E-4</v>
      </c>
      <c r="H29">
        <v>2.5251000000000002E-3</v>
      </c>
      <c r="I29">
        <v>2.7442999999999999E-3</v>
      </c>
      <c r="J29">
        <v>3.1678000000000001E-3</v>
      </c>
      <c r="K29">
        <v>2.2295000000000001E-3</v>
      </c>
      <c r="L29">
        <v>2.1056E-3</v>
      </c>
      <c r="M29">
        <v>8.8454999999999992E-3</v>
      </c>
      <c r="N29">
        <v>2.3719999999999999E-4</v>
      </c>
      <c r="O29">
        <v>9.3019999999999995E-4</v>
      </c>
      <c r="P29">
        <v>7.6168E-3</v>
      </c>
      <c r="Q29">
        <v>4.8060000000000004E-3</v>
      </c>
      <c r="R29">
        <v>2.6985999999999998E-3</v>
      </c>
      <c r="S29">
        <v>2.3132000000000001E-3</v>
      </c>
      <c r="T29">
        <v>2.4229999999999998E-3</v>
      </c>
      <c r="U29">
        <v>1.5444E-3</v>
      </c>
      <c r="V29">
        <v>7.4810000000000002E-4</v>
      </c>
      <c r="W29">
        <v>3.5853999999999999E-3</v>
      </c>
      <c r="X29">
        <v>2.0996000000000001E-3</v>
      </c>
      <c r="Y29">
        <v>1.0575000000000001E-3</v>
      </c>
      <c r="Z29">
        <v>1.6301E-3</v>
      </c>
      <c r="AA29">
        <v>1.8986000000000001E-3</v>
      </c>
      <c r="AB29">
        <v>6.3690000000000003E-4</v>
      </c>
      <c r="AC29">
        <v>1.0041435999999999</v>
      </c>
      <c r="AD29">
        <v>3.3462000000000001E-3</v>
      </c>
      <c r="AE29">
        <v>8.2330000000000001E-4</v>
      </c>
      <c r="AF29">
        <v>2.7894999999999999E-3</v>
      </c>
      <c r="AG29">
        <v>4.7120000000000002E-4</v>
      </c>
      <c r="AH29">
        <v>8.8230000000000003E-4</v>
      </c>
      <c r="AI29">
        <v>1.1191E-3</v>
      </c>
      <c r="AJ29">
        <v>4.5458E-3</v>
      </c>
      <c r="AK29">
        <v>8.7679999999999995E-4</v>
      </c>
      <c r="AL29">
        <v>2.9020000000000001E-4</v>
      </c>
      <c r="AM29">
        <v>9.232E-4</v>
      </c>
      <c r="AN29">
        <v>1.8979000000000001E-3</v>
      </c>
      <c r="AO29">
        <v>6.9229999999999997E-4</v>
      </c>
      <c r="AP29">
        <v>7.6749999999999995E-4</v>
      </c>
      <c r="AQ29">
        <v>6.6350000000000003E-4</v>
      </c>
      <c r="AR29">
        <v>6.8950000000000001E-4</v>
      </c>
      <c r="AS29">
        <v>3.8020000000000003E-4</v>
      </c>
      <c r="AT29">
        <v>4.194E-4</v>
      </c>
      <c r="AU29">
        <v>4.1290000000000001E-4</v>
      </c>
      <c r="AV29">
        <v>3.9369999999999997E-4</v>
      </c>
      <c r="AW29">
        <v>1.607E-4</v>
      </c>
      <c r="AX29">
        <v>1.1933E-3</v>
      </c>
      <c r="AY29">
        <v>1.5698999999999999E-3</v>
      </c>
      <c r="AZ29">
        <v>2.9910000000000001E-4</v>
      </c>
      <c r="BA29">
        <v>3.034E-4</v>
      </c>
      <c r="BB29">
        <v>9.5719999999999996E-4</v>
      </c>
      <c r="BC29">
        <v>4.7869999999999998E-4</v>
      </c>
      <c r="BD29">
        <v>2.5110000000000002E-3</v>
      </c>
      <c r="BE29">
        <v>1.6164E-3</v>
      </c>
      <c r="BF29">
        <v>4.1199999999999999E-4</v>
      </c>
      <c r="BG29">
        <v>4.4030000000000002E-4</v>
      </c>
      <c r="BH29">
        <v>7.0879999999999999E-4</v>
      </c>
      <c r="BI29">
        <v>5.8520000000000002E-4</v>
      </c>
      <c r="BJ29">
        <v>6.2929999999999995E-4</v>
      </c>
      <c r="BK29">
        <v>4.1629999999999998E-4</v>
      </c>
      <c r="BL29">
        <v>6.9850000000000001E-4</v>
      </c>
      <c r="BM29">
        <v>6.9910000000000003E-4</v>
      </c>
      <c r="BN29">
        <v>7.7979999999999998E-4</v>
      </c>
      <c r="BO29">
        <v>9.9819999999999996E-3</v>
      </c>
      <c r="BP29">
        <v>7.5889999999999996E-4</v>
      </c>
      <c r="BQ29">
        <v>2.3259999999999999E-4</v>
      </c>
      <c r="BR29">
        <v>6.0829999999999999E-4</v>
      </c>
      <c r="BS29">
        <v>5.7300000000000005E-4</v>
      </c>
      <c r="BT29">
        <v>9.9780000000000008E-4</v>
      </c>
    </row>
    <row r="30" spans="1:72" x14ac:dyDescent="0.2">
      <c r="A30" t="s">
        <v>29</v>
      </c>
      <c r="B30">
        <v>2.9930000000000001E-4</v>
      </c>
      <c r="C30">
        <v>5.1799999999999999E-5</v>
      </c>
      <c r="D30">
        <v>5.7299999999999997E-5</v>
      </c>
      <c r="E30">
        <v>8.53E-5</v>
      </c>
      <c r="F30">
        <v>5.1400000000000003E-5</v>
      </c>
      <c r="G30">
        <v>2.878E-4</v>
      </c>
      <c r="H30">
        <v>2.3389999999999999E-4</v>
      </c>
      <c r="I30">
        <v>1.016E-4</v>
      </c>
      <c r="J30">
        <v>2.476E-4</v>
      </c>
      <c r="K30">
        <v>1.261E-4</v>
      </c>
      <c r="L30">
        <v>9.5699999999999995E-5</v>
      </c>
      <c r="M30">
        <v>8.7299999999999994E-5</v>
      </c>
      <c r="N30">
        <v>1.4E-5</v>
      </c>
      <c r="O30">
        <v>7.3300000000000006E-5</v>
      </c>
      <c r="P30">
        <v>1.148E-4</v>
      </c>
      <c r="Q30">
        <v>5.1799999999999999E-5</v>
      </c>
      <c r="R30">
        <v>1.595E-4</v>
      </c>
      <c r="S30">
        <v>1.037E-4</v>
      </c>
      <c r="T30">
        <v>1.8450000000000001E-4</v>
      </c>
      <c r="U30">
        <v>1.2530000000000001E-4</v>
      </c>
      <c r="V30">
        <v>8.2000000000000001E-5</v>
      </c>
      <c r="W30">
        <v>1.211E-4</v>
      </c>
      <c r="X30">
        <v>5.8989999999999997E-4</v>
      </c>
      <c r="Y30">
        <v>7.2100000000000004E-5</v>
      </c>
      <c r="Z30">
        <v>2.24E-4</v>
      </c>
      <c r="AA30">
        <v>1.373E-4</v>
      </c>
      <c r="AB30">
        <v>9.7299999999999993E-5</v>
      </c>
      <c r="AC30">
        <v>1.2899999999999999E-4</v>
      </c>
      <c r="AD30">
        <v>1.0001119999999999</v>
      </c>
      <c r="AE30">
        <v>7.8999999999999996E-5</v>
      </c>
      <c r="AF30">
        <v>1.2339999999999999E-4</v>
      </c>
      <c r="AG30">
        <v>2.1990000000000001E-4</v>
      </c>
      <c r="AH30">
        <v>1.7670000000000001E-4</v>
      </c>
      <c r="AI30">
        <v>1.5009999999999999E-4</v>
      </c>
      <c r="AJ30">
        <v>9.8339999999999994E-4</v>
      </c>
      <c r="AK30">
        <v>4.7429999999999998E-4</v>
      </c>
      <c r="AL30">
        <v>3.6600000000000002E-5</v>
      </c>
      <c r="AM30">
        <v>3.6499999999999998E-4</v>
      </c>
      <c r="AN30">
        <v>1.047E-4</v>
      </c>
      <c r="AO30">
        <v>6.3800000000000006E-5</v>
      </c>
      <c r="AP30">
        <v>8.2399999999999997E-5</v>
      </c>
      <c r="AQ30">
        <v>6.4999999999999994E-5</v>
      </c>
      <c r="AR30">
        <v>1.4109999999999999E-4</v>
      </c>
      <c r="AS30">
        <v>8.1100000000000006E-5</v>
      </c>
      <c r="AT30">
        <v>9.7E-5</v>
      </c>
      <c r="AU30">
        <v>6.7500000000000001E-5</v>
      </c>
      <c r="AV30">
        <v>8.9099999999999997E-5</v>
      </c>
      <c r="AW30">
        <v>4.9400000000000001E-5</v>
      </c>
      <c r="AX30">
        <v>2.5260000000000001E-4</v>
      </c>
      <c r="AY30">
        <v>8.0699999999999996E-5</v>
      </c>
      <c r="AZ30">
        <v>7.7700000000000005E-5</v>
      </c>
      <c r="BA30">
        <v>6.3399999999999996E-5</v>
      </c>
      <c r="BB30">
        <v>1.011E-4</v>
      </c>
      <c r="BC30">
        <v>7.1500000000000003E-5</v>
      </c>
      <c r="BD30">
        <v>4.5429999999999998E-4</v>
      </c>
      <c r="BE30">
        <v>9.3300000000000005E-5</v>
      </c>
      <c r="BF30">
        <v>1.015E-4</v>
      </c>
      <c r="BG30">
        <v>1.2669999999999999E-4</v>
      </c>
      <c r="BH30">
        <v>1.3109999999999999E-4</v>
      </c>
      <c r="BI30">
        <v>1.8469999999999999E-4</v>
      </c>
      <c r="BJ30">
        <v>1.18E-4</v>
      </c>
      <c r="BK30">
        <v>6.7799999999999995E-5</v>
      </c>
      <c r="BL30">
        <v>1.032E-4</v>
      </c>
      <c r="BM30">
        <v>3.5070000000000001E-4</v>
      </c>
      <c r="BN30">
        <v>2.8305000000000001E-3</v>
      </c>
      <c r="BO30">
        <v>1.4540000000000001E-4</v>
      </c>
      <c r="BP30">
        <v>4.6499999999999999E-5</v>
      </c>
      <c r="BQ30">
        <v>3.0599999999999998E-5</v>
      </c>
      <c r="BR30">
        <v>8.3399999999999994E-5</v>
      </c>
      <c r="BS30">
        <v>7.8399999999999995E-5</v>
      </c>
      <c r="BT30">
        <v>9.5199999999999997E-5</v>
      </c>
    </row>
    <row r="31" spans="1:72" x14ac:dyDescent="0.2">
      <c r="A31" t="s">
        <v>30</v>
      </c>
      <c r="B31">
        <v>6.0990000000000003E-4</v>
      </c>
      <c r="C31">
        <v>1.3850000000000001E-4</v>
      </c>
      <c r="D31">
        <v>2.377E-4</v>
      </c>
      <c r="E31">
        <v>4.4420000000000001E-4</v>
      </c>
      <c r="F31">
        <v>2.0919999999999999E-4</v>
      </c>
      <c r="G31">
        <v>5.2729999999999997E-4</v>
      </c>
      <c r="H31">
        <v>1.5066999999999999E-3</v>
      </c>
      <c r="I31">
        <v>4.0650000000000001E-4</v>
      </c>
      <c r="J31">
        <v>6.5720000000000004E-4</v>
      </c>
      <c r="K31">
        <v>3.9369999999999997E-4</v>
      </c>
      <c r="L31">
        <v>3.57E-4</v>
      </c>
      <c r="M31">
        <v>7.9500000000000003E-4</v>
      </c>
      <c r="N31">
        <v>4.9799999999999998E-5</v>
      </c>
      <c r="O31">
        <v>2.9530000000000002E-4</v>
      </c>
      <c r="P31">
        <v>8.2810000000000002E-4</v>
      </c>
      <c r="Q31">
        <v>3.948E-4</v>
      </c>
      <c r="R31">
        <v>1.1187E-3</v>
      </c>
      <c r="S31">
        <v>6.8999999999999997E-4</v>
      </c>
      <c r="T31">
        <v>6.0999999999999997E-4</v>
      </c>
      <c r="U31">
        <v>1.1137E-3</v>
      </c>
      <c r="V31">
        <v>3.3060000000000001E-4</v>
      </c>
      <c r="W31">
        <v>5.7479999999999999E-4</v>
      </c>
      <c r="X31">
        <v>3.7967999999999999E-3</v>
      </c>
      <c r="Y31">
        <v>2.498E-4</v>
      </c>
      <c r="Z31">
        <v>7.7349999999999999E-4</v>
      </c>
      <c r="AA31">
        <v>5.1800000000000001E-4</v>
      </c>
      <c r="AB31">
        <v>3.1809999999999998E-4</v>
      </c>
      <c r="AC31">
        <v>5.8679999999999995E-4</v>
      </c>
      <c r="AD31">
        <v>5.4520000000000002E-4</v>
      </c>
      <c r="AE31">
        <v>1.0002374999999999</v>
      </c>
      <c r="AF31">
        <v>5.6300000000000002E-4</v>
      </c>
      <c r="AG31">
        <v>2.43E-4</v>
      </c>
      <c r="AH31">
        <v>3.9120000000000002E-4</v>
      </c>
      <c r="AI31">
        <v>3.6620000000000001E-4</v>
      </c>
      <c r="AJ31">
        <v>1.7775E-3</v>
      </c>
      <c r="AK31">
        <v>8.1320000000000003E-4</v>
      </c>
      <c r="AL31">
        <v>1.172E-4</v>
      </c>
      <c r="AM31">
        <v>6.4950000000000001E-4</v>
      </c>
      <c r="AN31">
        <v>3.5060000000000001E-4</v>
      </c>
      <c r="AO31">
        <v>2.4020000000000001E-4</v>
      </c>
      <c r="AP31">
        <v>2.6279999999999999E-4</v>
      </c>
      <c r="AQ31">
        <v>1.8819999999999999E-4</v>
      </c>
      <c r="AR31">
        <v>4.8470000000000002E-4</v>
      </c>
      <c r="AS31">
        <v>2.1149999999999999E-4</v>
      </c>
      <c r="AT31">
        <v>2.8880000000000003E-4</v>
      </c>
      <c r="AU31">
        <v>1.6019999999999999E-4</v>
      </c>
      <c r="AV31">
        <v>2.34E-4</v>
      </c>
      <c r="AW31">
        <v>3.7340000000000002E-4</v>
      </c>
      <c r="AX31">
        <v>7.0089999999999996E-4</v>
      </c>
      <c r="AY31">
        <v>2.7540000000000003E-4</v>
      </c>
      <c r="AZ31">
        <v>2.0699999999999999E-4</v>
      </c>
      <c r="BA31">
        <v>1.3410000000000001E-4</v>
      </c>
      <c r="BB31">
        <v>3.078E-4</v>
      </c>
      <c r="BC31">
        <v>1.728E-4</v>
      </c>
      <c r="BD31">
        <v>9.9719999999999995E-4</v>
      </c>
      <c r="BE31">
        <v>3.0289999999999999E-4</v>
      </c>
      <c r="BF31">
        <v>4.2680000000000002E-4</v>
      </c>
      <c r="BG31">
        <v>2.7900000000000001E-4</v>
      </c>
      <c r="BH31">
        <v>3.1609999999999999E-4</v>
      </c>
      <c r="BI31">
        <v>3.0160000000000001E-4</v>
      </c>
      <c r="BJ31">
        <v>3.8099999999999999E-4</v>
      </c>
      <c r="BK31">
        <v>1.8770000000000001E-4</v>
      </c>
      <c r="BL31">
        <v>2.6049999999999999E-4</v>
      </c>
      <c r="BM31">
        <v>1.3131E-3</v>
      </c>
      <c r="BN31">
        <v>1.4923E-3</v>
      </c>
      <c r="BO31">
        <v>1.2818E-3</v>
      </c>
      <c r="BP31">
        <v>1.638E-4</v>
      </c>
      <c r="BQ31">
        <v>1.176E-4</v>
      </c>
      <c r="BR31">
        <v>1.838E-4</v>
      </c>
      <c r="BS31">
        <v>3.1700000000000001E-4</v>
      </c>
      <c r="BT31">
        <v>3.9530000000000001E-4</v>
      </c>
    </row>
    <row r="32" spans="1:72" x14ac:dyDescent="0.2">
      <c r="A32" t="s">
        <v>31</v>
      </c>
      <c r="B32">
        <v>6.5900999999999998E-3</v>
      </c>
      <c r="C32">
        <v>1.2102E-3</v>
      </c>
      <c r="D32">
        <v>1.8732E-3</v>
      </c>
      <c r="E32">
        <v>5.8241999999999999E-3</v>
      </c>
      <c r="F32">
        <v>1.5152E-3</v>
      </c>
      <c r="G32">
        <v>6.7926000000000002E-3</v>
      </c>
      <c r="H32">
        <v>4.9750799999999998E-2</v>
      </c>
      <c r="I32">
        <v>3.5831000000000001E-3</v>
      </c>
      <c r="J32">
        <v>3.1871E-3</v>
      </c>
      <c r="K32">
        <v>3.3934999999999998E-3</v>
      </c>
      <c r="L32">
        <v>2.6729000000000002E-3</v>
      </c>
      <c r="M32">
        <v>4.0908000000000003E-3</v>
      </c>
      <c r="N32">
        <v>3.8460000000000002E-4</v>
      </c>
      <c r="O32">
        <v>2.5182E-3</v>
      </c>
      <c r="P32">
        <v>4.7764000000000001E-3</v>
      </c>
      <c r="Q32">
        <v>1.8326E-3</v>
      </c>
      <c r="R32">
        <v>9.3982000000000007E-3</v>
      </c>
      <c r="S32">
        <v>5.4738E-3</v>
      </c>
      <c r="T32">
        <v>5.4402000000000001E-3</v>
      </c>
      <c r="U32">
        <v>7.1092999999999998E-3</v>
      </c>
      <c r="V32">
        <v>2.4117000000000001E-3</v>
      </c>
      <c r="W32">
        <v>4.3127E-3</v>
      </c>
      <c r="X32">
        <v>1.8077300000000001E-2</v>
      </c>
      <c r="Y32">
        <v>2.7566000000000001E-3</v>
      </c>
      <c r="Z32">
        <v>6.5348000000000003E-3</v>
      </c>
      <c r="AA32">
        <v>4.0489000000000002E-3</v>
      </c>
      <c r="AB32">
        <v>2.1215000000000001E-3</v>
      </c>
      <c r="AC32">
        <v>8.2944000000000004E-3</v>
      </c>
      <c r="AD32">
        <v>3.4998E-3</v>
      </c>
      <c r="AE32">
        <v>3.8831E-3</v>
      </c>
      <c r="AF32">
        <v>1.0040112999999999</v>
      </c>
      <c r="AG32">
        <v>2.5677E-3</v>
      </c>
      <c r="AH32">
        <v>4.7829999999999999E-3</v>
      </c>
      <c r="AI32">
        <v>1.06392E-2</v>
      </c>
      <c r="AJ32">
        <v>2.2789199999999999E-2</v>
      </c>
      <c r="AK32">
        <v>8.7659000000000001E-3</v>
      </c>
      <c r="AL32">
        <v>1.1701000000000001E-3</v>
      </c>
      <c r="AM32">
        <v>1.09929E-2</v>
      </c>
      <c r="AN32">
        <v>2.9469000000000001E-3</v>
      </c>
      <c r="AO32">
        <v>1.4735E-3</v>
      </c>
      <c r="AP32">
        <v>1.6696E-3</v>
      </c>
      <c r="AQ32">
        <v>1.3515999999999999E-3</v>
      </c>
      <c r="AR32">
        <v>2.6316E-3</v>
      </c>
      <c r="AS32">
        <v>1.4358999999999999E-3</v>
      </c>
      <c r="AT32">
        <v>1.8603000000000001E-3</v>
      </c>
      <c r="AU32">
        <v>1.2097E-3</v>
      </c>
      <c r="AV32">
        <v>1.6391999999999999E-3</v>
      </c>
      <c r="AW32">
        <v>4.6141999999999997E-3</v>
      </c>
      <c r="AX32">
        <v>6.7596000000000002E-3</v>
      </c>
      <c r="AY32">
        <v>1.5087E-3</v>
      </c>
      <c r="AZ32">
        <v>1.6169999999999999E-3</v>
      </c>
      <c r="BA32">
        <v>7.6959999999999995E-4</v>
      </c>
      <c r="BB32">
        <v>2.0057999999999999E-3</v>
      </c>
      <c r="BC32">
        <v>1.3223E-3</v>
      </c>
      <c r="BD32">
        <v>3.3676000000000001E-3</v>
      </c>
      <c r="BE32">
        <v>1.9734000000000002E-3</v>
      </c>
      <c r="BF32">
        <v>2.2152999999999999E-3</v>
      </c>
      <c r="BG32">
        <v>2.0874000000000001E-3</v>
      </c>
      <c r="BH32">
        <v>2.1207000000000001E-3</v>
      </c>
      <c r="BI32">
        <v>2.5672999999999998E-3</v>
      </c>
      <c r="BJ32">
        <v>2.8944000000000001E-3</v>
      </c>
      <c r="BK32">
        <v>2.0834999999999998E-3</v>
      </c>
      <c r="BL32">
        <v>3.0308000000000002E-3</v>
      </c>
      <c r="BM32">
        <v>7.0340000000000003E-3</v>
      </c>
      <c r="BN32">
        <v>1.4308599999999999E-2</v>
      </c>
      <c r="BO32">
        <v>7.2443000000000004E-3</v>
      </c>
      <c r="BP32">
        <v>1.5896E-3</v>
      </c>
      <c r="BQ32">
        <v>1.1015E-3</v>
      </c>
      <c r="BR32">
        <v>1.8006999999999999E-3</v>
      </c>
      <c r="BS32">
        <v>3.2326999999999998E-3</v>
      </c>
      <c r="BT32">
        <v>8.7755999999999997E-3</v>
      </c>
    </row>
    <row r="33" spans="1:72" x14ac:dyDescent="0.2">
      <c r="A33" t="s">
        <v>32</v>
      </c>
      <c r="B33">
        <v>4.7739000000000002E-3</v>
      </c>
      <c r="C33">
        <v>3.7448999999999998E-3</v>
      </c>
      <c r="D33">
        <v>2.2818000000000001E-3</v>
      </c>
      <c r="E33">
        <v>3.0222999999999999E-3</v>
      </c>
      <c r="F33">
        <v>4.3638000000000001E-3</v>
      </c>
      <c r="G33">
        <v>3.9820999999999997E-3</v>
      </c>
      <c r="H33">
        <v>2.6938999999999999E-3</v>
      </c>
      <c r="I33">
        <v>7.5573999999999997E-3</v>
      </c>
      <c r="J33">
        <v>5.2503999999999997E-3</v>
      </c>
      <c r="K33">
        <v>5.0521999999999997E-3</v>
      </c>
      <c r="L33">
        <v>5.1105999999999999E-3</v>
      </c>
      <c r="M33">
        <v>4.1963E-3</v>
      </c>
      <c r="N33">
        <v>6.3690000000000003E-4</v>
      </c>
      <c r="O33">
        <v>2.7442E-3</v>
      </c>
      <c r="P33">
        <v>4.2456000000000004E-3</v>
      </c>
      <c r="Q33">
        <v>2.8251999999999999E-3</v>
      </c>
      <c r="R33">
        <v>5.8291000000000003E-3</v>
      </c>
      <c r="S33">
        <v>3.9871000000000004E-3</v>
      </c>
      <c r="T33">
        <v>5.0745E-3</v>
      </c>
      <c r="U33">
        <v>3.8853E-3</v>
      </c>
      <c r="V33">
        <v>3.5603000000000002E-3</v>
      </c>
      <c r="W33">
        <v>5.1384000000000004E-3</v>
      </c>
      <c r="X33">
        <v>6.0623999999999999E-3</v>
      </c>
      <c r="Y33">
        <v>2.5098999999999998E-3</v>
      </c>
      <c r="Z33">
        <v>2.9639000000000002E-3</v>
      </c>
      <c r="AA33">
        <v>5.2735000000000004E-3</v>
      </c>
      <c r="AB33">
        <v>6.2158999999999999E-3</v>
      </c>
      <c r="AC33">
        <v>3.5563000000000001E-3</v>
      </c>
      <c r="AD33">
        <v>2.7996000000000002E-3</v>
      </c>
      <c r="AE33">
        <v>2.6668999999999998E-3</v>
      </c>
      <c r="AF33">
        <v>3.4435999999999998E-3</v>
      </c>
      <c r="AG33">
        <v>1.0039652999999999</v>
      </c>
      <c r="AH33">
        <v>3.0791999999999998E-3</v>
      </c>
      <c r="AI33">
        <v>1.13758E-2</v>
      </c>
      <c r="AJ33">
        <v>7.7405E-3</v>
      </c>
      <c r="AK33">
        <v>3.6884000000000001E-3</v>
      </c>
      <c r="AL33">
        <v>1.1410999999999999E-3</v>
      </c>
      <c r="AM33">
        <v>6.9794000000000002E-3</v>
      </c>
      <c r="AN33">
        <v>3.7645999999999999E-3</v>
      </c>
      <c r="AO33">
        <v>4.3341999999999999E-3</v>
      </c>
      <c r="AP33">
        <v>6.3356999999999997E-3</v>
      </c>
      <c r="AQ33">
        <v>5.0682000000000001E-3</v>
      </c>
      <c r="AR33">
        <v>9.4143999999999999E-3</v>
      </c>
      <c r="AS33">
        <v>7.1603999999999999E-3</v>
      </c>
      <c r="AT33">
        <v>1.0336100000000001E-2</v>
      </c>
      <c r="AU33">
        <v>2.9187000000000002E-3</v>
      </c>
      <c r="AV33">
        <v>9.3045999999999997E-3</v>
      </c>
      <c r="AW33">
        <v>8.4219999999999998E-4</v>
      </c>
      <c r="AX33">
        <v>1.0803E-2</v>
      </c>
      <c r="AY33">
        <v>5.2202999999999998E-3</v>
      </c>
      <c r="AZ33">
        <v>6.1676999999999999E-3</v>
      </c>
      <c r="BA33">
        <v>6.6709999999999998E-3</v>
      </c>
      <c r="BB33">
        <v>6.0105999999999996E-3</v>
      </c>
      <c r="BC33">
        <v>3.4424E-3</v>
      </c>
      <c r="BD33">
        <v>1.1550100000000001E-2</v>
      </c>
      <c r="BE33">
        <v>8.9285000000000007E-3</v>
      </c>
      <c r="BF33">
        <v>5.0017999999999998E-3</v>
      </c>
      <c r="BG33">
        <v>5.8148999999999996E-3</v>
      </c>
      <c r="BH33">
        <v>3.4164E-3</v>
      </c>
      <c r="BI33">
        <v>5.0670999999999997E-3</v>
      </c>
      <c r="BJ33">
        <v>5.6331999999999997E-3</v>
      </c>
      <c r="BK33">
        <v>3.1101000000000002E-3</v>
      </c>
      <c r="BL33">
        <v>4.6436999999999997E-3</v>
      </c>
      <c r="BM33">
        <v>3.5620000000000001E-3</v>
      </c>
      <c r="BN33">
        <v>4.2161000000000004E-3</v>
      </c>
      <c r="BO33">
        <v>3.9491999999999999E-3</v>
      </c>
      <c r="BP33">
        <v>8.0061999999999998E-3</v>
      </c>
      <c r="BQ33">
        <v>4.3740000000000003E-3</v>
      </c>
      <c r="BR33">
        <v>4.5539999999999999E-3</v>
      </c>
      <c r="BS33">
        <v>3.7127000000000002E-3</v>
      </c>
      <c r="BT33">
        <v>2.7859999999999998E-3</v>
      </c>
    </row>
    <row r="34" spans="1:72" x14ac:dyDescent="0.2">
      <c r="A34" t="s">
        <v>33</v>
      </c>
      <c r="B34">
        <v>1.05506E-2</v>
      </c>
      <c r="C34">
        <v>2.6351999999999999E-3</v>
      </c>
      <c r="D34">
        <v>4.3928999999999999E-3</v>
      </c>
      <c r="E34">
        <v>1.3112800000000001E-2</v>
      </c>
      <c r="F34">
        <v>2.2680000000000001E-3</v>
      </c>
      <c r="G34">
        <v>1.1341199999999999E-2</v>
      </c>
      <c r="H34">
        <v>5.0118999999999997E-3</v>
      </c>
      <c r="I34">
        <v>1.1953800000000001E-2</v>
      </c>
      <c r="J34">
        <v>2.5911300000000002E-2</v>
      </c>
      <c r="K34">
        <v>2.3423800000000002E-2</v>
      </c>
      <c r="L34">
        <v>9.6770999999999992E-3</v>
      </c>
      <c r="M34">
        <v>6.3325999999999999E-3</v>
      </c>
      <c r="N34">
        <v>6.9260000000000003E-4</v>
      </c>
      <c r="O34">
        <v>7.3702999999999998E-3</v>
      </c>
      <c r="P34">
        <v>9.3200000000000002E-3</v>
      </c>
      <c r="Q34">
        <v>3.9550000000000002E-3</v>
      </c>
      <c r="R34">
        <v>9.4788000000000008E-3</v>
      </c>
      <c r="S34">
        <v>5.1973999999999996E-3</v>
      </c>
      <c r="T34">
        <v>1.4054000000000001E-2</v>
      </c>
      <c r="U34">
        <v>6.4732000000000001E-3</v>
      </c>
      <c r="V34">
        <v>3.0030999999999999E-3</v>
      </c>
      <c r="W34">
        <v>1.9873399999999999E-2</v>
      </c>
      <c r="X34">
        <v>5.9544000000000003E-3</v>
      </c>
      <c r="Y34">
        <v>7.3166999999999998E-3</v>
      </c>
      <c r="Z34">
        <v>1.17713E-2</v>
      </c>
      <c r="AA34">
        <v>1.34547E-2</v>
      </c>
      <c r="AB34">
        <v>1.3037000000000001E-3</v>
      </c>
      <c r="AC34">
        <v>1.5171E-3</v>
      </c>
      <c r="AD34">
        <v>1.8243000000000001E-3</v>
      </c>
      <c r="AE34">
        <v>1.1854999999999999E-3</v>
      </c>
      <c r="AF34">
        <v>1.4716E-3</v>
      </c>
      <c r="AG34">
        <v>1.9015E-3</v>
      </c>
      <c r="AH34">
        <v>1.0059494</v>
      </c>
      <c r="AI34">
        <v>2.7295000000000002E-3</v>
      </c>
      <c r="AJ34">
        <v>1.31442E-2</v>
      </c>
      <c r="AK34">
        <v>1.58E-3</v>
      </c>
      <c r="AL34">
        <v>7.1980000000000004E-4</v>
      </c>
      <c r="AM34">
        <v>3.9294000000000004E-3</v>
      </c>
      <c r="AN34">
        <v>2.5739999999999999E-3</v>
      </c>
      <c r="AO34">
        <v>9.0830000000000001E-4</v>
      </c>
      <c r="AP34">
        <v>8.3679999999999996E-4</v>
      </c>
      <c r="AQ34">
        <v>1.5307000000000001E-3</v>
      </c>
      <c r="AR34">
        <v>1.3244999999999999E-3</v>
      </c>
      <c r="AS34">
        <v>7.3899999999999997E-4</v>
      </c>
      <c r="AT34">
        <v>9.2100000000000005E-4</v>
      </c>
      <c r="AU34">
        <v>7.4260000000000005E-4</v>
      </c>
      <c r="AV34">
        <v>8.8520000000000005E-4</v>
      </c>
      <c r="AW34">
        <v>2.9829999999999999E-4</v>
      </c>
      <c r="AX34">
        <v>2.6267999999999999E-3</v>
      </c>
      <c r="AY34">
        <v>1.0384999999999999E-3</v>
      </c>
      <c r="AZ34">
        <v>6.625E-4</v>
      </c>
      <c r="BA34">
        <v>4.8420000000000001E-4</v>
      </c>
      <c r="BB34">
        <v>1.4496999999999999E-3</v>
      </c>
      <c r="BC34">
        <v>9.3669999999999995E-4</v>
      </c>
      <c r="BD34">
        <v>1.6814E-3</v>
      </c>
      <c r="BE34">
        <v>2.3143999999999999E-3</v>
      </c>
      <c r="BF34">
        <v>1.3929000000000001E-3</v>
      </c>
      <c r="BG34">
        <v>1.5504E-3</v>
      </c>
      <c r="BH34">
        <v>1.616E-3</v>
      </c>
      <c r="BI34">
        <v>1.9777000000000002E-3</v>
      </c>
      <c r="BJ34">
        <v>2.5894999999999998E-3</v>
      </c>
      <c r="BK34">
        <v>8.1490000000000002E-4</v>
      </c>
      <c r="BL34">
        <v>2.2623999999999999E-3</v>
      </c>
      <c r="BM34">
        <v>2.1754000000000001E-3</v>
      </c>
      <c r="BN34">
        <v>2.8574999999999998E-3</v>
      </c>
      <c r="BO34">
        <v>1.5711E-3</v>
      </c>
      <c r="BP34">
        <v>1.5991E-3</v>
      </c>
      <c r="BQ34">
        <v>1.3227E-3</v>
      </c>
      <c r="BR34">
        <v>6.1986000000000003E-3</v>
      </c>
      <c r="BS34">
        <v>2.7943E-3</v>
      </c>
      <c r="BT34">
        <v>9.5858999999999996E-3</v>
      </c>
    </row>
    <row r="35" spans="1:72" x14ac:dyDescent="0.2">
      <c r="A35" t="s">
        <v>34</v>
      </c>
      <c r="B35">
        <v>2.1540000000000001E-3</v>
      </c>
      <c r="C35">
        <v>6.4179999999999999E-4</v>
      </c>
      <c r="D35">
        <v>1.5479000000000001E-3</v>
      </c>
      <c r="E35">
        <v>2.6088999999999999E-3</v>
      </c>
      <c r="F35">
        <v>5.9619999999999996E-4</v>
      </c>
      <c r="G35">
        <v>1.2767E-3</v>
      </c>
      <c r="H35">
        <v>1.0813999999999999E-3</v>
      </c>
      <c r="I35">
        <v>5.2280000000000002E-4</v>
      </c>
      <c r="J35">
        <v>2.8308999999999999E-3</v>
      </c>
      <c r="K35">
        <v>3.2715999999999999E-3</v>
      </c>
      <c r="L35">
        <v>1.3162E-3</v>
      </c>
      <c r="M35">
        <v>8.3109999999999998E-4</v>
      </c>
      <c r="N35">
        <v>1.16E-4</v>
      </c>
      <c r="O35">
        <v>1.2036E-3</v>
      </c>
      <c r="P35">
        <v>9.859999999999999E-4</v>
      </c>
      <c r="Q35">
        <v>4.8959999999999997E-4</v>
      </c>
      <c r="R35">
        <v>7.8930000000000005E-4</v>
      </c>
      <c r="S35">
        <v>7.316E-4</v>
      </c>
      <c r="T35">
        <v>2.1456000000000001E-3</v>
      </c>
      <c r="U35">
        <v>1.2160000000000001E-3</v>
      </c>
      <c r="V35">
        <v>4.2450000000000002E-4</v>
      </c>
      <c r="W35">
        <v>1.5092E-3</v>
      </c>
      <c r="X35">
        <v>4.6509999999999998E-4</v>
      </c>
      <c r="Y35">
        <v>1.0865E-3</v>
      </c>
      <c r="Z35">
        <v>1.5062000000000001E-3</v>
      </c>
      <c r="AA35">
        <v>1.5405E-3</v>
      </c>
      <c r="AB35">
        <v>2.4729999999999999E-4</v>
      </c>
      <c r="AC35">
        <v>3.2469999999999998E-4</v>
      </c>
      <c r="AD35">
        <v>2.6899999999999998E-4</v>
      </c>
      <c r="AE35">
        <v>2.0819999999999999E-4</v>
      </c>
      <c r="AF35">
        <v>2.744E-4</v>
      </c>
      <c r="AG35">
        <v>2.7470000000000001E-4</v>
      </c>
      <c r="AH35">
        <v>4.8670000000000001E-4</v>
      </c>
      <c r="AI35">
        <v>1.000712</v>
      </c>
      <c r="AJ35">
        <v>4.1090000000000001E-4</v>
      </c>
      <c r="AK35">
        <v>2.388E-4</v>
      </c>
      <c r="AL35">
        <v>2.0139999999999999E-4</v>
      </c>
      <c r="AM35">
        <v>3.837E-4</v>
      </c>
      <c r="AN35">
        <v>3.4670000000000002E-4</v>
      </c>
      <c r="AO35">
        <v>1.4430000000000001E-4</v>
      </c>
      <c r="AP35">
        <v>2.006E-4</v>
      </c>
      <c r="AQ35">
        <v>2.6429999999999997E-4</v>
      </c>
      <c r="AR35">
        <v>2.6130000000000001E-4</v>
      </c>
      <c r="AS35">
        <v>1.6579999999999999E-4</v>
      </c>
      <c r="AT35">
        <v>2.8830000000000001E-4</v>
      </c>
      <c r="AU35">
        <v>1.2420000000000001E-4</v>
      </c>
      <c r="AV35">
        <v>2.3910000000000001E-4</v>
      </c>
      <c r="AW35">
        <v>6.0699999999999998E-5</v>
      </c>
      <c r="AX35">
        <v>4.7219999999999999E-4</v>
      </c>
      <c r="AY35">
        <v>1.6369999999999999E-4</v>
      </c>
      <c r="AZ35">
        <v>1.094E-4</v>
      </c>
      <c r="BA35">
        <v>1.103E-4</v>
      </c>
      <c r="BB35">
        <v>1.0502E-3</v>
      </c>
      <c r="BC35">
        <v>2.656E-4</v>
      </c>
      <c r="BD35">
        <v>3.2860000000000002E-4</v>
      </c>
      <c r="BE35">
        <v>4.348E-4</v>
      </c>
      <c r="BF35">
        <v>2.298E-4</v>
      </c>
      <c r="BG35">
        <v>3.413E-4</v>
      </c>
      <c r="BH35">
        <v>3.4380000000000001E-4</v>
      </c>
      <c r="BI35">
        <v>3.1710000000000001E-4</v>
      </c>
      <c r="BJ35">
        <v>3.5129999999999997E-4</v>
      </c>
      <c r="BK35">
        <v>1.6000000000000001E-4</v>
      </c>
      <c r="BL35">
        <v>3.4870000000000002E-4</v>
      </c>
      <c r="BM35">
        <v>3.3300000000000002E-4</v>
      </c>
      <c r="BN35">
        <v>4.061E-4</v>
      </c>
      <c r="BO35">
        <v>2.6200000000000003E-4</v>
      </c>
      <c r="BP35">
        <v>2.2780000000000001E-3</v>
      </c>
      <c r="BQ35">
        <v>2.8679999999999998E-4</v>
      </c>
      <c r="BR35">
        <v>5.6601000000000004E-3</v>
      </c>
      <c r="BS35">
        <v>5.6389999999999999E-4</v>
      </c>
      <c r="BT35">
        <v>1.2765000000000001E-3</v>
      </c>
    </row>
    <row r="36" spans="1:72" x14ac:dyDescent="0.2">
      <c r="A36" t="s">
        <v>35</v>
      </c>
      <c r="B36">
        <v>3.8662500000000002E-2</v>
      </c>
      <c r="C36">
        <v>1.8302499999999999E-2</v>
      </c>
      <c r="D36">
        <v>1.1154600000000001E-2</v>
      </c>
      <c r="E36">
        <v>2.0851399999999999E-2</v>
      </c>
      <c r="F36">
        <v>8.5071999999999995E-3</v>
      </c>
      <c r="G36">
        <v>1.31892E-2</v>
      </c>
      <c r="H36">
        <v>2.4673799999999999E-2</v>
      </c>
      <c r="I36">
        <v>3.7179999999999998E-2</v>
      </c>
      <c r="J36">
        <v>4.1682200000000003E-2</v>
      </c>
      <c r="K36">
        <v>5.2120100000000003E-2</v>
      </c>
      <c r="L36">
        <v>2.97294E-2</v>
      </c>
      <c r="M36">
        <v>2.5880199999999999E-2</v>
      </c>
      <c r="N36">
        <v>3.9214000000000002E-3</v>
      </c>
      <c r="O36">
        <v>2.43793E-2</v>
      </c>
      <c r="P36">
        <v>3.5894299999999997E-2</v>
      </c>
      <c r="Q36">
        <v>1.6406E-2</v>
      </c>
      <c r="R36">
        <v>3.4372399999999997E-2</v>
      </c>
      <c r="S36">
        <v>1.9612500000000001E-2</v>
      </c>
      <c r="T36">
        <v>6.0901900000000002E-2</v>
      </c>
      <c r="U36">
        <v>3.2762100000000002E-2</v>
      </c>
      <c r="V36">
        <v>2.4550900000000001E-2</v>
      </c>
      <c r="W36">
        <v>3.66053E-2</v>
      </c>
      <c r="X36">
        <v>1.9270599999999999E-2</v>
      </c>
      <c r="Y36">
        <v>2.1697899999999999E-2</v>
      </c>
      <c r="Z36">
        <v>1.9820999999999998E-2</v>
      </c>
      <c r="AA36">
        <v>2.6293299999999999E-2</v>
      </c>
      <c r="AB36">
        <v>6.4273000000000004E-3</v>
      </c>
      <c r="AC36">
        <v>1.15747E-2</v>
      </c>
      <c r="AD36">
        <v>9.2517999999999993E-3</v>
      </c>
      <c r="AE36">
        <v>8.4124000000000004E-3</v>
      </c>
      <c r="AF36">
        <v>8.5591999999999994E-3</v>
      </c>
      <c r="AG36">
        <v>1.259E-2</v>
      </c>
      <c r="AH36">
        <v>1.3155099999999999E-2</v>
      </c>
      <c r="AI36">
        <v>1.3297099999999999E-2</v>
      </c>
      <c r="AJ36">
        <v>1.0222519999999999</v>
      </c>
      <c r="AK36">
        <v>6.4907999999999997E-3</v>
      </c>
      <c r="AL36">
        <v>2.9118E-3</v>
      </c>
      <c r="AM36">
        <v>2.10224E-2</v>
      </c>
      <c r="AN36">
        <v>7.8212000000000004E-3</v>
      </c>
      <c r="AO36">
        <v>4.6344000000000003E-3</v>
      </c>
      <c r="AP36">
        <v>5.2931999999999996E-3</v>
      </c>
      <c r="AQ36">
        <v>5.9156E-3</v>
      </c>
      <c r="AR36">
        <v>6.8608999999999996E-3</v>
      </c>
      <c r="AS36">
        <v>2.3538999999999999E-3</v>
      </c>
      <c r="AT36">
        <v>2.8603999999999999E-3</v>
      </c>
      <c r="AU36">
        <v>1.8163999999999999E-3</v>
      </c>
      <c r="AV36">
        <v>2.7537999999999998E-3</v>
      </c>
      <c r="AW36">
        <v>1.2994E-3</v>
      </c>
      <c r="AX36">
        <v>7.2401999999999996E-3</v>
      </c>
      <c r="AY36">
        <v>3.7845000000000001E-3</v>
      </c>
      <c r="AZ36">
        <v>2.1167E-3</v>
      </c>
      <c r="BA36">
        <v>2.0753E-3</v>
      </c>
      <c r="BB36">
        <v>5.313E-3</v>
      </c>
      <c r="BC36">
        <v>3.2715000000000001E-3</v>
      </c>
      <c r="BD36">
        <v>5.6877999999999998E-3</v>
      </c>
      <c r="BE36">
        <v>1.2357699999999999E-2</v>
      </c>
      <c r="BF36">
        <v>5.5569E-3</v>
      </c>
      <c r="BG36">
        <v>4.8447000000000004E-3</v>
      </c>
      <c r="BH36">
        <v>5.8273999999999999E-3</v>
      </c>
      <c r="BI36">
        <v>7.3791000000000004E-3</v>
      </c>
      <c r="BJ36">
        <v>1.04803E-2</v>
      </c>
      <c r="BK36">
        <v>3.6465999999999998E-3</v>
      </c>
      <c r="BL36">
        <v>1.19119E-2</v>
      </c>
      <c r="BM36">
        <v>7.6587000000000001E-3</v>
      </c>
      <c r="BN36">
        <v>1.00981E-2</v>
      </c>
      <c r="BO36">
        <v>7.1815999999999998E-3</v>
      </c>
      <c r="BP36">
        <v>8.4557999999999994E-3</v>
      </c>
      <c r="BQ36">
        <v>2.4234E-3</v>
      </c>
      <c r="BR36">
        <v>1.04008E-2</v>
      </c>
      <c r="BS36">
        <v>9.0311999999999996E-3</v>
      </c>
      <c r="BT36">
        <v>1.3201299999999999E-2</v>
      </c>
    </row>
    <row r="37" spans="1:72" x14ac:dyDescent="0.2">
      <c r="A37" t="s">
        <v>36</v>
      </c>
      <c r="B37">
        <v>1.0212999999999999E-3</v>
      </c>
      <c r="C37">
        <v>4.4339999999999999E-4</v>
      </c>
      <c r="D37">
        <v>9.3400000000000004E-4</v>
      </c>
      <c r="E37">
        <v>1.1297E-3</v>
      </c>
      <c r="F37">
        <v>1.4036000000000001E-3</v>
      </c>
      <c r="G37">
        <v>3.2807000000000001E-3</v>
      </c>
      <c r="H37">
        <v>1.1603E-3</v>
      </c>
      <c r="I37">
        <v>1.5869E-3</v>
      </c>
      <c r="J37">
        <v>1.7002E-3</v>
      </c>
      <c r="K37">
        <v>1.9784999999999998E-3</v>
      </c>
      <c r="L37">
        <v>1.7336000000000001E-3</v>
      </c>
      <c r="M37">
        <v>1.3453E-3</v>
      </c>
      <c r="N37">
        <v>2.1230000000000001E-4</v>
      </c>
      <c r="O37">
        <v>8.9150000000000004E-4</v>
      </c>
      <c r="P37">
        <v>1.2932E-3</v>
      </c>
      <c r="Q37">
        <v>8.7069999999999997E-4</v>
      </c>
      <c r="R37">
        <v>1.7384E-3</v>
      </c>
      <c r="S37">
        <v>1.3603000000000001E-3</v>
      </c>
      <c r="T37">
        <v>1.3366999999999999E-3</v>
      </c>
      <c r="U37">
        <v>1.1657E-3</v>
      </c>
      <c r="V37">
        <v>1.0296999999999999E-3</v>
      </c>
      <c r="W37">
        <v>1.5081999999999999E-3</v>
      </c>
      <c r="X37">
        <v>1.8897E-3</v>
      </c>
      <c r="Y37">
        <v>9.4289999999999999E-4</v>
      </c>
      <c r="Z37">
        <v>9.6489999999999998E-4</v>
      </c>
      <c r="AA37">
        <v>1.6003E-3</v>
      </c>
      <c r="AB37">
        <v>1.4693E-3</v>
      </c>
      <c r="AC37">
        <v>1.5042E-3</v>
      </c>
      <c r="AD37">
        <v>1.1283E-3</v>
      </c>
      <c r="AE37">
        <v>1.0575000000000001E-3</v>
      </c>
      <c r="AF37">
        <v>1.3948000000000001E-3</v>
      </c>
      <c r="AG37">
        <v>7.8149999999999997E-4</v>
      </c>
      <c r="AH37">
        <v>6.0936999999999996E-3</v>
      </c>
      <c r="AI37">
        <v>1.9342999999999999E-3</v>
      </c>
      <c r="AJ37">
        <v>1.2294000000000001E-3</v>
      </c>
      <c r="AK37">
        <v>1.001355</v>
      </c>
      <c r="AL37">
        <v>5.0040000000000002E-4</v>
      </c>
      <c r="AM37">
        <v>1.459E-3</v>
      </c>
      <c r="AN37">
        <v>1.5045E-3</v>
      </c>
      <c r="AO37">
        <v>1.5252E-3</v>
      </c>
      <c r="AP37">
        <v>2.8425E-3</v>
      </c>
      <c r="AQ37">
        <v>3.1139000000000002E-3</v>
      </c>
      <c r="AR37">
        <v>3.62E-3</v>
      </c>
      <c r="AS37">
        <v>2.9188E-3</v>
      </c>
      <c r="AT37">
        <v>3.4629999999999999E-3</v>
      </c>
      <c r="AU37">
        <v>2.3194000000000001E-3</v>
      </c>
      <c r="AV37">
        <v>3.173E-3</v>
      </c>
      <c r="AW37">
        <v>5.0409999999999995E-4</v>
      </c>
      <c r="AX37">
        <v>4.2230000000000002E-3</v>
      </c>
      <c r="AY37">
        <v>2.1226000000000001E-3</v>
      </c>
      <c r="AZ37">
        <v>2.7920000000000002E-3</v>
      </c>
      <c r="BA37">
        <v>2.532E-3</v>
      </c>
      <c r="BB37">
        <v>3.6178999999999998E-3</v>
      </c>
      <c r="BC37">
        <v>1.4748999999999999E-3</v>
      </c>
      <c r="BD37">
        <v>4.7946000000000004E-3</v>
      </c>
      <c r="BE37">
        <v>2.7896000000000002E-3</v>
      </c>
      <c r="BF37">
        <v>2.1348999999999999E-3</v>
      </c>
      <c r="BG37">
        <v>2.6267999999999999E-3</v>
      </c>
      <c r="BH37">
        <v>3.0963000000000002E-3</v>
      </c>
      <c r="BI37">
        <v>3.8866E-3</v>
      </c>
      <c r="BJ37">
        <v>1.8327E-3</v>
      </c>
      <c r="BK37">
        <v>1.1621100000000001E-2</v>
      </c>
      <c r="BL37">
        <v>1.5701999999999999E-3</v>
      </c>
      <c r="BM37">
        <v>1.4367E-3</v>
      </c>
      <c r="BN37">
        <v>1.6516E-3</v>
      </c>
      <c r="BO37">
        <v>1.4913000000000001E-3</v>
      </c>
      <c r="BP37">
        <v>7.5029999999999997E-4</v>
      </c>
      <c r="BQ37">
        <v>6.8420000000000004E-4</v>
      </c>
      <c r="BR37">
        <v>8.8449999999999998E-4</v>
      </c>
      <c r="BS37">
        <v>7.4152999999999997E-3</v>
      </c>
      <c r="BT37">
        <v>2.9624999999999999E-3</v>
      </c>
    </row>
    <row r="38" spans="1:72" x14ac:dyDescent="0.2">
      <c r="A38" t="s">
        <v>37</v>
      </c>
      <c r="B38">
        <v>3.3195999999999998E-3</v>
      </c>
      <c r="C38">
        <v>1.2570000000000001E-3</v>
      </c>
      <c r="D38">
        <v>3.6043100000000002E-2</v>
      </c>
      <c r="E38">
        <v>4.7234E-3</v>
      </c>
      <c r="F38">
        <v>1.4274999999999999E-3</v>
      </c>
      <c r="G38">
        <v>2.8728299999999998E-2</v>
      </c>
      <c r="H38">
        <v>2.4274000000000001E-3</v>
      </c>
      <c r="I38">
        <v>2.2254000000000002E-3</v>
      </c>
      <c r="J38">
        <v>2.2897E-3</v>
      </c>
      <c r="K38">
        <v>2.9003000000000002E-3</v>
      </c>
      <c r="L38">
        <v>1.7508000000000001E-3</v>
      </c>
      <c r="M38">
        <v>1.4384999999999999E-3</v>
      </c>
      <c r="N38">
        <v>2.4360000000000001E-4</v>
      </c>
      <c r="O38">
        <v>1.5414999999999999E-3</v>
      </c>
      <c r="P38">
        <v>1.5716E-3</v>
      </c>
      <c r="Q38">
        <v>7.6409999999999998E-4</v>
      </c>
      <c r="R38">
        <v>1.7244000000000001E-3</v>
      </c>
      <c r="S38">
        <v>1.2913E-3</v>
      </c>
      <c r="T38">
        <v>2.346E-3</v>
      </c>
      <c r="U38">
        <v>2.6221E-3</v>
      </c>
      <c r="V38">
        <v>1.1303999999999999E-3</v>
      </c>
      <c r="W38">
        <v>2.8709999999999999E-3</v>
      </c>
      <c r="X38">
        <v>2.6427999999999998E-3</v>
      </c>
      <c r="Y38">
        <v>4.3515600000000002E-2</v>
      </c>
      <c r="Z38">
        <v>3.8023000000000002E-3</v>
      </c>
      <c r="AA38">
        <v>3.0274E-3</v>
      </c>
      <c r="AB38">
        <v>1.2394000000000001E-3</v>
      </c>
      <c r="AC38">
        <v>1.6846000000000001E-3</v>
      </c>
      <c r="AD38">
        <v>2.1871E-3</v>
      </c>
      <c r="AE38">
        <v>1.5199E-3</v>
      </c>
      <c r="AF38">
        <v>1.5851000000000001E-3</v>
      </c>
      <c r="AG38">
        <v>5.2313999999999998E-3</v>
      </c>
      <c r="AH38">
        <v>5.9626999999999996E-3</v>
      </c>
      <c r="AI38">
        <v>3.8533999999999999E-3</v>
      </c>
      <c r="AJ38">
        <v>4.6131999999999996E-3</v>
      </c>
      <c r="AK38">
        <v>2.2815000000000001E-3</v>
      </c>
      <c r="AL38">
        <v>1.0005482999999999</v>
      </c>
      <c r="AM38">
        <v>5.4976000000000001E-3</v>
      </c>
      <c r="AN38">
        <v>3.6897000000000002E-3</v>
      </c>
      <c r="AO38">
        <v>5.3580000000000001E-4</v>
      </c>
      <c r="AP38">
        <v>7.3289999999999998E-4</v>
      </c>
      <c r="AQ38">
        <v>6.9519999999999998E-4</v>
      </c>
      <c r="AR38">
        <v>8.8789999999999995E-4</v>
      </c>
      <c r="AS38">
        <v>1.0658E-3</v>
      </c>
      <c r="AT38">
        <v>1.1469E-3</v>
      </c>
      <c r="AU38">
        <v>5.6479999999999996E-4</v>
      </c>
      <c r="AV38">
        <v>1.3063E-3</v>
      </c>
      <c r="AW38">
        <v>1.874E-4</v>
      </c>
      <c r="AX38">
        <v>3.5883999999999998E-3</v>
      </c>
      <c r="AY38">
        <v>9.9839999999999998E-4</v>
      </c>
      <c r="AZ38">
        <v>5.7350000000000001E-4</v>
      </c>
      <c r="BA38">
        <v>3.8319999999999999E-4</v>
      </c>
      <c r="BB38">
        <v>7.7119999999999999E-4</v>
      </c>
      <c r="BC38">
        <v>1.1827000000000001E-3</v>
      </c>
      <c r="BD38">
        <v>1.1264000000000001E-3</v>
      </c>
      <c r="BE38">
        <v>2.0726999999999998E-3</v>
      </c>
      <c r="BF38">
        <v>1.2811000000000001E-3</v>
      </c>
      <c r="BG38">
        <v>8.1579999999999999E-4</v>
      </c>
      <c r="BH38">
        <v>1.1812999999999999E-3</v>
      </c>
      <c r="BI38">
        <v>1.3322E-3</v>
      </c>
      <c r="BJ38">
        <v>1.4622000000000001E-3</v>
      </c>
      <c r="BK38">
        <v>7.5179999999999995E-4</v>
      </c>
      <c r="BL38">
        <v>1.6394000000000001E-3</v>
      </c>
      <c r="BM38">
        <v>2.0171E-3</v>
      </c>
      <c r="BN38">
        <v>1.8276E-3</v>
      </c>
      <c r="BO38">
        <v>1.0755000000000001E-3</v>
      </c>
      <c r="BP38">
        <v>2.0376999999999999E-3</v>
      </c>
      <c r="BQ38">
        <v>4.147E-4</v>
      </c>
      <c r="BR38">
        <v>6.9998999999999999E-3</v>
      </c>
      <c r="BS38">
        <v>3.4608E-3</v>
      </c>
      <c r="BT38">
        <v>2.5625700000000001E-2</v>
      </c>
    </row>
    <row r="39" spans="1:72" x14ac:dyDescent="0.2">
      <c r="A39" t="s">
        <v>38</v>
      </c>
      <c r="B39">
        <v>1.20096E-2</v>
      </c>
      <c r="C39">
        <v>8.7451000000000004E-3</v>
      </c>
      <c r="D39">
        <v>5.5488999999999998E-3</v>
      </c>
      <c r="E39">
        <v>2.39989E-2</v>
      </c>
      <c r="F39">
        <v>4.2405000000000003E-3</v>
      </c>
      <c r="G39">
        <v>2.2618099999999999E-2</v>
      </c>
      <c r="H39">
        <v>8.7478999999999994E-3</v>
      </c>
      <c r="I39">
        <v>2.19648E-2</v>
      </c>
      <c r="J39">
        <v>2.0387200000000001E-2</v>
      </c>
      <c r="K39">
        <v>1.7184700000000001E-2</v>
      </c>
      <c r="L39">
        <v>1.04831E-2</v>
      </c>
      <c r="M39">
        <v>9.4964000000000003E-3</v>
      </c>
      <c r="N39">
        <v>1.5510999999999999E-3</v>
      </c>
      <c r="O39">
        <v>8.5030000000000001E-3</v>
      </c>
      <c r="P39">
        <v>1.2874099999999999E-2</v>
      </c>
      <c r="Q39">
        <v>5.8656999999999997E-3</v>
      </c>
      <c r="R39">
        <v>1.50826E-2</v>
      </c>
      <c r="S39">
        <v>8.9034000000000005E-3</v>
      </c>
      <c r="T39">
        <v>1.5842700000000001E-2</v>
      </c>
      <c r="U39">
        <v>1.2072899999999999E-2</v>
      </c>
      <c r="V39">
        <v>8.7136999999999996E-3</v>
      </c>
      <c r="W39">
        <v>1.54898E-2</v>
      </c>
      <c r="X39">
        <v>1.18931E-2</v>
      </c>
      <c r="Y39">
        <v>9.4623999999999993E-3</v>
      </c>
      <c r="Z39">
        <v>8.5460999999999992E-3</v>
      </c>
      <c r="AA39">
        <v>1.2537899999999999E-2</v>
      </c>
      <c r="AB39">
        <v>2.85119E-2</v>
      </c>
      <c r="AC39">
        <v>1.39916E-2</v>
      </c>
      <c r="AD39">
        <v>8.5494999999999998E-3</v>
      </c>
      <c r="AE39">
        <v>6.7685000000000002E-3</v>
      </c>
      <c r="AF39">
        <v>1.6915400000000001E-2</v>
      </c>
      <c r="AG39">
        <v>9.7166699999999995E-2</v>
      </c>
      <c r="AH39">
        <v>2.7599499999999999E-2</v>
      </c>
      <c r="AI39">
        <v>0.10710649999999999</v>
      </c>
      <c r="AJ39">
        <v>0.13166320000000001</v>
      </c>
      <c r="AK39">
        <v>1.3277300000000001E-2</v>
      </c>
      <c r="AL39">
        <v>9.6311999999999995E-3</v>
      </c>
      <c r="AM39">
        <v>1.1285571000000001</v>
      </c>
      <c r="AN39">
        <v>1.39103E-2</v>
      </c>
      <c r="AO39">
        <v>9.0706999999999992E-3</v>
      </c>
      <c r="AP39">
        <v>1.2940800000000001E-2</v>
      </c>
      <c r="AQ39">
        <v>5.0711999999999997E-3</v>
      </c>
      <c r="AR39">
        <v>1.52683E-2</v>
      </c>
      <c r="AS39">
        <v>3.6159999999999999E-3</v>
      </c>
      <c r="AT39">
        <v>8.5442999999999995E-3</v>
      </c>
      <c r="AU39">
        <v>2.5522000000000001E-3</v>
      </c>
      <c r="AV39">
        <v>6.5288999999999998E-3</v>
      </c>
      <c r="AW39">
        <v>7.3229999999999996E-4</v>
      </c>
      <c r="AX39">
        <v>6.842E-3</v>
      </c>
      <c r="AY39">
        <v>8.8427999999999996E-3</v>
      </c>
      <c r="AZ39">
        <v>4.8081E-3</v>
      </c>
      <c r="BA39">
        <v>3.1676E-3</v>
      </c>
      <c r="BB39">
        <v>1.0042000000000001E-2</v>
      </c>
      <c r="BC39">
        <v>4.1053000000000001E-3</v>
      </c>
      <c r="BD39">
        <v>7.9888000000000008E-3</v>
      </c>
      <c r="BE39">
        <v>2.0925800000000001E-2</v>
      </c>
      <c r="BF39">
        <v>5.058E-3</v>
      </c>
      <c r="BG39">
        <v>5.5142999999999998E-3</v>
      </c>
      <c r="BH39">
        <v>7.2651E-3</v>
      </c>
      <c r="BI39">
        <v>6.0609000000000001E-3</v>
      </c>
      <c r="BJ39">
        <v>9.8426E-3</v>
      </c>
      <c r="BK39">
        <v>6.7501999999999996E-3</v>
      </c>
      <c r="BL39">
        <v>9.3860000000000002E-3</v>
      </c>
      <c r="BM39">
        <v>5.1847000000000004E-3</v>
      </c>
      <c r="BN39">
        <v>5.8823E-3</v>
      </c>
      <c r="BO39">
        <v>6.7019999999999996E-3</v>
      </c>
      <c r="BP39">
        <v>4.6061000000000001E-3</v>
      </c>
      <c r="BQ39">
        <v>2.0444E-3</v>
      </c>
      <c r="BR39">
        <v>1.1024000000000001E-2</v>
      </c>
      <c r="BS39">
        <v>4.6677999999999997E-3</v>
      </c>
      <c r="BT39">
        <v>1.9276399999999999E-2</v>
      </c>
    </row>
    <row r="40" spans="1:72" x14ac:dyDescent="0.2">
      <c r="A40" t="s">
        <v>39</v>
      </c>
      <c r="B40">
        <v>7.2052000000000001E-3</v>
      </c>
      <c r="C40">
        <v>2.5463999999999999E-3</v>
      </c>
      <c r="D40">
        <v>2.6756000000000002E-3</v>
      </c>
      <c r="E40">
        <v>8.2945999999999992E-3</v>
      </c>
      <c r="F40">
        <v>2.1933999999999999E-3</v>
      </c>
      <c r="G40">
        <v>3.5105000000000002E-3</v>
      </c>
      <c r="H40">
        <v>7.3950999999999999E-3</v>
      </c>
      <c r="I40">
        <v>4.9331399999999997E-2</v>
      </c>
      <c r="J40">
        <v>2.2217799999999999E-2</v>
      </c>
      <c r="K40">
        <v>8.1679999999999999E-3</v>
      </c>
      <c r="L40">
        <v>1.05066E-2</v>
      </c>
      <c r="M40">
        <v>8.1717999999999999E-3</v>
      </c>
      <c r="N40">
        <v>5.8709000000000001E-3</v>
      </c>
      <c r="O40">
        <v>5.9890999999999998E-3</v>
      </c>
      <c r="P40">
        <v>9.9755E-3</v>
      </c>
      <c r="Q40">
        <v>4.7669000000000001E-3</v>
      </c>
      <c r="R40">
        <v>1.45802E-2</v>
      </c>
      <c r="S40">
        <v>1.00853E-2</v>
      </c>
      <c r="T40">
        <v>1.3767E-2</v>
      </c>
      <c r="U40">
        <v>4.1933499999999999E-2</v>
      </c>
      <c r="V40">
        <v>2.63661E-2</v>
      </c>
      <c r="W40">
        <v>3.3345300000000001E-2</v>
      </c>
      <c r="X40">
        <v>2.7976000000000001E-2</v>
      </c>
      <c r="Y40">
        <v>9.2534999999999996E-3</v>
      </c>
      <c r="Z40">
        <v>1.1492E-2</v>
      </c>
      <c r="AA40">
        <v>3.3980000000000003E-2</v>
      </c>
      <c r="AB40">
        <v>1.49716E-2</v>
      </c>
      <c r="AC40">
        <v>4.2575700000000001E-2</v>
      </c>
      <c r="AD40">
        <v>3.9395100000000002E-2</v>
      </c>
      <c r="AE40">
        <v>4.7840599999999997E-2</v>
      </c>
      <c r="AF40">
        <v>2.9046200000000001E-2</v>
      </c>
      <c r="AG40">
        <v>2.7645E-3</v>
      </c>
      <c r="AH40">
        <v>4.3861000000000004E-3</v>
      </c>
      <c r="AI40">
        <v>2.0175999999999999E-2</v>
      </c>
      <c r="AJ40">
        <v>3.3901599999999997E-2</v>
      </c>
      <c r="AK40">
        <v>4.7017999999999999E-3</v>
      </c>
      <c r="AL40">
        <v>1.2876000000000001E-3</v>
      </c>
      <c r="AM40">
        <v>8.9026000000000001E-3</v>
      </c>
      <c r="AN40">
        <v>1.0889660999999999</v>
      </c>
      <c r="AO40">
        <v>3.9808999999999999E-3</v>
      </c>
      <c r="AP40">
        <v>3.9126999999999999E-3</v>
      </c>
      <c r="AQ40">
        <v>3.2615999999999999E-3</v>
      </c>
      <c r="AR40">
        <v>4.9642000000000002E-3</v>
      </c>
      <c r="AS40">
        <v>1.0563E-3</v>
      </c>
      <c r="AT40">
        <v>1.2652E-3</v>
      </c>
      <c r="AU40">
        <v>9.0689999999999998E-4</v>
      </c>
      <c r="AV40">
        <v>1.1969000000000001E-3</v>
      </c>
      <c r="AW40">
        <v>5.0440000000000001E-4</v>
      </c>
      <c r="AX40">
        <v>2.8655E-3</v>
      </c>
      <c r="AY40">
        <v>2.9209000000000001E-3</v>
      </c>
      <c r="AZ40">
        <v>1.5116999999999999E-3</v>
      </c>
      <c r="BA40">
        <v>1.1283E-3</v>
      </c>
      <c r="BB40">
        <v>2.3592000000000001E-3</v>
      </c>
      <c r="BC40">
        <v>1.3910000000000001E-3</v>
      </c>
      <c r="BD40">
        <v>4.5040000000000002E-3</v>
      </c>
      <c r="BE40">
        <v>4.0225E-3</v>
      </c>
      <c r="BF40">
        <v>1.9380000000000001E-3</v>
      </c>
      <c r="BG40">
        <v>2.6887E-3</v>
      </c>
      <c r="BH40">
        <v>3.3259000000000001E-3</v>
      </c>
      <c r="BI40">
        <v>3.3229000000000002E-3</v>
      </c>
      <c r="BJ40">
        <v>4.3479E-3</v>
      </c>
      <c r="BK40">
        <v>2.3400000000000001E-3</v>
      </c>
      <c r="BL40">
        <v>3.1646000000000001E-3</v>
      </c>
      <c r="BM40">
        <v>3.5114999999999999E-3</v>
      </c>
      <c r="BN40">
        <v>5.8199999999999997E-3</v>
      </c>
      <c r="BO40">
        <v>3.8627000000000002E-3</v>
      </c>
      <c r="BP40">
        <v>2.5368000000000001E-3</v>
      </c>
      <c r="BQ40">
        <v>1.1728000000000001E-3</v>
      </c>
      <c r="BR40">
        <v>2.1599000000000002E-3</v>
      </c>
      <c r="BS40">
        <v>4.3671999999999999E-3</v>
      </c>
      <c r="BT40">
        <v>4.1381999999999999E-3</v>
      </c>
    </row>
    <row r="41" spans="1:72" x14ac:dyDescent="0.2">
      <c r="A41" t="s">
        <v>40</v>
      </c>
      <c r="B41">
        <v>1.8863E-3</v>
      </c>
      <c r="C41">
        <v>9.3210000000000005E-4</v>
      </c>
      <c r="D41">
        <v>2.6440999999999999E-3</v>
      </c>
      <c r="E41">
        <v>2.4567999999999999E-3</v>
      </c>
      <c r="F41">
        <v>2.0168999999999999E-3</v>
      </c>
      <c r="G41">
        <v>2.4394E-3</v>
      </c>
      <c r="H41">
        <v>2.4516E-3</v>
      </c>
      <c r="I41">
        <v>2.7718E-3</v>
      </c>
      <c r="J41">
        <v>2.2845000000000001E-3</v>
      </c>
      <c r="K41">
        <v>3.0967E-3</v>
      </c>
      <c r="L41">
        <v>3.0002000000000002E-3</v>
      </c>
      <c r="M41">
        <v>2.6045999999999999E-3</v>
      </c>
      <c r="N41">
        <v>6.7520000000000004E-4</v>
      </c>
      <c r="O41">
        <v>1.7871E-3</v>
      </c>
      <c r="P41">
        <v>2.4634000000000001E-3</v>
      </c>
      <c r="Q41">
        <v>1.9325E-3</v>
      </c>
      <c r="R41">
        <v>2.8990999999999999E-3</v>
      </c>
      <c r="S41">
        <v>2.4131000000000001E-3</v>
      </c>
      <c r="T41">
        <v>2.4110999999999998E-3</v>
      </c>
      <c r="U41">
        <v>2.5103999999999999E-3</v>
      </c>
      <c r="V41">
        <v>2.3108999999999998E-3</v>
      </c>
      <c r="W41">
        <v>2.6075E-3</v>
      </c>
      <c r="X41">
        <v>2.8888999999999998E-3</v>
      </c>
      <c r="Y41">
        <v>2.2442E-3</v>
      </c>
      <c r="Z41">
        <v>1.8324999999999999E-3</v>
      </c>
      <c r="AA41">
        <v>2.5755000000000001E-3</v>
      </c>
      <c r="AB41">
        <v>4.0314000000000001E-3</v>
      </c>
      <c r="AC41">
        <v>5.1618000000000002E-3</v>
      </c>
      <c r="AD41">
        <v>2.9142999999999999E-3</v>
      </c>
      <c r="AE41">
        <v>3.2471000000000002E-3</v>
      </c>
      <c r="AF41">
        <v>4.1390999999999997E-3</v>
      </c>
      <c r="AG41">
        <v>1.7340000000000001E-3</v>
      </c>
      <c r="AH41">
        <v>3.2460000000000002E-3</v>
      </c>
      <c r="AI41">
        <v>3.9773999999999999E-3</v>
      </c>
      <c r="AJ41">
        <v>2.8065999999999998E-3</v>
      </c>
      <c r="AK41">
        <v>2.5733000000000002E-3</v>
      </c>
      <c r="AL41">
        <v>1.4710000000000001E-3</v>
      </c>
      <c r="AM41">
        <v>3.7919E-3</v>
      </c>
      <c r="AN41">
        <v>2.9369999999999999E-3</v>
      </c>
      <c r="AO41">
        <v>1.0396616999999999</v>
      </c>
      <c r="AP41">
        <v>3.7816E-3</v>
      </c>
      <c r="AQ41">
        <v>4.5970000000000004E-3</v>
      </c>
      <c r="AR41">
        <v>1.02703E-2</v>
      </c>
      <c r="AS41">
        <v>3.4361000000000001E-3</v>
      </c>
      <c r="AT41">
        <v>4.9754999999999999E-3</v>
      </c>
      <c r="AU41">
        <v>2.4196E-3</v>
      </c>
      <c r="AV41">
        <v>4.3674999999999999E-3</v>
      </c>
      <c r="AW41">
        <v>3.838E-4</v>
      </c>
      <c r="AX41">
        <v>4.1194999999999999E-3</v>
      </c>
      <c r="AY41">
        <v>3.3395999999999999E-3</v>
      </c>
      <c r="AZ41">
        <v>5.3238000000000001E-3</v>
      </c>
      <c r="BA41">
        <v>4.0930999999999997E-3</v>
      </c>
      <c r="BB41">
        <v>5.9353000000000001E-3</v>
      </c>
      <c r="BC41">
        <v>7.6845999999999998E-3</v>
      </c>
      <c r="BD41">
        <v>6.4818999999999996E-3</v>
      </c>
      <c r="BE41">
        <v>2.7875999999999999E-3</v>
      </c>
      <c r="BF41">
        <v>4.9835000000000001E-3</v>
      </c>
      <c r="BG41">
        <v>3.4998E-3</v>
      </c>
      <c r="BH41">
        <v>4.3407999999999997E-3</v>
      </c>
      <c r="BI41">
        <v>2.8313000000000001E-3</v>
      </c>
      <c r="BJ41">
        <v>5.9854000000000001E-3</v>
      </c>
      <c r="BK41">
        <v>2.3468999999999999E-3</v>
      </c>
      <c r="BL41">
        <v>2.8641999999999999E-3</v>
      </c>
      <c r="BM41">
        <v>2.8487999999999999E-3</v>
      </c>
      <c r="BN41">
        <v>2.8768999999999999E-3</v>
      </c>
      <c r="BO41">
        <v>3.7063999999999999E-3</v>
      </c>
      <c r="BP41">
        <v>5.4308999999999998E-3</v>
      </c>
      <c r="BQ41">
        <v>3.2109E-3</v>
      </c>
      <c r="BR41">
        <v>4.6759000000000002E-3</v>
      </c>
      <c r="BS41">
        <v>5.3327000000000001E-3</v>
      </c>
      <c r="BT41">
        <v>3.2847000000000002E-3</v>
      </c>
    </row>
    <row r="42" spans="1:72" x14ac:dyDescent="0.2">
      <c r="A42" t="s">
        <v>41</v>
      </c>
      <c r="B42">
        <v>9.0339999999999995E-4</v>
      </c>
      <c r="C42">
        <v>4.1829999999999998E-4</v>
      </c>
      <c r="D42">
        <v>1.1911999999999999E-3</v>
      </c>
      <c r="E42">
        <v>1.0911E-3</v>
      </c>
      <c r="F42">
        <v>1.0032999999999999E-3</v>
      </c>
      <c r="G42">
        <v>1.0384000000000001E-3</v>
      </c>
      <c r="H42">
        <v>1.0767000000000001E-3</v>
      </c>
      <c r="I42">
        <v>1.0769E-3</v>
      </c>
      <c r="J42">
        <v>9.7750000000000007E-4</v>
      </c>
      <c r="K42">
        <v>1.2194E-3</v>
      </c>
      <c r="L42">
        <v>1.122E-3</v>
      </c>
      <c r="M42">
        <v>9.9189999999999999E-4</v>
      </c>
      <c r="N42">
        <v>2.2330000000000001E-4</v>
      </c>
      <c r="O42">
        <v>7.2590000000000003E-4</v>
      </c>
      <c r="P42">
        <v>9.9050000000000006E-4</v>
      </c>
      <c r="Q42">
        <v>6.11E-4</v>
      </c>
      <c r="R42">
        <v>1.0931999999999999E-3</v>
      </c>
      <c r="S42">
        <v>9.3519999999999996E-4</v>
      </c>
      <c r="T42">
        <v>1.0414000000000001E-3</v>
      </c>
      <c r="U42">
        <v>9.8909999999999992E-4</v>
      </c>
      <c r="V42">
        <v>8.7900000000000001E-4</v>
      </c>
      <c r="W42">
        <v>1.0330999999999999E-3</v>
      </c>
      <c r="X42">
        <v>1.1145E-3</v>
      </c>
      <c r="Y42">
        <v>1.042E-3</v>
      </c>
      <c r="Z42">
        <v>7.5679999999999996E-4</v>
      </c>
      <c r="AA42">
        <v>1.0510000000000001E-3</v>
      </c>
      <c r="AB42">
        <v>1.694E-3</v>
      </c>
      <c r="AC42">
        <v>3.6729000000000002E-3</v>
      </c>
      <c r="AD42">
        <v>2.2937000000000001E-3</v>
      </c>
      <c r="AE42">
        <v>1.1029E-3</v>
      </c>
      <c r="AF42">
        <v>1.8511000000000001E-3</v>
      </c>
      <c r="AG42">
        <v>1.0288000000000001E-3</v>
      </c>
      <c r="AH42">
        <v>1.0333E-3</v>
      </c>
      <c r="AI42">
        <v>1.6467000000000001E-3</v>
      </c>
      <c r="AJ42">
        <v>1.9948000000000001E-3</v>
      </c>
      <c r="AK42">
        <v>1.9943999999999999E-3</v>
      </c>
      <c r="AL42">
        <v>3.2526999999999999E-3</v>
      </c>
      <c r="AM42">
        <v>2.0179999999999998E-3</v>
      </c>
      <c r="AN42">
        <v>1.1931000000000001E-3</v>
      </c>
      <c r="AO42">
        <v>1.655E-3</v>
      </c>
      <c r="AP42">
        <v>1.1708528</v>
      </c>
      <c r="AQ42">
        <v>7.0554199999999997E-2</v>
      </c>
      <c r="AR42">
        <v>2.6638E-3</v>
      </c>
      <c r="AS42">
        <v>1.6833E-3</v>
      </c>
      <c r="AT42">
        <v>1.9712000000000002E-3</v>
      </c>
      <c r="AU42">
        <v>1.2604999999999999E-3</v>
      </c>
      <c r="AV42">
        <v>1.8565000000000001E-3</v>
      </c>
      <c r="AW42">
        <v>2.5579999999999998E-4</v>
      </c>
      <c r="AX42">
        <v>2.3492000000000001E-3</v>
      </c>
      <c r="AY42">
        <v>2.428E-3</v>
      </c>
      <c r="AZ42">
        <v>1.6241999999999999E-3</v>
      </c>
      <c r="BA42">
        <v>1.2428999999999999E-3</v>
      </c>
      <c r="BB42">
        <v>2.8936999999999999E-3</v>
      </c>
      <c r="BC42">
        <v>2.1272000000000001E-3</v>
      </c>
      <c r="BD42">
        <v>2.1705000000000001E-3</v>
      </c>
      <c r="BE42">
        <v>1.4136000000000001E-3</v>
      </c>
      <c r="BF42">
        <v>1.1140300000000001E-2</v>
      </c>
      <c r="BG42">
        <v>1.2622E-3</v>
      </c>
      <c r="BH42">
        <v>1.3544E-3</v>
      </c>
      <c r="BI42">
        <v>7.8907999999999999E-3</v>
      </c>
      <c r="BJ42">
        <v>7.3737999999999998E-3</v>
      </c>
      <c r="BK42">
        <v>1.9602999999999999E-3</v>
      </c>
      <c r="BL42">
        <v>1.7301E-3</v>
      </c>
      <c r="BM42">
        <v>9.1272000000000002E-3</v>
      </c>
      <c r="BN42">
        <v>3.3008999999999998E-3</v>
      </c>
      <c r="BO42">
        <v>2.2725000000000002E-3</v>
      </c>
      <c r="BP42">
        <v>3.5833000000000002E-3</v>
      </c>
      <c r="BQ42">
        <v>1.4422E-3</v>
      </c>
      <c r="BR42">
        <v>1.0845E-3</v>
      </c>
      <c r="BS42">
        <v>2.3067000000000001E-3</v>
      </c>
      <c r="BT42">
        <v>1.2358E-3</v>
      </c>
    </row>
    <row r="43" spans="1:72" x14ac:dyDescent="0.2">
      <c r="A43" t="s">
        <v>42</v>
      </c>
      <c r="B43">
        <v>1.2109200000000001E-2</v>
      </c>
      <c r="C43">
        <v>5.5072999999999997E-3</v>
      </c>
      <c r="D43">
        <v>1.5319899999999999E-2</v>
      </c>
      <c r="E43">
        <v>1.43981E-2</v>
      </c>
      <c r="F43">
        <v>1.33201E-2</v>
      </c>
      <c r="G43">
        <v>1.33933E-2</v>
      </c>
      <c r="H43">
        <v>1.4762900000000001E-2</v>
      </c>
      <c r="I43">
        <v>1.4381400000000001E-2</v>
      </c>
      <c r="J43">
        <v>1.29712E-2</v>
      </c>
      <c r="K43">
        <v>1.5994600000000001E-2</v>
      </c>
      <c r="L43">
        <v>1.48603E-2</v>
      </c>
      <c r="M43">
        <v>1.2999399999999999E-2</v>
      </c>
      <c r="N43">
        <v>2.8582E-3</v>
      </c>
      <c r="O43">
        <v>9.6894000000000008E-3</v>
      </c>
      <c r="P43">
        <v>1.29888E-2</v>
      </c>
      <c r="Q43">
        <v>8.0173999999999992E-3</v>
      </c>
      <c r="R43">
        <v>1.45512E-2</v>
      </c>
      <c r="S43">
        <v>1.24922E-2</v>
      </c>
      <c r="T43">
        <v>1.3774099999999999E-2</v>
      </c>
      <c r="U43">
        <v>1.31355E-2</v>
      </c>
      <c r="V43">
        <v>1.1653999999999999E-2</v>
      </c>
      <c r="W43">
        <v>1.3541900000000001E-2</v>
      </c>
      <c r="X43">
        <v>1.4930499999999999E-2</v>
      </c>
      <c r="Y43">
        <v>1.2949199999999999E-2</v>
      </c>
      <c r="Z43">
        <v>9.8721999999999994E-3</v>
      </c>
      <c r="AA43">
        <v>1.39474E-2</v>
      </c>
      <c r="AB43">
        <v>2.3290700000000001E-2</v>
      </c>
      <c r="AC43">
        <v>2.6243499999999999E-2</v>
      </c>
      <c r="AD43">
        <v>1.44271E-2</v>
      </c>
      <c r="AE43">
        <v>1.44409E-2</v>
      </c>
      <c r="AF43">
        <v>2.5431599999999999E-2</v>
      </c>
      <c r="AG43">
        <v>1.1163599999999999E-2</v>
      </c>
      <c r="AH43">
        <v>1.3022799999999999E-2</v>
      </c>
      <c r="AI43">
        <v>2.19857E-2</v>
      </c>
      <c r="AJ43">
        <v>2.8031899999999998E-2</v>
      </c>
      <c r="AK43">
        <v>2.9114600000000001E-2</v>
      </c>
      <c r="AL43">
        <v>1.8306099999999999E-2</v>
      </c>
      <c r="AM43">
        <v>2.82496E-2</v>
      </c>
      <c r="AN43">
        <v>1.63196E-2</v>
      </c>
      <c r="AO43">
        <v>2.11585E-2</v>
      </c>
      <c r="AP43">
        <v>1.96641E-2</v>
      </c>
      <c r="AQ43">
        <v>1.1607229999999999</v>
      </c>
      <c r="AR43">
        <v>3.7831099999999999E-2</v>
      </c>
      <c r="AS43">
        <v>2.3197300000000001E-2</v>
      </c>
      <c r="AT43">
        <v>2.6161899999999998E-2</v>
      </c>
      <c r="AU43">
        <v>1.7516500000000001E-2</v>
      </c>
      <c r="AV43">
        <v>2.5222000000000001E-2</v>
      </c>
      <c r="AW43">
        <v>3.6405999999999999E-3</v>
      </c>
      <c r="AX43">
        <v>3.07738E-2</v>
      </c>
      <c r="AY43">
        <v>1.3879300000000001E-2</v>
      </c>
      <c r="AZ43">
        <v>2.2970299999999999E-2</v>
      </c>
      <c r="BA43">
        <v>1.6604299999999999E-2</v>
      </c>
      <c r="BB43">
        <v>2.2191700000000002E-2</v>
      </c>
      <c r="BC43">
        <v>2.4644300000000001E-2</v>
      </c>
      <c r="BD43">
        <v>2.8805299999999999E-2</v>
      </c>
      <c r="BE43">
        <v>1.86616E-2</v>
      </c>
      <c r="BF43">
        <v>1.7471799999999999E-2</v>
      </c>
      <c r="BG43">
        <v>1.6234999999999999E-2</v>
      </c>
      <c r="BH43">
        <v>1.78478E-2</v>
      </c>
      <c r="BI43">
        <v>1.6282600000000001E-2</v>
      </c>
      <c r="BJ43">
        <v>1.7132600000000001E-2</v>
      </c>
      <c r="BK43">
        <v>1.12491E-2</v>
      </c>
      <c r="BL43">
        <v>1.8943999999999999E-2</v>
      </c>
      <c r="BM43">
        <v>1.9943599999999999E-2</v>
      </c>
      <c r="BN43">
        <v>1.8460500000000001E-2</v>
      </c>
      <c r="BO43">
        <v>1.7662400000000002E-2</v>
      </c>
      <c r="BP43">
        <v>1.6583199999999999E-2</v>
      </c>
      <c r="BQ43">
        <v>1.2243199999999999E-2</v>
      </c>
      <c r="BR43">
        <v>1.4024699999999999E-2</v>
      </c>
      <c r="BS43">
        <v>2.88273E-2</v>
      </c>
      <c r="BT43">
        <v>1.6185999999999999E-2</v>
      </c>
    </row>
    <row r="44" spans="1:72" x14ac:dyDescent="0.2">
      <c r="A44" t="s">
        <v>43</v>
      </c>
      <c r="B44">
        <v>6.3670000000000003E-3</v>
      </c>
      <c r="C44">
        <v>3.0918999999999999E-3</v>
      </c>
      <c r="D44">
        <v>8.0503999999999992E-3</v>
      </c>
      <c r="E44">
        <v>8.7504999999999996E-3</v>
      </c>
      <c r="F44">
        <v>7.2830000000000004E-3</v>
      </c>
      <c r="G44">
        <v>1.03626E-2</v>
      </c>
      <c r="H44">
        <v>8.7784999999999998E-3</v>
      </c>
      <c r="I44">
        <v>1.57898E-2</v>
      </c>
      <c r="J44">
        <v>1.24095E-2</v>
      </c>
      <c r="K44">
        <v>1.5148999999999999E-2</v>
      </c>
      <c r="L44">
        <v>1.6132799999999999E-2</v>
      </c>
      <c r="M44">
        <v>1.24032E-2</v>
      </c>
      <c r="N44">
        <v>2.9761000000000002E-3</v>
      </c>
      <c r="O44">
        <v>8.7594000000000005E-3</v>
      </c>
      <c r="P44">
        <v>1.09082E-2</v>
      </c>
      <c r="Q44">
        <v>8.6361000000000007E-3</v>
      </c>
      <c r="R44">
        <v>1.62016E-2</v>
      </c>
      <c r="S44">
        <v>1.18654E-2</v>
      </c>
      <c r="T44">
        <v>9.8268999999999995E-3</v>
      </c>
      <c r="U44">
        <v>1.20883E-2</v>
      </c>
      <c r="V44">
        <v>1.0973E-2</v>
      </c>
      <c r="W44">
        <v>1.3204499999999999E-2</v>
      </c>
      <c r="X44">
        <v>1.1972999999999999E-2</v>
      </c>
      <c r="Y44">
        <v>7.8729000000000004E-3</v>
      </c>
      <c r="Z44">
        <v>7.2363999999999996E-3</v>
      </c>
      <c r="AA44">
        <v>1.2956499999999999E-2</v>
      </c>
      <c r="AB44">
        <v>1.2079899999999999E-2</v>
      </c>
      <c r="AC44">
        <v>2.2982800000000001E-2</v>
      </c>
      <c r="AD44">
        <v>1.2924100000000001E-2</v>
      </c>
      <c r="AE44">
        <v>1.2569E-2</v>
      </c>
      <c r="AF44">
        <v>1.62179E-2</v>
      </c>
      <c r="AG44">
        <v>7.1903000000000002E-3</v>
      </c>
      <c r="AH44">
        <v>8.763E-3</v>
      </c>
      <c r="AI44">
        <v>1.4712599999999999E-2</v>
      </c>
      <c r="AJ44">
        <v>1.00348E-2</v>
      </c>
      <c r="AK44">
        <v>1.0966500000000001E-2</v>
      </c>
      <c r="AL44">
        <v>5.6613000000000002E-3</v>
      </c>
      <c r="AM44">
        <v>1.0926699999999999E-2</v>
      </c>
      <c r="AN44">
        <v>9.0530000000000003E-3</v>
      </c>
      <c r="AO44">
        <v>1.5791400000000001E-2</v>
      </c>
      <c r="AP44">
        <v>1.25294E-2</v>
      </c>
      <c r="AQ44">
        <v>1.69979E-2</v>
      </c>
      <c r="AR44">
        <v>1.0496146</v>
      </c>
      <c r="AS44">
        <v>1.74792E-2</v>
      </c>
      <c r="AT44">
        <v>1.5981800000000001E-2</v>
      </c>
      <c r="AU44">
        <v>9.1853000000000004E-3</v>
      </c>
      <c r="AV44">
        <v>1.8166100000000001E-2</v>
      </c>
      <c r="AW44">
        <v>1.6317E-3</v>
      </c>
      <c r="AX44">
        <v>1.51266E-2</v>
      </c>
      <c r="AY44">
        <v>2.1519099999999999E-2</v>
      </c>
      <c r="AZ44">
        <v>1.5617600000000001E-2</v>
      </c>
      <c r="BA44">
        <v>1.20503E-2</v>
      </c>
      <c r="BB44">
        <v>2.0197799999999998E-2</v>
      </c>
      <c r="BC44">
        <v>2.19566E-2</v>
      </c>
      <c r="BD44">
        <v>3.4943599999999998E-2</v>
      </c>
      <c r="BE44">
        <v>1.6459600000000001E-2</v>
      </c>
      <c r="BF44">
        <v>2.32067E-2</v>
      </c>
      <c r="BG44">
        <v>8.7437999999999995E-3</v>
      </c>
      <c r="BH44">
        <v>1.4449399999999999E-2</v>
      </c>
      <c r="BI44">
        <v>9.8656999999999998E-3</v>
      </c>
      <c r="BJ44">
        <v>1.4114E-2</v>
      </c>
      <c r="BK44">
        <v>9.9369000000000002E-3</v>
      </c>
      <c r="BL44">
        <v>1.15526E-2</v>
      </c>
      <c r="BM44">
        <v>1.1097299999999999E-2</v>
      </c>
      <c r="BN44">
        <v>1.26611E-2</v>
      </c>
      <c r="BO44">
        <v>1.84274E-2</v>
      </c>
      <c r="BP44">
        <v>2.34019E-2</v>
      </c>
      <c r="BQ44">
        <v>1.09116E-2</v>
      </c>
      <c r="BR44">
        <v>9.0559999999999998E-3</v>
      </c>
      <c r="BS44">
        <v>1.1817899999999999E-2</v>
      </c>
      <c r="BT44">
        <v>1.43093E-2</v>
      </c>
    </row>
    <row r="45" spans="1:72" x14ac:dyDescent="0.2">
      <c r="A45" t="s">
        <v>44</v>
      </c>
      <c r="B45">
        <v>2.2952699999999999E-2</v>
      </c>
      <c r="C45">
        <v>7.9520000000000007E-3</v>
      </c>
      <c r="D45">
        <v>2.91223E-2</v>
      </c>
      <c r="E45">
        <v>2.8380800000000001E-2</v>
      </c>
      <c r="F45">
        <v>2.92327E-2</v>
      </c>
      <c r="G45">
        <v>3.1276400000000003E-2</v>
      </c>
      <c r="H45">
        <v>1.9726500000000001E-2</v>
      </c>
      <c r="I45">
        <v>1.7533199999999999E-2</v>
      </c>
      <c r="J45">
        <v>2.33885E-2</v>
      </c>
      <c r="K45">
        <v>2.4691399999999999E-2</v>
      </c>
      <c r="L45">
        <v>2.1034299999999999E-2</v>
      </c>
      <c r="M45">
        <v>1.9197499999999999E-2</v>
      </c>
      <c r="N45">
        <v>3.8325999999999998E-3</v>
      </c>
      <c r="O45">
        <v>1.4718699999999999E-2</v>
      </c>
      <c r="P45">
        <v>1.9299899999999998E-2</v>
      </c>
      <c r="Q45">
        <v>1.1927999999999999E-2</v>
      </c>
      <c r="R45">
        <v>2.15173E-2</v>
      </c>
      <c r="S45">
        <v>1.7070700000000001E-2</v>
      </c>
      <c r="T45">
        <v>2.3897100000000001E-2</v>
      </c>
      <c r="U45">
        <v>1.9320799999999999E-2</v>
      </c>
      <c r="V45">
        <v>1.8270999999999999E-2</v>
      </c>
      <c r="W45">
        <v>1.8764699999999999E-2</v>
      </c>
      <c r="X45">
        <v>1.7285200000000001E-2</v>
      </c>
      <c r="Y45">
        <v>2.19647E-2</v>
      </c>
      <c r="Z45">
        <v>1.5680300000000001E-2</v>
      </c>
      <c r="AA45">
        <v>2.10189E-2</v>
      </c>
      <c r="AB45">
        <v>2.80539E-2</v>
      </c>
      <c r="AC45">
        <v>2.50843E-2</v>
      </c>
      <c r="AD45">
        <v>2.9001099999999998E-2</v>
      </c>
      <c r="AE45">
        <v>3.1952899999999999E-2</v>
      </c>
      <c r="AF45">
        <v>3.4203200000000003E-2</v>
      </c>
      <c r="AG45">
        <v>3.0177099999999998E-2</v>
      </c>
      <c r="AH45">
        <v>8.5332000000000005E-2</v>
      </c>
      <c r="AI45">
        <v>5.6921100000000002E-2</v>
      </c>
      <c r="AJ45">
        <v>4.1539E-2</v>
      </c>
      <c r="AK45">
        <v>0.14999670000000001</v>
      </c>
      <c r="AL45">
        <v>7.9647999999999993E-3</v>
      </c>
      <c r="AM45">
        <v>2.20209E-2</v>
      </c>
      <c r="AN45">
        <v>2.82782E-2</v>
      </c>
      <c r="AO45">
        <v>1.5483800000000001E-2</v>
      </c>
      <c r="AP45">
        <v>2.9900400000000001E-2</v>
      </c>
      <c r="AQ45">
        <v>2.13431E-2</v>
      </c>
      <c r="AR45">
        <v>2.1198700000000001E-2</v>
      </c>
      <c r="AS45">
        <v>1.0632405</v>
      </c>
      <c r="AT45">
        <v>0.10391160000000001</v>
      </c>
      <c r="AU45">
        <v>3.0649599999999999E-2</v>
      </c>
      <c r="AV45">
        <v>0.1231828</v>
      </c>
      <c r="AW45">
        <v>5.3878799999999998E-2</v>
      </c>
      <c r="AX45">
        <v>6.8132100000000001E-2</v>
      </c>
      <c r="AY45">
        <v>6.9022200000000006E-2</v>
      </c>
      <c r="AZ45">
        <v>2.27114E-2</v>
      </c>
      <c r="BA45">
        <v>1.3181099999999999E-2</v>
      </c>
      <c r="BB45">
        <v>2.71589E-2</v>
      </c>
      <c r="BC45">
        <v>4.5801099999999997E-2</v>
      </c>
      <c r="BD45">
        <v>2.6266000000000001E-2</v>
      </c>
      <c r="BE45">
        <v>1.9336800000000001E-2</v>
      </c>
      <c r="BF45">
        <v>1.97529E-2</v>
      </c>
      <c r="BG45">
        <v>2.2223099999999999E-2</v>
      </c>
      <c r="BH45">
        <v>1.9079100000000002E-2</v>
      </c>
      <c r="BI45">
        <v>2.6991100000000001E-2</v>
      </c>
      <c r="BJ45">
        <v>2.3255000000000001E-2</v>
      </c>
      <c r="BK45">
        <v>1.6479199999999999E-2</v>
      </c>
      <c r="BL45">
        <v>2.41117E-2</v>
      </c>
      <c r="BM45">
        <v>1.7472100000000001E-2</v>
      </c>
      <c r="BN45">
        <v>2.4183199999999998E-2</v>
      </c>
      <c r="BO45">
        <v>3.0407400000000001E-2</v>
      </c>
      <c r="BP45">
        <v>7.2103000000000002E-3</v>
      </c>
      <c r="BQ45">
        <v>8.064E-3</v>
      </c>
      <c r="BR45">
        <v>3.9635200000000002E-2</v>
      </c>
      <c r="BS45">
        <v>1.13232E-2</v>
      </c>
      <c r="BT45">
        <v>4.37525E-2</v>
      </c>
    </row>
    <row r="46" spans="1:72" x14ac:dyDescent="0.2">
      <c r="A46" t="s">
        <v>45</v>
      </c>
      <c r="B46">
        <v>5.7308000000000003E-3</v>
      </c>
      <c r="C46">
        <v>2.8722999999999999E-3</v>
      </c>
      <c r="D46">
        <v>9.4698000000000004E-3</v>
      </c>
      <c r="E46">
        <v>2.2252999999999998E-2</v>
      </c>
      <c r="F46">
        <v>5.4416899999999997E-2</v>
      </c>
      <c r="G46">
        <v>6.6306999999999998E-3</v>
      </c>
      <c r="H46">
        <v>5.5602000000000004E-3</v>
      </c>
      <c r="I46">
        <v>5.0118999999999997E-3</v>
      </c>
      <c r="J46">
        <v>7.0438999999999996E-3</v>
      </c>
      <c r="K46">
        <v>1.28526E-2</v>
      </c>
      <c r="L46">
        <v>1.03727E-2</v>
      </c>
      <c r="M46">
        <v>9.4144999999999993E-3</v>
      </c>
      <c r="N46">
        <v>1.4832000000000001E-3</v>
      </c>
      <c r="O46">
        <v>6.4212000000000002E-3</v>
      </c>
      <c r="P46">
        <v>8.3332000000000007E-3</v>
      </c>
      <c r="Q46">
        <v>5.6651999999999996E-3</v>
      </c>
      <c r="R46">
        <v>9.9746999999999995E-3</v>
      </c>
      <c r="S46">
        <v>8.1822000000000006E-3</v>
      </c>
      <c r="T46">
        <v>6.1529000000000002E-3</v>
      </c>
      <c r="U46">
        <v>5.0854000000000003E-3</v>
      </c>
      <c r="V46">
        <v>4.4875999999999996E-3</v>
      </c>
      <c r="W46">
        <v>5.4057000000000003E-3</v>
      </c>
      <c r="X46">
        <v>4.5201E-3</v>
      </c>
      <c r="Y46">
        <v>6.9208999999999998E-3</v>
      </c>
      <c r="Z46">
        <v>4.2464E-3</v>
      </c>
      <c r="AA46">
        <v>5.4044999999999996E-3</v>
      </c>
      <c r="AB46">
        <v>6.6077000000000002E-3</v>
      </c>
      <c r="AC46">
        <v>5.4114000000000002E-3</v>
      </c>
      <c r="AD46">
        <v>5.757E-3</v>
      </c>
      <c r="AE46">
        <v>6.1856999999999997E-3</v>
      </c>
      <c r="AF46">
        <v>6.4517000000000003E-3</v>
      </c>
      <c r="AG46">
        <v>2.3486199999999999E-2</v>
      </c>
      <c r="AH46">
        <v>1.9230299999999999E-2</v>
      </c>
      <c r="AI46">
        <v>0.16622049999999999</v>
      </c>
      <c r="AJ46">
        <v>1.15178E-2</v>
      </c>
      <c r="AK46">
        <v>3.4291599999999998E-2</v>
      </c>
      <c r="AL46">
        <v>3.4434000000000001E-3</v>
      </c>
      <c r="AM46">
        <v>1.37042E-2</v>
      </c>
      <c r="AN46">
        <v>5.7903E-3</v>
      </c>
      <c r="AO46">
        <v>3.9988000000000003E-3</v>
      </c>
      <c r="AP46">
        <v>7.3308999999999996E-3</v>
      </c>
      <c r="AQ46">
        <v>4.3642999999999998E-3</v>
      </c>
      <c r="AR46">
        <v>4.2659000000000004E-3</v>
      </c>
      <c r="AS46">
        <v>4.39301E-2</v>
      </c>
      <c r="AT46">
        <v>1.0980331999999999</v>
      </c>
      <c r="AU46">
        <v>2.31069E-2</v>
      </c>
      <c r="AV46">
        <v>0.67171449999999999</v>
      </c>
      <c r="AW46">
        <v>4.4835999999999999E-3</v>
      </c>
      <c r="AX46">
        <v>1.35394E-2</v>
      </c>
      <c r="AY46">
        <v>9.9552000000000009E-3</v>
      </c>
      <c r="AZ46">
        <v>6.3026000000000002E-3</v>
      </c>
      <c r="BA46">
        <v>3.1782999999999998E-3</v>
      </c>
      <c r="BB46">
        <v>6.2899000000000002E-3</v>
      </c>
      <c r="BC46">
        <v>2.0976600000000001E-2</v>
      </c>
      <c r="BD46">
        <v>7.6166999999999997E-3</v>
      </c>
      <c r="BE46">
        <v>5.6433999999999998E-3</v>
      </c>
      <c r="BF46">
        <v>4.3317E-3</v>
      </c>
      <c r="BG46">
        <v>5.7590000000000002E-3</v>
      </c>
      <c r="BH46">
        <v>1.76229E-2</v>
      </c>
      <c r="BI46">
        <v>7.2509999999999996E-3</v>
      </c>
      <c r="BJ46">
        <v>1.5122099999999999E-2</v>
      </c>
      <c r="BK46">
        <v>5.5234999999999998E-3</v>
      </c>
      <c r="BL46">
        <v>5.2034999999999998E-3</v>
      </c>
      <c r="BM46">
        <v>4.9548999999999999E-3</v>
      </c>
      <c r="BN46">
        <v>1.3686E-2</v>
      </c>
      <c r="BO46">
        <v>2.39884E-2</v>
      </c>
      <c r="BP46">
        <v>2.6208999999999998E-3</v>
      </c>
      <c r="BQ46">
        <v>5.4879000000000004E-3</v>
      </c>
      <c r="BR46">
        <v>6.9395999999999998E-3</v>
      </c>
      <c r="BS46">
        <v>3.2812000000000002E-3</v>
      </c>
      <c r="BT46">
        <v>1.3207E-2</v>
      </c>
    </row>
    <row r="47" spans="1:72" x14ac:dyDescent="0.2">
      <c r="A47" t="s">
        <v>46</v>
      </c>
      <c r="B47">
        <v>3.07231E-2</v>
      </c>
      <c r="C47">
        <v>3.2865699999999998E-2</v>
      </c>
      <c r="D47">
        <v>7.2278800000000004E-2</v>
      </c>
      <c r="E47">
        <v>5.04036E-2</v>
      </c>
      <c r="F47">
        <v>3.7845999999999998E-2</v>
      </c>
      <c r="G47">
        <v>1.9009600000000001E-2</v>
      </c>
      <c r="H47">
        <v>1.32836E-2</v>
      </c>
      <c r="I47">
        <v>2.1264100000000001E-2</v>
      </c>
      <c r="J47">
        <v>2.6415999999999999E-2</v>
      </c>
      <c r="K47">
        <v>2.4634099999999999E-2</v>
      </c>
      <c r="L47">
        <v>1.77368E-2</v>
      </c>
      <c r="M47">
        <v>1.9068700000000001E-2</v>
      </c>
      <c r="N47">
        <v>3.8256000000000002E-3</v>
      </c>
      <c r="O47">
        <v>2.0151499999999999E-2</v>
      </c>
      <c r="P47">
        <v>2.0982299999999999E-2</v>
      </c>
      <c r="Q47">
        <v>1.8300299999999999E-2</v>
      </c>
      <c r="R47">
        <v>2.2008199999999999E-2</v>
      </c>
      <c r="S47">
        <v>1.5852499999999999E-2</v>
      </c>
      <c r="T47">
        <v>2.6251199999999999E-2</v>
      </c>
      <c r="U47">
        <v>2.5328199999999999E-2</v>
      </c>
      <c r="V47">
        <v>2.58065E-2</v>
      </c>
      <c r="W47">
        <v>1.9599800000000001E-2</v>
      </c>
      <c r="X47">
        <v>1.47476E-2</v>
      </c>
      <c r="Y47">
        <v>4.5128099999999997E-2</v>
      </c>
      <c r="Z47">
        <v>1.7485199999999999E-2</v>
      </c>
      <c r="AA47">
        <v>1.9084799999999999E-2</v>
      </c>
      <c r="AB47">
        <v>3.3730499999999997E-2</v>
      </c>
      <c r="AC47">
        <v>2.9797000000000001E-2</v>
      </c>
      <c r="AD47">
        <v>2.1959599999999999E-2</v>
      </c>
      <c r="AE47">
        <v>1.9346499999999999E-2</v>
      </c>
      <c r="AF47">
        <v>2.4416500000000001E-2</v>
      </c>
      <c r="AG47">
        <v>2.95277E-2</v>
      </c>
      <c r="AH47">
        <v>1.52295E-2</v>
      </c>
      <c r="AI47">
        <v>4.6546799999999999E-2</v>
      </c>
      <c r="AJ47">
        <v>7.0642899999999995E-2</v>
      </c>
      <c r="AK47">
        <v>7.6014799999999993E-2</v>
      </c>
      <c r="AL47">
        <v>1.2577400000000001E-2</v>
      </c>
      <c r="AM47">
        <v>2.8503199999999999E-2</v>
      </c>
      <c r="AN47">
        <v>3.6099399999999997E-2</v>
      </c>
      <c r="AO47">
        <v>1.0944600000000001E-2</v>
      </c>
      <c r="AP47">
        <v>3.0976E-2</v>
      </c>
      <c r="AQ47">
        <v>1.7441399999999999E-2</v>
      </c>
      <c r="AR47">
        <v>1.38583E-2</v>
      </c>
      <c r="AS47">
        <v>2.1559200000000001E-2</v>
      </c>
      <c r="AT47">
        <v>5.8281899999999998E-2</v>
      </c>
      <c r="AU47">
        <v>1.518303</v>
      </c>
      <c r="AV47">
        <v>0.1122485</v>
      </c>
      <c r="AW47">
        <v>1.26392E-2</v>
      </c>
      <c r="AX47">
        <v>6.6040500000000002E-2</v>
      </c>
      <c r="AY47">
        <v>2.48268E-2</v>
      </c>
      <c r="AZ47">
        <v>2.3668000000000002E-2</v>
      </c>
      <c r="BA47">
        <v>8.8721000000000008E-3</v>
      </c>
      <c r="BB47">
        <v>1.69576E-2</v>
      </c>
      <c r="BC47">
        <v>1.15549E-2</v>
      </c>
      <c r="BD47">
        <v>2.28989E-2</v>
      </c>
      <c r="BE47">
        <v>2.7413E-2</v>
      </c>
      <c r="BF47">
        <v>2.1322799999999999E-2</v>
      </c>
      <c r="BG47">
        <v>1.9918700000000001E-2</v>
      </c>
      <c r="BH47">
        <v>0.13948579999999999</v>
      </c>
      <c r="BI47">
        <v>2.4789599999999998E-2</v>
      </c>
      <c r="BJ47">
        <v>4.6446899999999999E-2</v>
      </c>
      <c r="BK47">
        <v>2.5378100000000001E-2</v>
      </c>
      <c r="BL47">
        <v>2.78249E-2</v>
      </c>
      <c r="BM47">
        <v>1.8748999999999998E-2</v>
      </c>
      <c r="BN47">
        <v>1.9677799999999999E-2</v>
      </c>
      <c r="BO47">
        <v>2.0422800000000001E-2</v>
      </c>
      <c r="BP47">
        <v>1.00065E-2</v>
      </c>
      <c r="BQ47">
        <v>0.23274220000000001</v>
      </c>
      <c r="BR47">
        <v>1.6442100000000001E-2</v>
      </c>
      <c r="BS47">
        <v>1.03774E-2</v>
      </c>
      <c r="BT47">
        <v>5.0515600000000001E-2</v>
      </c>
    </row>
    <row r="48" spans="1:72" x14ac:dyDescent="0.2">
      <c r="A48" t="s">
        <v>47</v>
      </c>
      <c r="B48">
        <v>2.0670000000000001E-4</v>
      </c>
      <c r="C48">
        <v>2.2029999999999999E-4</v>
      </c>
      <c r="D48">
        <v>4.8710000000000002E-4</v>
      </c>
      <c r="E48">
        <v>3.4039999999999998E-4</v>
      </c>
      <c r="F48">
        <v>2.542E-4</v>
      </c>
      <c r="G48">
        <v>1.281E-4</v>
      </c>
      <c r="H48">
        <v>9.0099999999999995E-5</v>
      </c>
      <c r="I48">
        <v>1.438E-4</v>
      </c>
      <c r="J48">
        <v>1.785E-4</v>
      </c>
      <c r="K48">
        <v>1.6670000000000001E-4</v>
      </c>
      <c r="L48">
        <v>1.2120000000000001E-4</v>
      </c>
      <c r="M48">
        <v>1.3129999999999999E-4</v>
      </c>
      <c r="N48">
        <v>2.76E-5</v>
      </c>
      <c r="O48">
        <v>1.3640000000000001E-4</v>
      </c>
      <c r="P48">
        <v>1.4349999999999999E-4</v>
      </c>
      <c r="Q48">
        <v>1.2400000000000001E-4</v>
      </c>
      <c r="R48">
        <v>1.4880000000000001E-4</v>
      </c>
      <c r="S48">
        <v>1.081E-4</v>
      </c>
      <c r="T48">
        <v>1.786E-4</v>
      </c>
      <c r="U48">
        <v>1.7200000000000001E-4</v>
      </c>
      <c r="V48">
        <v>1.7569999999999999E-4</v>
      </c>
      <c r="W48">
        <v>1.3329999999999999E-4</v>
      </c>
      <c r="X48">
        <v>1.003E-4</v>
      </c>
      <c r="Y48">
        <v>3.0489999999999998E-4</v>
      </c>
      <c r="Z48">
        <v>1.195E-4</v>
      </c>
      <c r="AA48">
        <v>1.2980000000000001E-4</v>
      </c>
      <c r="AB48">
        <v>2.285E-4</v>
      </c>
      <c r="AC48">
        <v>2.0029999999999999E-4</v>
      </c>
      <c r="AD48">
        <v>1.482E-4</v>
      </c>
      <c r="AE48">
        <v>1.3449999999999999E-4</v>
      </c>
      <c r="AF48">
        <v>1.6530000000000001E-4</v>
      </c>
      <c r="AG48">
        <v>1.986E-4</v>
      </c>
      <c r="AH48">
        <v>1.0280000000000001E-4</v>
      </c>
      <c r="AI48">
        <v>3.1389999999999999E-4</v>
      </c>
      <c r="AJ48">
        <v>4.7469999999999999E-4</v>
      </c>
      <c r="AK48">
        <v>5.0969999999999998E-4</v>
      </c>
      <c r="AL48">
        <v>8.4400000000000005E-5</v>
      </c>
      <c r="AM48">
        <v>1.9249999999999999E-4</v>
      </c>
      <c r="AN48">
        <v>2.4240000000000001E-4</v>
      </c>
      <c r="AO48">
        <v>7.4800000000000002E-5</v>
      </c>
      <c r="AP48">
        <v>2.0799999999999999E-4</v>
      </c>
      <c r="AQ48">
        <v>1.175E-4</v>
      </c>
      <c r="AR48">
        <v>9.3599999999999998E-5</v>
      </c>
      <c r="AS48">
        <v>1.45E-4</v>
      </c>
      <c r="AT48">
        <v>3.9149999999999998E-4</v>
      </c>
      <c r="AU48">
        <v>1.0153499999999999E-2</v>
      </c>
      <c r="AV48">
        <v>1.0743022</v>
      </c>
      <c r="AW48">
        <v>8.4699999999999999E-5</v>
      </c>
      <c r="AX48">
        <v>4.4279999999999998E-4</v>
      </c>
      <c r="AY48">
        <v>1.674E-4</v>
      </c>
      <c r="AZ48">
        <v>1.596E-4</v>
      </c>
      <c r="BA48">
        <v>6.0300000000000002E-5</v>
      </c>
      <c r="BB48">
        <v>1.1510000000000001E-4</v>
      </c>
      <c r="BC48">
        <v>1.304E-4</v>
      </c>
      <c r="BD48">
        <v>1.5660000000000001E-4</v>
      </c>
      <c r="BE48">
        <v>1.8599999999999999E-4</v>
      </c>
      <c r="BF48">
        <v>1.4329999999999999E-4</v>
      </c>
      <c r="BG48">
        <v>1.3520000000000001E-4</v>
      </c>
      <c r="BH48">
        <v>9.3409999999999999E-4</v>
      </c>
      <c r="BI48">
        <v>1.6750000000000001E-4</v>
      </c>
      <c r="BJ48">
        <v>3.1189999999999999E-4</v>
      </c>
      <c r="BK48">
        <v>1.7090000000000001E-4</v>
      </c>
      <c r="BL48">
        <v>1.874E-4</v>
      </c>
      <c r="BM48">
        <v>1.2799999999999999E-4</v>
      </c>
      <c r="BN48">
        <v>1.3650000000000001E-4</v>
      </c>
      <c r="BO48">
        <v>1.3789999999999999E-4</v>
      </c>
      <c r="BP48">
        <v>6.7600000000000003E-5</v>
      </c>
      <c r="BQ48">
        <v>1.5567000000000001E-3</v>
      </c>
      <c r="BR48">
        <v>1.106E-4</v>
      </c>
      <c r="BS48">
        <v>7.0099999999999996E-5</v>
      </c>
      <c r="BT48">
        <v>3.39E-4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0.1042212</v>
      </c>
      <c r="C50">
        <v>1.5194300000000001E-2</v>
      </c>
      <c r="D50">
        <v>2.7938999999999999E-2</v>
      </c>
      <c r="E50">
        <v>2.6616500000000001E-2</v>
      </c>
      <c r="F50">
        <v>1.9771199999999999E-2</v>
      </c>
      <c r="G50">
        <v>2.58649E-2</v>
      </c>
      <c r="H50">
        <v>3.7005999999999997E-2</v>
      </c>
      <c r="I50">
        <v>3.7504099999999999E-2</v>
      </c>
      <c r="J50">
        <v>2.83594E-2</v>
      </c>
      <c r="K50">
        <v>3.1938399999999999E-2</v>
      </c>
      <c r="L50">
        <v>3.6824099999999999E-2</v>
      </c>
      <c r="M50">
        <v>2.8698600000000001E-2</v>
      </c>
      <c r="N50">
        <v>6.7432999999999998E-3</v>
      </c>
      <c r="O50">
        <v>2.17614E-2</v>
      </c>
      <c r="P50">
        <v>3.0449E-2</v>
      </c>
      <c r="Q50">
        <v>1.7227599999999999E-2</v>
      </c>
      <c r="R50">
        <v>4.05721E-2</v>
      </c>
      <c r="S50">
        <v>2.5221799999999999E-2</v>
      </c>
      <c r="T50">
        <v>5.4434400000000001E-2</v>
      </c>
      <c r="U50">
        <v>4.2139999999999997E-2</v>
      </c>
      <c r="V50">
        <v>3.0188599999999999E-2</v>
      </c>
      <c r="W50">
        <v>3.6316899999999999E-2</v>
      </c>
      <c r="X50">
        <v>4.4952300000000001E-2</v>
      </c>
      <c r="Y50">
        <v>2.38132E-2</v>
      </c>
      <c r="Z50">
        <v>2.2711100000000001E-2</v>
      </c>
      <c r="AA50">
        <v>3.6312400000000002E-2</v>
      </c>
      <c r="AB50">
        <v>7.2558300000000006E-2</v>
      </c>
      <c r="AC50">
        <v>9.2351299999999997E-2</v>
      </c>
      <c r="AD50">
        <v>0.12043719999999999</v>
      </c>
      <c r="AE50">
        <v>9.2962299999999998E-2</v>
      </c>
      <c r="AF50">
        <v>0.13629569999999999</v>
      </c>
      <c r="AG50">
        <v>2.2864099999999998E-2</v>
      </c>
      <c r="AH50">
        <v>2.3956999999999999E-2</v>
      </c>
      <c r="AI50">
        <v>4.70461E-2</v>
      </c>
      <c r="AJ50">
        <v>5.0268699999999999E-2</v>
      </c>
      <c r="AK50">
        <v>4.4698500000000002E-2</v>
      </c>
      <c r="AL50">
        <v>1.11006E-2</v>
      </c>
      <c r="AM50">
        <v>3.4279700000000003E-2</v>
      </c>
      <c r="AN50">
        <v>0.17588709999999999</v>
      </c>
      <c r="AO50">
        <v>2.4819600000000001E-2</v>
      </c>
      <c r="AP50">
        <v>6.0012599999999999E-2</v>
      </c>
      <c r="AQ50">
        <v>4.2447499999999999E-2</v>
      </c>
      <c r="AR50">
        <v>4.7435699999999997E-2</v>
      </c>
      <c r="AS50">
        <v>5.52787E-2</v>
      </c>
      <c r="AT50">
        <v>6.9434999999999997E-2</v>
      </c>
      <c r="AU50">
        <v>0.1046759</v>
      </c>
      <c r="AV50">
        <v>5.91963E-2</v>
      </c>
      <c r="AW50">
        <v>1.08293E-2</v>
      </c>
      <c r="AX50">
        <v>1.1316911999999999</v>
      </c>
      <c r="AY50">
        <v>4.6075499999999998E-2</v>
      </c>
      <c r="AZ50">
        <v>7.8754099999999994E-2</v>
      </c>
      <c r="BA50">
        <v>1.9067500000000001E-2</v>
      </c>
      <c r="BB50">
        <v>6.8035799999999994E-2</v>
      </c>
      <c r="BC50">
        <v>7.6802200000000001E-2</v>
      </c>
      <c r="BD50">
        <v>4.4832799999999999E-2</v>
      </c>
      <c r="BE50">
        <v>3.8956699999999997E-2</v>
      </c>
      <c r="BF50">
        <v>0.1156364</v>
      </c>
      <c r="BG50">
        <v>6.3638799999999995E-2</v>
      </c>
      <c r="BH50">
        <v>7.6975299999999997E-2</v>
      </c>
      <c r="BI50">
        <v>0.13484099999999999</v>
      </c>
      <c r="BJ50">
        <v>0.11449860000000001</v>
      </c>
      <c r="BK50">
        <v>7.6882000000000006E-2</v>
      </c>
      <c r="BL50">
        <v>0.1012719</v>
      </c>
      <c r="BM50">
        <v>3.8624199999999997E-2</v>
      </c>
      <c r="BN50">
        <v>0.11282499999999999</v>
      </c>
      <c r="BO50">
        <v>7.6041300000000006E-2</v>
      </c>
      <c r="BP50">
        <v>1.41552E-2</v>
      </c>
      <c r="BQ50">
        <v>3.55088E-2</v>
      </c>
      <c r="BR50">
        <v>2.8245599999999999E-2</v>
      </c>
      <c r="BS50">
        <v>2.7455E-2</v>
      </c>
      <c r="BT50">
        <v>3.4963899999999999E-2</v>
      </c>
    </row>
    <row r="51" spans="1:72" x14ac:dyDescent="0.2">
      <c r="A51" t="s">
        <v>50</v>
      </c>
      <c r="B51">
        <v>1.8324900000000002E-2</v>
      </c>
      <c r="C51">
        <v>6.9509000000000003E-3</v>
      </c>
      <c r="D51">
        <v>2.5705200000000001E-2</v>
      </c>
      <c r="E51">
        <v>2.5677200000000001E-2</v>
      </c>
      <c r="F51">
        <v>2.4206999999999999E-2</v>
      </c>
      <c r="G51">
        <v>9.4479999999999998E-3</v>
      </c>
      <c r="H51">
        <v>1.8128200000000001E-2</v>
      </c>
      <c r="I51">
        <v>1.18706E-2</v>
      </c>
      <c r="J51">
        <v>1.54491E-2</v>
      </c>
      <c r="K51">
        <v>1.6510500000000001E-2</v>
      </c>
      <c r="L51">
        <v>1.5083299999999999E-2</v>
      </c>
      <c r="M51">
        <v>1.40435E-2</v>
      </c>
      <c r="N51">
        <v>3.2174E-3</v>
      </c>
      <c r="O51">
        <v>1.11547E-2</v>
      </c>
      <c r="P51">
        <v>1.4770999999999999E-2</v>
      </c>
      <c r="Q51">
        <v>9.9991999999999998E-3</v>
      </c>
      <c r="R51">
        <v>1.16136E-2</v>
      </c>
      <c r="S51">
        <v>1.3530500000000001E-2</v>
      </c>
      <c r="T51">
        <v>1.7612699999999998E-2</v>
      </c>
      <c r="U51">
        <v>1.2708199999999999E-2</v>
      </c>
      <c r="V51">
        <v>1.27314E-2</v>
      </c>
      <c r="W51">
        <v>1.5196299999999999E-2</v>
      </c>
      <c r="X51">
        <v>1.29459E-2</v>
      </c>
      <c r="Y51">
        <v>1.9437200000000002E-2</v>
      </c>
      <c r="Z51">
        <v>1.5705899999999998E-2</v>
      </c>
      <c r="AA51">
        <v>1.42057E-2</v>
      </c>
      <c r="AB51">
        <v>2.1117899999999998E-2</v>
      </c>
      <c r="AC51">
        <v>1.16685E-2</v>
      </c>
      <c r="AD51">
        <v>1.22316E-2</v>
      </c>
      <c r="AE51">
        <v>1.6549899999999999E-2</v>
      </c>
      <c r="AF51">
        <v>1.54342E-2</v>
      </c>
      <c r="AG51">
        <v>4.31584E-2</v>
      </c>
      <c r="AH51">
        <v>5.3841E-2</v>
      </c>
      <c r="AI51">
        <v>2.01269E-2</v>
      </c>
      <c r="AJ51">
        <v>3.4136600000000003E-2</v>
      </c>
      <c r="AK51">
        <v>3.0660099999999999E-2</v>
      </c>
      <c r="AL51">
        <v>3.6102999999999999E-3</v>
      </c>
      <c r="AM51">
        <v>1.34609E-2</v>
      </c>
      <c r="AN51">
        <v>1.4066499999999999E-2</v>
      </c>
      <c r="AO51">
        <v>1.1467099999999999E-2</v>
      </c>
      <c r="AP51">
        <v>2.6043199999999999E-2</v>
      </c>
      <c r="AQ51">
        <v>2.1006299999999999E-2</v>
      </c>
      <c r="AR51">
        <v>2.5033300000000001E-2</v>
      </c>
      <c r="AS51">
        <v>1.14891E-2</v>
      </c>
      <c r="AT51">
        <v>1.6179499999999999E-2</v>
      </c>
      <c r="AU51">
        <v>8.6517999999999994E-3</v>
      </c>
      <c r="AV51">
        <v>1.2249899999999999E-2</v>
      </c>
      <c r="AW51">
        <v>1.6022E-3</v>
      </c>
      <c r="AX51">
        <v>1.06181E-2</v>
      </c>
      <c r="AY51">
        <v>1.0194810999999999</v>
      </c>
      <c r="AZ51">
        <v>1.1604700000000001E-2</v>
      </c>
      <c r="BA51">
        <v>6.4834000000000003E-3</v>
      </c>
      <c r="BB51">
        <v>1.37313E-2</v>
      </c>
      <c r="BC51">
        <v>3.4848400000000002E-2</v>
      </c>
      <c r="BD51">
        <v>1.4715600000000001E-2</v>
      </c>
      <c r="BE51">
        <v>2.2154199999999999E-2</v>
      </c>
      <c r="BF51">
        <v>9.1938999999999996E-3</v>
      </c>
      <c r="BG51">
        <v>9.3506000000000006E-3</v>
      </c>
      <c r="BH51">
        <v>1.1463299999999999E-2</v>
      </c>
      <c r="BI51">
        <v>8.5985999999999996E-3</v>
      </c>
      <c r="BJ51">
        <v>8.3932999999999994E-3</v>
      </c>
      <c r="BK51">
        <v>1.3816699999999999E-2</v>
      </c>
      <c r="BL51">
        <v>1.46891E-2</v>
      </c>
      <c r="BM51">
        <v>1.35443E-2</v>
      </c>
      <c r="BN51">
        <v>1.6224100000000002E-2</v>
      </c>
      <c r="BO51">
        <v>7.7832999999999999E-3</v>
      </c>
      <c r="BP51">
        <v>5.3591000000000003E-3</v>
      </c>
      <c r="BQ51">
        <v>3.1900000000000001E-3</v>
      </c>
      <c r="BR51">
        <v>9.7453999999999995E-3</v>
      </c>
      <c r="BS51">
        <v>8.1034999999999996E-3</v>
      </c>
      <c r="BT51">
        <v>1.1153E-2</v>
      </c>
    </row>
    <row r="52" spans="1:72" x14ac:dyDescent="0.2">
      <c r="A52" t="s">
        <v>51</v>
      </c>
      <c r="B52">
        <v>7.5135000000000002E-3</v>
      </c>
      <c r="C52">
        <v>4.1793999999999998E-3</v>
      </c>
      <c r="D52">
        <v>1.35888E-2</v>
      </c>
      <c r="E52">
        <v>1.39221E-2</v>
      </c>
      <c r="F52">
        <v>2.46755E-2</v>
      </c>
      <c r="G52">
        <v>1.3472400000000001E-2</v>
      </c>
      <c r="H52">
        <v>8.9137000000000001E-3</v>
      </c>
      <c r="I52">
        <v>1.3711900000000001E-2</v>
      </c>
      <c r="J52">
        <v>9.4850000000000004E-3</v>
      </c>
      <c r="K52">
        <v>1.26733E-2</v>
      </c>
      <c r="L52">
        <v>1.6234800000000001E-2</v>
      </c>
      <c r="M52">
        <v>1.0108900000000001E-2</v>
      </c>
      <c r="N52">
        <v>3.5934999999999999E-3</v>
      </c>
      <c r="O52">
        <v>6.5120999999999998E-3</v>
      </c>
      <c r="P52">
        <v>9.9874000000000004E-3</v>
      </c>
      <c r="Q52">
        <v>6.0863000000000002E-3</v>
      </c>
      <c r="R52">
        <v>1.1791299999999999E-2</v>
      </c>
      <c r="S52">
        <v>1.1611099999999999E-2</v>
      </c>
      <c r="T52">
        <v>8.4363000000000007E-3</v>
      </c>
      <c r="U52">
        <v>1.04688E-2</v>
      </c>
      <c r="V52">
        <v>8.8824999999999998E-3</v>
      </c>
      <c r="W52">
        <v>1.2593E-2</v>
      </c>
      <c r="X52">
        <v>1.11486E-2</v>
      </c>
      <c r="Y52">
        <v>1.14354E-2</v>
      </c>
      <c r="Z52">
        <v>7.2170000000000003E-3</v>
      </c>
      <c r="AA52">
        <v>1.19715E-2</v>
      </c>
      <c r="AB52">
        <v>1.27124E-2</v>
      </c>
      <c r="AC52">
        <v>8.8915000000000001E-3</v>
      </c>
      <c r="AD52">
        <v>7.0644000000000002E-3</v>
      </c>
      <c r="AE52">
        <v>9.4906999999999995E-3</v>
      </c>
      <c r="AF52">
        <v>1.0056499999999999E-2</v>
      </c>
      <c r="AG52">
        <v>5.9741999999999998E-3</v>
      </c>
      <c r="AH52">
        <v>1.21408E-2</v>
      </c>
      <c r="AI52">
        <v>1.35344E-2</v>
      </c>
      <c r="AJ52">
        <v>8.7755000000000003E-3</v>
      </c>
      <c r="AK52">
        <v>9.7075000000000009E-3</v>
      </c>
      <c r="AL52">
        <v>5.8062000000000001E-3</v>
      </c>
      <c r="AM52">
        <v>8.8669999999999999E-3</v>
      </c>
      <c r="AN52">
        <v>9.2142999999999999E-3</v>
      </c>
      <c r="AO52">
        <v>1.15082E-2</v>
      </c>
      <c r="AP52">
        <v>1.18925E-2</v>
      </c>
      <c r="AQ52">
        <v>1.14336E-2</v>
      </c>
      <c r="AR52">
        <v>1.2811299999999999E-2</v>
      </c>
      <c r="AS52">
        <v>9.3186999999999992E-3</v>
      </c>
      <c r="AT52">
        <v>1.9167900000000002E-2</v>
      </c>
      <c r="AU52">
        <v>3.76499E-2</v>
      </c>
      <c r="AV52">
        <v>2.1809200000000001E-2</v>
      </c>
      <c r="AW52">
        <v>2.1561000000000002E-3</v>
      </c>
      <c r="AX52">
        <v>2.2651500000000001E-2</v>
      </c>
      <c r="AY52">
        <v>6.1643999999999996E-3</v>
      </c>
      <c r="AZ52">
        <v>1.0103169999999999</v>
      </c>
      <c r="BA52">
        <v>1.0833300000000001E-2</v>
      </c>
      <c r="BB52">
        <v>1.9585200000000001E-2</v>
      </c>
      <c r="BC52">
        <v>2.0523799999999998E-2</v>
      </c>
      <c r="BD52">
        <v>1.4114399999999999E-2</v>
      </c>
      <c r="BE52">
        <v>1.0001899999999999E-2</v>
      </c>
      <c r="BF52">
        <v>5.9192000000000003E-3</v>
      </c>
      <c r="BG52">
        <v>1.0038E-2</v>
      </c>
      <c r="BH52">
        <v>2.49558E-2</v>
      </c>
      <c r="BI52">
        <v>1.12199E-2</v>
      </c>
      <c r="BJ52">
        <v>1.0284099999999999E-2</v>
      </c>
      <c r="BK52">
        <v>1.01686E-2</v>
      </c>
      <c r="BL52">
        <v>3.1701699999999999E-2</v>
      </c>
      <c r="BM52">
        <v>7.5906000000000003E-3</v>
      </c>
      <c r="BN52">
        <v>9.4508999999999999E-3</v>
      </c>
      <c r="BO52">
        <v>9.5937999999999996E-3</v>
      </c>
      <c r="BP52">
        <v>5.4019000000000003E-3</v>
      </c>
      <c r="BQ52">
        <v>7.6914000000000001E-3</v>
      </c>
      <c r="BR52">
        <v>1.39855E-2</v>
      </c>
      <c r="BS52">
        <v>7.4970000000000002E-3</v>
      </c>
      <c r="BT52">
        <v>9.4988E-3</v>
      </c>
    </row>
    <row r="53" spans="1:72" x14ac:dyDescent="0.2">
      <c r="A53" t="s">
        <v>52</v>
      </c>
      <c r="B53">
        <v>7.2912000000000003E-3</v>
      </c>
      <c r="C53">
        <v>3.5282999999999998E-3</v>
      </c>
      <c r="D53">
        <v>3.1475599999999999E-2</v>
      </c>
      <c r="E53">
        <v>1.1202E-2</v>
      </c>
      <c r="F53">
        <v>5.5503999999999996E-3</v>
      </c>
      <c r="G53">
        <v>1.0618300000000001E-2</v>
      </c>
      <c r="H53">
        <v>8.5024999999999996E-3</v>
      </c>
      <c r="I53">
        <v>8.8718000000000009E-3</v>
      </c>
      <c r="J53">
        <v>8.5079000000000005E-3</v>
      </c>
      <c r="K53">
        <v>1.0343400000000001E-2</v>
      </c>
      <c r="L53">
        <v>1.1514399999999999E-2</v>
      </c>
      <c r="M53">
        <v>1.3972E-2</v>
      </c>
      <c r="N53">
        <v>2.9434999999999999E-3</v>
      </c>
      <c r="O53">
        <v>6.4114999999999997E-3</v>
      </c>
      <c r="P53">
        <v>9.7157000000000007E-3</v>
      </c>
      <c r="Q53">
        <v>1.00369E-2</v>
      </c>
      <c r="R53">
        <v>9.2277000000000001E-3</v>
      </c>
      <c r="S53">
        <v>8.3870000000000004E-3</v>
      </c>
      <c r="T53">
        <v>9.2180000000000005E-3</v>
      </c>
      <c r="U53">
        <v>9.1725999999999995E-3</v>
      </c>
      <c r="V53">
        <v>8.0654000000000003E-3</v>
      </c>
      <c r="W53">
        <v>9.2008000000000003E-3</v>
      </c>
      <c r="X53">
        <v>1.1141099999999999E-2</v>
      </c>
      <c r="Y53">
        <v>2.0732899999999999E-2</v>
      </c>
      <c r="Z53">
        <v>7.9591999999999996E-3</v>
      </c>
      <c r="AA53">
        <v>9.3322000000000006E-3</v>
      </c>
      <c r="AB53">
        <v>1.44607E-2</v>
      </c>
      <c r="AC53">
        <v>1.9176499999999999E-2</v>
      </c>
      <c r="AD53">
        <v>8.3090999999999998E-3</v>
      </c>
      <c r="AE53">
        <v>1.1749600000000001E-2</v>
      </c>
      <c r="AF53">
        <v>1.1281299999999999E-2</v>
      </c>
      <c r="AG53">
        <v>7.9232999999999994E-3</v>
      </c>
      <c r="AH53">
        <v>2.37191E-2</v>
      </c>
      <c r="AI53">
        <v>1.32882E-2</v>
      </c>
      <c r="AJ53">
        <v>1.17736E-2</v>
      </c>
      <c r="AK53">
        <v>9.8530000000000006E-3</v>
      </c>
      <c r="AL53">
        <v>2.6342000000000002E-3</v>
      </c>
      <c r="AM53">
        <v>8.6452999999999999E-3</v>
      </c>
      <c r="AN53">
        <v>8.4446999999999994E-3</v>
      </c>
      <c r="AO53">
        <v>2.2757699999999999E-2</v>
      </c>
      <c r="AP53">
        <v>1.04218E-2</v>
      </c>
      <c r="AQ53">
        <v>1.5632799999999999E-2</v>
      </c>
      <c r="AR53">
        <v>3.2724000000000003E-2</v>
      </c>
      <c r="AS53">
        <v>1.46853E-2</v>
      </c>
      <c r="AT53">
        <v>2.2277700000000001E-2</v>
      </c>
      <c r="AU53">
        <v>9.6568000000000001E-3</v>
      </c>
      <c r="AV53">
        <v>1.8989099999999998E-2</v>
      </c>
      <c r="AW53">
        <v>1.4949E-3</v>
      </c>
      <c r="AX53">
        <v>9.8816000000000008E-3</v>
      </c>
      <c r="AY53">
        <v>7.0416000000000003E-3</v>
      </c>
      <c r="AZ53">
        <v>1.66053E-2</v>
      </c>
      <c r="BA53">
        <v>1.0160001000000001</v>
      </c>
      <c r="BB53">
        <v>1.5355000000000001E-2</v>
      </c>
      <c r="BC53">
        <v>4.0641999999999998E-2</v>
      </c>
      <c r="BD53">
        <v>2.1189599999999999E-2</v>
      </c>
      <c r="BE53">
        <v>9.5928000000000003E-3</v>
      </c>
      <c r="BF53">
        <v>9.9433000000000004E-3</v>
      </c>
      <c r="BG53">
        <v>1.0766E-2</v>
      </c>
      <c r="BH53">
        <v>1.8451100000000002E-2</v>
      </c>
      <c r="BI53">
        <v>1.09801E-2</v>
      </c>
      <c r="BJ53">
        <v>1.1327500000000001E-2</v>
      </c>
      <c r="BK53">
        <v>5.4498000000000003E-3</v>
      </c>
      <c r="BL53">
        <v>1.1852100000000001E-2</v>
      </c>
      <c r="BM53">
        <v>9.2020999999999995E-3</v>
      </c>
      <c r="BN53">
        <v>9.9875999999999993E-3</v>
      </c>
      <c r="BO53">
        <v>9.6431999999999993E-3</v>
      </c>
      <c r="BP53">
        <v>3.7429400000000002E-2</v>
      </c>
      <c r="BQ53">
        <v>2.8715500000000001E-2</v>
      </c>
      <c r="BR53">
        <v>9.0659E-3</v>
      </c>
      <c r="BS53">
        <v>1.29596E-2</v>
      </c>
      <c r="BT53">
        <v>1.53151E-2</v>
      </c>
    </row>
    <row r="54" spans="1:72" x14ac:dyDescent="0.2">
      <c r="A54" t="s">
        <v>53</v>
      </c>
      <c r="B54">
        <v>4.1492300000000003E-2</v>
      </c>
      <c r="C54">
        <v>2.37326E-2</v>
      </c>
      <c r="D54">
        <v>5.5479399999999998E-2</v>
      </c>
      <c r="E54">
        <v>6.2861799999999995E-2</v>
      </c>
      <c r="F54">
        <v>5.9714200000000002E-2</v>
      </c>
      <c r="G54">
        <v>4.9624799999999997E-2</v>
      </c>
      <c r="H54">
        <v>5.9843199999999999E-2</v>
      </c>
      <c r="I54">
        <v>6.36486E-2</v>
      </c>
      <c r="J54">
        <v>5.1841999999999999E-2</v>
      </c>
      <c r="K54">
        <v>6.7469000000000001E-2</v>
      </c>
      <c r="L54">
        <v>6.5051600000000001E-2</v>
      </c>
      <c r="M54">
        <v>5.1398600000000003E-2</v>
      </c>
      <c r="N54">
        <v>1.28345E-2</v>
      </c>
      <c r="O54">
        <v>4.0516200000000002E-2</v>
      </c>
      <c r="P54">
        <v>5.2099100000000002E-2</v>
      </c>
      <c r="Q54">
        <v>3.3070099999999998E-2</v>
      </c>
      <c r="R54">
        <v>6.8779099999999996E-2</v>
      </c>
      <c r="S54">
        <v>5.4680899999999998E-2</v>
      </c>
      <c r="T54">
        <v>5.5841700000000001E-2</v>
      </c>
      <c r="U54">
        <v>5.9424200000000003E-2</v>
      </c>
      <c r="V54">
        <v>5.3704000000000002E-2</v>
      </c>
      <c r="W54">
        <v>5.7218600000000001E-2</v>
      </c>
      <c r="X54">
        <v>5.2595799999999998E-2</v>
      </c>
      <c r="Y54">
        <v>4.8259499999999997E-2</v>
      </c>
      <c r="Z54">
        <v>3.9828599999999999E-2</v>
      </c>
      <c r="AA54">
        <v>5.9748700000000002E-2</v>
      </c>
      <c r="AB54">
        <v>8.1769999999999995E-2</v>
      </c>
      <c r="AC54">
        <v>0.11243010000000001</v>
      </c>
      <c r="AD54">
        <v>6.1912500000000002E-2</v>
      </c>
      <c r="AE54">
        <v>6.70124E-2</v>
      </c>
      <c r="AF54">
        <v>9.3998899999999996E-2</v>
      </c>
      <c r="AG54">
        <v>2.7818800000000001E-2</v>
      </c>
      <c r="AH54">
        <v>5.9429799999999998E-2</v>
      </c>
      <c r="AI54">
        <v>7.6752100000000004E-2</v>
      </c>
      <c r="AJ54">
        <v>5.1675800000000001E-2</v>
      </c>
      <c r="AK54">
        <v>5.5433499999999997E-2</v>
      </c>
      <c r="AL54">
        <v>5.01314E-2</v>
      </c>
      <c r="AM54">
        <v>4.18959E-2</v>
      </c>
      <c r="AN54">
        <v>4.9435100000000003E-2</v>
      </c>
      <c r="AO54">
        <v>6.3785499999999995E-2</v>
      </c>
      <c r="AP54">
        <v>0.1124989</v>
      </c>
      <c r="AQ54">
        <v>9.91475E-2</v>
      </c>
      <c r="AR54">
        <v>0.10918460000000001</v>
      </c>
      <c r="AS54">
        <v>7.7940800000000005E-2</v>
      </c>
      <c r="AT54">
        <v>9.1483999999999996E-2</v>
      </c>
      <c r="AU54">
        <v>6.32794E-2</v>
      </c>
      <c r="AV54">
        <v>8.2983100000000004E-2</v>
      </c>
      <c r="AW54">
        <v>8.5626999999999995E-3</v>
      </c>
      <c r="AX54">
        <v>0.11842080000000001</v>
      </c>
      <c r="AY54">
        <v>4.6699600000000001E-2</v>
      </c>
      <c r="AZ54">
        <v>4.6063E-2</v>
      </c>
      <c r="BA54">
        <v>5.7506700000000001E-2</v>
      </c>
      <c r="BB54">
        <v>1.1077485</v>
      </c>
      <c r="BC54">
        <v>0.1090619</v>
      </c>
      <c r="BD54">
        <v>7.9189399999999993E-2</v>
      </c>
      <c r="BE54">
        <v>5.57495E-2</v>
      </c>
      <c r="BF54">
        <v>3.7230899999999997E-2</v>
      </c>
      <c r="BG54">
        <v>5.2916600000000001E-2</v>
      </c>
      <c r="BH54">
        <v>7.5183100000000003E-2</v>
      </c>
      <c r="BI54">
        <v>6.3928600000000002E-2</v>
      </c>
      <c r="BJ54">
        <v>5.8485799999999998E-2</v>
      </c>
      <c r="BK54">
        <v>4.7802900000000002E-2</v>
      </c>
      <c r="BL54">
        <v>6.0712700000000001E-2</v>
      </c>
      <c r="BM54">
        <v>6.4614699999999997E-2</v>
      </c>
      <c r="BN54">
        <v>6.8478899999999995E-2</v>
      </c>
      <c r="BO54">
        <v>5.35478E-2</v>
      </c>
      <c r="BP54">
        <v>7.0886500000000005E-2</v>
      </c>
      <c r="BQ54">
        <v>3.1114599999999999E-2</v>
      </c>
      <c r="BR54">
        <v>3.7939800000000003E-2</v>
      </c>
      <c r="BS54">
        <v>4.1256800000000003E-2</v>
      </c>
      <c r="BT54">
        <v>7.9382499999999995E-2</v>
      </c>
    </row>
    <row r="55" spans="1:72" x14ac:dyDescent="0.2">
      <c r="A55" t="s">
        <v>54</v>
      </c>
      <c r="B55">
        <v>2.4379399999999999E-2</v>
      </c>
      <c r="C55">
        <v>9.5502999999999994E-3</v>
      </c>
      <c r="D55">
        <v>7.2639800000000004E-2</v>
      </c>
      <c r="E55">
        <v>6.3261600000000001E-2</v>
      </c>
      <c r="F55">
        <v>2.1197000000000001E-2</v>
      </c>
      <c r="G55">
        <v>1.80652E-2</v>
      </c>
      <c r="H55">
        <v>2.46386E-2</v>
      </c>
      <c r="I55">
        <v>3.1288099999999999E-2</v>
      </c>
      <c r="J55">
        <v>3.62549E-2</v>
      </c>
      <c r="K55">
        <v>3.6858000000000002E-2</v>
      </c>
      <c r="L55">
        <v>4.96348E-2</v>
      </c>
      <c r="M55">
        <v>7.2858900000000004E-2</v>
      </c>
      <c r="N55">
        <v>3.8231899999999999E-2</v>
      </c>
      <c r="O55">
        <v>3.1468200000000002E-2</v>
      </c>
      <c r="P55">
        <v>5.9833900000000002E-2</v>
      </c>
      <c r="Q55">
        <v>3.03083E-2</v>
      </c>
      <c r="R55">
        <v>3.18955E-2</v>
      </c>
      <c r="S55">
        <v>3.9053499999999998E-2</v>
      </c>
      <c r="T55">
        <v>5.867E-2</v>
      </c>
      <c r="U55">
        <v>5.0123000000000001E-2</v>
      </c>
      <c r="V55">
        <v>6.0476200000000001E-2</v>
      </c>
      <c r="W55">
        <v>4.3362100000000001E-2</v>
      </c>
      <c r="X55">
        <v>3.2325199999999998E-2</v>
      </c>
      <c r="Y55">
        <v>6.0045000000000001E-2</v>
      </c>
      <c r="Z55">
        <v>4.97299E-2</v>
      </c>
      <c r="AA55">
        <v>4.0592299999999998E-2</v>
      </c>
      <c r="AB55">
        <v>5.6797800000000002E-2</v>
      </c>
      <c r="AC55">
        <v>2.0641E-2</v>
      </c>
      <c r="AD55">
        <v>2.4983100000000001E-2</v>
      </c>
      <c r="AE55">
        <v>9.6920000000000006E-2</v>
      </c>
      <c r="AF55">
        <v>3.8126599999999997E-2</v>
      </c>
      <c r="AG55">
        <v>2.1408699999999999E-2</v>
      </c>
      <c r="AH55">
        <v>1.8423499999999999E-2</v>
      </c>
      <c r="AI55">
        <v>5.1106699999999998E-2</v>
      </c>
      <c r="AJ55">
        <v>4.4469500000000002E-2</v>
      </c>
      <c r="AK55">
        <v>2.69678E-2</v>
      </c>
      <c r="AL55">
        <v>5.9861999999999997E-3</v>
      </c>
      <c r="AM55">
        <v>3.7008199999999998E-2</v>
      </c>
      <c r="AN55">
        <v>1.8345E-2</v>
      </c>
      <c r="AO55">
        <v>2.9934499999999999E-2</v>
      </c>
      <c r="AP55">
        <v>1.7187500000000001E-2</v>
      </c>
      <c r="AQ55">
        <v>1.6457800000000002E-2</v>
      </c>
      <c r="AR55">
        <v>1.8573599999999999E-2</v>
      </c>
      <c r="AS55">
        <v>1.51466E-2</v>
      </c>
      <c r="AT55">
        <v>3.3587199999999998E-2</v>
      </c>
      <c r="AU55">
        <v>1.18012E-2</v>
      </c>
      <c r="AV55">
        <v>2.67657E-2</v>
      </c>
      <c r="AW55">
        <v>2.542E-3</v>
      </c>
      <c r="AX55">
        <v>2.2484899999999999E-2</v>
      </c>
      <c r="AY55">
        <v>2.6572700000000001E-2</v>
      </c>
      <c r="AZ55">
        <v>2.5591599999999999E-2</v>
      </c>
      <c r="BA55">
        <v>1.86366E-2</v>
      </c>
      <c r="BB55">
        <v>3.3162400000000002E-2</v>
      </c>
      <c r="BC55">
        <v>1.0115654999999999</v>
      </c>
      <c r="BD55">
        <v>6.5713999999999995E-2</v>
      </c>
      <c r="BE55">
        <v>5.0293600000000001E-2</v>
      </c>
      <c r="BF55">
        <v>1.3321400000000001E-2</v>
      </c>
      <c r="BG55">
        <v>3.7536199999999999E-2</v>
      </c>
      <c r="BH55">
        <v>2.62667E-2</v>
      </c>
      <c r="BI55">
        <v>3.20345E-2</v>
      </c>
      <c r="BJ55">
        <v>2.5782599999999999E-2</v>
      </c>
      <c r="BK55">
        <v>2.2882199999999998E-2</v>
      </c>
      <c r="BL55">
        <v>2.5550900000000001E-2</v>
      </c>
      <c r="BM55">
        <v>5.0780199999999998E-2</v>
      </c>
      <c r="BN55">
        <v>9.3799099999999996E-2</v>
      </c>
      <c r="BO55">
        <v>2.6238399999999999E-2</v>
      </c>
      <c r="BP55">
        <v>1.35608E-2</v>
      </c>
      <c r="BQ55">
        <v>5.7349999999999996E-3</v>
      </c>
      <c r="BR55">
        <v>1.29217E-2</v>
      </c>
      <c r="BS55">
        <v>1.3302400000000001E-2</v>
      </c>
      <c r="BT55">
        <v>2.1951200000000001E-2</v>
      </c>
    </row>
    <row r="56" spans="1:72" x14ac:dyDescent="0.2">
      <c r="A56" t="s">
        <v>55</v>
      </c>
      <c r="B56">
        <v>3.3866599999999997E-2</v>
      </c>
      <c r="C56">
        <v>1.24037E-2</v>
      </c>
      <c r="D56">
        <v>2.8015100000000001E-2</v>
      </c>
      <c r="E56">
        <v>3.4704899999999997E-2</v>
      </c>
      <c r="F56">
        <v>2.7004500000000001E-2</v>
      </c>
      <c r="G56">
        <v>5.72919E-2</v>
      </c>
      <c r="H56">
        <v>3.0086600000000002E-2</v>
      </c>
      <c r="I56">
        <v>3.6818499999999997E-2</v>
      </c>
      <c r="J56">
        <v>3.6955099999999998E-2</v>
      </c>
      <c r="K56">
        <v>5.1477799999999997E-2</v>
      </c>
      <c r="L56">
        <v>5.2661600000000003E-2</v>
      </c>
      <c r="M56">
        <v>3.3855000000000003E-2</v>
      </c>
      <c r="N56">
        <v>6.9575000000000001E-3</v>
      </c>
      <c r="O56">
        <v>2.6522500000000001E-2</v>
      </c>
      <c r="P56">
        <v>3.8331900000000002E-2</v>
      </c>
      <c r="Q56">
        <v>3.2473700000000001E-2</v>
      </c>
      <c r="R56">
        <v>3.49678E-2</v>
      </c>
      <c r="S56">
        <v>2.9894E-2</v>
      </c>
      <c r="T56">
        <v>3.6844700000000001E-2</v>
      </c>
      <c r="U56">
        <v>3.7350700000000001E-2</v>
      </c>
      <c r="V56">
        <v>4.4419199999999999E-2</v>
      </c>
      <c r="W56">
        <v>4.1559199999999998E-2</v>
      </c>
      <c r="X56">
        <v>6.0688100000000002E-2</v>
      </c>
      <c r="Y56">
        <v>2.9562399999999999E-2</v>
      </c>
      <c r="Z56">
        <v>2.7767199999999999E-2</v>
      </c>
      <c r="AA56">
        <v>3.8118199999999998E-2</v>
      </c>
      <c r="AB56">
        <v>6.5493499999999996E-2</v>
      </c>
      <c r="AC56">
        <v>5.8514299999999998E-2</v>
      </c>
      <c r="AD56">
        <v>4.7249300000000001E-2</v>
      </c>
      <c r="AE56">
        <v>4.5388299999999999E-2</v>
      </c>
      <c r="AF56">
        <v>6.5719299999999994E-2</v>
      </c>
      <c r="AG56">
        <v>5.1586300000000002E-2</v>
      </c>
      <c r="AH56">
        <v>4.4197100000000003E-2</v>
      </c>
      <c r="AI56">
        <v>0.18374070000000001</v>
      </c>
      <c r="AJ56">
        <v>7.7982899999999994E-2</v>
      </c>
      <c r="AK56">
        <v>9.9662000000000001E-2</v>
      </c>
      <c r="AL56">
        <v>3.2443E-2</v>
      </c>
      <c r="AM56">
        <v>6.38238E-2</v>
      </c>
      <c r="AN56">
        <v>7.5486899999999996E-2</v>
      </c>
      <c r="AO56">
        <v>6.3443299999999994E-2</v>
      </c>
      <c r="AP56">
        <v>4.9478399999999999E-2</v>
      </c>
      <c r="AQ56">
        <v>6.0319299999999999E-2</v>
      </c>
      <c r="AR56">
        <v>0.11306389999999999</v>
      </c>
      <c r="AS56">
        <v>4.8341500000000003E-2</v>
      </c>
      <c r="AT56">
        <v>5.3013900000000003E-2</v>
      </c>
      <c r="AU56">
        <v>3.6289500000000002E-2</v>
      </c>
      <c r="AV56">
        <v>4.3377100000000002E-2</v>
      </c>
      <c r="AW56">
        <v>7.7964000000000002E-3</v>
      </c>
      <c r="AX56">
        <v>0.1362022</v>
      </c>
      <c r="AY56">
        <v>5.9355499999999999E-2</v>
      </c>
      <c r="AZ56">
        <v>4.7815499999999997E-2</v>
      </c>
      <c r="BA56">
        <v>6.0539500000000003E-2</v>
      </c>
      <c r="BB56">
        <v>6.2985700000000006E-2</v>
      </c>
      <c r="BC56">
        <v>4.33686E-2</v>
      </c>
      <c r="BD56">
        <v>1.1038726000000001</v>
      </c>
      <c r="BE56">
        <v>6.2827099999999997E-2</v>
      </c>
      <c r="BF56">
        <v>3.7499200000000003E-2</v>
      </c>
      <c r="BG56">
        <v>4.9001299999999998E-2</v>
      </c>
      <c r="BH56">
        <v>8.8047700000000007E-2</v>
      </c>
      <c r="BI56">
        <v>7.17922E-2</v>
      </c>
      <c r="BJ56">
        <v>4.7522799999999997E-2</v>
      </c>
      <c r="BK56">
        <v>4.9538600000000002E-2</v>
      </c>
      <c r="BL56">
        <v>4.7434299999999999E-2</v>
      </c>
      <c r="BM56">
        <v>4.81375E-2</v>
      </c>
      <c r="BN56">
        <v>4.7927299999999999E-2</v>
      </c>
      <c r="BO56">
        <v>4.1198699999999998E-2</v>
      </c>
      <c r="BP56">
        <v>3.99546E-2</v>
      </c>
      <c r="BQ56">
        <v>1.7099400000000001E-2</v>
      </c>
      <c r="BR56">
        <v>4.4296099999999998E-2</v>
      </c>
      <c r="BS56">
        <v>3.4325000000000001E-2</v>
      </c>
      <c r="BT56">
        <v>4.5754400000000001E-2</v>
      </c>
    </row>
    <row r="57" spans="1:72" x14ac:dyDescent="0.2">
      <c r="A57" t="s">
        <v>56</v>
      </c>
      <c r="B57">
        <v>3.5796999999999999E-3</v>
      </c>
      <c r="C57">
        <v>1.4166000000000001E-3</v>
      </c>
      <c r="D57">
        <v>7.2978000000000001E-3</v>
      </c>
      <c r="E57">
        <v>5.2551000000000004E-3</v>
      </c>
      <c r="F57">
        <v>3.1208999999999998E-3</v>
      </c>
      <c r="G57">
        <v>4.3020000000000003E-3</v>
      </c>
      <c r="H57">
        <v>3.7878E-3</v>
      </c>
      <c r="I57">
        <v>3.6075E-3</v>
      </c>
      <c r="J57">
        <v>4.2808000000000004E-3</v>
      </c>
      <c r="K57">
        <v>1.3589E-2</v>
      </c>
      <c r="L57">
        <v>5.4787999999999998E-3</v>
      </c>
      <c r="M57">
        <v>3.7236999999999999E-3</v>
      </c>
      <c r="N57">
        <v>5.9040000000000004E-4</v>
      </c>
      <c r="O57">
        <v>3.444E-3</v>
      </c>
      <c r="P57">
        <v>4.1657999999999999E-3</v>
      </c>
      <c r="Q57">
        <v>2.2913E-3</v>
      </c>
      <c r="R57">
        <v>4.2817999999999997E-3</v>
      </c>
      <c r="S57">
        <v>3.0006999999999998E-3</v>
      </c>
      <c r="T57">
        <v>4.5900999999999997E-3</v>
      </c>
      <c r="U57">
        <v>4.8081E-3</v>
      </c>
      <c r="V57">
        <v>2.49E-3</v>
      </c>
      <c r="W57">
        <v>6.3550000000000004E-3</v>
      </c>
      <c r="X57">
        <v>3.5442999999999998E-3</v>
      </c>
      <c r="Y57">
        <v>5.9236000000000002E-3</v>
      </c>
      <c r="Z57">
        <v>5.3176999999999999E-3</v>
      </c>
      <c r="AA57">
        <v>4.6524000000000001E-3</v>
      </c>
      <c r="AB57">
        <v>3.3032000000000001E-3</v>
      </c>
      <c r="AC57">
        <v>6.7850999999999996E-3</v>
      </c>
      <c r="AD57">
        <v>4.8294000000000002E-3</v>
      </c>
      <c r="AE57">
        <v>3.4918000000000002E-3</v>
      </c>
      <c r="AF57">
        <v>4.5827000000000003E-3</v>
      </c>
      <c r="AG57">
        <v>1.7818000000000001E-3</v>
      </c>
      <c r="AH57">
        <v>2.9843999999999999E-3</v>
      </c>
      <c r="AI57">
        <v>3.8441999999999999E-3</v>
      </c>
      <c r="AJ57">
        <v>5.8395000000000001E-3</v>
      </c>
      <c r="AK57">
        <v>3.1028000000000002E-3</v>
      </c>
      <c r="AL57">
        <v>1.2158E-3</v>
      </c>
      <c r="AM57">
        <v>5.2046999999999996E-3</v>
      </c>
      <c r="AN57">
        <v>1.00231E-2</v>
      </c>
      <c r="AO57">
        <v>1.3822999999999999E-3</v>
      </c>
      <c r="AP57">
        <v>1.8374000000000001E-3</v>
      </c>
      <c r="AQ57">
        <v>1.7126000000000001E-3</v>
      </c>
      <c r="AR57">
        <v>1.7836E-3</v>
      </c>
      <c r="AS57">
        <v>2.0441999999999999E-3</v>
      </c>
      <c r="AT57">
        <v>1.8339999999999999E-3</v>
      </c>
      <c r="AU57">
        <v>4.0410999999999997E-3</v>
      </c>
      <c r="AV57">
        <v>3.9705000000000001E-3</v>
      </c>
      <c r="AW57">
        <v>3.8440000000000002E-4</v>
      </c>
      <c r="AX57">
        <v>1.2773700000000001E-2</v>
      </c>
      <c r="AY57">
        <v>2.3819000000000002E-3</v>
      </c>
      <c r="AZ57">
        <v>1.7191000000000001E-3</v>
      </c>
      <c r="BA57">
        <v>9.5850000000000004E-4</v>
      </c>
      <c r="BB57">
        <v>2.5084E-3</v>
      </c>
      <c r="BC57">
        <v>2.7347000000000001E-3</v>
      </c>
      <c r="BD57">
        <v>3.7623999999999999E-3</v>
      </c>
      <c r="BE57">
        <v>1.0931209</v>
      </c>
      <c r="BF57">
        <v>4.3994999999999998E-3</v>
      </c>
      <c r="BG57">
        <v>3.8078000000000001E-3</v>
      </c>
      <c r="BH57">
        <v>5.2294000000000004E-3</v>
      </c>
      <c r="BI57">
        <v>6.1761999999999997E-3</v>
      </c>
      <c r="BJ57">
        <v>5.8837999999999998E-3</v>
      </c>
      <c r="BK57">
        <v>2.0211000000000001E-3</v>
      </c>
      <c r="BL57">
        <v>7.6051000000000001E-3</v>
      </c>
      <c r="BM57">
        <v>7.1119E-3</v>
      </c>
      <c r="BN57">
        <v>5.2227999999999997E-3</v>
      </c>
      <c r="BO57">
        <v>5.0926000000000001E-3</v>
      </c>
      <c r="BP57">
        <v>1.7415E-3</v>
      </c>
      <c r="BQ57">
        <v>1.5552999999999999E-3</v>
      </c>
      <c r="BR57">
        <v>3.3065999999999998E-3</v>
      </c>
      <c r="BS57">
        <v>9.2867999999999996E-3</v>
      </c>
      <c r="BT57">
        <v>1.19285E-2</v>
      </c>
    </row>
    <row r="58" spans="1:72" x14ac:dyDescent="0.2">
      <c r="A58" t="s">
        <v>57</v>
      </c>
      <c r="B58">
        <v>3.5970000000000002E-4</v>
      </c>
      <c r="C58">
        <v>2.4659999999999998E-4</v>
      </c>
      <c r="D58">
        <v>1.8239999999999999E-4</v>
      </c>
      <c r="E58">
        <v>2.4949999999999999E-4</v>
      </c>
      <c r="F58">
        <v>1.5330000000000001E-4</v>
      </c>
      <c r="G58">
        <v>5.8779999999999998E-4</v>
      </c>
      <c r="H58">
        <v>4.1350000000000002E-4</v>
      </c>
      <c r="I58">
        <v>3.5330000000000002E-4</v>
      </c>
      <c r="J58">
        <v>2.6370000000000001E-4</v>
      </c>
      <c r="K58">
        <v>6.8110000000000002E-4</v>
      </c>
      <c r="L58">
        <v>3.6010000000000003E-4</v>
      </c>
      <c r="M58">
        <v>3.1490000000000001E-4</v>
      </c>
      <c r="N58">
        <v>5.2800000000000003E-5</v>
      </c>
      <c r="O58">
        <v>2.6659999999999998E-4</v>
      </c>
      <c r="P58">
        <v>3.9950000000000001E-4</v>
      </c>
      <c r="Q58">
        <v>1.961E-4</v>
      </c>
      <c r="R58">
        <v>3.3270000000000001E-4</v>
      </c>
      <c r="S58">
        <v>2.5310000000000003E-4</v>
      </c>
      <c r="T58">
        <v>3.4600000000000001E-4</v>
      </c>
      <c r="U58">
        <v>3.1330000000000003E-4</v>
      </c>
      <c r="V58">
        <v>2.6200000000000003E-4</v>
      </c>
      <c r="W58">
        <v>4.0989999999999999E-4</v>
      </c>
      <c r="X58">
        <v>8.8949999999999999E-4</v>
      </c>
      <c r="Y58">
        <v>2.343E-4</v>
      </c>
      <c r="Z58">
        <v>2.6939999999999999E-4</v>
      </c>
      <c r="AA58">
        <v>3.1609999999999999E-4</v>
      </c>
      <c r="AB58">
        <v>1.1617999999999999E-3</v>
      </c>
      <c r="AC58">
        <v>4.3649999999999998E-4</v>
      </c>
      <c r="AD58">
        <v>3.9382000000000002E-3</v>
      </c>
      <c r="AE58">
        <v>2.0450000000000001E-4</v>
      </c>
      <c r="AF58">
        <v>4.2614999999999997E-3</v>
      </c>
      <c r="AG58">
        <v>1.0882000000000001E-3</v>
      </c>
      <c r="AH58">
        <v>6.3389999999999996E-4</v>
      </c>
      <c r="AI58">
        <v>4.9459999999999999E-4</v>
      </c>
      <c r="AJ58">
        <v>5.2329999999999998E-4</v>
      </c>
      <c r="AK58">
        <v>3.3E-4</v>
      </c>
      <c r="AL58">
        <v>2.7099999999999997E-4</v>
      </c>
      <c r="AM58">
        <v>5.5429999999999998E-4</v>
      </c>
      <c r="AN58">
        <v>2.8810000000000001E-4</v>
      </c>
      <c r="AO58">
        <v>1.8330000000000001E-4</v>
      </c>
      <c r="AP58">
        <v>9.0439999999999997E-4</v>
      </c>
      <c r="AQ58">
        <v>6.4150000000000003E-4</v>
      </c>
      <c r="AR58">
        <v>7.0069999999999996E-4</v>
      </c>
      <c r="AS58">
        <v>1.972E-4</v>
      </c>
      <c r="AT58">
        <v>2.3570000000000001E-4</v>
      </c>
      <c r="AU58">
        <v>1.6090000000000001E-4</v>
      </c>
      <c r="AV58">
        <v>2.198E-4</v>
      </c>
      <c r="AW58">
        <v>4.6100000000000002E-5</v>
      </c>
      <c r="AX58">
        <v>4.0709999999999997E-4</v>
      </c>
      <c r="AY58">
        <v>2.6489999999999999E-4</v>
      </c>
      <c r="AZ58">
        <v>1.582E-4</v>
      </c>
      <c r="BA58">
        <v>2.2939999999999999E-4</v>
      </c>
      <c r="BB58">
        <v>2.6400000000000002E-4</v>
      </c>
      <c r="BC58">
        <v>2.452E-4</v>
      </c>
      <c r="BD58">
        <v>1.3086E-3</v>
      </c>
      <c r="BE58">
        <v>3.9330000000000002E-4</v>
      </c>
      <c r="BF58">
        <v>1.0120859</v>
      </c>
      <c r="BG58">
        <v>1.9259999999999999E-4</v>
      </c>
      <c r="BH58">
        <v>3.3129999999999998E-4</v>
      </c>
      <c r="BI58">
        <v>2.4120000000000001E-4</v>
      </c>
      <c r="BJ58">
        <v>2.208E-4</v>
      </c>
      <c r="BK58">
        <v>1.00724E-2</v>
      </c>
      <c r="BL58">
        <v>1.5901000000000001E-3</v>
      </c>
      <c r="BM58">
        <v>2.496E-4</v>
      </c>
      <c r="BN58">
        <v>3.2850000000000002E-4</v>
      </c>
      <c r="BO58">
        <v>4.2173999999999996E-3</v>
      </c>
      <c r="BP58">
        <v>1.9488999999999999E-3</v>
      </c>
      <c r="BQ58">
        <v>1.4809999999999999E-4</v>
      </c>
      <c r="BR58">
        <v>1.3825E-3</v>
      </c>
      <c r="BS58">
        <v>6.1723000000000004E-3</v>
      </c>
      <c r="BT58">
        <v>2.8620000000000002E-4</v>
      </c>
    </row>
    <row r="59" spans="1:72" x14ac:dyDescent="0.2">
      <c r="A59" t="s">
        <v>58</v>
      </c>
      <c r="B59">
        <v>3.1900000000000003E-5</v>
      </c>
      <c r="C59">
        <v>3.43E-5</v>
      </c>
      <c r="D59">
        <v>2.8900000000000001E-5</v>
      </c>
      <c r="E59">
        <v>2.5599999999999999E-5</v>
      </c>
      <c r="F59">
        <v>2.55E-5</v>
      </c>
      <c r="G59">
        <v>4.1600000000000002E-5</v>
      </c>
      <c r="H59">
        <v>2.5000000000000001E-5</v>
      </c>
      <c r="I59">
        <v>4.6199999999999998E-5</v>
      </c>
      <c r="J59">
        <v>2.6599999999999999E-5</v>
      </c>
      <c r="K59">
        <v>2.2790000000000001E-4</v>
      </c>
      <c r="L59">
        <v>7.1299999999999998E-5</v>
      </c>
      <c r="M59">
        <v>4.5800000000000002E-5</v>
      </c>
      <c r="N59">
        <v>8.1999999999999994E-6</v>
      </c>
      <c r="O59">
        <v>4.3800000000000001E-5</v>
      </c>
      <c r="P59">
        <v>5.1900000000000001E-5</v>
      </c>
      <c r="Q59">
        <v>2.7399999999999999E-5</v>
      </c>
      <c r="R59">
        <v>3.8300000000000003E-5</v>
      </c>
      <c r="S59">
        <v>3.1199999999999999E-5</v>
      </c>
      <c r="T59">
        <v>3.3200000000000001E-5</v>
      </c>
      <c r="U59">
        <v>2.7699999999999999E-5</v>
      </c>
      <c r="V59">
        <v>2.23E-5</v>
      </c>
      <c r="W59">
        <v>7.1199999999999996E-5</v>
      </c>
      <c r="X59">
        <v>3.1699999999999998E-5</v>
      </c>
      <c r="Y59">
        <v>2.6800000000000001E-5</v>
      </c>
      <c r="Z59">
        <v>2.26E-5</v>
      </c>
      <c r="AA59">
        <v>3.0499999999999999E-5</v>
      </c>
      <c r="AB59">
        <v>3.1199999999999999E-5</v>
      </c>
      <c r="AC59">
        <v>3.18E-5</v>
      </c>
      <c r="AD59">
        <v>3.3099999999999998E-5</v>
      </c>
      <c r="AE59">
        <v>2.3600000000000001E-5</v>
      </c>
      <c r="AF59">
        <v>3.6300000000000001E-5</v>
      </c>
      <c r="AG59">
        <v>7.7399999999999998E-5</v>
      </c>
      <c r="AH59">
        <v>2.8500000000000002E-5</v>
      </c>
      <c r="AI59">
        <v>8.5500000000000005E-5</v>
      </c>
      <c r="AJ59">
        <v>4.2899999999999999E-5</v>
      </c>
      <c r="AK59">
        <v>3.3599999999999997E-5</v>
      </c>
      <c r="AL59">
        <v>2.0100000000000001E-5</v>
      </c>
      <c r="AM59">
        <v>5.6499999999999998E-5</v>
      </c>
      <c r="AN59">
        <v>3.3699999999999999E-5</v>
      </c>
      <c r="AO59">
        <v>3.01E-5</v>
      </c>
      <c r="AP59">
        <v>9.6100000000000005E-5</v>
      </c>
      <c r="AQ59">
        <v>6.9200000000000002E-5</v>
      </c>
      <c r="AR59">
        <v>3.7200000000000003E-5</v>
      </c>
      <c r="AS59">
        <v>2.5299999999999998E-5</v>
      </c>
      <c r="AT59">
        <v>7.4300000000000004E-5</v>
      </c>
      <c r="AU59">
        <v>2.09E-5</v>
      </c>
      <c r="AV59">
        <v>5.49E-5</v>
      </c>
      <c r="AW59">
        <v>4.1999999999999996E-6</v>
      </c>
      <c r="AX59">
        <v>5.3600000000000002E-5</v>
      </c>
      <c r="AY59">
        <v>2.58E-5</v>
      </c>
      <c r="AZ59">
        <v>1.9400000000000001E-5</v>
      </c>
      <c r="BA59">
        <v>2.1999999999999999E-5</v>
      </c>
      <c r="BB59">
        <v>7.5300000000000001E-5</v>
      </c>
      <c r="BC59">
        <v>2.9799999999999999E-5</v>
      </c>
      <c r="BD59">
        <v>1.8369999999999999E-4</v>
      </c>
      <c r="BE59">
        <v>8.1199999999999995E-5</v>
      </c>
      <c r="BF59">
        <v>4.35E-5</v>
      </c>
      <c r="BG59">
        <v>1.0157588</v>
      </c>
      <c r="BH59">
        <v>1.7588900000000001E-2</v>
      </c>
      <c r="BI59">
        <v>4.4069999999999998E-4</v>
      </c>
      <c r="BJ59">
        <v>2.48E-5</v>
      </c>
      <c r="BK59">
        <v>9.1180000000000005E-4</v>
      </c>
      <c r="BL59">
        <v>5.1600000000000001E-5</v>
      </c>
      <c r="BM59">
        <v>2.8399999999999999E-5</v>
      </c>
      <c r="BN59">
        <v>2.8900000000000001E-5</v>
      </c>
      <c r="BO59">
        <v>1.9349999999999999E-4</v>
      </c>
      <c r="BP59">
        <v>3.2100000000000001E-5</v>
      </c>
      <c r="BQ59">
        <v>8.8159999999999996E-4</v>
      </c>
      <c r="BR59">
        <v>2.8600000000000001E-5</v>
      </c>
      <c r="BS59">
        <v>4.1184999999999998E-3</v>
      </c>
      <c r="BT59">
        <v>2.94E-5</v>
      </c>
    </row>
    <row r="60" spans="1:72" x14ac:dyDescent="0.2">
      <c r="A60" t="s">
        <v>59</v>
      </c>
      <c r="B60">
        <v>9.9999999999999995E-8</v>
      </c>
      <c r="C60">
        <v>9.9999999999999995E-8</v>
      </c>
      <c r="D60">
        <v>9.9999999999999995E-8</v>
      </c>
      <c r="E60">
        <v>9.9999999999999995E-8</v>
      </c>
      <c r="F60">
        <v>9.9999999999999995E-8</v>
      </c>
      <c r="G60">
        <v>9.9999999999999995E-8</v>
      </c>
      <c r="H60">
        <v>9.9999999999999995E-8</v>
      </c>
      <c r="I60">
        <v>9.9999999999999995E-8</v>
      </c>
      <c r="J60">
        <v>9.9999999999999995E-8</v>
      </c>
      <c r="K60">
        <v>4.9999999999999998E-7</v>
      </c>
      <c r="L60">
        <v>1.9999999999999999E-7</v>
      </c>
      <c r="M60">
        <v>9.9999999999999995E-8</v>
      </c>
      <c r="N60">
        <v>0</v>
      </c>
      <c r="O60">
        <v>9.9999999999999995E-8</v>
      </c>
      <c r="P60">
        <v>9.9999999999999995E-8</v>
      </c>
      <c r="Q60">
        <v>9.9999999999999995E-8</v>
      </c>
      <c r="R60">
        <v>9.9999999999999995E-8</v>
      </c>
      <c r="S60">
        <v>9.9999999999999995E-8</v>
      </c>
      <c r="T60">
        <v>9.9999999999999995E-8</v>
      </c>
      <c r="U60">
        <v>9.9999999999999995E-8</v>
      </c>
      <c r="V60">
        <v>0</v>
      </c>
      <c r="W60">
        <v>1.9999999999999999E-7</v>
      </c>
      <c r="X60">
        <v>9.9999999999999995E-8</v>
      </c>
      <c r="Y60">
        <v>9.9999999999999995E-8</v>
      </c>
      <c r="Z60">
        <v>0</v>
      </c>
      <c r="AA60">
        <v>9.9999999999999995E-8</v>
      </c>
      <c r="AB60">
        <v>9.9999999999999995E-8</v>
      </c>
      <c r="AC60">
        <v>9.9999999999999995E-8</v>
      </c>
      <c r="AD60">
        <v>9.9999999999999995E-8</v>
      </c>
      <c r="AE60">
        <v>9.9999999999999995E-8</v>
      </c>
      <c r="AF60">
        <v>9.9999999999999995E-8</v>
      </c>
      <c r="AG60">
        <v>1.9999999999999999E-7</v>
      </c>
      <c r="AH60">
        <v>9.9999999999999995E-8</v>
      </c>
      <c r="AI60">
        <v>1.9999999999999999E-7</v>
      </c>
      <c r="AJ60">
        <v>9.9999999999999995E-8</v>
      </c>
      <c r="AK60">
        <v>9.9999999999999995E-8</v>
      </c>
      <c r="AL60">
        <v>0</v>
      </c>
      <c r="AM60">
        <v>9.9999999999999995E-8</v>
      </c>
      <c r="AN60">
        <v>9.9999999999999995E-8</v>
      </c>
      <c r="AO60">
        <v>9.9999999999999995E-8</v>
      </c>
      <c r="AP60">
        <v>1.9999999999999999E-7</v>
      </c>
      <c r="AQ60">
        <v>9.9999999999999995E-8</v>
      </c>
      <c r="AR60">
        <v>9.9999999999999995E-8</v>
      </c>
      <c r="AS60">
        <v>9.9999999999999995E-8</v>
      </c>
      <c r="AT60">
        <v>1.9999999999999999E-7</v>
      </c>
      <c r="AU60">
        <v>0</v>
      </c>
      <c r="AV60">
        <v>9.9999999999999995E-8</v>
      </c>
      <c r="AW60">
        <v>0</v>
      </c>
      <c r="AX60">
        <v>9.9999999999999995E-8</v>
      </c>
      <c r="AY60">
        <v>9.9999999999999995E-8</v>
      </c>
      <c r="AZ60">
        <v>0</v>
      </c>
      <c r="BA60">
        <v>0</v>
      </c>
      <c r="BB60">
        <v>1.9999999999999999E-7</v>
      </c>
      <c r="BC60">
        <v>9.9999999999999995E-8</v>
      </c>
      <c r="BD60">
        <v>3.9999999999999998E-7</v>
      </c>
      <c r="BE60">
        <v>1.9999999999999999E-7</v>
      </c>
      <c r="BF60">
        <v>9.9999999999999995E-8</v>
      </c>
      <c r="BG60">
        <v>3.3800000000000002E-5</v>
      </c>
      <c r="BH60">
        <v>1.0041179</v>
      </c>
      <c r="BI60">
        <v>8.9999999999999996E-7</v>
      </c>
      <c r="BJ60">
        <v>9.9999999999999995E-8</v>
      </c>
      <c r="BK60">
        <v>1.9999999999999999E-6</v>
      </c>
      <c r="BL60">
        <v>9.9999999999999995E-8</v>
      </c>
      <c r="BM60">
        <v>9.9999999999999995E-8</v>
      </c>
      <c r="BN60">
        <v>9.9999999999999995E-8</v>
      </c>
      <c r="BO60">
        <v>3.9999999999999998E-7</v>
      </c>
      <c r="BP60">
        <v>9.9999999999999995E-8</v>
      </c>
      <c r="BQ60">
        <v>1.9E-6</v>
      </c>
      <c r="BR60">
        <v>9.9999999999999995E-8</v>
      </c>
      <c r="BS60">
        <v>8.8000000000000004E-6</v>
      </c>
      <c r="BT60">
        <v>9.9999999999999995E-8</v>
      </c>
    </row>
    <row r="61" spans="1:72" x14ac:dyDescent="0.2">
      <c r="A61" t="s">
        <v>60</v>
      </c>
      <c r="B61">
        <v>4.6199999999999998E-5</v>
      </c>
      <c r="C61">
        <v>2.3799999999999999E-5</v>
      </c>
      <c r="D61">
        <v>5.3000000000000001E-5</v>
      </c>
      <c r="E61">
        <v>3.5500000000000002E-5</v>
      </c>
      <c r="F61">
        <v>6.1699999999999995E-5</v>
      </c>
      <c r="G61">
        <v>5.4400000000000001E-5</v>
      </c>
      <c r="H61">
        <v>2.8399999999999999E-5</v>
      </c>
      <c r="I61">
        <v>4.3000000000000002E-5</v>
      </c>
      <c r="J61">
        <v>3.5800000000000003E-5</v>
      </c>
      <c r="K61">
        <v>7.7299999999999995E-5</v>
      </c>
      <c r="L61">
        <v>4.8600000000000002E-5</v>
      </c>
      <c r="M61">
        <v>5.1900000000000001E-5</v>
      </c>
      <c r="N61">
        <v>2.44E-5</v>
      </c>
      <c r="O61">
        <v>4.4100000000000001E-5</v>
      </c>
      <c r="P61">
        <v>5.6199999999999997E-5</v>
      </c>
      <c r="Q61">
        <v>3.5899999999999998E-5</v>
      </c>
      <c r="R61">
        <v>4.2500000000000003E-5</v>
      </c>
      <c r="S61">
        <v>4.1600000000000002E-5</v>
      </c>
      <c r="T61">
        <v>5.1100000000000002E-5</v>
      </c>
      <c r="U61">
        <v>4.3699999999999998E-5</v>
      </c>
      <c r="V61">
        <v>2.94E-5</v>
      </c>
      <c r="W61">
        <v>5.3900000000000002E-5</v>
      </c>
      <c r="X61">
        <v>4.1E-5</v>
      </c>
      <c r="Y61">
        <v>6.2199999999999994E-5</v>
      </c>
      <c r="Z61">
        <v>4.5099999999999998E-5</v>
      </c>
      <c r="AA61">
        <v>4.8199999999999999E-5</v>
      </c>
      <c r="AB61">
        <v>3.8600000000000003E-5</v>
      </c>
      <c r="AC61">
        <v>2.0699999999999998E-5</v>
      </c>
      <c r="AD61">
        <v>3.43E-5</v>
      </c>
      <c r="AE61">
        <v>3.65E-5</v>
      </c>
      <c r="AF61">
        <v>3.9100000000000002E-5</v>
      </c>
      <c r="AG61">
        <v>4.9129999999999996E-4</v>
      </c>
      <c r="AH61">
        <v>4.0200000000000001E-5</v>
      </c>
      <c r="AI61">
        <v>3.4640000000000002E-4</v>
      </c>
      <c r="AJ61">
        <v>7.9300000000000003E-5</v>
      </c>
      <c r="AK61">
        <v>3.4199999999999998E-5</v>
      </c>
      <c r="AL61">
        <v>2.7100000000000001E-5</v>
      </c>
      <c r="AM61">
        <v>5.3199999999999999E-5</v>
      </c>
      <c r="AN61">
        <v>3.1199999999999999E-5</v>
      </c>
      <c r="AO61">
        <v>9.09E-5</v>
      </c>
      <c r="AP61">
        <v>4.35E-5</v>
      </c>
      <c r="AQ61">
        <v>1.0959999999999999E-4</v>
      </c>
      <c r="AR61">
        <v>3.1600000000000002E-5</v>
      </c>
      <c r="AS61">
        <v>5.3499999999999999E-5</v>
      </c>
      <c r="AT61">
        <v>4.2660000000000002E-4</v>
      </c>
      <c r="AU61">
        <v>3.4400000000000003E-5</v>
      </c>
      <c r="AV61">
        <v>2.7520000000000002E-4</v>
      </c>
      <c r="AW61">
        <v>1.03E-5</v>
      </c>
      <c r="AX61">
        <v>4.5399999999999999E-5</v>
      </c>
      <c r="AY61">
        <v>3.7400000000000001E-5</v>
      </c>
      <c r="AZ61">
        <v>2.3499999999999999E-5</v>
      </c>
      <c r="BA61">
        <v>4.3000000000000002E-5</v>
      </c>
      <c r="BB61">
        <v>3.0899999999999999E-5</v>
      </c>
      <c r="BC61">
        <v>3.7200000000000003E-5</v>
      </c>
      <c r="BD61">
        <v>3.8500000000000001E-5</v>
      </c>
      <c r="BE61">
        <v>3.8399999999999998E-5</v>
      </c>
      <c r="BF61">
        <v>3.5299999999999997E-5</v>
      </c>
      <c r="BG61">
        <v>1.91E-5</v>
      </c>
      <c r="BH61">
        <v>2.6599999999999999E-5</v>
      </c>
      <c r="BI61">
        <v>1.0000309000000001</v>
      </c>
      <c r="BJ61">
        <v>2.3200000000000001E-5</v>
      </c>
      <c r="BK61">
        <v>2.8500000000000002E-5</v>
      </c>
      <c r="BL61">
        <v>3.18E-5</v>
      </c>
      <c r="BM61">
        <v>4.1900000000000002E-5</v>
      </c>
      <c r="BN61">
        <v>3.4499999999999998E-5</v>
      </c>
      <c r="BO61">
        <v>3.29E-5</v>
      </c>
      <c r="BP61">
        <v>9.5799999999999998E-5</v>
      </c>
      <c r="BQ61">
        <v>6.8938999999999997E-3</v>
      </c>
      <c r="BR61">
        <v>7.2799999999999994E-5</v>
      </c>
      <c r="BS61">
        <v>5.0429999999999995E-4</v>
      </c>
      <c r="BT61">
        <v>2.72E-5</v>
      </c>
    </row>
    <row r="62" spans="1:72" x14ac:dyDescent="0.2">
      <c r="A62" t="s">
        <v>61</v>
      </c>
      <c r="B62">
        <v>2.2000000000000001E-6</v>
      </c>
      <c r="C62">
        <v>3.0000000000000001E-6</v>
      </c>
      <c r="D62">
        <v>1.9E-6</v>
      </c>
      <c r="E62">
        <v>1.3999999999999999E-6</v>
      </c>
      <c r="F62">
        <v>1.5E-6</v>
      </c>
      <c r="G62">
        <v>2.9000000000000002E-6</v>
      </c>
      <c r="H62">
        <v>1.5E-6</v>
      </c>
      <c r="I62">
        <v>3.4000000000000001E-6</v>
      </c>
      <c r="J62">
        <v>1.5E-6</v>
      </c>
      <c r="K62">
        <v>2.2200000000000001E-5</v>
      </c>
      <c r="L62">
        <v>5.8000000000000004E-6</v>
      </c>
      <c r="M62">
        <v>3.4999999999999999E-6</v>
      </c>
      <c r="N62">
        <v>4.9999999999999998E-7</v>
      </c>
      <c r="O62">
        <v>3.5999999999999998E-6</v>
      </c>
      <c r="P62">
        <v>4.0999999999999997E-6</v>
      </c>
      <c r="Q62">
        <v>1.9E-6</v>
      </c>
      <c r="R62">
        <v>2.7E-6</v>
      </c>
      <c r="S62">
        <v>2.0999999999999998E-6</v>
      </c>
      <c r="T62">
        <v>2.0999999999999998E-6</v>
      </c>
      <c r="U62">
        <v>1.5E-6</v>
      </c>
      <c r="V62">
        <v>9.9999999999999995E-7</v>
      </c>
      <c r="W62">
        <v>5.9000000000000003E-6</v>
      </c>
      <c r="X62">
        <v>1.5999999999999999E-6</v>
      </c>
      <c r="Y62">
        <v>1.7E-6</v>
      </c>
      <c r="Z62">
        <v>1.3E-6</v>
      </c>
      <c r="AA62">
        <v>1.7999999999999999E-6</v>
      </c>
      <c r="AB62">
        <v>1.1000000000000001E-6</v>
      </c>
      <c r="AC62">
        <v>1.1000000000000001E-6</v>
      </c>
      <c r="AD62">
        <v>1.5999999999999999E-6</v>
      </c>
      <c r="AE62">
        <v>8.9999999999999996E-7</v>
      </c>
      <c r="AF62">
        <v>1.7E-6</v>
      </c>
      <c r="AG62">
        <v>5.4E-6</v>
      </c>
      <c r="AH62">
        <v>1.3999999999999999E-6</v>
      </c>
      <c r="AI62">
        <v>4.3000000000000003E-6</v>
      </c>
      <c r="AJ62">
        <v>1.7999999999999999E-6</v>
      </c>
      <c r="AK62">
        <v>9.9999999999999995E-7</v>
      </c>
      <c r="AL62">
        <v>1.1000000000000001E-6</v>
      </c>
      <c r="AM62">
        <v>3.9999999999999998E-6</v>
      </c>
      <c r="AN62">
        <v>1.5999999999999999E-6</v>
      </c>
      <c r="AO62">
        <v>1.3E-6</v>
      </c>
      <c r="AP62">
        <v>1.5E-6</v>
      </c>
      <c r="AQ62">
        <v>1.9E-6</v>
      </c>
      <c r="AR62">
        <v>9.9999999999999995E-7</v>
      </c>
      <c r="AS62">
        <v>8.9999999999999996E-7</v>
      </c>
      <c r="AT62">
        <v>4.7999999999999998E-6</v>
      </c>
      <c r="AU62">
        <v>7.9999999999999996E-7</v>
      </c>
      <c r="AV62">
        <v>3.3000000000000002E-6</v>
      </c>
      <c r="AW62">
        <v>1.9999999999999999E-7</v>
      </c>
      <c r="AX62">
        <v>1.9E-6</v>
      </c>
      <c r="AY62">
        <v>7.9999999999999996E-7</v>
      </c>
      <c r="AZ62">
        <v>5.9999999999999997E-7</v>
      </c>
      <c r="BA62">
        <v>6.9999999999999997E-7</v>
      </c>
      <c r="BB62">
        <v>7.9999999999999996E-7</v>
      </c>
      <c r="BC62">
        <v>8.9999999999999996E-7</v>
      </c>
      <c r="BD62">
        <v>1.1999999999999999E-6</v>
      </c>
      <c r="BE62">
        <v>6.4999999999999996E-6</v>
      </c>
      <c r="BF62">
        <v>3.3000000000000002E-6</v>
      </c>
      <c r="BG62">
        <v>8.9999999999999996E-7</v>
      </c>
      <c r="BH62">
        <v>1.5999999999999999E-6</v>
      </c>
      <c r="BI62">
        <v>1.1000000000000001E-6</v>
      </c>
      <c r="BJ62">
        <v>1.0000009999999999</v>
      </c>
      <c r="BK62">
        <v>2.5000000000000002E-6</v>
      </c>
      <c r="BL62">
        <v>1.7999999999999999E-6</v>
      </c>
      <c r="BM62">
        <v>1.3E-6</v>
      </c>
      <c r="BN62">
        <v>1.1999999999999999E-6</v>
      </c>
      <c r="BO62">
        <v>3.1E-6</v>
      </c>
      <c r="BP62">
        <v>1.7E-6</v>
      </c>
      <c r="BQ62">
        <v>7.0900000000000002E-5</v>
      </c>
      <c r="BR62">
        <v>1.5E-6</v>
      </c>
      <c r="BS62">
        <v>4.326E-4</v>
      </c>
      <c r="BT62">
        <v>1.5999999999999999E-6</v>
      </c>
    </row>
    <row r="63" spans="1:72" x14ac:dyDescent="0.2">
      <c r="A63" t="s">
        <v>62</v>
      </c>
      <c r="B63">
        <v>2.0779000000000001E-3</v>
      </c>
      <c r="C63">
        <v>7.5049999999999997E-4</v>
      </c>
      <c r="D63">
        <v>1.8166E-3</v>
      </c>
      <c r="E63">
        <v>1.8963000000000001E-3</v>
      </c>
      <c r="F63">
        <v>1.5483999999999999E-3</v>
      </c>
      <c r="G63">
        <v>1.7361E-3</v>
      </c>
      <c r="H63">
        <v>1.7286000000000001E-3</v>
      </c>
      <c r="I63">
        <v>2.225E-3</v>
      </c>
      <c r="J63">
        <v>2.0366E-3</v>
      </c>
      <c r="K63">
        <v>2.4678E-3</v>
      </c>
      <c r="L63">
        <v>2.2843999999999998E-3</v>
      </c>
      <c r="M63">
        <v>2.1226999999999999E-3</v>
      </c>
      <c r="N63">
        <v>5.2789999999999998E-4</v>
      </c>
      <c r="O63">
        <v>1.4017999999999999E-3</v>
      </c>
      <c r="P63">
        <v>2.1140999999999998E-3</v>
      </c>
      <c r="Q63">
        <v>1.2537E-3</v>
      </c>
      <c r="R63">
        <v>2.1662999999999999E-3</v>
      </c>
      <c r="S63">
        <v>1.8014000000000001E-3</v>
      </c>
      <c r="T63">
        <v>2.3132000000000001E-3</v>
      </c>
      <c r="U63">
        <v>2.0712999999999999E-3</v>
      </c>
      <c r="V63">
        <v>1.8806999999999999E-3</v>
      </c>
      <c r="W63">
        <v>2.1849999999999999E-3</v>
      </c>
      <c r="X63">
        <v>2.2534E-3</v>
      </c>
      <c r="Y63">
        <v>1.7478000000000001E-3</v>
      </c>
      <c r="Z63">
        <v>1.5384999999999999E-3</v>
      </c>
      <c r="AA63">
        <v>2.2395000000000002E-3</v>
      </c>
      <c r="AB63">
        <v>3.6901E-3</v>
      </c>
      <c r="AC63">
        <v>6.1035000000000004E-3</v>
      </c>
      <c r="AD63">
        <v>4.7828999999999997E-3</v>
      </c>
      <c r="AE63">
        <v>2.5458E-3</v>
      </c>
      <c r="AF63">
        <v>3.3893E-3</v>
      </c>
      <c r="AG63">
        <v>1.7936E-3</v>
      </c>
      <c r="AH63">
        <v>4.9567999999999999E-3</v>
      </c>
      <c r="AI63">
        <v>3.0436E-3</v>
      </c>
      <c r="AJ63">
        <v>3.2667999999999998E-3</v>
      </c>
      <c r="AK63">
        <v>2.9502E-3</v>
      </c>
      <c r="AL63">
        <v>1.3295E-3</v>
      </c>
      <c r="AM63">
        <v>4.2217000000000001E-3</v>
      </c>
      <c r="AN63">
        <v>2.7460000000000002E-3</v>
      </c>
      <c r="AO63">
        <v>2.5366999999999998E-3</v>
      </c>
      <c r="AP63">
        <v>8.6743899999999999E-2</v>
      </c>
      <c r="AQ63">
        <v>4.3315100000000002E-2</v>
      </c>
      <c r="AR63">
        <v>3.7981E-3</v>
      </c>
      <c r="AS63">
        <v>3.6262E-3</v>
      </c>
      <c r="AT63">
        <v>3.9154999999999997E-3</v>
      </c>
      <c r="AU63">
        <v>2.4978999999999999E-3</v>
      </c>
      <c r="AV63">
        <v>4.1999000000000003E-3</v>
      </c>
      <c r="AW63">
        <v>4.081E-4</v>
      </c>
      <c r="AX63">
        <v>8.2316999999999998E-3</v>
      </c>
      <c r="AY63">
        <v>2.6619E-3</v>
      </c>
      <c r="AZ63">
        <v>4.0899999999999999E-3</v>
      </c>
      <c r="BA63">
        <v>2.3906999999999999E-3</v>
      </c>
      <c r="BB63">
        <v>5.9011000000000003E-3</v>
      </c>
      <c r="BC63">
        <v>8.0345999999999994E-3</v>
      </c>
      <c r="BD63">
        <v>5.4368000000000003E-3</v>
      </c>
      <c r="BE63">
        <v>3.0500000000000002E-3</v>
      </c>
      <c r="BF63">
        <v>3.7642999999999999E-3</v>
      </c>
      <c r="BG63">
        <v>2.7507999999999999E-3</v>
      </c>
      <c r="BH63">
        <v>3.3887000000000001E-3</v>
      </c>
      <c r="BI63">
        <v>3.9069999999999999E-3</v>
      </c>
      <c r="BJ63">
        <v>4.032E-3</v>
      </c>
      <c r="BK63">
        <v>1.1344772000000001</v>
      </c>
      <c r="BL63">
        <v>8.2371000000000007E-3</v>
      </c>
      <c r="BM63">
        <v>3.5945999999999999E-3</v>
      </c>
      <c r="BN63">
        <v>4.6763000000000004E-3</v>
      </c>
      <c r="BO63">
        <v>6.1565999999999999E-3</v>
      </c>
      <c r="BP63">
        <v>3.6028000000000002E-3</v>
      </c>
      <c r="BQ63">
        <v>1.1949E-3</v>
      </c>
      <c r="BR63">
        <v>2.2041000000000001E-3</v>
      </c>
      <c r="BS63">
        <v>2.3635000000000001E-3</v>
      </c>
      <c r="BT63">
        <v>1.8586E-3</v>
      </c>
    </row>
    <row r="64" spans="1:72" x14ac:dyDescent="0.2">
      <c r="A64" t="s">
        <v>63</v>
      </c>
      <c r="B64">
        <v>1.4009999999999999E-4</v>
      </c>
      <c r="C64">
        <v>4.2400000000000001E-5</v>
      </c>
      <c r="D64">
        <v>1.181E-4</v>
      </c>
      <c r="E64">
        <v>1.2750000000000001E-4</v>
      </c>
      <c r="F64">
        <v>1.293E-4</v>
      </c>
      <c r="G64">
        <v>1.3990000000000001E-4</v>
      </c>
      <c r="H64">
        <v>1.2420000000000001E-4</v>
      </c>
      <c r="I64">
        <v>1.4909999999999999E-4</v>
      </c>
      <c r="J64">
        <v>1.5109999999999999E-4</v>
      </c>
      <c r="K64">
        <v>1.6530000000000001E-4</v>
      </c>
      <c r="L64">
        <v>1.708E-4</v>
      </c>
      <c r="M64">
        <v>1.56E-4</v>
      </c>
      <c r="N64">
        <v>4.2200000000000003E-5</v>
      </c>
      <c r="O64">
        <v>9.0799999999999998E-5</v>
      </c>
      <c r="P64">
        <v>1.473E-4</v>
      </c>
      <c r="Q64">
        <v>9.31E-5</v>
      </c>
      <c r="R64">
        <v>1.606E-4</v>
      </c>
      <c r="S64">
        <v>1.3430000000000001E-4</v>
      </c>
      <c r="T64">
        <v>1.582E-4</v>
      </c>
      <c r="U64">
        <v>1.27E-4</v>
      </c>
      <c r="V64">
        <v>1.145E-4</v>
      </c>
      <c r="W64">
        <v>1.4550000000000001E-4</v>
      </c>
      <c r="X64">
        <v>1.8479999999999999E-4</v>
      </c>
      <c r="Y64">
        <v>1.13E-4</v>
      </c>
      <c r="Z64">
        <v>1.121E-4</v>
      </c>
      <c r="AA64">
        <v>1.5799999999999999E-4</v>
      </c>
      <c r="AB64">
        <v>2.165E-4</v>
      </c>
      <c r="AC64">
        <v>1.2650000000000001E-4</v>
      </c>
      <c r="AD64">
        <v>2.1609999999999999E-4</v>
      </c>
      <c r="AE64">
        <v>1.4809999999999999E-4</v>
      </c>
      <c r="AF64">
        <v>3.6240000000000003E-4</v>
      </c>
      <c r="AG64">
        <v>9.1299999999999997E-5</v>
      </c>
      <c r="AH64">
        <v>1.0060000000000001E-4</v>
      </c>
      <c r="AI64">
        <v>2.0819999999999999E-4</v>
      </c>
      <c r="AJ64">
        <v>1.3339999999999999E-4</v>
      </c>
      <c r="AK64">
        <v>1.3410000000000001E-4</v>
      </c>
      <c r="AL64">
        <v>4.21E-5</v>
      </c>
      <c r="AM64">
        <v>1.272E-4</v>
      </c>
      <c r="AN64">
        <v>1.4300000000000001E-4</v>
      </c>
      <c r="AO64">
        <v>1.507E-4</v>
      </c>
      <c r="AP64">
        <v>2.366E-4</v>
      </c>
      <c r="AQ64">
        <v>1.9650000000000001E-4</v>
      </c>
      <c r="AR64">
        <v>3.2009999999999997E-4</v>
      </c>
      <c r="AS64">
        <v>2.432E-4</v>
      </c>
      <c r="AT64">
        <v>3.077E-4</v>
      </c>
      <c r="AU64">
        <v>1.35E-4</v>
      </c>
      <c r="AV64">
        <v>2.7599999999999999E-4</v>
      </c>
      <c r="AW64">
        <v>3.1999999999999999E-5</v>
      </c>
      <c r="AX64">
        <v>3.6830000000000001E-4</v>
      </c>
      <c r="AY64">
        <v>1.6559999999999999E-4</v>
      </c>
      <c r="AZ64">
        <v>2.7900000000000001E-4</v>
      </c>
      <c r="BA64">
        <v>2.407E-4</v>
      </c>
      <c r="BB64">
        <v>2.476E-4</v>
      </c>
      <c r="BC64">
        <v>7.6840000000000003E-4</v>
      </c>
      <c r="BD64">
        <v>5.5500000000000005E-4</v>
      </c>
      <c r="BE64">
        <v>2.7240000000000001E-4</v>
      </c>
      <c r="BF64">
        <v>2.4939999999999999E-4</v>
      </c>
      <c r="BG64">
        <v>2.7179999999999999E-4</v>
      </c>
      <c r="BH64">
        <v>1.3779999999999999E-4</v>
      </c>
      <c r="BI64">
        <v>2.1369999999999999E-4</v>
      </c>
      <c r="BJ64">
        <v>2.4000000000000001E-4</v>
      </c>
      <c r="BK64">
        <v>8.8040000000000004E-4</v>
      </c>
      <c r="BL64">
        <v>1.0001481999999999</v>
      </c>
      <c r="BM64">
        <v>1.2999000000000001E-3</v>
      </c>
      <c r="BN64">
        <v>4.0989999999999999E-4</v>
      </c>
      <c r="BO64">
        <v>1.685E-4</v>
      </c>
      <c r="BP64">
        <v>2.1010000000000001E-4</v>
      </c>
      <c r="BQ64">
        <v>5.1900000000000001E-5</v>
      </c>
      <c r="BR64">
        <v>7.6199999999999995E-5</v>
      </c>
      <c r="BS64">
        <v>2.2499999999999999E-4</v>
      </c>
      <c r="BT64">
        <v>6.7820000000000001E-4</v>
      </c>
    </row>
    <row r="65" spans="1:72" x14ac:dyDescent="0.2">
      <c r="A65" t="s">
        <v>64</v>
      </c>
      <c r="B65">
        <v>2.2114999999999999E-3</v>
      </c>
      <c r="C65">
        <v>7.7260000000000002E-4</v>
      </c>
      <c r="D65">
        <v>1.9926000000000002E-3</v>
      </c>
      <c r="E65">
        <v>2.3603999999999999E-3</v>
      </c>
      <c r="F65">
        <v>3.2969000000000002E-3</v>
      </c>
      <c r="G65">
        <v>3.9979000000000004E-3</v>
      </c>
      <c r="H65">
        <v>2.0531E-3</v>
      </c>
      <c r="I65">
        <v>3.4781E-3</v>
      </c>
      <c r="J65">
        <v>3.6178E-3</v>
      </c>
      <c r="K65">
        <v>3.5658E-3</v>
      </c>
      <c r="L65">
        <v>3.771E-3</v>
      </c>
      <c r="M65">
        <v>3.0236E-3</v>
      </c>
      <c r="N65">
        <v>5.0029999999999996E-4</v>
      </c>
      <c r="O65">
        <v>1.9281000000000001E-3</v>
      </c>
      <c r="P65">
        <v>2.8327999999999999E-3</v>
      </c>
      <c r="Q65">
        <v>1.9654E-3</v>
      </c>
      <c r="R65">
        <v>3.8960000000000002E-3</v>
      </c>
      <c r="S65">
        <v>3.1002E-3</v>
      </c>
      <c r="T65">
        <v>2.9279000000000002E-3</v>
      </c>
      <c r="U65">
        <v>2.6800000000000001E-3</v>
      </c>
      <c r="V65">
        <v>2.4193000000000001E-3</v>
      </c>
      <c r="W65">
        <v>3.0561999999999998E-3</v>
      </c>
      <c r="X65">
        <v>5.2234999999999998E-3</v>
      </c>
      <c r="Y65">
        <v>2.0149999999999999E-3</v>
      </c>
      <c r="Z65">
        <v>2.0565000000000002E-3</v>
      </c>
      <c r="AA65">
        <v>3.7729999999999999E-3</v>
      </c>
      <c r="AB65">
        <v>3.6009000000000002E-3</v>
      </c>
      <c r="AC65">
        <v>2.7190000000000001E-3</v>
      </c>
      <c r="AD65">
        <v>2.6832000000000002E-3</v>
      </c>
      <c r="AE65">
        <v>2.4302999999999998E-3</v>
      </c>
      <c r="AF65">
        <v>3.1562999999999999E-3</v>
      </c>
      <c r="AG65">
        <v>2.0761E-3</v>
      </c>
      <c r="AH65">
        <v>2.5609999999999999E-3</v>
      </c>
      <c r="AI65">
        <v>4.9129999999999998E-3</v>
      </c>
      <c r="AJ65">
        <v>2.905E-3</v>
      </c>
      <c r="AK65">
        <v>3.1605000000000001E-3</v>
      </c>
      <c r="AL65">
        <v>1.0804E-3</v>
      </c>
      <c r="AM65">
        <v>6.0734999999999999E-3</v>
      </c>
      <c r="AN65">
        <v>3.9433999999999997E-3</v>
      </c>
      <c r="AO65">
        <v>3.9738000000000004E-3</v>
      </c>
      <c r="AP65">
        <v>5.6020000000000002E-3</v>
      </c>
      <c r="AQ65">
        <v>4.8545999999999997E-3</v>
      </c>
      <c r="AR65">
        <v>9.8008000000000001E-3</v>
      </c>
      <c r="AS65">
        <v>7.4687E-3</v>
      </c>
      <c r="AT65">
        <v>9.3516999999999992E-3</v>
      </c>
      <c r="AU65">
        <v>3.8153000000000002E-3</v>
      </c>
      <c r="AV65">
        <v>8.4025000000000002E-3</v>
      </c>
      <c r="AW65">
        <v>8.9170000000000004E-4</v>
      </c>
      <c r="AX65">
        <v>1.04487E-2</v>
      </c>
      <c r="AY65">
        <v>5.1412999999999997E-3</v>
      </c>
      <c r="AZ65">
        <v>7.1127999999999999E-3</v>
      </c>
      <c r="BA65">
        <v>7.1256999999999996E-3</v>
      </c>
      <c r="BB65">
        <v>6.1406999999999998E-3</v>
      </c>
      <c r="BC65">
        <v>4.0601999999999999E-3</v>
      </c>
      <c r="BD65">
        <v>1.15963E-2</v>
      </c>
      <c r="BE65">
        <v>8.9872000000000007E-3</v>
      </c>
      <c r="BF65">
        <v>4.2791000000000001E-3</v>
      </c>
      <c r="BG65">
        <v>5.8646000000000002E-3</v>
      </c>
      <c r="BH65">
        <v>3.1478999999999999E-3</v>
      </c>
      <c r="BI65">
        <v>4.3946999999999996E-3</v>
      </c>
      <c r="BJ65">
        <v>4.6014000000000003E-3</v>
      </c>
      <c r="BK65">
        <v>2.7759999999999998E-3</v>
      </c>
      <c r="BL65">
        <v>3.4640999999999999E-3</v>
      </c>
      <c r="BM65">
        <v>1.0032383</v>
      </c>
      <c r="BN65">
        <v>4.3930000000000002E-3</v>
      </c>
      <c r="BO65">
        <v>3.5144E-3</v>
      </c>
      <c r="BP65">
        <v>3.1867000000000002E-3</v>
      </c>
      <c r="BQ65">
        <v>2.1946000000000001E-3</v>
      </c>
      <c r="BR65">
        <v>2.0826E-3</v>
      </c>
      <c r="BS65">
        <v>2.8362999999999999E-3</v>
      </c>
      <c r="BT65">
        <v>2.7196999999999998E-3</v>
      </c>
    </row>
    <row r="66" spans="1:72" x14ac:dyDescent="0.2">
      <c r="A66" t="s">
        <v>65</v>
      </c>
      <c r="B66">
        <v>7.2554000000000004E-3</v>
      </c>
      <c r="C66">
        <v>2.9818000000000002E-3</v>
      </c>
      <c r="D66">
        <v>4.7384000000000003E-3</v>
      </c>
      <c r="E66">
        <v>5.5157000000000001E-3</v>
      </c>
      <c r="F66">
        <v>6.9591999999999996E-3</v>
      </c>
      <c r="G66">
        <v>8.3850000000000001E-3</v>
      </c>
      <c r="H66">
        <v>4.6106999999999997E-3</v>
      </c>
      <c r="I66">
        <v>7.3987000000000002E-3</v>
      </c>
      <c r="J66">
        <v>6.8824000000000003E-3</v>
      </c>
      <c r="K66">
        <v>9.8346000000000006E-3</v>
      </c>
      <c r="L66">
        <v>7.7568000000000003E-3</v>
      </c>
      <c r="M66">
        <v>6.4197000000000004E-3</v>
      </c>
      <c r="N66">
        <v>1.2038000000000001E-3</v>
      </c>
      <c r="O66">
        <v>4.5406999999999999E-3</v>
      </c>
      <c r="P66">
        <v>6.3378999999999996E-3</v>
      </c>
      <c r="Q66">
        <v>4.0406000000000001E-3</v>
      </c>
      <c r="R66">
        <v>7.4541E-3</v>
      </c>
      <c r="S66">
        <v>5.8723999999999998E-3</v>
      </c>
      <c r="T66">
        <v>7.1793999999999998E-3</v>
      </c>
      <c r="U66">
        <v>6.2455000000000002E-3</v>
      </c>
      <c r="V66">
        <v>5.4552999999999997E-3</v>
      </c>
      <c r="W66">
        <v>7.0089999999999996E-3</v>
      </c>
      <c r="X66">
        <v>8.1065000000000009E-3</v>
      </c>
      <c r="Y66">
        <v>4.8612999999999998E-3</v>
      </c>
      <c r="Z66">
        <v>4.3413000000000002E-3</v>
      </c>
      <c r="AA66">
        <v>7.0235999999999996E-3</v>
      </c>
      <c r="AB66">
        <v>9.1240999999999996E-3</v>
      </c>
      <c r="AC66">
        <v>1.0526600000000001E-2</v>
      </c>
      <c r="AD66">
        <v>1.03658E-2</v>
      </c>
      <c r="AE66">
        <v>9.2377999999999991E-3</v>
      </c>
      <c r="AF66">
        <v>1.1066100000000001E-2</v>
      </c>
      <c r="AG66">
        <v>5.7399100000000002E-2</v>
      </c>
      <c r="AH66">
        <v>4.9227999999999997E-3</v>
      </c>
      <c r="AI66">
        <v>1.12566E-2</v>
      </c>
      <c r="AJ66">
        <v>1.19761E-2</v>
      </c>
      <c r="AK66">
        <v>9.3819999999999997E-3</v>
      </c>
      <c r="AL66">
        <v>3.1161000000000001E-3</v>
      </c>
      <c r="AM66">
        <v>1.36145E-2</v>
      </c>
      <c r="AN66">
        <v>9.1493000000000008E-3</v>
      </c>
      <c r="AO66">
        <v>6.0169000000000004E-3</v>
      </c>
      <c r="AP66">
        <v>1.0577400000000001E-2</v>
      </c>
      <c r="AQ66">
        <v>7.6455000000000004E-3</v>
      </c>
      <c r="AR66">
        <v>1.2873600000000001E-2</v>
      </c>
      <c r="AS66">
        <v>1.3439700000000001E-2</v>
      </c>
      <c r="AT66">
        <v>1.3838700000000001E-2</v>
      </c>
      <c r="AU66">
        <v>1.25424E-2</v>
      </c>
      <c r="AV66">
        <v>1.4962E-2</v>
      </c>
      <c r="AW66">
        <v>3.1172000000000001E-3</v>
      </c>
      <c r="AX66">
        <v>3.00413E-2</v>
      </c>
      <c r="AY66">
        <v>9.7067999999999998E-3</v>
      </c>
      <c r="AZ66">
        <v>1.4220200000000001E-2</v>
      </c>
      <c r="BA66">
        <v>1.0879099999999999E-2</v>
      </c>
      <c r="BB66">
        <v>1.5474699999999999E-2</v>
      </c>
      <c r="BC66">
        <v>1.19411E-2</v>
      </c>
      <c r="BD66">
        <v>2.40193E-2</v>
      </c>
      <c r="BE66">
        <v>1.17106E-2</v>
      </c>
      <c r="BF66">
        <v>9.2618000000000006E-3</v>
      </c>
      <c r="BG66">
        <v>2.6763100000000001E-2</v>
      </c>
      <c r="BH66">
        <v>2.21026E-2</v>
      </c>
      <c r="BI66">
        <v>4.4400599999999998E-2</v>
      </c>
      <c r="BJ66">
        <v>1.6364500000000001E-2</v>
      </c>
      <c r="BK66">
        <v>8.2553999999999995E-3</v>
      </c>
      <c r="BL66">
        <v>1.6176200000000002E-2</v>
      </c>
      <c r="BM66">
        <v>4.5490999999999997E-2</v>
      </c>
      <c r="BN66">
        <v>1.0105226</v>
      </c>
      <c r="BO66">
        <v>9.9868999999999999E-3</v>
      </c>
      <c r="BP66">
        <v>4.2509999999999996E-3</v>
      </c>
      <c r="BQ66">
        <v>4.1359999999999999E-3</v>
      </c>
      <c r="BR66">
        <v>1.4760799999999999E-2</v>
      </c>
      <c r="BS66">
        <v>9.5539000000000006E-3</v>
      </c>
      <c r="BT66">
        <v>6.5107000000000003E-3</v>
      </c>
    </row>
    <row r="67" spans="1:72" x14ac:dyDescent="0.2">
      <c r="A67" t="s">
        <v>66</v>
      </c>
      <c r="B67">
        <v>1.0633500000000001E-2</v>
      </c>
      <c r="C67">
        <v>1.1646399999999999E-2</v>
      </c>
      <c r="D67">
        <v>7.5703000000000003E-3</v>
      </c>
      <c r="E67">
        <v>9.7103999999999992E-3</v>
      </c>
      <c r="F67">
        <v>9.1956E-3</v>
      </c>
      <c r="G67">
        <v>6.4646E-3</v>
      </c>
      <c r="H67">
        <v>1.23108E-2</v>
      </c>
      <c r="I67">
        <v>1.51679E-2</v>
      </c>
      <c r="J67">
        <v>1.5193E-2</v>
      </c>
      <c r="K67">
        <v>1.9369600000000001E-2</v>
      </c>
      <c r="L67">
        <v>1.5651999999999999E-2</v>
      </c>
      <c r="M67">
        <v>1.2305099999999999E-2</v>
      </c>
      <c r="N67">
        <v>2.6296000000000002E-3</v>
      </c>
      <c r="O67">
        <v>9.7158999999999995E-3</v>
      </c>
      <c r="P67">
        <v>1.43103E-2</v>
      </c>
      <c r="Q67">
        <v>7.3108000000000001E-3</v>
      </c>
      <c r="R67">
        <v>1.29228E-2</v>
      </c>
      <c r="S67">
        <v>1.0231799999999999E-2</v>
      </c>
      <c r="T67">
        <v>1.45611E-2</v>
      </c>
      <c r="U67">
        <v>1.38143E-2</v>
      </c>
      <c r="V67">
        <v>9.4453999999999996E-3</v>
      </c>
      <c r="W67">
        <v>2.1507600000000002E-2</v>
      </c>
      <c r="X67">
        <v>1.4247900000000001E-2</v>
      </c>
      <c r="Y67">
        <v>9.4683000000000007E-3</v>
      </c>
      <c r="Z67">
        <v>1.32928E-2</v>
      </c>
      <c r="AA67">
        <v>1.5637000000000002E-2</v>
      </c>
      <c r="AB67">
        <v>2.1876199999999998E-2</v>
      </c>
      <c r="AC67">
        <v>1.7215100000000001E-2</v>
      </c>
      <c r="AD67">
        <v>2.1023099999999999E-2</v>
      </c>
      <c r="AE67">
        <v>1.5479100000000001E-2</v>
      </c>
      <c r="AF67">
        <v>1.7181200000000001E-2</v>
      </c>
      <c r="AG67">
        <v>7.9971E-3</v>
      </c>
      <c r="AH67">
        <v>9.0396999999999995E-3</v>
      </c>
      <c r="AI67">
        <v>1.36647E-2</v>
      </c>
      <c r="AJ67">
        <v>4.6478800000000001E-2</v>
      </c>
      <c r="AK67">
        <v>2.50715E-2</v>
      </c>
      <c r="AL67">
        <v>8.0003999999999995E-3</v>
      </c>
      <c r="AM67">
        <v>1.9677799999999999E-2</v>
      </c>
      <c r="AN67">
        <v>1.6899299999999999E-2</v>
      </c>
      <c r="AO67">
        <v>7.2673E-3</v>
      </c>
      <c r="AP67">
        <v>7.1802999999999997E-3</v>
      </c>
      <c r="AQ67">
        <v>1.03179E-2</v>
      </c>
      <c r="AR67">
        <v>1.4853399999999999E-2</v>
      </c>
      <c r="AS67">
        <v>1.09423E-2</v>
      </c>
      <c r="AT67">
        <v>1.1384500000000001E-2</v>
      </c>
      <c r="AU67">
        <v>1.6291099999999999E-2</v>
      </c>
      <c r="AV67">
        <v>1.2801699999999999E-2</v>
      </c>
      <c r="AW67">
        <v>1.4253E-3</v>
      </c>
      <c r="AX67">
        <v>1.5586900000000001E-2</v>
      </c>
      <c r="AY67">
        <v>2.6132900000000001E-2</v>
      </c>
      <c r="AZ67">
        <v>7.4767000000000002E-3</v>
      </c>
      <c r="BA67">
        <v>4.3880000000000004E-3</v>
      </c>
      <c r="BB67">
        <v>1.0485599999999999E-2</v>
      </c>
      <c r="BC67">
        <v>1.6469600000000001E-2</v>
      </c>
      <c r="BD67">
        <v>1.90823E-2</v>
      </c>
      <c r="BE67">
        <v>3.3215700000000001E-2</v>
      </c>
      <c r="BF67">
        <v>7.7637000000000001E-3</v>
      </c>
      <c r="BG67">
        <v>1.0772800000000001E-2</v>
      </c>
      <c r="BH67">
        <v>2.5635999999999999E-2</v>
      </c>
      <c r="BI67">
        <v>1.3436099999999999E-2</v>
      </c>
      <c r="BJ67">
        <v>1.0518E-2</v>
      </c>
      <c r="BK67">
        <v>1.0041599999999999E-2</v>
      </c>
      <c r="BL67">
        <v>1.4570700000000001E-2</v>
      </c>
      <c r="BM67">
        <v>1.4289899999999999E-2</v>
      </c>
      <c r="BN67">
        <v>2.05907E-2</v>
      </c>
      <c r="BO67">
        <v>1.0165850000000001</v>
      </c>
      <c r="BP67">
        <v>8.1709E-3</v>
      </c>
      <c r="BQ67">
        <v>4.4194999999999998E-3</v>
      </c>
      <c r="BR67">
        <v>1.7523500000000001E-2</v>
      </c>
      <c r="BS67">
        <v>1.58669E-2</v>
      </c>
      <c r="BT67">
        <v>1.2959099999999999E-2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6.4809999999999998E-3</v>
      </c>
      <c r="C69">
        <v>3.0214999999999999E-3</v>
      </c>
      <c r="D69">
        <v>7.5261E-3</v>
      </c>
      <c r="E69">
        <v>5.0245999999999997E-3</v>
      </c>
      <c r="F69">
        <v>8.8929000000000005E-3</v>
      </c>
      <c r="G69">
        <v>7.5868000000000003E-3</v>
      </c>
      <c r="H69">
        <v>3.9566000000000002E-3</v>
      </c>
      <c r="I69">
        <v>5.7926000000000002E-3</v>
      </c>
      <c r="J69">
        <v>5.0575999999999998E-3</v>
      </c>
      <c r="K69">
        <v>7.7294E-3</v>
      </c>
      <c r="L69">
        <v>6.2252999999999996E-3</v>
      </c>
      <c r="M69">
        <v>7.1019999999999998E-3</v>
      </c>
      <c r="N69">
        <v>3.5173000000000001E-3</v>
      </c>
      <c r="O69">
        <v>5.9315000000000001E-3</v>
      </c>
      <c r="P69">
        <v>7.6465999999999999E-3</v>
      </c>
      <c r="Q69">
        <v>4.9985999999999997E-3</v>
      </c>
      <c r="R69">
        <v>5.8494000000000003E-3</v>
      </c>
      <c r="S69">
        <v>5.8028000000000003E-3</v>
      </c>
      <c r="T69">
        <v>7.2249999999999997E-3</v>
      </c>
      <c r="U69">
        <v>6.2139999999999999E-3</v>
      </c>
      <c r="V69">
        <v>4.1856000000000003E-3</v>
      </c>
      <c r="W69">
        <v>6.9924999999999996E-3</v>
      </c>
      <c r="X69">
        <v>5.7983000000000002E-3</v>
      </c>
      <c r="Y69">
        <v>8.9318999999999996E-3</v>
      </c>
      <c r="Z69">
        <v>6.4730999999999999E-3</v>
      </c>
      <c r="AA69">
        <v>6.8459000000000002E-3</v>
      </c>
      <c r="AB69">
        <v>5.5316000000000002E-3</v>
      </c>
      <c r="AC69">
        <v>2.8777999999999998E-3</v>
      </c>
      <c r="AD69">
        <v>4.8006000000000004E-3</v>
      </c>
      <c r="AE69">
        <v>5.2573999999999997E-3</v>
      </c>
      <c r="AF69">
        <v>5.5062000000000002E-3</v>
      </c>
      <c r="AG69">
        <v>7.1884900000000002E-2</v>
      </c>
      <c r="AH69">
        <v>5.7216000000000003E-3</v>
      </c>
      <c r="AI69">
        <v>5.0600699999999998E-2</v>
      </c>
      <c r="AJ69">
        <v>1.14398E-2</v>
      </c>
      <c r="AK69">
        <v>4.8976000000000002E-3</v>
      </c>
      <c r="AL69">
        <v>3.8378000000000002E-3</v>
      </c>
      <c r="AM69">
        <v>7.2100000000000003E-3</v>
      </c>
      <c r="AN69">
        <v>4.3658999999999998E-3</v>
      </c>
      <c r="AO69">
        <v>1.3254999999999999E-2</v>
      </c>
      <c r="AP69">
        <v>6.1929000000000003E-3</v>
      </c>
      <c r="AQ69">
        <v>1.5922800000000001E-2</v>
      </c>
      <c r="AR69">
        <v>4.5078000000000002E-3</v>
      </c>
      <c r="AS69">
        <v>7.7773E-3</v>
      </c>
      <c r="AT69">
        <v>6.2408900000000003E-2</v>
      </c>
      <c r="AU69">
        <v>4.9582000000000003E-3</v>
      </c>
      <c r="AV69">
        <v>4.0210599999999999E-2</v>
      </c>
      <c r="AW69">
        <v>1.4926E-3</v>
      </c>
      <c r="AX69">
        <v>6.4080999999999999E-3</v>
      </c>
      <c r="AY69">
        <v>5.4041999999999996E-3</v>
      </c>
      <c r="AZ69">
        <v>3.3865000000000002E-3</v>
      </c>
      <c r="BA69">
        <v>6.2439000000000001E-3</v>
      </c>
      <c r="BB69">
        <v>4.4422999999999997E-3</v>
      </c>
      <c r="BC69">
        <v>5.3525999999999999E-3</v>
      </c>
      <c r="BD69">
        <v>5.4853999999999997E-3</v>
      </c>
      <c r="BE69">
        <v>4.6115000000000001E-3</v>
      </c>
      <c r="BF69">
        <v>4.6759000000000002E-3</v>
      </c>
      <c r="BG69">
        <v>2.2970999999999998E-3</v>
      </c>
      <c r="BH69">
        <v>3.2456E-3</v>
      </c>
      <c r="BI69">
        <v>4.3961E-3</v>
      </c>
      <c r="BJ69">
        <v>3.2702E-3</v>
      </c>
      <c r="BK69">
        <v>3.7938E-3</v>
      </c>
      <c r="BL69">
        <v>4.4099999999999999E-3</v>
      </c>
      <c r="BM69">
        <v>5.9949000000000001E-3</v>
      </c>
      <c r="BN69">
        <v>4.9132999999999998E-3</v>
      </c>
      <c r="BO69">
        <v>4.339E-3</v>
      </c>
      <c r="BP69">
        <v>1.3904700000000001E-2</v>
      </c>
      <c r="BQ69">
        <v>1.0094865</v>
      </c>
      <c r="BR69">
        <v>1.0544599999999999E-2</v>
      </c>
      <c r="BS69">
        <v>2.3706999999999999E-3</v>
      </c>
      <c r="BT69">
        <v>3.7667999999999998E-3</v>
      </c>
    </row>
    <row r="70" spans="1:72" x14ac:dyDescent="0.2">
      <c r="A70" t="s">
        <v>69</v>
      </c>
      <c r="B70">
        <v>3.382E-3</v>
      </c>
      <c r="C70">
        <v>1.4191E-3</v>
      </c>
      <c r="D70">
        <v>2.1180999999999999E-3</v>
      </c>
      <c r="E70">
        <v>3.3549000000000001E-3</v>
      </c>
      <c r="F70">
        <v>2.1248999999999999E-3</v>
      </c>
      <c r="G70">
        <v>3.2174999999999999E-3</v>
      </c>
      <c r="H70">
        <v>2.2279999999999999E-3</v>
      </c>
      <c r="I70">
        <v>3.1697000000000001E-3</v>
      </c>
      <c r="J70">
        <v>3.0517999999999999E-3</v>
      </c>
      <c r="K70">
        <v>4.4758999999999997E-3</v>
      </c>
      <c r="L70">
        <v>2.9594999999999999E-3</v>
      </c>
      <c r="M70">
        <v>3.4789999999999999E-3</v>
      </c>
      <c r="N70">
        <v>4.7790000000000002E-4</v>
      </c>
      <c r="O70">
        <v>3.4619999999999998E-3</v>
      </c>
      <c r="P70">
        <v>3.4765999999999998E-3</v>
      </c>
      <c r="Q70">
        <v>1.6624000000000001E-3</v>
      </c>
      <c r="R70">
        <v>2.9483000000000001E-3</v>
      </c>
      <c r="S70">
        <v>2.2929999999999999E-3</v>
      </c>
      <c r="T70">
        <v>3.7128999999999999E-3</v>
      </c>
      <c r="U70">
        <v>3.2025999999999999E-3</v>
      </c>
      <c r="V70">
        <v>2.3627000000000001E-3</v>
      </c>
      <c r="W70">
        <v>3.4922E-3</v>
      </c>
      <c r="X70">
        <v>2.9325000000000002E-3</v>
      </c>
      <c r="Y70">
        <v>2.3912999999999998E-3</v>
      </c>
      <c r="Z70">
        <v>2.6640000000000001E-3</v>
      </c>
      <c r="AA70">
        <v>3.0530000000000002E-3</v>
      </c>
      <c r="AB70">
        <v>8.7223000000000005E-3</v>
      </c>
      <c r="AC70">
        <v>4.5728000000000001E-3</v>
      </c>
      <c r="AD70">
        <v>4.1123000000000002E-3</v>
      </c>
      <c r="AE70">
        <v>3.1427999999999998E-3</v>
      </c>
      <c r="AF70">
        <v>5.7476000000000003E-3</v>
      </c>
      <c r="AG70">
        <v>2.1483000000000001E-3</v>
      </c>
      <c r="AH70">
        <v>2.0883999999999998E-3</v>
      </c>
      <c r="AI70">
        <v>6.3888100000000003E-2</v>
      </c>
      <c r="AJ70">
        <v>2.1349300000000002E-2</v>
      </c>
      <c r="AK70">
        <v>5.3381000000000001E-3</v>
      </c>
      <c r="AL70">
        <v>1.6429999999999999E-3</v>
      </c>
      <c r="AM70">
        <v>6.4944E-3</v>
      </c>
      <c r="AN70">
        <v>5.8798000000000001E-3</v>
      </c>
      <c r="AO70">
        <v>2.6307000000000001E-3</v>
      </c>
      <c r="AP70">
        <v>4.0803999999999997E-3</v>
      </c>
      <c r="AQ70">
        <v>1.8397000000000001E-3</v>
      </c>
      <c r="AR70">
        <v>4.5456000000000003E-3</v>
      </c>
      <c r="AS70">
        <v>4.1887000000000001E-3</v>
      </c>
      <c r="AT70">
        <v>2.1340100000000001E-2</v>
      </c>
      <c r="AU70">
        <v>2.0607999999999998E-3</v>
      </c>
      <c r="AV70">
        <v>1.3781699999999999E-2</v>
      </c>
      <c r="AW70">
        <v>4.2200000000000001E-4</v>
      </c>
      <c r="AX70">
        <v>4.0673000000000003E-3</v>
      </c>
      <c r="AY70">
        <v>2.8858E-3</v>
      </c>
      <c r="AZ70">
        <v>1.9093000000000001E-3</v>
      </c>
      <c r="BA70">
        <v>1.0026E-3</v>
      </c>
      <c r="BB70">
        <v>2.4924000000000001E-3</v>
      </c>
      <c r="BC70">
        <v>2.0982000000000002E-3</v>
      </c>
      <c r="BD70">
        <v>2.7585000000000001E-3</v>
      </c>
      <c r="BE70">
        <v>2.8299000000000002E-3</v>
      </c>
      <c r="BF70">
        <v>2.3140999999999999E-3</v>
      </c>
      <c r="BG70">
        <v>2.1377000000000002E-3</v>
      </c>
      <c r="BH70">
        <v>3.8129000000000001E-3</v>
      </c>
      <c r="BI70">
        <v>2.9428000000000002E-3</v>
      </c>
      <c r="BJ70">
        <v>3.4480999999999999E-3</v>
      </c>
      <c r="BK70">
        <v>1.8242E-3</v>
      </c>
      <c r="BL70">
        <v>2.3113999999999999E-3</v>
      </c>
      <c r="BM70">
        <v>7.0971000000000003E-3</v>
      </c>
      <c r="BN70">
        <v>5.1051999999999998E-3</v>
      </c>
      <c r="BO70">
        <v>3.2228000000000001E-3</v>
      </c>
      <c r="BP70">
        <v>1.2087999999999999E-3</v>
      </c>
      <c r="BQ70">
        <v>1.2329999999999999E-3</v>
      </c>
      <c r="BR70">
        <v>1.0018203999999999</v>
      </c>
      <c r="BS70">
        <v>1.9367E-3</v>
      </c>
      <c r="BT70">
        <v>2.4359999999999998E-3</v>
      </c>
    </row>
    <row r="71" spans="1:72" x14ac:dyDescent="0.2">
      <c r="A71" t="s">
        <v>70</v>
      </c>
      <c r="B71">
        <v>3.993E-3</v>
      </c>
      <c r="C71">
        <v>6.4863999999999998E-3</v>
      </c>
      <c r="D71">
        <v>3.241E-3</v>
      </c>
      <c r="E71">
        <v>2.5344E-3</v>
      </c>
      <c r="F71">
        <v>2.0948E-3</v>
      </c>
      <c r="G71">
        <v>5.4104000000000001E-3</v>
      </c>
      <c r="H71">
        <v>2.7596999999999999E-3</v>
      </c>
      <c r="I71">
        <v>7.0701999999999996E-3</v>
      </c>
      <c r="J71">
        <v>2.6086999999999998E-3</v>
      </c>
      <c r="K71">
        <v>5.0365600000000003E-2</v>
      </c>
      <c r="L71">
        <v>1.25107E-2</v>
      </c>
      <c r="M71">
        <v>7.0641999999999996E-3</v>
      </c>
      <c r="N71">
        <v>6.8179999999999998E-4</v>
      </c>
      <c r="O71">
        <v>7.4314999999999997E-3</v>
      </c>
      <c r="P71">
        <v>8.2147000000000001E-3</v>
      </c>
      <c r="Q71">
        <v>3.6055000000000002E-3</v>
      </c>
      <c r="R71">
        <v>5.2440999999999998E-3</v>
      </c>
      <c r="S71">
        <v>4.0203000000000001E-3</v>
      </c>
      <c r="T71">
        <v>3.6821000000000002E-3</v>
      </c>
      <c r="U71">
        <v>2.5845E-3</v>
      </c>
      <c r="V71">
        <v>1.6826E-3</v>
      </c>
      <c r="W71">
        <v>1.26368E-2</v>
      </c>
      <c r="X71">
        <v>2.8371999999999998E-3</v>
      </c>
      <c r="Y71">
        <v>2.3869999999999998E-3</v>
      </c>
      <c r="Z71">
        <v>1.9419999999999999E-3</v>
      </c>
      <c r="AA71">
        <v>2.9846999999999999E-3</v>
      </c>
      <c r="AB71">
        <v>1.7178E-3</v>
      </c>
      <c r="AC71">
        <v>2.0566999999999998E-3</v>
      </c>
      <c r="AD71">
        <v>3.0387999999999999E-3</v>
      </c>
      <c r="AE71">
        <v>1.2463999999999999E-3</v>
      </c>
      <c r="AF71">
        <v>3.0672999999999998E-3</v>
      </c>
      <c r="AG71">
        <v>9.4450000000000003E-4</v>
      </c>
      <c r="AH71">
        <v>2.2574000000000001E-3</v>
      </c>
      <c r="AI71">
        <v>1.7413000000000001E-3</v>
      </c>
      <c r="AJ71">
        <v>2.4228000000000001E-3</v>
      </c>
      <c r="AK71">
        <v>1.5464999999999999E-3</v>
      </c>
      <c r="AL71">
        <v>1.8553E-3</v>
      </c>
      <c r="AM71">
        <v>8.0526999999999994E-3</v>
      </c>
      <c r="AN71">
        <v>2.9420000000000002E-3</v>
      </c>
      <c r="AO71">
        <v>8.5139999999999999E-4</v>
      </c>
      <c r="AP71">
        <v>2.5171999999999998E-3</v>
      </c>
      <c r="AQ71">
        <v>1.7397000000000001E-3</v>
      </c>
      <c r="AR71">
        <v>1.6398000000000001E-3</v>
      </c>
      <c r="AS71">
        <v>8.5450000000000001E-4</v>
      </c>
      <c r="AT71">
        <v>9.0729999999999999E-4</v>
      </c>
      <c r="AU71">
        <v>1.0070000000000001E-3</v>
      </c>
      <c r="AV71">
        <v>1.1927000000000001E-3</v>
      </c>
      <c r="AW71">
        <v>2.065E-4</v>
      </c>
      <c r="AX71">
        <v>3.4591000000000001E-3</v>
      </c>
      <c r="AY71">
        <v>1.0931999999999999E-3</v>
      </c>
      <c r="AZ71">
        <v>7.5900000000000002E-4</v>
      </c>
      <c r="BA71">
        <v>6.4789999999999997E-4</v>
      </c>
      <c r="BB71">
        <v>1.2025E-3</v>
      </c>
      <c r="BC71">
        <v>1.2604999999999999E-3</v>
      </c>
      <c r="BD71">
        <v>1.9949E-3</v>
      </c>
      <c r="BE71">
        <v>1.4262199999999999E-2</v>
      </c>
      <c r="BF71">
        <v>6.9163999999999996E-3</v>
      </c>
      <c r="BG71">
        <v>1.6613999999999999E-3</v>
      </c>
      <c r="BH71">
        <v>3.2526E-3</v>
      </c>
      <c r="BI71">
        <v>1.7377E-3</v>
      </c>
      <c r="BJ71">
        <v>1.8839E-3</v>
      </c>
      <c r="BK71">
        <v>5.1113E-3</v>
      </c>
      <c r="BL71">
        <v>3.5550999999999998E-3</v>
      </c>
      <c r="BM71">
        <v>2.0493999999999998E-3</v>
      </c>
      <c r="BN71">
        <v>1.9329E-3</v>
      </c>
      <c r="BO71">
        <v>6.5916000000000004E-3</v>
      </c>
      <c r="BP71">
        <v>1.722E-3</v>
      </c>
      <c r="BQ71">
        <v>6.3710000000000004E-4</v>
      </c>
      <c r="BR71">
        <v>1.7195000000000001E-3</v>
      </c>
      <c r="BS71">
        <v>1.0042317000000001</v>
      </c>
      <c r="BT71">
        <v>3.042E-3</v>
      </c>
    </row>
    <row r="72" spans="1:72" x14ac:dyDescent="0.2">
      <c r="A72" t="s">
        <v>71</v>
      </c>
      <c r="B72">
        <v>1.09094E-2</v>
      </c>
      <c r="C72">
        <v>3.0208000000000001E-3</v>
      </c>
      <c r="D72">
        <v>8.7735999999999995E-3</v>
      </c>
      <c r="E72">
        <v>1.3852099999999999E-2</v>
      </c>
      <c r="F72">
        <v>2.9713000000000001E-3</v>
      </c>
      <c r="G72">
        <v>2.5942300000000001E-2</v>
      </c>
      <c r="H72">
        <v>5.7288E-3</v>
      </c>
      <c r="I72">
        <v>1.0123099999999999E-2</v>
      </c>
      <c r="J72">
        <v>1.2003399999999999E-2</v>
      </c>
      <c r="K72">
        <v>1.46178E-2</v>
      </c>
      <c r="L72">
        <v>9.6819000000000002E-3</v>
      </c>
      <c r="M72">
        <v>7.1050000000000002E-3</v>
      </c>
      <c r="N72">
        <v>1.5259E-3</v>
      </c>
      <c r="O72">
        <v>6.2767999999999999E-3</v>
      </c>
      <c r="P72">
        <v>8.3006E-3</v>
      </c>
      <c r="Q72">
        <v>4.2490000000000002E-3</v>
      </c>
      <c r="R72">
        <v>8.7259E-3</v>
      </c>
      <c r="S72">
        <v>6.1374999999999997E-3</v>
      </c>
      <c r="T72">
        <v>1.0715000000000001E-2</v>
      </c>
      <c r="U72">
        <v>1.2343700000000001E-2</v>
      </c>
      <c r="V72">
        <v>6.3565000000000002E-3</v>
      </c>
      <c r="W72">
        <v>1.45141E-2</v>
      </c>
      <c r="X72">
        <v>1.00134E-2</v>
      </c>
      <c r="Y72">
        <v>9.4851999999999992E-3</v>
      </c>
      <c r="Z72">
        <v>1.1533E-2</v>
      </c>
      <c r="AA72">
        <v>1.23801E-2</v>
      </c>
      <c r="AB72">
        <v>9.1433E-3</v>
      </c>
      <c r="AC72">
        <v>1.28749E-2</v>
      </c>
      <c r="AD72">
        <v>1.7958700000000001E-2</v>
      </c>
      <c r="AE72">
        <v>1.28839E-2</v>
      </c>
      <c r="AF72">
        <v>1.3553900000000001E-2</v>
      </c>
      <c r="AG72">
        <v>8.7407000000000006E-3</v>
      </c>
      <c r="AH72">
        <v>6.2874999999999997E-3</v>
      </c>
      <c r="AI72">
        <v>1.21821E-2</v>
      </c>
      <c r="AJ72">
        <v>1.4812499999999999E-2</v>
      </c>
      <c r="AK72">
        <v>5.4130000000000003E-3</v>
      </c>
      <c r="AL72">
        <v>3.9766999999999997E-3</v>
      </c>
      <c r="AM72">
        <v>1.2732800000000001E-2</v>
      </c>
      <c r="AN72">
        <v>3.3317199999999998E-2</v>
      </c>
      <c r="AO72">
        <v>3.7109999999999999E-3</v>
      </c>
      <c r="AP72">
        <v>6.0280999999999998E-3</v>
      </c>
      <c r="AQ72">
        <v>5.2417999999999996E-3</v>
      </c>
      <c r="AR72">
        <v>6.2686E-3</v>
      </c>
      <c r="AS72">
        <v>5.0629000000000004E-3</v>
      </c>
      <c r="AT72">
        <v>5.8799999999999998E-3</v>
      </c>
      <c r="AU72">
        <v>5.5409999999999999E-3</v>
      </c>
      <c r="AV72">
        <v>6.8560000000000001E-3</v>
      </c>
      <c r="AW72">
        <v>8.8219999999999998E-4</v>
      </c>
      <c r="AX72">
        <v>2.69175E-2</v>
      </c>
      <c r="AY72">
        <v>7.5215000000000004E-3</v>
      </c>
      <c r="AZ72">
        <v>6.5629E-3</v>
      </c>
      <c r="BA72">
        <v>2.6881000000000001E-3</v>
      </c>
      <c r="BB72">
        <v>6.7589E-3</v>
      </c>
      <c r="BC72">
        <v>9.1196000000000003E-3</v>
      </c>
      <c r="BD72">
        <v>7.4916000000000002E-3</v>
      </c>
      <c r="BE72">
        <v>7.6033999999999997E-3</v>
      </c>
      <c r="BF72">
        <v>1.0315400000000001E-2</v>
      </c>
      <c r="BG72">
        <v>6.097E-3</v>
      </c>
      <c r="BH72">
        <v>8.7454999999999998E-3</v>
      </c>
      <c r="BI72">
        <v>1.12906E-2</v>
      </c>
      <c r="BJ72">
        <v>2.0319799999999999E-2</v>
      </c>
      <c r="BK72">
        <v>7.9413999999999995E-3</v>
      </c>
      <c r="BL72">
        <v>1.08834E-2</v>
      </c>
      <c r="BM72">
        <v>1.5331300000000001E-2</v>
      </c>
      <c r="BN72">
        <v>1.42168E-2</v>
      </c>
      <c r="BO72">
        <v>7.6093999999999997E-3</v>
      </c>
      <c r="BP72">
        <v>3.5666999999999999E-3</v>
      </c>
      <c r="BQ72">
        <v>3.0200000000000001E-3</v>
      </c>
      <c r="BR72">
        <v>7.4259E-3</v>
      </c>
      <c r="BS72">
        <v>9.0890999999999993E-3</v>
      </c>
      <c r="BT72">
        <v>1.0094084000000001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E418-8D8E-EE4A-8930-8C3C71C98186}">
  <dimension ref="A1:C72"/>
  <sheetViews>
    <sheetView workbookViewId="0">
      <selection activeCell="I33" sqref="I33"/>
    </sheetView>
  </sheetViews>
  <sheetFormatPr baseColWidth="10" defaultRowHeight="16" x14ac:dyDescent="0.2"/>
  <cols>
    <col min="2" max="2" width="46.5" customWidth="1"/>
    <col min="3" max="3" width="40.33203125" customWidth="1"/>
  </cols>
  <sheetData>
    <row r="1" spans="1:3" x14ac:dyDescent="0.2">
      <c r="A1" t="s">
        <v>0</v>
      </c>
      <c r="B1" t="s">
        <v>72</v>
      </c>
      <c r="C1" t="s">
        <v>73</v>
      </c>
    </row>
    <row r="2" spans="1:3" x14ac:dyDescent="0.2">
      <c r="A2" t="s">
        <v>1</v>
      </c>
      <c r="B2" t="s">
        <v>74</v>
      </c>
      <c r="C2">
        <v>406901</v>
      </c>
    </row>
    <row r="3" spans="1:3" x14ac:dyDescent="0.2">
      <c r="A3" t="s">
        <v>2</v>
      </c>
      <c r="B3" t="s">
        <v>75</v>
      </c>
      <c r="C3">
        <v>55467</v>
      </c>
    </row>
    <row r="4" spans="1:3" x14ac:dyDescent="0.2">
      <c r="A4" t="s">
        <v>3</v>
      </c>
      <c r="B4" t="s">
        <v>76</v>
      </c>
      <c r="C4">
        <v>395997</v>
      </c>
    </row>
    <row r="5" spans="1:3" x14ac:dyDescent="0.2">
      <c r="A5" t="s">
        <v>4</v>
      </c>
      <c r="B5" t="s">
        <v>77</v>
      </c>
      <c r="C5">
        <v>107561</v>
      </c>
    </row>
    <row r="6" spans="1:3" x14ac:dyDescent="0.2">
      <c r="A6" t="s">
        <v>5</v>
      </c>
      <c r="B6" t="s">
        <v>78</v>
      </c>
      <c r="C6">
        <v>99840</v>
      </c>
    </row>
    <row r="7" spans="1:3" x14ac:dyDescent="0.2">
      <c r="A7" t="s">
        <v>6</v>
      </c>
      <c r="B7" t="s">
        <v>79</v>
      </c>
      <c r="C7">
        <v>530163</v>
      </c>
    </row>
    <row r="8" spans="1:3" x14ac:dyDescent="0.2">
      <c r="A8" t="s">
        <v>7</v>
      </c>
      <c r="B8" t="s">
        <v>80</v>
      </c>
      <c r="C8">
        <v>1638689</v>
      </c>
    </row>
    <row r="9" spans="1:3" x14ac:dyDescent="0.2">
      <c r="A9" t="s">
        <v>8</v>
      </c>
      <c r="B9" t="s">
        <v>81</v>
      </c>
      <c r="C9">
        <v>118981</v>
      </c>
    </row>
    <row r="10" spans="1:3" x14ac:dyDescent="0.2">
      <c r="A10" t="s">
        <v>9</v>
      </c>
      <c r="B10" t="s">
        <v>82</v>
      </c>
      <c r="C10">
        <v>132111</v>
      </c>
    </row>
    <row r="11" spans="1:3" x14ac:dyDescent="0.2">
      <c r="A11" t="s">
        <v>10</v>
      </c>
      <c r="B11" t="s">
        <v>83</v>
      </c>
      <c r="C11">
        <v>253767</v>
      </c>
    </row>
    <row r="12" spans="1:3" x14ac:dyDescent="0.2">
      <c r="A12" t="s">
        <v>11</v>
      </c>
      <c r="B12" t="s">
        <v>84</v>
      </c>
      <c r="C12">
        <v>373108</v>
      </c>
    </row>
    <row r="13" spans="1:3" x14ac:dyDescent="0.2">
      <c r="A13" t="s">
        <v>12</v>
      </c>
      <c r="B13" t="s">
        <v>85</v>
      </c>
      <c r="C13">
        <v>389888</v>
      </c>
    </row>
    <row r="14" spans="1:3" x14ac:dyDescent="0.2">
      <c r="A14" t="s">
        <v>13</v>
      </c>
      <c r="B14" t="s">
        <v>86</v>
      </c>
      <c r="C14">
        <v>365040</v>
      </c>
    </row>
    <row r="15" spans="1:3" x14ac:dyDescent="0.2">
      <c r="A15" t="s">
        <v>14</v>
      </c>
      <c r="B15" t="s">
        <v>87</v>
      </c>
      <c r="C15">
        <v>127875</v>
      </c>
    </row>
    <row r="16" spans="1:3" x14ac:dyDescent="0.2">
      <c r="A16" t="s">
        <v>15</v>
      </c>
      <c r="B16" t="s">
        <v>88</v>
      </c>
      <c r="C16">
        <v>721994</v>
      </c>
    </row>
    <row r="17" spans="1:3" x14ac:dyDescent="0.2">
      <c r="A17" t="s">
        <v>16</v>
      </c>
      <c r="B17" t="s">
        <v>89</v>
      </c>
      <c r="C17">
        <v>334753</v>
      </c>
    </row>
    <row r="18" spans="1:3" x14ac:dyDescent="0.2">
      <c r="A18" t="s">
        <v>17</v>
      </c>
      <c r="B18" t="s">
        <v>90</v>
      </c>
      <c r="C18">
        <v>76159</v>
      </c>
    </row>
    <row r="19" spans="1:3" x14ac:dyDescent="0.2">
      <c r="A19" t="s">
        <v>18</v>
      </c>
      <c r="B19" t="s">
        <v>91</v>
      </c>
      <c r="C19">
        <v>166500</v>
      </c>
    </row>
    <row r="20" spans="1:3" x14ac:dyDescent="0.2">
      <c r="A20" t="s">
        <v>19</v>
      </c>
      <c r="B20" t="s">
        <v>92</v>
      </c>
      <c r="C20">
        <v>928894</v>
      </c>
    </row>
    <row r="21" spans="1:3" x14ac:dyDescent="0.2">
      <c r="A21" t="s">
        <v>20</v>
      </c>
      <c r="B21" t="s">
        <v>93</v>
      </c>
      <c r="C21">
        <v>50571</v>
      </c>
    </row>
    <row r="22" spans="1:3" x14ac:dyDescent="0.2">
      <c r="A22" t="s">
        <v>21</v>
      </c>
      <c r="B22" t="s">
        <v>94</v>
      </c>
      <c r="C22">
        <v>17413</v>
      </c>
    </row>
    <row r="23" spans="1:3" x14ac:dyDescent="0.2">
      <c r="A23" t="s">
        <v>22</v>
      </c>
      <c r="B23" t="s">
        <v>95</v>
      </c>
      <c r="C23">
        <v>187962</v>
      </c>
    </row>
    <row r="24" spans="1:3" x14ac:dyDescent="0.2">
      <c r="A24" t="s">
        <v>23</v>
      </c>
      <c r="B24" t="s">
        <v>96</v>
      </c>
      <c r="C24">
        <v>84394</v>
      </c>
    </row>
    <row r="25" spans="1:3" x14ac:dyDescent="0.2">
      <c r="A25" t="s">
        <v>24</v>
      </c>
      <c r="B25" t="s">
        <v>97</v>
      </c>
      <c r="C25">
        <v>663945</v>
      </c>
    </row>
    <row r="26" spans="1:3" x14ac:dyDescent="0.2">
      <c r="A26" t="s">
        <v>25</v>
      </c>
      <c r="B26" t="s">
        <v>98</v>
      </c>
      <c r="C26">
        <v>801359</v>
      </c>
    </row>
    <row r="27" spans="1:3" x14ac:dyDescent="0.2">
      <c r="A27" t="s">
        <v>26</v>
      </c>
      <c r="B27" t="s">
        <v>99</v>
      </c>
      <c r="C27">
        <v>250153</v>
      </c>
    </row>
    <row r="28" spans="1:3" x14ac:dyDescent="0.2">
      <c r="A28" t="s">
        <v>27</v>
      </c>
      <c r="B28" t="s">
        <v>100</v>
      </c>
      <c r="C28">
        <v>1836805</v>
      </c>
    </row>
    <row r="29" spans="1:3" x14ac:dyDescent="0.2">
      <c r="A29" t="s">
        <v>28</v>
      </c>
      <c r="B29" t="s">
        <v>101</v>
      </c>
      <c r="C29">
        <v>277010</v>
      </c>
    </row>
    <row r="30" spans="1:3" x14ac:dyDescent="0.2">
      <c r="A30" t="s">
        <v>29</v>
      </c>
      <c r="B30" t="s">
        <v>102</v>
      </c>
      <c r="C30">
        <v>224213</v>
      </c>
    </row>
    <row r="31" spans="1:3" x14ac:dyDescent="0.2">
      <c r="A31" t="s">
        <v>30</v>
      </c>
      <c r="B31" t="s">
        <v>103</v>
      </c>
      <c r="C31">
        <v>206427</v>
      </c>
    </row>
    <row r="32" spans="1:3" x14ac:dyDescent="0.2">
      <c r="A32" t="s">
        <v>31</v>
      </c>
      <c r="B32" t="s">
        <v>104</v>
      </c>
      <c r="C32">
        <v>941852</v>
      </c>
    </row>
    <row r="33" spans="1:3" x14ac:dyDescent="0.2">
      <c r="A33" t="s">
        <v>32</v>
      </c>
      <c r="B33" t="s">
        <v>105</v>
      </c>
      <c r="C33">
        <v>216572</v>
      </c>
    </row>
    <row r="34" spans="1:3" x14ac:dyDescent="0.2">
      <c r="A34" t="s">
        <v>33</v>
      </c>
      <c r="B34" t="s">
        <v>106</v>
      </c>
      <c r="C34">
        <v>87436</v>
      </c>
    </row>
    <row r="35" spans="1:3" x14ac:dyDescent="0.2">
      <c r="A35" t="s">
        <v>34</v>
      </c>
      <c r="B35" t="s">
        <v>107</v>
      </c>
      <c r="C35">
        <v>57400</v>
      </c>
    </row>
    <row r="36" spans="1:3" x14ac:dyDescent="0.2">
      <c r="A36" t="s">
        <v>35</v>
      </c>
      <c r="B36" t="s">
        <v>108</v>
      </c>
      <c r="C36">
        <v>390660</v>
      </c>
    </row>
    <row r="37" spans="1:3" x14ac:dyDescent="0.2">
      <c r="A37" t="s">
        <v>36</v>
      </c>
      <c r="B37" t="s">
        <v>109</v>
      </c>
      <c r="C37">
        <v>92690</v>
      </c>
    </row>
    <row r="38" spans="1:3" x14ac:dyDescent="0.2">
      <c r="A38" t="s">
        <v>37</v>
      </c>
      <c r="B38" t="s">
        <v>110</v>
      </c>
      <c r="C38">
        <v>54050</v>
      </c>
    </row>
    <row r="39" spans="1:3" x14ac:dyDescent="0.2">
      <c r="A39" t="s">
        <v>38</v>
      </c>
      <c r="B39" t="s">
        <v>111</v>
      </c>
      <c r="C39">
        <v>249820</v>
      </c>
    </row>
    <row r="40" spans="1:3" x14ac:dyDescent="0.2">
      <c r="A40" t="s">
        <v>39</v>
      </c>
      <c r="B40" t="s">
        <v>112</v>
      </c>
      <c r="C40">
        <v>145318</v>
      </c>
    </row>
    <row r="41" spans="1:3" x14ac:dyDescent="0.2">
      <c r="A41" t="s">
        <v>40</v>
      </c>
      <c r="B41" t="s">
        <v>113</v>
      </c>
      <c r="C41">
        <v>388088</v>
      </c>
    </row>
    <row r="42" spans="1:3" x14ac:dyDescent="0.2">
      <c r="A42" t="s">
        <v>41</v>
      </c>
      <c r="B42" t="s">
        <v>114</v>
      </c>
      <c r="C42">
        <v>159689</v>
      </c>
    </row>
    <row r="43" spans="1:3" x14ac:dyDescent="0.2">
      <c r="A43" t="s">
        <v>42</v>
      </c>
      <c r="B43" t="s">
        <v>115</v>
      </c>
      <c r="C43">
        <v>844996</v>
      </c>
    </row>
    <row r="44" spans="1:3" x14ac:dyDescent="0.2">
      <c r="A44" t="s">
        <v>43</v>
      </c>
      <c r="B44" t="s">
        <v>116</v>
      </c>
      <c r="C44">
        <v>421138</v>
      </c>
    </row>
    <row r="45" spans="1:3" x14ac:dyDescent="0.2">
      <c r="A45" t="s">
        <v>44</v>
      </c>
      <c r="B45" t="s">
        <v>117</v>
      </c>
      <c r="C45">
        <v>1016483</v>
      </c>
    </row>
    <row r="46" spans="1:3" x14ac:dyDescent="0.2">
      <c r="A46" t="s">
        <v>45</v>
      </c>
      <c r="B46" t="s">
        <v>118</v>
      </c>
      <c r="C46">
        <v>629518</v>
      </c>
    </row>
    <row r="47" spans="1:3" x14ac:dyDescent="0.2">
      <c r="A47" t="s">
        <v>46</v>
      </c>
      <c r="B47" t="s">
        <v>119</v>
      </c>
      <c r="C47">
        <v>1181256</v>
      </c>
    </row>
    <row r="48" spans="1:3" x14ac:dyDescent="0.2">
      <c r="A48" t="s">
        <v>47</v>
      </c>
      <c r="B48" t="s">
        <v>120</v>
      </c>
      <c r="C48">
        <v>153340</v>
      </c>
    </row>
    <row r="49" spans="1:3" x14ac:dyDescent="0.2">
      <c r="A49" t="s">
        <v>48</v>
      </c>
      <c r="B49" t="s">
        <v>121</v>
      </c>
      <c r="C49">
        <v>2150882</v>
      </c>
    </row>
    <row r="50" spans="1:3" x14ac:dyDescent="0.2">
      <c r="A50" t="s">
        <v>49</v>
      </c>
      <c r="B50" t="s">
        <v>122</v>
      </c>
      <c r="C50">
        <v>1297899</v>
      </c>
    </row>
    <row r="51" spans="1:3" x14ac:dyDescent="0.2">
      <c r="A51" t="s">
        <v>50</v>
      </c>
      <c r="B51" t="s">
        <v>123</v>
      </c>
      <c r="C51">
        <v>358898</v>
      </c>
    </row>
    <row r="52" spans="1:3" x14ac:dyDescent="0.2">
      <c r="A52" t="s">
        <v>51</v>
      </c>
      <c r="B52" t="s">
        <v>124</v>
      </c>
      <c r="C52">
        <v>345583</v>
      </c>
    </row>
    <row r="53" spans="1:3" x14ac:dyDescent="0.2">
      <c r="A53" t="s">
        <v>52</v>
      </c>
      <c r="B53" t="s">
        <v>125</v>
      </c>
      <c r="C53">
        <v>469973</v>
      </c>
    </row>
    <row r="54" spans="1:3" x14ac:dyDescent="0.2">
      <c r="A54" t="s">
        <v>53</v>
      </c>
      <c r="B54" t="s">
        <v>126</v>
      </c>
      <c r="C54">
        <v>1502885</v>
      </c>
    </row>
    <row r="55" spans="1:3" x14ac:dyDescent="0.2">
      <c r="A55" t="s">
        <v>54</v>
      </c>
      <c r="B55" t="s">
        <v>127</v>
      </c>
      <c r="C55">
        <v>634479</v>
      </c>
    </row>
    <row r="56" spans="1:3" x14ac:dyDescent="0.2">
      <c r="A56" t="s">
        <v>55</v>
      </c>
      <c r="B56" t="s">
        <v>128</v>
      </c>
      <c r="C56">
        <v>1005690</v>
      </c>
    </row>
    <row r="57" spans="1:3" x14ac:dyDescent="0.2">
      <c r="A57" t="s">
        <v>56</v>
      </c>
      <c r="B57" t="s">
        <v>129</v>
      </c>
      <c r="C57">
        <v>107638</v>
      </c>
    </row>
    <row r="58" spans="1:3" x14ac:dyDescent="0.2">
      <c r="A58" t="s">
        <v>57</v>
      </c>
      <c r="B58" t="s">
        <v>130</v>
      </c>
      <c r="C58">
        <v>373939</v>
      </c>
    </row>
    <row r="59" spans="1:3" x14ac:dyDescent="0.2">
      <c r="A59" t="s">
        <v>58</v>
      </c>
      <c r="B59" t="s">
        <v>131</v>
      </c>
      <c r="C59">
        <v>1112373</v>
      </c>
    </row>
    <row r="60" spans="1:3" x14ac:dyDescent="0.2">
      <c r="A60" t="s">
        <v>59</v>
      </c>
      <c r="B60" t="s">
        <v>132</v>
      </c>
      <c r="C60">
        <v>917024</v>
      </c>
    </row>
    <row r="61" spans="1:3" x14ac:dyDescent="0.2">
      <c r="A61" t="s">
        <v>60</v>
      </c>
      <c r="B61" t="s">
        <v>133</v>
      </c>
      <c r="C61">
        <v>251069</v>
      </c>
    </row>
    <row r="62" spans="1:3" x14ac:dyDescent="0.2">
      <c r="A62" t="s">
        <v>61</v>
      </c>
      <c r="B62" t="s">
        <v>134</v>
      </c>
      <c r="C62">
        <v>223845</v>
      </c>
    </row>
    <row r="63" spans="1:3" x14ac:dyDescent="0.2">
      <c r="A63" t="s">
        <v>62</v>
      </c>
      <c r="B63" t="s">
        <v>135</v>
      </c>
      <c r="C63">
        <v>195496</v>
      </c>
    </row>
    <row r="64" spans="1:3" x14ac:dyDescent="0.2">
      <c r="A64" t="s">
        <v>63</v>
      </c>
      <c r="B64" t="s">
        <v>136</v>
      </c>
      <c r="C64">
        <v>148712</v>
      </c>
    </row>
    <row r="65" spans="1:3" x14ac:dyDescent="0.2">
      <c r="A65" t="s">
        <v>64</v>
      </c>
      <c r="B65" t="s">
        <v>137</v>
      </c>
      <c r="C65">
        <v>265624</v>
      </c>
    </row>
    <row r="66" spans="1:3" x14ac:dyDescent="0.2">
      <c r="A66" t="s">
        <v>65</v>
      </c>
      <c r="B66" t="s">
        <v>138</v>
      </c>
      <c r="C66">
        <v>807286</v>
      </c>
    </row>
    <row r="67" spans="1:3" x14ac:dyDescent="0.2">
      <c r="A67" t="s">
        <v>66</v>
      </c>
      <c r="B67" t="s">
        <v>139</v>
      </c>
      <c r="C67">
        <v>733134</v>
      </c>
    </row>
    <row r="68" spans="1:3" x14ac:dyDescent="0.2">
      <c r="A68" t="s">
        <v>67</v>
      </c>
      <c r="B68" t="s">
        <v>140</v>
      </c>
      <c r="C68">
        <v>664294</v>
      </c>
    </row>
    <row r="69" spans="1:3" x14ac:dyDescent="0.2">
      <c r="A69" t="s">
        <v>68</v>
      </c>
      <c r="B69" t="s">
        <v>141</v>
      </c>
      <c r="C69">
        <v>429007</v>
      </c>
    </row>
    <row r="70" spans="1:3" x14ac:dyDescent="0.2">
      <c r="A70" t="s">
        <v>69</v>
      </c>
      <c r="B70" t="s">
        <v>142</v>
      </c>
      <c r="C70">
        <v>98439</v>
      </c>
    </row>
    <row r="71" spans="1:3" x14ac:dyDescent="0.2">
      <c r="A71" t="s">
        <v>70</v>
      </c>
      <c r="B71" t="s">
        <v>143</v>
      </c>
      <c r="C71">
        <v>2384755</v>
      </c>
    </row>
    <row r="72" spans="1:3" x14ac:dyDescent="0.2">
      <c r="A72" t="s">
        <v>71</v>
      </c>
      <c r="B72" t="s">
        <v>144</v>
      </c>
      <c r="C72">
        <v>378486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99F8-8ED5-B848-89DF-B5B185DF8E18}">
  <dimension ref="A1:B72"/>
  <sheetViews>
    <sheetView workbookViewId="0">
      <selection activeCell="B17" sqref="B17"/>
    </sheetView>
  </sheetViews>
  <sheetFormatPr baseColWidth="10" defaultRowHeight="16" x14ac:dyDescent="0.2"/>
  <cols>
    <col min="2" max="2" width="36.83203125" customWidth="1"/>
  </cols>
  <sheetData>
    <row r="1" spans="1:2" x14ac:dyDescent="0.2">
      <c r="A1" t="s">
        <v>0</v>
      </c>
      <c r="B1" t="s">
        <v>145</v>
      </c>
    </row>
    <row r="2" spans="1:2" x14ac:dyDescent="0.2">
      <c r="A2" t="s">
        <v>1</v>
      </c>
      <c r="B2" cm="1">
        <f t="array" ref="B2:B72">MMULT(_xlfn.ANCHORARRAY('(I-A)'!B2),x!C2:C72)</f>
        <v>98912.969456570601</v>
      </c>
    </row>
    <row r="3" spans="1:2" x14ac:dyDescent="0.2">
      <c r="A3" t="s">
        <v>2</v>
      </c>
      <c r="B3">
        <v>-4634.976221785395</v>
      </c>
    </row>
    <row r="4" spans="1:2" x14ac:dyDescent="0.2">
      <c r="A4" t="s">
        <v>3</v>
      </c>
      <c r="B4">
        <v>-67228.809352017619</v>
      </c>
    </row>
    <row r="5" spans="1:2" x14ac:dyDescent="0.2">
      <c r="A5" t="s">
        <v>4</v>
      </c>
      <c r="B5">
        <v>29097.238420200803</v>
      </c>
    </row>
    <row r="6" spans="1:2" x14ac:dyDescent="0.2">
      <c r="A6" t="s">
        <v>5</v>
      </c>
      <c r="B6">
        <v>81505.003984301627</v>
      </c>
    </row>
    <row r="7" spans="1:2" x14ac:dyDescent="0.2">
      <c r="A7" t="s">
        <v>6</v>
      </c>
      <c r="B7">
        <v>205946.86709558126</v>
      </c>
    </row>
    <row r="8" spans="1:2" x14ac:dyDescent="0.2">
      <c r="A8" t="s">
        <v>7</v>
      </c>
      <c r="B8">
        <v>1327837.3473705703</v>
      </c>
    </row>
    <row r="9" spans="1:2" x14ac:dyDescent="0.2">
      <c r="A9" t="s">
        <v>8</v>
      </c>
      <c r="B9">
        <v>680.32256321650289</v>
      </c>
    </row>
    <row r="10" spans="1:2" x14ac:dyDescent="0.2">
      <c r="A10" t="s">
        <v>9</v>
      </c>
      <c r="B10">
        <v>-810.5412169697986</v>
      </c>
    </row>
    <row r="11" spans="1:2" x14ac:dyDescent="0.2">
      <c r="A11" t="s">
        <v>10</v>
      </c>
      <c r="B11">
        <v>-59157.101392382952</v>
      </c>
    </row>
    <row r="12" spans="1:2" x14ac:dyDescent="0.2">
      <c r="A12" t="s">
        <v>11</v>
      </c>
      <c r="B12">
        <v>5872.4627524300531</v>
      </c>
    </row>
    <row r="13" spans="1:2" x14ac:dyDescent="0.2">
      <c r="A13" t="s">
        <v>12</v>
      </c>
      <c r="B13">
        <v>197395.82361937108</v>
      </c>
    </row>
    <row r="14" spans="1:2" x14ac:dyDescent="0.2">
      <c r="A14" t="s">
        <v>13</v>
      </c>
      <c r="B14">
        <v>129841.39397165719</v>
      </c>
    </row>
    <row r="15" spans="1:2" x14ac:dyDescent="0.2">
      <c r="A15" t="s">
        <v>14</v>
      </c>
      <c r="B15">
        <v>8166.5795242537997</v>
      </c>
    </row>
    <row r="16" spans="1:2" x14ac:dyDescent="0.2">
      <c r="A16" t="s">
        <v>15</v>
      </c>
      <c r="B16">
        <v>383593.75013577577</v>
      </c>
    </row>
    <row r="17" spans="1:2" x14ac:dyDescent="0.2">
      <c r="A17" t="s">
        <v>16</v>
      </c>
      <c r="B17">
        <v>200051.76322197454</v>
      </c>
    </row>
    <row r="18" spans="1:2" x14ac:dyDescent="0.2">
      <c r="A18" t="s">
        <v>17</v>
      </c>
      <c r="B18">
        <v>42685.510728352267</v>
      </c>
    </row>
    <row r="19" spans="1:2" x14ac:dyDescent="0.2">
      <c r="A19" t="s">
        <v>18</v>
      </c>
      <c r="B19">
        <v>92417.359102845687</v>
      </c>
    </row>
    <row r="20" spans="1:2" x14ac:dyDescent="0.2">
      <c r="A20" t="s">
        <v>19</v>
      </c>
      <c r="B20">
        <v>566565.48434822413</v>
      </c>
    </row>
    <row r="21" spans="1:2" x14ac:dyDescent="0.2">
      <c r="A21" t="s">
        <v>20</v>
      </c>
      <c r="B21">
        <v>403.17646231371754</v>
      </c>
    </row>
    <row r="22" spans="1:2" x14ac:dyDescent="0.2">
      <c r="A22" t="s">
        <v>21</v>
      </c>
      <c r="B22">
        <v>3823.7239533094175</v>
      </c>
    </row>
    <row r="23" spans="1:2" x14ac:dyDescent="0.2">
      <c r="A23" t="s">
        <v>22</v>
      </c>
      <c r="B23">
        <v>18222.477415956957</v>
      </c>
    </row>
    <row r="24" spans="1:2" x14ac:dyDescent="0.2">
      <c r="A24" t="s">
        <v>23</v>
      </c>
      <c r="B24">
        <v>7427.7634751182577</v>
      </c>
    </row>
    <row r="25" spans="1:2" x14ac:dyDescent="0.2">
      <c r="A25" t="s">
        <v>24</v>
      </c>
      <c r="B25">
        <v>232534.83571599255</v>
      </c>
    </row>
    <row r="26" spans="1:2" x14ac:dyDescent="0.2">
      <c r="A26" t="s">
        <v>25</v>
      </c>
      <c r="B26">
        <v>256104.75090423031</v>
      </c>
    </row>
    <row r="27" spans="1:2" x14ac:dyDescent="0.2">
      <c r="A27" t="s">
        <v>26</v>
      </c>
      <c r="B27">
        <v>19782.588432506516</v>
      </c>
    </row>
    <row r="28" spans="1:2" x14ac:dyDescent="0.2">
      <c r="A28" t="s">
        <v>27</v>
      </c>
      <c r="B28">
        <v>923635.35072087927</v>
      </c>
    </row>
    <row r="29" spans="1:2" x14ac:dyDescent="0.2">
      <c r="A29" t="s">
        <v>28</v>
      </c>
      <c r="B29">
        <v>247658.0560835198</v>
      </c>
    </row>
    <row r="30" spans="1:2" x14ac:dyDescent="0.2">
      <c r="A30" t="s">
        <v>29</v>
      </c>
      <c r="B30">
        <v>220154.42418787838</v>
      </c>
    </row>
    <row r="31" spans="1:2" x14ac:dyDescent="0.2">
      <c r="A31" t="s">
        <v>30</v>
      </c>
      <c r="B31">
        <v>195999.79191075201</v>
      </c>
    </row>
    <row r="32" spans="1:2" x14ac:dyDescent="0.2">
      <c r="A32" t="s">
        <v>31</v>
      </c>
      <c r="B32">
        <v>802074.8128243268</v>
      </c>
    </row>
    <row r="33" spans="1:2" x14ac:dyDescent="0.2">
      <c r="A33" t="s">
        <v>32</v>
      </c>
      <c r="B33">
        <v>129415.53041276736</v>
      </c>
    </row>
    <row r="34" spans="1:2" x14ac:dyDescent="0.2">
      <c r="A34" t="s">
        <v>33</v>
      </c>
      <c r="B34">
        <v>29305.128195336536</v>
      </c>
    </row>
    <row r="35" spans="1:2" x14ac:dyDescent="0.2">
      <c r="A35" t="s">
        <v>34</v>
      </c>
      <c r="B35">
        <v>46248.782466649078</v>
      </c>
    </row>
    <row r="36" spans="1:2" x14ac:dyDescent="0.2">
      <c r="A36" t="s">
        <v>35</v>
      </c>
      <c r="B36">
        <v>177658.36569270812</v>
      </c>
    </row>
    <row r="37" spans="1:2" x14ac:dyDescent="0.2">
      <c r="A37" t="s">
        <v>36</v>
      </c>
      <c r="B37">
        <v>42786.723084714293</v>
      </c>
    </row>
    <row r="38" spans="1:2" x14ac:dyDescent="0.2">
      <c r="A38" t="s">
        <v>37</v>
      </c>
      <c r="B38">
        <v>2839.6961402474608</v>
      </c>
    </row>
    <row r="39" spans="1:2" x14ac:dyDescent="0.2">
      <c r="A39" t="s">
        <v>38</v>
      </c>
      <c r="B39">
        <v>42808.150554690321</v>
      </c>
    </row>
    <row r="40" spans="1:2" x14ac:dyDescent="0.2">
      <c r="A40" t="s">
        <v>39</v>
      </c>
      <c r="B40">
        <v>62.570563758168987</v>
      </c>
    </row>
    <row r="41" spans="1:2" x14ac:dyDescent="0.2">
      <c r="A41" t="s">
        <v>40</v>
      </c>
      <c r="B41">
        <v>306987.98821848055</v>
      </c>
    </row>
    <row r="42" spans="1:2" x14ac:dyDescent="0.2">
      <c r="A42" t="s">
        <v>41</v>
      </c>
      <c r="B42">
        <v>77442.144455798203</v>
      </c>
    </row>
    <row r="43" spans="1:2" x14ac:dyDescent="0.2">
      <c r="A43" t="s">
        <v>42</v>
      </c>
      <c r="B43">
        <v>425079.79504520865</v>
      </c>
    </row>
    <row r="44" spans="1:2" x14ac:dyDescent="0.2">
      <c r="A44" t="s">
        <v>43</v>
      </c>
      <c r="B44">
        <v>174009.72895713313</v>
      </c>
    </row>
    <row r="45" spans="1:2" x14ac:dyDescent="0.2">
      <c r="A45" t="s">
        <v>44</v>
      </c>
      <c r="B45">
        <v>435520.25987939292</v>
      </c>
    </row>
    <row r="46" spans="1:2" x14ac:dyDescent="0.2">
      <c r="A46" t="s">
        <v>45</v>
      </c>
      <c r="B46">
        <v>332146.18219241948</v>
      </c>
    </row>
    <row r="47" spans="1:2" x14ac:dyDescent="0.2">
      <c r="A47" t="s">
        <v>46</v>
      </c>
      <c r="B47">
        <v>386815.27533976093</v>
      </c>
    </row>
    <row r="48" spans="1:2" x14ac:dyDescent="0.2">
      <c r="A48" t="s">
        <v>47</v>
      </c>
      <c r="B48">
        <v>135445.49967173435</v>
      </c>
    </row>
    <row r="49" spans="1:2" x14ac:dyDescent="0.2">
      <c r="A49" t="s">
        <v>48</v>
      </c>
      <c r="B49">
        <v>2150882</v>
      </c>
    </row>
    <row r="50" spans="1:2" x14ac:dyDescent="0.2">
      <c r="A50" t="s">
        <v>49</v>
      </c>
      <c r="B50">
        <v>204765.90155431334</v>
      </c>
    </row>
    <row r="51" spans="1:2" x14ac:dyDescent="0.2">
      <c r="A51" t="s">
        <v>50</v>
      </c>
      <c r="B51">
        <v>115757.42570022152</v>
      </c>
    </row>
    <row r="52" spans="1:2" x14ac:dyDescent="0.2">
      <c r="A52" t="s">
        <v>51</v>
      </c>
      <c r="B52">
        <v>134682.00704508874</v>
      </c>
    </row>
    <row r="53" spans="1:2" x14ac:dyDescent="0.2">
      <c r="A53" t="s">
        <v>52</v>
      </c>
      <c r="B53">
        <v>218211.13517386318</v>
      </c>
    </row>
    <row r="54" spans="1:2" x14ac:dyDescent="0.2">
      <c r="A54" t="s">
        <v>53</v>
      </c>
      <c r="B54">
        <v>342362.45509898942</v>
      </c>
    </row>
    <row r="55" spans="1:2" x14ac:dyDescent="0.2">
      <c r="A55" t="s">
        <v>54</v>
      </c>
      <c r="B55">
        <v>55497.392484805132</v>
      </c>
    </row>
    <row r="56" spans="1:2" x14ac:dyDescent="0.2">
      <c r="A56" t="s">
        <v>55</v>
      </c>
      <c r="B56">
        <v>98303.132895213537</v>
      </c>
    </row>
    <row r="57" spans="1:2" x14ac:dyDescent="0.2">
      <c r="A57" t="s">
        <v>56</v>
      </c>
      <c r="B57">
        <v>21235.663161715638</v>
      </c>
    </row>
    <row r="58" spans="1:2" x14ac:dyDescent="0.2">
      <c r="A58" t="s">
        <v>57</v>
      </c>
      <c r="B58">
        <v>341431.99069428182</v>
      </c>
    </row>
    <row r="59" spans="1:2" x14ac:dyDescent="0.2">
      <c r="A59" t="s">
        <v>58</v>
      </c>
      <c r="B59">
        <v>1068827.6623020887</v>
      </c>
    </row>
    <row r="60" spans="1:2" x14ac:dyDescent="0.2">
      <c r="A60" t="s">
        <v>59</v>
      </c>
      <c r="B60">
        <v>913204.42719616531</v>
      </c>
    </row>
    <row r="61" spans="1:2" x14ac:dyDescent="0.2">
      <c r="A61" t="s">
        <v>60</v>
      </c>
      <c r="B61">
        <v>246974.78077981912</v>
      </c>
    </row>
    <row r="62" spans="1:2" x14ac:dyDescent="0.2">
      <c r="A62" t="s">
        <v>61</v>
      </c>
      <c r="B62">
        <v>222788.05602152506</v>
      </c>
    </row>
    <row r="63" spans="1:2" x14ac:dyDescent="0.2">
      <c r="A63" t="s">
        <v>62</v>
      </c>
      <c r="B63">
        <v>101077.28775042467</v>
      </c>
    </row>
    <row r="64" spans="1:2" x14ac:dyDescent="0.2">
      <c r="A64" t="s">
        <v>63</v>
      </c>
      <c r="B64">
        <v>144505.14679270011</v>
      </c>
    </row>
    <row r="65" spans="1:2" x14ac:dyDescent="0.2">
      <c r="A65" t="s">
        <v>64</v>
      </c>
      <c r="B65">
        <v>193736.80614479631</v>
      </c>
    </row>
    <row r="66" spans="1:2" x14ac:dyDescent="0.2">
      <c r="A66" t="s">
        <v>65</v>
      </c>
      <c r="B66">
        <v>581575.22957140778</v>
      </c>
    </row>
    <row r="67" spans="1:2" x14ac:dyDescent="0.2">
      <c r="A67" t="s">
        <v>66</v>
      </c>
      <c r="B67">
        <v>470306.73342116224</v>
      </c>
    </row>
    <row r="68" spans="1:2" x14ac:dyDescent="0.2">
      <c r="A68" t="s">
        <v>67</v>
      </c>
      <c r="B68">
        <v>664294</v>
      </c>
    </row>
    <row r="69" spans="1:2" x14ac:dyDescent="0.2">
      <c r="A69" t="s">
        <v>68</v>
      </c>
      <c r="B69">
        <v>292579.0009638542</v>
      </c>
    </row>
    <row r="70" spans="1:2" x14ac:dyDescent="0.2">
      <c r="A70" t="s">
        <v>69</v>
      </c>
      <c r="B70">
        <v>26591.922052099912</v>
      </c>
    </row>
    <row r="71" spans="1:2" x14ac:dyDescent="0.2">
      <c r="A71" t="s">
        <v>70</v>
      </c>
      <c r="B71">
        <v>2335696.1954514468</v>
      </c>
    </row>
    <row r="72" spans="1:2" x14ac:dyDescent="0.2">
      <c r="A72" t="s">
        <v>71</v>
      </c>
      <c r="B72">
        <v>217590.05806280122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720E-4ADB-6E45-BF6E-68D35A7F4DE3}">
  <dimension ref="A1:BT72"/>
  <sheetViews>
    <sheetView tabSelected="1" workbookViewId="0">
      <selection activeCell="I33" sqref="I33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>
        <f>IF(B$1=$A2,1,0)</f>
        <v>1</v>
      </c>
      <c r="C2">
        <f t="shared" ref="C2:BN5" si="0">IF(C$1=$A2,1,0)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  <c r="AI2">
        <f t="shared" si="0"/>
        <v>0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0</v>
      </c>
      <c r="AN2">
        <f t="shared" si="0"/>
        <v>0</v>
      </c>
      <c r="AO2">
        <f t="shared" si="0"/>
        <v>0</v>
      </c>
      <c r="AP2">
        <f t="shared" si="0"/>
        <v>0</v>
      </c>
      <c r="AQ2">
        <f t="shared" si="0"/>
        <v>0</v>
      </c>
      <c r="AR2">
        <f t="shared" si="0"/>
        <v>0</v>
      </c>
      <c r="AS2">
        <f t="shared" si="0"/>
        <v>0</v>
      </c>
      <c r="AT2">
        <f t="shared" si="0"/>
        <v>0</v>
      </c>
      <c r="AU2">
        <f t="shared" si="0"/>
        <v>0</v>
      </c>
      <c r="AV2">
        <f t="shared" si="0"/>
        <v>0</v>
      </c>
      <c r="AW2">
        <f t="shared" si="0"/>
        <v>0</v>
      </c>
      <c r="AX2">
        <f t="shared" si="0"/>
        <v>0</v>
      </c>
      <c r="AY2">
        <f t="shared" si="0"/>
        <v>0</v>
      </c>
      <c r="AZ2">
        <f t="shared" si="0"/>
        <v>0</v>
      </c>
      <c r="BA2">
        <f t="shared" si="0"/>
        <v>0</v>
      </c>
      <c r="BB2">
        <f t="shared" si="0"/>
        <v>0</v>
      </c>
      <c r="BC2">
        <f t="shared" si="0"/>
        <v>0</v>
      </c>
      <c r="BD2">
        <f t="shared" si="0"/>
        <v>0</v>
      </c>
      <c r="BE2">
        <f t="shared" si="0"/>
        <v>0</v>
      </c>
      <c r="BF2">
        <f t="shared" si="0"/>
        <v>0</v>
      </c>
      <c r="BG2">
        <f t="shared" si="0"/>
        <v>0</v>
      </c>
      <c r="BH2">
        <f t="shared" si="0"/>
        <v>0</v>
      </c>
      <c r="BI2">
        <f t="shared" si="0"/>
        <v>0</v>
      </c>
      <c r="BJ2">
        <f t="shared" si="0"/>
        <v>0</v>
      </c>
      <c r="BK2">
        <f t="shared" si="0"/>
        <v>0</v>
      </c>
      <c r="BL2">
        <f t="shared" si="0"/>
        <v>0</v>
      </c>
      <c r="BM2">
        <f t="shared" si="0"/>
        <v>0</v>
      </c>
      <c r="BN2">
        <f t="shared" si="0"/>
        <v>0</v>
      </c>
      <c r="BO2">
        <f t="shared" ref="BO2:BT17" si="1">IF(BO$1=$A2,1,0)</f>
        <v>0</v>
      </c>
      <c r="BP2">
        <f t="shared" si="1"/>
        <v>0</v>
      </c>
      <c r="BQ2">
        <f t="shared" si="1"/>
        <v>0</v>
      </c>
      <c r="BR2">
        <f t="shared" si="1"/>
        <v>0</v>
      </c>
      <c r="BS2">
        <f t="shared" si="1"/>
        <v>0</v>
      </c>
      <c r="BT2">
        <f t="shared" si="1"/>
        <v>0</v>
      </c>
    </row>
    <row r="3" spans="1:72" x14ac:dyDescent="0.2">
      <c r="A3" t="s">
        <v>2</v>
      </c>
      <c r="B3">
        <f t="shared" ref="B3:Q21" si="2">IF(B$1=$A3,1,0)</f>
        <v>0</v>
      </c>
      <c r="C3">
        <f t="shared" si="0"/>
        <v>1</v>
      </c>
      <c r="D3">
        <f t="shared" si="0"/>
        <v>0</v>
      </c>
      <c r="E3">
        <f t="shared" si="0"/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0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1"/>
        <v>0</v>
      </c>
      <c r="BP3">
        <f t="shared" si="1"/>
        <v>0</v>
      </c>
      <c r="BQ3">
        <f t="shared" si="1"/>
        <v>0</v>
      </c>
      <c r="BR3">
        <f t="shared" si="1"/>
        <v>0</v>
      </c>
      <c r="BS3">
        <f t="shared" si="1"/>
        <v>0</v>
      </c>
      <c r="BT3">
        <f t="shared" si="1"/>
        <v>0</v>
      </c>
    </row>
    <row r="4" spans="1:72" x14ac:dyDescent="0.2">
      <c r="A4" t="s">
        <v>3</v>
      </c>
      <c r="B4">
        <f t="shared" si="2"/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J4">
        <f t="shared" si="0"/>
        <v>0</v>
      </c>
      <c r="AK4">
        <f t="shared" si="0"/>
        <v>0</v>
      </c>
      <c r="AL4">
        <f t="shared" si="0"/>
        <v>0</v>
      </c>
      <c r="AM4">
        <f t="shared" si="0"/>
        <v>0</v>
      </c>
      <c r="AN4">
        <f t="shared" si="0"/>
        <v>0</v>
      </c>
      <c r="AO4">
        <f t="shared" si="0"/>
        <v>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0</v>
      </c>
      <c r="AT4">
        <f t="shared" si="0"/>
        <v>0</v>
      </c>
      <c r="AU4">
        <f t="shared" si="0"/>
        <v>0</v>
      </c>
      <c r="AV4">
        <f t="shared" si="0"/>
        <v>0</v>
      </c>
      <c r="AW4">
        <f t="shared" si="0"/>
        <v>0</v>
      </c>
      <c r="AX4">
        <f t="shared" si="0"/>
        <v>0</v>
      </c>
      <c r="AY4">
        <f t="shared" si="0"/>
        <v>0</v>
      </c>
      <c r="AZ4">
        <f t="shared" si="0"/>
        <v>0</v>
      </c>
      <c r="BA4">
        <f t="shared" si="0"/>
        <v>0</v>
      </c>
      <c r="BB4">
        <f t="shared" si="0"/>
        <v>0</v>
      </c>
      <c r="BC4">
        <f t="shared" si="0"/>
        <v>0</v>
      </c>
      <c r="BD4">
        <f t="shared" si="0"/>
        <v>0</v>
      </c>
      <c r="BE4">
        <f t="shared" si="0"/>
        <v>0</v>
      </c>
      <c r="BF4">
        <f t="shared" si="0"/>
        <v>0</v>
      </c>
      <c r="BG4">
        <f t="shared" si="0"/>
        <v>0</v>
      </c>
      <c r="BH4">
        <f t="shared" si="0"/>
        <v>0</v>
      </c>
      <c r="BI4">
        <f t="shared" si="0"/>
        <v>0</v>
      </c>
      <c r="BJ4">
        <f t="shared" si="0"/>
        <v>0</v>
      </c>
      <c r="BK4">
        <f t="shared" si="0"/>
        <v>0</v>
      </c>
      <c r="BL4">
        <f t="shared" si="0"/>
        <v>0</v>
      </c>
      <c r="BM4">
        <f t="shared" si="0"/>
        <v>0</v>
      </c>
      <c r="BN4">
        <f t="shared" si="0"/>
        <v>0</v>
      </c>
      <c r="BO4">
        <f t="shared" si="1"/>
        <v>0</v>
      </c>
      <c r="BP4">
        <f t="shared" si="1"/>
        <v>0</v>
      </c>
      <c r="BQ4">
        <f t="shared" si="1"/>
        <v>0</v>
      </c>
      <c r="BR4">
        <f t="shared" si="1"/>
        <v>0</v>
      </c>
      <c r="BS4">
        <f t="shared" si="1"/>
        <v>0</v>
      </c>
      <c r="BT4">
        <f t="shared" si="1"/>
        <v>0</v>
      </c>
    </row>
    <row r="5" spans="1:72" x14ac:dyDescent="0.2">
      <c r="A5" t="s">
        <v>4</v>
      </c>
      <c r="B5">
        <f t="shared" si="2"/>
        <v>0</v>
      </c>
      <c r="C5">
        <f t="shared" si="0"/>
        <v>0</v>
      </c>
      <c r="D5">
        <f t="shared" si="0"/>
        <v>0</v>
      </c>
      <c r="E5">
        <f t="shared" si="0"/>
        <v>1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0</v>
      </c>
      <c r="AN5">
        <f t="shared" si="0"/>
        <v>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0</v>
      </c>
      <c r="BF5">
        <f t="shared" si="0"/>
        <v>0</v>
      </c>
      <c r="BG5">
        <f t="shared" si="0"/>
        <v>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0</v>
      </c>
      <c r="BL5">
        <f t="shared" si="0"/>
        <v>0</v>
      </c>
      <c r="BM5">
        <f t="shared" si="0"/>
        <v>0</v>
      </c>
      <c r="BN5">
        <f t="shared" ref="BN5" si="3">IF(BN$1=$A5,1,0)</f>
        <v>0</v>
      </c>
      <c r="BO5">
        <f t="shared" si="1"/>
        <v>0</v>
      </c>
      <c r="BP5">
        <f t="shared" si="1"/>
        <v>0</v>
      </c>
      <c r="BQ5">
        <f t="shared" si="1"/>
        <v>0</v>
      </c>
      <c r="BR5">
        <f t="shared" si="1"/>
        <v>0</v>
      </c>
      <c r="BS5">
        <f t="shared" si="1"/>
        <v>0</v>
      </c>
      <c r="BT5">
        <f t="shared" si="1"/>
        <v>0</v>
      </c>
    </row>
    <row r="6" spans="1:72" x14ac:dyDescent="0.2">
      <c r="A6" t="s">
        <v>5</v>
      </c>
      <c r="B6">
        <f t="shared" si="2"/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1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ref="R6:BN11" si="4">IF(R$1=$A6,1,0)</f>
        <v>0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D6">
        <f t="shared" si="4"/>
        <v>0</v>
      </c>
      <c r="AE6">
        <f t="shared" si="4"/>
        <v>0</v>
      </c>
      <c r="AF6">
        <f t="shared" si="4"/>
        <v>0</v>
      </c>
      <c r="AG6">
        <f t="shared" si="4"/>
        <v>0</v>
      </c>
      <c r="AH6">
        <f t="shared" si="4"/>
        <v>0</v>
      </c>
      <c r="AI6">
        <f t="shared" si="4"/>
        <v>0</v>
      </c>
      <c r="AJ6">
        <f t="shared" si="4"/>
        <v>0</v>
      </c>
      <c r="AK6">
        <f t="shared" si="4"/>
        <v>0</v>
      </c>
      <c r="AL6">
        <f t="shared" si="4"/>
        <v>0</v>
      </c>
      <c r="AM6">
        <f t="shared" si="4"/>
        <v>0</v>
      </c>
      <c r="AN6">
        <f t="shared" si="4"/>
        <v>0</v>
      </c>
      <c r="AO6">
        <f t="shared" si="4"/>
        <v>0</v>
      </c>
      <c r="AP6">
        <f t="shared" si="4"/>
        <v>0</v>
      </c>
      <c r="AQ6">
        <f t="shared" si="4"/>
        <v>0</v>
      </c>
      <c r="AR6">
        <f t="shared" si="4"/>
        <v>0</v>
      </c>
      <c r="AS6">
        <f t="shared" si="4"/>
        <v>0</v>
      </c>
      <c r="AT6">
        <f t="shared" si="4"/>
        <v>0</v>
      </c>
      <c r="AU6">
        <f t="shared" si="4"/>
        <v>0</v>
      </c>
      <c r="AV6">
        <f t="shared" si="4"/>
        <v>0</v>
      </c>
      <c r="AW6">
        <f t="shared" si="4"/>
        <v>0</v>
      </c>
      <c r="AX6">
        <f t="shared" si="4"/>
        <v>0</v>
      </c>
      <c r="AY6">
        <f t="shared" si="4"/>
        <v>0</v>
      </c>
      <c r="AZ6">
        <f t="shared" si="4"/>
        <v>0</v>
      </c>
      <c r="BA6">
        <f t="shared" si="4"/>
        <v>0</v>
      </c>
      <c r="BB6">
        <f t="shared" si="4"/>
        <v>0</v>
      </c>
      <c r="BC6">
        <f t="shared" si="4"/>
        <v>0</v>
      </c>
      <c r="BD6">
        <f t="shared" si="4"/>
        <v>0</v>
      </c>
      <c r="BE6">
        <f t="shared" si="4"/>
        <v>0</v>
      </c>
      <c r="BF6">
        <f t="shared" si="4"/>
        <v>0</v>
      </c>
      <c r="BG6">
        <f t="shared" si="4"/>
        <v>0</v>
      </c>
      <c r="BH6">
        <f t="shared" si="4"/>
        <v>0</v>
      </c>
      <c r="BI6">
        <f t="shared" si="4"/>
        <v>0</v>
      </c>
      <c r="BJ6">
        <f t="shared" si="4"/>
        <v>0</v>
      </c>
      <c r="BK6">
        <f t="shared" si="4"/>
        <v>0</v>
      </c>
      <c r="BL6">
        <f t="shared" si="4"/>
        <v>0</v>
      </c>
      <c r="BM6">
        <f t="shared" si="4"/>
        <v>0</v>
      </c>
      <c r="BN6">
        <f t="shared" si="4"/>
        <v>0</v>
      </c>
      <c r="BO6">
        <f t="shared" si="1"/>
        <v>0</v>
      </c>
      <c r="BP6">
        <f t="shared" si="1"/>
        <v>0</v>
      </c>
      <c r="BQ6">
        <f t="shared" si="1"/>
        <v>0</v>
      </c>
      <c r="BR6">
        <f t="shared" si="1"/>
        <v>0</v>
      </c>
      <c r="BS6">
        <f t="shared" si="1"/>
        <v>0</v>
      </c>
      <c r="BT6">
        <f t="shared" si="1"/>
        <v>0</v>
      </c>
    </row>
    <row r="7" spans="1:72" x14ac:dyDescent="0.2">
      <c r="A7" t="s">
        <v>6</v>
      </c>
      <c r="B7">
        <f t="shared" si="2"/>
        <v>0</v>
      </c>
      <c r="C7">
        <f t="shared" si="2"/>
        <v>0</v>
      </c>
      <c r="D7">
        <f t="shared" si="2"/>
        <v>0</v>
      </c>
      <c r="E7">
        <f t="shared" si="2"/>
        <v>0</v>
      </c>
      <c r="F7">
        <f t="shared" si="2"/>
        <v>0</v>
      </c>
      <c r="G7">
        <f t="shared" si="2"/>
        <v>1</v>
      </c>
      <c r="H7">
        <f t="shared" si="2"/>
        <v>0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si="2"/>
        <v>0</v>
      </c>
      <c r="M7">
        <f t="shared" si="2"/>
        <v>0</v>
      </c>
      <c r="N7">
        <f t="shared" si="2"/>
        <v>0</v>
      </c>
      <c r="O7">
        <f t="shared" si="2"/>
        <v>0</v>
      </c>
      <c r="P7">
        <f t="shared" si="2"/>
        <v>0</v>
      </c>
      <c r="Q7">
        <f t="shared" si="2"/>
        <v>0</v>
      </c>
      <c r="R7">
        <f t="shared" si="4"/>
        <v>0</v>
      </c>
      <c r="S7">
        <f t="shared" si="4"/>
        <v>0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D7">
        <f t="shared" si="4"/>
        <v>0</v>
      </c>
      <c r="AE7">
        <f t="shared" si="4"/>
        <v>0</v>
      </c>
      <c r="AF7">
        <f t="shared" si="4"/>
        <v>0</v>
      </c>
      <c r="AG7">
        <f t="shared" si="4"/>
        <v>0</v>
      </c>
      <c r="AH7">
        <f t="shared" si="4"/>
        <v>0</v>
      </c>
      <c r="AI7">
        <f t="shared" si="4"/>
        <v>0</v>
      </c>
      <c r="AJ7">
        <f t="shared" si="4"/>
        <v>0</v>
      </c>
      <c r="AK7">
        <f t="shared" si="4"/>
        <v>0</v>
      </c>
      <c r="AL7">
        <f t="shared" si="4"/>
        <v>0</v>
      </c>
      <c r="AM7">
        <f t="shared" si="4"/>
        <v>0</v>
      </c>
      <c r="AN7">
        <f t="shared" si="4"/>
        <v>0</v>
      </c>
      <c r="AO7">
        <f t="shared" si="4"/>
        <v>0</v>
      </c>
      <c r="AP7">
        <f t="shared" si="4"/>
        <v>0</v>
      </c>
      <c r="AQ7">
        <f t="shared" si="4"/>
        <v>0</v>
      </c>
      <c r="AR7">
        <f t="shared" si="4"/>
        <v>0</v>
      </c>
      <c r="AS7">
        <f t="shared" si="4"/>
        <v>0</v>
      </c>
      <c r="AT7">
        <f t="shared" si="4"/>
        <v>0</v>
      </c>
      <c r="AU7">
        <f t="shared" si="4"/>
        <v>0</v>
      </c>
      <c r="AV7">
        <f t="shared" si="4"/>
        <v>0</v>
      </c>
      <c r="AW7">
        <f t="shared" si="4"/>
        <v>0</v>
      </c>
      <c r="AX7">
        <f t="shared" si="4"/>
        <v>0</v>
      </c>
      <c r="AY7">
        <f t="shared" si="4"/>
        <v>0</v>
      </c>
      <c r="AZ7">
        <f t="shared" si="4"/>
        <v>0</v>
      </c>
      <c r="BA7">
        <f t="shared" si="4"/>
        <v>0</v>
      </c>
      <c r="BB7">
        <f t="shared" si="4"/>
        <v>0</v>
      </c>
      <c r="BC7">
        <f t="shared" si="4"/>
        <v>0</v>
      </c>
      <c r="BD7">
        <f t="shared" si="4"/>
        <v>0</v>
      </c>
      <c r="BE7">
        <f t="shared" si="4"/>
        <v>0</v>
      </c>
      <c r="BF7">
        <f t="shared" si="4"/>
        <v>0</v>
      </c>
      <c r="BG7">
        <f t="shared" si="4"/>
        <v>0</v>
      </c>
      <c r="BH7">
        <f t="shared" si="4"/>
        <v>0</v>
      </c>
      <c r="BI7">
        <f t="shared" si="4"/>
        <v>0</v>
      </c>
      <c r="BJ7">
        <f t="shared" si="4"/>
        <v>0</v>
      </c>
      <c r="BK7">
        <f t="shared" si="4"/>
        <v>0</v>
      </c>
      <c r="BL7">
        <f t="shared" si="4"/>
        <v>0</v>
      </c>
      <c r="BM7">
        <f t="shared" si="4"/>
        <v>0</v>
      </c>
      <c r="BN7">
        <f t="shared" si="4"/>
        <v>0</v>
      </c>
      <c r="BO7">
        <f t="shared" si="1"/>
        <v>0</v>
      </c>
      <c r="BP7">
        <f t="shared" si="1"/>
        <v>0</v>
      </c>
      <c r="BQ7">
        <f t="shared" si="1"/>
        <v>0</v>
      </c>
      <c r="BR7">
        <f t="shared" si="1"/>
        <v>0</v>
      </c>
      <c r="BS7">
        <f t="shared" si="1"/>
        <v>0</v>
      </c>
      <c r="BT7">
        <f t="shared" si="1"/>
        <v>0</v>
      </c>
    </row>
    <row r="8" spans="1:72" x14ac:dyDescent="0.2">
      <c r="A8" t="s">
        <v>7</v>
      </c>
      <c r="B8">
        <f t="shared" si="2"/>
        <v>0</v>
      </c>
      <c r="C8">
        <f t="shared" si="2"/>
        <v>0</v>
      </c>
      <c r="D8">
        <f t="shared" si="2"/>
        <v>0</v>
      </c>
      <c r="E8">
        <f t="shared" si="2"/>
        <v>0</v>
      </c>
      <c r="F8">
        <f t="shared" si="2"/>
        <v>0</v>
      </c>
      <c r="G8">
        <f t="shared" si="2"/>
        <v>0</v>
      </c>
      <c r="H8">
        <f t="shared" si="2"/>
        <v>1</v>
      </c>
      <c r="I8">
        <f t="shared" si="2"/>
        <v>0</v>
      </c>
      <c r="J8">
        <f t="shared" si="2"/>
        <v>0</v>
      </c>
      <c r="K8">
        <f t="shared" si="2"/>
        <v>0</v>
      </c>
      <c r="L8">
        <f t="shared" si="2"/>
        <v>0</v>
      </c>
      <c r="M8">
        <f t="shared" si="2"/>
        <v>0</v>
      </c>
      <c r="N8">
        <f t="shared" si="2"/>
        <v>0</v>
      </c>
      <c r="O8">
        <f t="shared" si="2"/>
        <v>0</v>
      </c>
      <c r="P8">
        <f t="shared" si="2"/>
        <v>0</v>
      </c>
      <c r="Q8">
        <f t="shared" si="2"/>
        <v>0</v>
      </c>
      <c r="R8">
        <f t="shared" si="4"/>
        <v>0</v>
      </c>
      <c r="S8">
        <f t="shared" si="4"/>
        <v>0</v>
      </c>
      <c r="T8">
        <f t="shared" si="4"/>
        <v>0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D8">
        <f t="shared" si="4"/>
        <v>0</v>
      </c>
      <c r="AE8">
        <f t="shared" si="4"/>
        <v>0</v>
      </c>
      <c r="AF8">
        <f t="shared" si="4"/>
        <v>0</v>
      </c>
      <c r="AG8">
        <f t="shared" si="4"/>
        <v>0</v>
      </c>
      <c r="AH8">
        <f t="shared" si="4"/>
        <v>0</v>
      </c>
      <c r="AI8">
        <f t="shared" si="4"/>
        <v>0</v>
      </c>
      <c r="AJ8">
        <f t="shared" si="4"/>
        <v>0</v>
      </c>
      <c r="AK8">
        <f t="shared" si="4"/>
        <v>0</v>
      </c>
      <c r="AL8">
        <f t="shared" si="4"/>
        <v>0</v>
      </c>
      <c r="AM8">
        <f t="shared" si="4"/>
        <v>0</v>
      </c>
      <c r="AN8">
        <f t="shared" si="4"/>
        <v>0</v>
      </c>
      <c r="AO8">
        <f t="shared" si="4"/>
        <v>0</v>
      </c>
      <c r="AP8">
        <f t="shared" si="4"/>
        <v>0</v>
      </c>
      <c r="AQ8">
        <f t="shared" si="4"/>
        <v>0</v>
      </c>
      <c r="AR8">
        <f t="shared" si="4"/>
        <v>0</v>
      </c>
      <c r="AS8">
        <f t="shared" si="4"/>
        <v>0</v>
      </c>
      <c r="AT8">
        <f t="shared" si="4"/>
        <v>0</v>
      </c>
      <c r="AU8">
        <f t="shared" si="4"/>
        <v>0</v>
      </c>
      <c r="AV8">
        <f t="shared" si="4"/>
        <v>0</v>
      </c>
      <c r="AW8">
        <f t="shared" si="4"/>
        <v>0</v>
      </c>
      <c r="AX8">
        <f t="shared" si="4"/>
        <v>0</v>
      </c>
      <c r="AY8">
        <f t="shared" si="4"/>
        <v>0</v>
      </c>
      <c r="AZ8">
        <f t="shared" si="4"/>
        <v>0</v>
      </c>
      <c r="BA8">
        <f t="shared" si="4"/>
        <v>0</v>
      </c>
      <c r="BB8">
        <f t="shared" si="4"/>
        <v>0</v>
      </c>
      <c r="BC8">
        <f t="shared" si="4"/>
        <v>0</v>
      </c>
      <c r="BD8">
        <f t="shared" si="4"/>
        <v>0</v>
      </c>
      <c r="BE8">
        <f t="shared" si="4"/>
        <v>0</v>
      </c>
      <c r="BF8">
        <f t="shared" si="4"/>
        <v>0</v>
      </c>
      <c r="BG8">
        <f t="shared" si="4"/>
        <v>0</v>
      </c>
      <c r="BH8">
        <f t="shared" si="4"/>
        <v>0</v>
      </c>
      <c r="BI8">
        <f t="shared" si="4"/>
        <v>0</v>
      </c>
      <c r="BJ8">
        <f t="shared" si="4"/>
        <v>0</v>
      </c>
      <c r="BK8">
        <f t="shared" si="4"/>
        <v>0</v>
      </c>
      <c r="BL8">
        <f t="shared" si="4"/>
        <v>0</v>
      </c>
      <c r="BM8">
        <f t="shared" si="4"/>
        <v>0</v>
      </c>
      <c r="BN8">
        <f t="shared" si="4"/>
        <v>0</v>
      </c>
      <c r="BO8">
        <f t="shared" si="1"/>
        <v>0</v>
      </c>
      <c r="BP8">
        <f t="shared" si="1"/>
        <v>0</v>
      </c>
      <c r="BQ8">
        <f t="shared" si="1"/>
        <v>0</v>
      </c>
      <c r="BR8">
        <f t="shared" si="1"/>
        <v>0</v>
      </c>
      <c r="BS8">
        <f t="shared" si="1"/>
        <v>0</v>
      </c>
      <c r="BT8">
        <f t="shared" si="1"/>
        <v>0</v>
      </c>
    </row>
    <row r="9" spans="1:72" x14ac:dyDescent="0.2">
      <c r="A9" t="s">
        <v>8</v>
      </c>
      <c r="B9">
        <f t="shared" si="2"/>
        <v>0</v>
      </c>
      <c r="C9">
        <f t="shared" si="2"/>
        <v>0</v>
      </c>
      <c r="D9">
        <f t="shared" si="2"/>
        <v>0</v>
      </c>
      <c r="E9">
        <f t="shared" si="2"/>
        <v>0</v>
      </c>
      <c r="F9">
        <f t="shared" si="2"/>
        <v>0</v>
      </c>
      <c r="G9">
        <f t="shared" si="2"/>
        <v>0</v>
      </c>
      <c r="H9">
        <f t="shared" si="2"/>
        <v>0</v>
      </c>
      <c r="I9">
        <f t="shared" si="2"/>
        <v>1</v>
      </c>
      <c r="J9">
        <f t="shared" si="2"/>
        <v>0</v>
      </c>
      <c r="K9">
        <f t="shared" si="2"/>
        <v>0</v>
      </c>
      <c r="L9">
        <f t="shared" si="2"/>
        <v>0</v>
      </c>
      <c r="M9">
        <f t="shared" si="2"/>
        <v>0</v>
      </c>
      <c r="N9">
        <f t="shared" si="2"/>
        <v>0</v>
      </c>
      <c r="O9">
        <f t="shared" si="2"/>
        <v>0</v>
      </c>
      <c r="P9">
        <f t="shared" si="2"/>
        <v>0</v>
      </c>
      <c r="Q9">
        <f t="shared" si="2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0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D9">
        <f t="shared" si="4"/>
        <v>0</v>
      </c>
      <c r="AE9">
        <f t="shared" si="4"/>
        <v>0</v>
      </c>
      <c r="AF9">
        <f t="shared" si="4"/>
        <v>0</v>
      </c>
      <c r="AG9">
        <f t="shared" si="4"/>
        <v>0</v>
      </c>
      <c r="AH9">
        <f t="shared" si="4"/>
        <v>0</v>
      </c>
      <c r="AI9">
        <f t="shared" si="4"/>
        <v>0</v>
      </c>
      <c r="AJ9">
        <f t="shared" si="4"/>
        <v>0</v>
      </c>
      <c r="AK9">
        <f t="shared" si="4"/>
        <v>0</v>
      </c>
      <c r="AL9">
        <f t="shared" si="4"/>
        <v>0</v>
      </c>
      <c r="AM9">
        <f t="shared" si="4"/>
        <v>0</v>
      </c>
      <c r="AN9">
        <f t="shared" si="4"/>
        <v>0</v>
      </c>
      <c r="AO9">
        <f t="shared" si="4"/>
        <v>0</v>
      </c>
      <c r="AP9">
        <f t="shared" si="4"/>
        <v>0</v>
      </c>
      <c r="AQ9">
        <f t="shared" si="4"/>
        <v>0</v>
      </c>
      <c r="AR9">
        <f t="shared" si="4"/>
        <v>0</v>
      </c>
      <c r="AS9">
        <f t="shared" si="4"/>
        <v>0</v>
      </c>
      <c r="AT9">
        <f t="shared" si="4"/>
        <v>0</v>
      </c>
      <c r="AU9">
        <f t="shared" si="4"/>
        <v>0</v>
      </c>
      <c r="AV9">
        <f t="shared" si="4"/>
        <v>0</v>
      </c>
      <c r="AW9">
        <f t="shared" si="4"/>
        <v>0</v>
      </c>
      <c r="AX9">
        <f t="shared" si="4"/>
        <v>0</v>
      </c>
      <c r="AY9">
        <f t="shared" si="4"/>
        <v>0</v>
      </c>
      <c r="AZ9">
        <f t="shared" si="4"/>
        <v>0</v>
      </c>
      <c r="BA9">
        <f t="shared" si="4"/>
        <v>0</v>
      </c>
      <c r="BB9">
        <f t="shared" si="4"/>
        <v>0</v>
      </c>
      <c r="BC9">
        <f t="shared" si="4"/>
        <v>0</v>
      </c>
      <c r="BD9">
        <f t="shared" si="4"/>
        <v>0</v>
      </c>
      <c r="BE9">
        <f t="shared" si="4"/>
        <v>0</v>
      </c>
      <c r="BF9">
        <f t="shared" si="4"/>
        <v>0</v>
      </c>
      <c r="BG9">
        <f t="shared" si="4"/>
        <v>0</v>
      </c>
      <c r="BH9">
        <f t="shared" si="4"/>
        <v>0</v>
      </c>
      <c r="BI9">
        <f t="shared" si="4"/>
        <v>0</v>
      </c>
      <c r="BJ9">
        <f t="shared" si="4"/>
        <v>0</v>
      </c>
      <c r="BK9">
        <f t="shared" si="4"/>
        <v>0</v>
      </c>
      <c r="BL9">
        <f t="shared" si="4"/>
        <v>0</v>
      </c>
      <c r="BM9">
        <f t="shared" si="4"/>
        <v>0</v>
      </c>
      <c r="BN9">
        <f t="shared" si="4"/>
        <v>0</v>
      </c>
      <c r="BO9">
        <f t="shared" si="1"/>
        <v>0</v>
      </c>
      <c r="BP9">
        <f t="shared" si="1"/>
        <v>0</v>
      </c>
      <c r="BQ9">
        <f t="shared" si="1"/>
        <v>0</v>
      </c>
      <c r="BR9">
        <f t="shared" si="1"/>
        <v>0</v>
      </c>
      <c r="BS9">
        <f t="shared" si="1"/>
        <v>0</v>
      </c>
      <c r="BT9">
        <f t="shared" si="1"/>
        <v>0</v>
      </c>
    </row>
    <row r="10" spans="1:72" x14ac:dyDescent="0.2">
      <c r="A10" t="s">
        <v>9</v>
      </c>
      <c r="B10">
        <f t="shared" si="2"/>
        <v>0</v>
      </c>
      <c r="C10">
        <f t="shared" si="2"/>
        <v>0</v>
      </c>
      <c r="D10">
        <f t="shared" si="2"/>
        <v>0</v>
      </c>
      <c r="E10">
        <f t="shared" si="2"/>
        <v>0</v>
      </c>
      <c r="F10">
        <f t="shared" si="2"/>
        <v>0</v>
      </c>
      <c r="G10">
        <f t="shared" si="2"/>
        <v>0</v>
      </c>
      <c r="H10">
        <f t="shared" si="2"/>
        <v>0</v>
      </c>
      <c r="I10">
        <f t="shared" si="2"/>
        <v>0</v>
      </c>
      <c r="J10">
        <f t="shared" si="2"/>
        <v>1</v>
      </c>
      <c r="K10">
        <f t="shared" si="2"/>
        <v>0</v>
      </c>
      <c r="L10">
        <f t="shared" si="2"/>
        <v>0</v>
      </c>
      <c r="M10">
        <f t="shared" si="2"/>
        <v>0</v>
      </c>
      <c r="N10">
        <f t="shared" si="2"/>
        <v>0</v>
      </c>
      <c r="O10">
        <f t="shared" si="2"/>
        <v>0</v>
      </c>
      <c r="P10">
        <f t="shared" si="2"/>
        <v>0</v>
      </c>
      <c r="Q10">
        <f t="shared" si="2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D10">
        <f t="shared" si="4"/>
        <v>0</v>
      </c>
      <c r="AE10">
        <f t="shared" si="4"/>
        <v>0</v>
      </c>
      <c r="AF10">
        <f t="shared" si="4"/>
        <v>0</v>
      </c>
      <c r="AG10">
        <f t="shared" si="4"/>
        <v>0</v>
      </c>
      <c r="AH10">
        <f t="shared" si="4"/>
        <v>0</v>
      </c>
      <c r="AI10">
        <f t="shared" si="4"/>
        <v>0</v>
      </c>
      <c r="AJ10">
        <f t="shared" si="4"/>
        <v>0</v>
      </c>
      <c r="AK10">
        <f t="shared" si="4"/>
        <v>0</v>
      </c>
      <c r="AL10">
        <f t="shared" si="4"/>
        <v>0</v>
      </c>
      <c r="AM10">
        <f t="shared" si="4"/>
        <v>0</v>
      </c>
      <c r="AN10">
        <f t="shared" si="4"/>
        <v>0</v>
      </c>
      <c r="AO10">
        <f t="shared" si="4"/>
        <v>0</v>
      </c>
      <c r="AP10">
        <f t="shared" si="4"/>
        <v>0</v>
      </c>
      <c r="AQ10">
        <f t="shared" si="4"/>
        <v>0</v>
      </c>
      <c r="AR10">
        <f t="shared" si="4"/>
        <v>0</v>
      </c>
      <c r="AS10">
        <f t="shared" si="4"/>
        <v>0</v>
      </c>
      <c r="AT10">
        <f t="shared" si="4"/>
        <v>0</v>
      </c>
      <c r="AU10">
        <f t="shared" si="4"/>
        <v>0</v>
      </c>
      <c r="AV10">
        <f t="shared" si="4"/>
        <v>0</v>
      </c>
      <c r="AW10">
        <f t="shared" si="4"/>
        <v>0</v>
      </c>
      <c r="AX10">
        <f t="shared" si="4"/>
        <v>0</v>
      </c>
      <c r="AY10">
        <f t="shared" si="4"/>
        <v>0</v>
      </c>
      <c r="AZ10">
        <f t="shared" si="4"/>
        <v>0</v>
      </c>
      <c r="BA10">
        <f t="shared" si="4"/>
        <v>0</v>
      </c>
      <c r="BB10">
        <f t="shared" si="4"/>
        <v>0</v>
      </c>
      <c r="BC10">
        <f t="shared" si="4"/>
        <v>0</v>
      </c>
      <c r="BD10">
        <f t="shared" si="4"/>
        <v>0</v>
      </c>
      <c r="BE10">
        <f t="shared" si="4"/>
        <v>0</v>
      </c>
      <c r="BF10">
        <f t="shared" si="4"/>
        <v>0</v>
      </c>
      <c r="BG10">
        <f t="shared" si="4"/>
        <v>0</v>
      </c>
      <c r="BH10">
        <f t="shared" si="4"/>
        <v>0</v>
      </c>
      <c r="BI10">
        <f t="shared" si="4"/>
        <v>0</v>
      </c>
      <c r="BJ10">
        <f t="shared" si="4"/>
        <v>0</v>
      </c>
      <c r="BK10">
        <f t="shared" si="4"/>
        <v>0</v>
      </c>
      <c r="BL10">
        <f t="shared" si="4"/>
        <v>0</v>
      </c>
      <c r="BM10">
        <f t="shared" si="4"/>
        <v>0</v>
      </c>
      <c r="BN10">
        <f t="shared" si="4"/>
        <v>0</v>
      </c>
      <c r="BO10">
        <f t="shared" si="1"/>
        <v>0</v>
      </c>
      <c r="BP10">
        <f t="shared" si="1"/>
        <v>0</v>
      </c>
      <c r="BQ10">
        <f t="shared" si="1"/>
        <v>0</v>
      </c>
      <c r="BR10">
        <f t="shared" si="1"/>
        <v>0</v>
      </c>
      <c r="BS10">
        <f t="shared" si="1"/>
        <v>0</v>
      </c>
      <c r="BT10">
        <f t="shared" si="1"/>
        <v>0</v>
      </c>
    </row>
    <row r="11" spans="1:72" x14ac:dyDescent="0.2">
      <c r="A11" t="s">
        <v>10</v>
      </c>
      <c r="B11">
        <f t="shared" si="2"/>
        <v>0</v>
      </c>
      <c r="C11">
        <f t="shared" si="2"/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1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ref="AB11:AQ27" si="5">IF(AB$1=$A11,1,0)</f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J11">
        <f t="shared" si="5"/>
        <v>0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ref="AR11:BG26" si="6">IF(AR$1=$A11,1,0)</f>
        <v>0</v>
      </c>
      <c r="AS11">
        <f t="shared" si="6"/>
        <v>0</v>
      </c>
      <c r="AT11">
        <f t="shared" si="6"/>
        <v>0</v>
      </c>
      <c r="AU11">
        <f t="shared" si="6"/>
        <v>0</v>
      </c>
      <c r="AV11">
        <f t="shared" si="6"/>
        <v>0</v>
      </c>
      <c r="AW11">
        <f t="shared" si="6"/>
        <v>0</v>
      </c>
      <c r="AX11">
        <f t="shared" si="6"/>
        <v>0</v>
      </c>
      <c r="AY11">
        <f t="shared" si="6"/>
        <v>0</v>
      </c>
      <c r="AZ11">
        <f t="shared" si="6"/>
        <v>0</v>
      </c>
      <c r="BA11">
        <f t="shared" si="6"/>
        <v>0</v>
      </c>
      <c r="BB11">
        <f t="shared" si="6"/>
        <v>0</v>
      </c>
      <c r="BC11">
        <f t="shared" si="6"/>
        <v>0</v>
      </c>
      <c r="BD11">
        <f t="shared" si="6"/>
        <v>0</v>
      </c>
      <c r="BE11">
        <f t="shared" si="6"/>
        <v>0</v>
      </c>
      <c r="BF11">
        <f t="shared" si="6"/>
        <v>0</v>
      </c>
      <c r="BG11">
        <f t="shared" si="6"/>
        <v>0</v>
      </c>
      <c r="BH11">
        <f t="shared" ref="BH11:BT38" si="7">IF(BH$1=$A11,1,0)</f>
        <v>0</v>
      </c>
      <c r="BI11">
        <f t="shared" si="7"/>
        <v>0</v>
      </c>
      <c r="BJ11">
        <f t="shared" si="7"/>
        <v>0</v>
      </c>
      <c r="BK11">
        <f t="shared" si="7"/>
        <v>0</v>
      </c>
      <c r="BL11">
        <f t="shared" si="7"/>
        <v>0</v>
      </c>
      <c r="BM11">
        <f t="shared" si="7"/>
        <v>0</v>
      </c>
      <c r="BN11">
        <f t="shared" si="7"/>
        <v>0</v>
      </c>
      <c r="BO11">
        <f t="shared" si="1"/>
        <v>0</v>
      </c>
      <c r="BP11">
        <f t="shared" si="1"/>
        <v>0</v>
      </c>
      <c r="BQ11">
        <f t="shared" si="1"/>
        <v>0</v>
      </c>
      <c r="BR11">
        <f t="shared" si="1"/>
        <v>0</v>
      </c>
      <c r="BS11">
        <f t="shared" si="1"/>
        <v>0</v>
      </c>
      <c r="BT11">
        <f t="shared" si="1"/>
        <v>0</v>
      </c>
    </row>
    <row r="12" spans="1:72" x14ac:dyDescent="0.2">
      <c r="A12" t="s">
        <v>11</v>
      </c>
      <c r="B12">
        <f t="shared" si="2"/>
        <v>0</v>
      </c>
      <c r="C12">
        <f t="shared" si="2"/>
        <v>0</v>
      </c>
      <c r="D12">
        <f t="shared" si="2"/>
        <v>0</v>
      </c>
      <c r="E12">
        <f t="shared" si="2"/>
        <v>0</v>
      </c>
      <c r="F12">
        <f t="shared" si="2"/>
        <v>0</v>
      </c>
      <c r="G12">
        <f t="shared" si="2"/>
        <v>0</v>
      </c>
      <c r="H12">
        <f t="shared" si="2"/>
        <v>0</v>
      </c>
      <c r="I12">
        <f t="shared" si="2"/>
        <v>0</v>
      </c>
      <c r="J12">
        <f t="shared" si="2"/>
        <v>0</v>
      </c>
      <c r="K12">
        <f t="shared" si="2"/>
        <v>0</v>
      </c>
      <c r="L12">
        <f t="shared" si="2"/>
        <v>1</v>
      </c>
      <c r="M12">
        <f t="shared" si="2"/>
        <v>0</v>
      </c>
      <c r="N12">
        <f t="shared" si="2"/>
        <v>0</v>
      </c>
      <c r="O12">
        <f t="shared" si="2"/>
        <v>0</v>
      </c>
      <c r="P12">
        <f t="shared" si="2"/>
        <v>0</v>
      </c>
      <c r="Q12">
        <f t="shared" si="2"/>
        <v>0</v>
      </c>
      <c r="R12">
        <f t="shared" ref="R12:AG27" si="8">IF(R$1=$A12,1,0)</f>
        <v>0</v>
      </c>
      <c r="S12">
        <f t="shared" si="8"/>
        <v>0</v>
      </c>
      <c r="T12">
        <f t="shared" si="8"/>
        <v>0</v>
      </c>
      <c r="U12">
        <f t="shared" si="8"/>
        <v>0</v>
      </c>
      <c r="V12">
        <f t="shared" si="8"/>
        <v>0</v>
      </c>
      <c r="W12">
        <f t="shared" si="8"/>
        <v>0</v>
      </c>
      <c r="X12">
        <f t="shared" si="8"/>
        <v>0</v>
      </c>
      <c r="Y12">
        <f t="shared" si="8"/>
        <v>0</v>
      </c>
      <c r="Z12">
        <f t="shared" si="8"/>
        <v>0</v>
      </c>
      <c r="AA12">
        <f t="shared" si="8"/>
        <v>0</v>
      </c>
      <c r="AB12">
        <f t="shared" si="8"/>
        <v>0</v>
      </c>
      <c r="AC12">
        <f t="shared" si="8"/>
        <v>0</v>
      </c>
      <c r="AD12">
        <f t="shared" si="8"/>
        <v>0</v>
      </c>
      <c r="AE12">
        <f t="shared" si="8"/>
        <v>0</v>
      </c>
      <c r="AF12">
        <f t="shared" si="8"/>
        <v>0</v>
      </c>
      <c r="AG12">
        <f t="shared" si="8"/>
        <v>0</v>
      </c>
      <c r="AH12">
        <f t="shared" si="5"/>
        <v>0</v>
      </c>
      <c r="AI12">
        <f t="shared" si="5"/>
        <v>0</v>
      </c>
      <c r="AJ12">
        <f t="shared" si="5"/>
        <v>0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6"/>
        <v>0</v>
      </c>
      <c r="AS12">
        <f t="shared" si="6"/>
        <v>0</v>
      </c>
      <c r="AT12">
        <f t="shared" si="6"/>
        <v>0</v>
      </c>
      <c r="AU12">
        <f t="shared" si="6"/>
        <v>0</v>
      </c>
      <c r="AV12">
        <f t="shared" si="6"/>
        <v>0</v>
      </c>
      <c r="AW12">
        <f t="shared" si="6"/>
        <v>0</v>
      </c>
      <c r="AX12">
        <f t="shared" si="6"/>
        <v>0</v>
      </c>
      <c r="AY12">
        <f t="shared" si="6"/>
        <v>0</v>
      </c>
      <c r="AZ12">
        <f t="shared" si="6"/>
        <v>0</v>
      </c>
      <c r="BA12">
        <f t="shared" si="6"/>
        <v>0</v>
      </c>
      <c r="BB12">
        <f t="shared" si="6"/>
        <v>0</v>
      </c>
      <c r="BC12">
        <f t="shared" si="6"/>
        <v>0</v>
      </c>
      <c r="BD12">
        <f t="shared" si="6"/>
        <v>0</v>
      </c>
      <c r="BE12">
        <f t="shared" si="6"/>
        <v>0</v>
      </c>
      <c r="BF12">
        <f t="shared" si="6"/>
        <v>0</v>
      </c>
      <c r="BG12">
        <f t="shared" si="6"/>
        <v>0</v>
      </c>
      <c r="BH12">
        <f t="shared" si="7"/>
        <v>0</v>
      </c>
      <c r="BI12">
        <f t="shared" si="7"/>
        <v>0</v>
      </c>
      <c r="BJ12">
        <f t="shared" si="7"/>
        <v>0</v>
      </c>
      <c r="BK12">
        <f t="shared" si="7"/>
        <v>0</v>
      </c>
      <c r="BL12">
        <f t="shared" si="7"/>
        <v>0</v>
      </c>
      <c r="BM12">
        <f t="shared" si="7"/>
        <v>0</v>
      </c>
      <c r="BN12">
        <f t="shared" si="7"/>
        <v>0</v>
      </c>
      <c r="BO12">
        <f t="shared" si="1"/>
        <v>0</v>
      </c>
      <c r="BP12">
        <f t="shared" si="1"/>
        <v>0</v>
      </c>
      <c r="BQ12">
        <f t="shared" si="1"/>
        <v>0</v>
      </c>
      <c r="BR12">
        <f t="shared" si="1"/>
        <v>0</v>
      </c>
      <c r="BS12">
        <f t="shared" si="1"/>
        <v>0</v>
      </c>
      <c r="BT12">
        <f t="shared" si="1"/>
        <v>0</v>
      </c>
    </row>
    <row r="13" spans="1:72" x14ac:dyDescent="0.2">
      <c r="A13" t="s">
        <v>12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  <c r="H13">
        <f t="shared" si="2"/>
        <v>0</v>
      </c>
      <c r="I13">
        <f t="shared" si="2"/>
        <v>0</v>
      </c>
      <c r="J13">
        <f t="shared" si="2"/>
        <v>0</v>
      </c>
      <c r="K13">
        <f t="shared" si="2"/>
        <v>0</v>
      </c>
      <c r="L13">
        <f t="shared" si="2"/>
        <v>0</v>
      </c>
      <c r="M13">
        <f t="shared" si="2"/>
        <v>1</v>
      </c>
      <c r="N13">
        <f t="shared" si="2"/>
        <v>0</v>
      </c>
      <c r="O13">
        <f t="shared" si="2"/>
        <v>0</v>
      </c>
      <c r="P13">
        <f t="shared" si="2"/>
        <v>0</v>
      </c>
      <c r="Q13">
        <f t="shared" si="2"/>
        <v>0</v>
      </c>
      <c r="R13">
        <f t="shared" si="8"/>
        <v>0</v>
      </c>
      <c r="S13">
        <f t="shared" si="8"/>
        <v>0</v>
      </c>
      <c r="T13">
        <f t="shared" si="8"/>
        <v>0</v>
      </c>
      <c r="U13">
        <f t="shared" si="8"/>
        <v>0</v>
      </c>
      <c r="V13">
        <f t="shared" si="8"/>
        <v>0</v>
      </c>
      <c r="W13">
        <f t="shared" si="8"/>
        <v>0</v>
      </c>
      <c r="X13">
        <f t="shared" si="8"/>
        <v>0</v>
      </c>
      <c r="Y13">
        <f t="shared" si="8"/>
        <v>0</v>
      </c>
      <c r="Z13">
        <f t="shared" si="8"/>
        <v>0</v>
      </c>
      <c r="AA13">
        <f t="shared" si="8"/>
        <v>0</v>
      </c>
      <c r="AB13">
        <f t="shared" si="8"/>
        <v>0</v>
      </c>
      <c r="AC13">
        <f t="shared" si="8"/>
        <v>0</v>
      </c>
      <c r="AD13">
        <f t="shared" si="8"/>
        <v>0</v>
      </c>
      <c r="AE13">
        <f t="shared" si="8"/>
        <v>0</v>
      </c>
      <c r="AF13">
        <f t="shared" si="8"/>
        <v>0</v>
      </c>
      <c r="AG13">
        <f t="shared" si="8"/>
        <v>0</v>
      </c>
      <c r="AH13">
        <f t="shared" si="5"/>
        <v>0</v>
      </c>
      <c r="AI13">
        <f t="shared" si="5"/>
        <v>0</v>
      </c>
      <c r="AJ13">
        <f t="shared" si="5"/>
        <v>0</v>
      </c>
      <c r="AK13">
        <f t="shared" si="5"/>
        <v>0</v>
      </c>
      <c r="AL13">
        <f t="shared" si="5"/>
        <v>0</v>
      </c>
      <c r="AM13">
        <f t="shared" si="5"/>
        <v>0</v>
      </c>
      <c r="AN13">
        <f t="shared" si="5"/>
        <v>0</v>
      </c>
      <c r="AO13">
        <f t="shared" si="5"/>
        <v>0</v>
      </c>
      <c r="AP13">
        <f t="shared" si="5"/>
        <v>0</v>
      </c>
      <c r="AQ13">
        <f t="shared" si="5"/>
        <v>0</v>
      </c>
      <c r="AR13">
        <f t="shared" si="6"/>
        <v>0</v>
      </c>
      <c r="AS13">
        <f t="shared" si="6"/>
        <v>0</v>
      </c>
      <c r="AT13">
        <f t="shared" si="6"/>
        <v>0</v>
      </c>
      <c r="AU13">
        <f t="shared" si="6"/>
        <v>0</v>
      </c>
      <c r="AV13">
        <f t="shared" si="6"/>
        <v>0</v>
      </c>
      <c r="AW13">
        <f t="shared" si="6"/>
        <v>0</v>
      </c>
      <c r="AX13">
        <f t="shared" si="6"/>
        <v>0</v>
      </c>
      <c r="AY13">
        <f t="shared" si="6"/>
        <v>0</v>
      </c>
      <c r="AZ13">
        <f t="shared" si="6"/>
        <v>0</v>
      </c>
      <c r="BA13">
        <f t="shared" si="6"/>
        <v>0</v>
      </c>
      <c r="BB13">
        <f t="shared" si="6"/>
        <v>0</v>
      </c>
      <c r="BC13">
        <f t="shared" si="6"/>
        <v>0</v>
      </c>
      <c r="BD13">
        <f t="shared" si="6"/>
        <v>0</v>
      </c>
      <c r="BE13">
        <f t="shared" si="6"/>
        <v>0</v>
      </c>
      <c r="BF13">
        <f t="shared" si="6"/>
        <v>0</v>
      </c>
      <c r="BG13">
        <f t="shared" si="6"/>
        <v>0</v>
      </c>
      <c r="BH13">
        <f t="shared" si="7"/>
        <v>0</v>
      </c>
      <c r="BI13">
        <f t="shared" si="7"/>
        <v>0</v>
      </c>
      <c r="BJ13">
        <f t="shared" si="7"/>
        <v>0</v>
      </c>
      <c r="BK13">
        <f t="shared" si="7"/>
        <v>0</v>
      </c>
      <c r="BL13">
        <f t="shared" si="7"/>
        <v>0</v>
      </c>
      <c r="BM13">
        <f t="shared" si="7"/>
        <v>0</v>
      </c>
      <c r="BN13">
        <f t="shared" si="7"/>
        <v>0</v>
      </c>
      <c r="BO13">
        <f t="shared" si="1"/>
        <v>0</v>
      </c>
      <c r="BP13">
        <f t="shared" si="1"/>
        <v>0</v>
      </c>
      <c r="BQ13">
        <f t="shared" si="1"/>
        <v>0</v>
      </c>
      <c r="BR13">
        <f t="shared" si="1"/>
        <v>0</v>
      </c>
      <c r="BS13">
        <f t="shared" si="1"/>
        <v>0</v>
      </c>
      <c r="BT13">
        <f t="shared" si="1"/>
        <v>0</v>
      </c>
    </row>
    <row r="14" spans="1:72" x14ac:dyDescent="0.2">
      <c r="A14" t="s">
        <v>13</v>
      </c>
      <c r="B14">
        <f t="shared" si="2"/>
        <v>0</v>
      </c>
      <c r="C14">
        <f t="shared" si="2"/>
        <v>0</v>
      </c>
      <c r="D14">
        <f t="shared" si="2"/>
        <v>0</v>
      </c>
      <c r="E14">
        <f t="shared" si="2"/>
        <v>0</v>
      </c>
      <c r="F14">
        <f t="shared" si="2"/>
        <v>0</v>
      </c>
      <c r="G14">
        <f t="shared" si="2"/>
        <v>0</v>
      </c>
      <c r="H14">
        <f t="shared" si="2"/>
        <v>0</v>
      </c>
      <c r="I14">
        <f t="shared" si="2"/>
        <v>0</v>
      </c>
      <c r="J14">
        <f t="shared" si="2"/>
        <v>0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</v>
      </c>
      <c r="O14">
        <f t="shared" si="2"/>
        <v>0</v>
      </c>
      <c r="P14">
        <f t="shared" si="2"/>
        <v>0</v>
      </c>
      <c r="Q14">
        <f t="shared" si="2"/>
        <v>0</v>
      </c>
      <c r="R14">
        <f t="shared" si="8"/>
        <v>0</v>
      </c>
      <c r="S14">
        <f t="shared" si="8"/>
        <v>0</v>
      </c>
      <c r="T14">
        <f t="shared" si="8"/>
        <v>0</v>
      </c>
      <c r="U14">
        <f t="shared" si="8"/>
        <v>0</v>
      </c>
      <c r="V14">
        <f t="shared" si="8"/>
        <v>0</v>
      </c>
      <c r="W14">
        <f t="shared" si="8"/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5"/>
        <v>0</v>
      </c>
      <c r="AI14">
        <f t="shared" si="5"/>
        <v>0</v>
      </c>
      <c r="AJ14">
        <f t="shared" si="5"/>
        <v>0</v>
      </c>
      <c r="AK14">
        <f t="shared" si="5"/>
        <v>0</v>
      </c>
      <c r="AL14">
        <f t="shared" si="5"/>
        <v>0</v>
      </c>
      <c r="AM14">
        <f t="shared" si="5"/>
        <v>0</v>
      </c>
      <c r="AN14">
        <f t="shared" si="5"/>
        <v>0</v>
      </c>
      <c r="AO14">
        <f t="shared" si="5"/>
        <v>0</v>
      </c>
      <c r="AP14">
        <f t="shared" si="5"/>
        <v>0</v>
      </c>
      <c r="AQ14">
        <f t="shared" si="5"/>
        <v>0</v>
      </c>
      <c r="AR14">
        <f t="shared" si="6"/>
        <v>0</v>
      </c>
      <c r="AS14">
        <f t="shared" si="6"/>
        <v>0</v>
      </c>
      <c r="AT14">
        <f t="shared" si="6"/>
        <v>0</v>
      </c>
      <c r="AU14">
        <f t="shared" si="6"/>
        <v>0</v>
      </c>
      <c r="AV14">
        <f t="shared" si="6"/>
        <v>0</v>
      </c>
      <c r="AW14">
        <f t="shared" si="6"/>
        <v>0</v>
      </c>
      <c r="AX14">
        <f t="shared" si="6"/>
        <v>0</v>
      </c>
      <c r="AY14">
        <f t="shared" si="6"/>
        <v>0</v>
      </c>
      <c r="AZ14">
        <f t="shared" si="6"/>
        <v>0</v>
      </c>
      <c r="BA14">
        <f t="shared" si="6"/>
        <v>0</v>
      </c>
      <c r="BB14">
        <f t="shared" si="6"/>
        <v>0</v>
      </c>
      <c r="BC14">
        <f t="shared" si="6"/>
        <v>0</v>
      </c>
      <c r="BD14">
        <f t="shared" si="6"/>
        <v>0</v>
      </c>
      <c r="BE14">
        <f t="shared" si="6"/>
        <v>0</v>
      </c>
      <c r="BF14">
        <f t="shared" si="6"/>
        <v>0</v>
      </c>
      <c r="BG14">
        <f t="shared" si="6"/>
        <v>0</v>
      </c>
      <c r="BH14">
        <f t="shared" si="7"/>
        <v>0</v>
      </c>
      <c r="BI14">
        <f t="shared" si="7"/>
        <v>0</v>
      </c>
      <c r="BJ14">
        <f t="shared" si="7"/>
        <v>0</v>
      </c>
      <c r="BK14">
        <f t="shared" si="7"/>
        <v>0</v>
      </c>
      <c r="BL14">
        <f t="shared" si="7"/>
        <v>0</v>
      </c>
      <c r="BM14">
        <f t="shared" si="7"/>
        <v>0</v>
      </c>
      <c r="BN14">
        <f t="shared" si="7"/>
        <v>0</v>
      </c>
      <c r="BO14">
        <f t="shared" si="1"/>
        <v>0</v>
      </c>
      <c r="BP14">
        <f t="shared" si="1"/>
        <v>0</v>
      </c>
      <c r="BQ14">
        <f t="shared" si="1"/>
        <v>0</v>
      </c>
      <c r="BR14">
        <f t="shared" si="1"/>
        <v>0</v>
      </c>
      <c r="BS14">
        <f t="shared" si="1"/>
        <v>0</v>
      </c>
      <c r="BT14">
        <f t="shared" si="1"/>
        <v>0</v>
      </c>
    </row>
    <row r="15" spans="1:72" x14ac:dyDescent="0.2">
      <c r="A15" t="s">
        <v>14</v>
      </c>
      <c r="B15">
        <f t="shared" si="2"/>
        <v>0</v>
      </c>
      <c r="C15">
        <f t="shared" si="2"/>
        <v>0</v>
      </c>
      <c r="D15">
        <f t="shared" si="2"/>
        <v>0</v>
      </c>
      <c r="E15">
        <f t="shared" si="2"/>
        <v>0</v>
      </c>
      <c r="F15">
        <f t="shared" si="2"/>
        <v>0</v>
      </c>
      <c r="G15">
        <f t="shared" si="2"/>
        <v>0</v>
      </c>
      <c r="H15">
        <f t="shared" si="2"/>
        <v>0</v>
      </c>
      <c r="I15">
        <f t="shared" si="2"/>
        <v>0</v>
      </c>
      <c r="J15">
        <f t="shared" si="2"/>
        <v>0</v>
      </c>
      <c r="K15">
        <f t="shared" si="2"/>
        <v>0</v>
      </c>
      <c r="L15">
        <f t="shared" si="2"/>
        <v>0</v>
      </c>
      <c r="M15">
        <f t="shared" si="2"/>
        <v>0</v>
      </c>
      <c r="N15">
        <f t="shared" si="2"/>
        <v>0</v>
      </c>
      <c r="O15">
        <f t="shared" si="2"/>
        <v>1</v>
      </c>
      <c r="P15">
        <f t="shared" si="2"/>
        <v>0</v>
      </c>
      <c r="Q15">
        <f t="shared" si="2"/>
        <v>0</v>
      </c>
      <c r="R15">
        <f t="shared" si="8"/>
        <v>0</v>
      </c>
      <c r="S15">
        <f t="shared" si="8"/>
        <v>0</v>
      </c>
      <c r="T15">
        <f t="shared" si="8"/>
        <v>0</v>
      </c>
      <c r="U15">
        <f t="shared" si="8"/>
        <v>0</v>
      </c>
      <c r="V15">
        <f t="shared" si="8"/>
        <v>0</v>
      </c>
      <c r="W15">
        <f t="shared" si="8"/>
        <v>0</v>
      </c>
      <c r="X15">
        <f t="shared" si="8"/>
        <v>0</v>
      </c>
      <c r="Y15">
        <f t="shared" si="8"/>
        <v>0</v>
      </c>
      <c r="Z15">
        <f t="shared" si="8"/>
        <v>0</v>
      </c>
      <c r="AA15">
        <f t="shared" si="8"/>
        <v>0</v>
      </c>
      <c r="AB15">
        <f t="shared" si="8"/>
        <v>0</v>
      </c>
      <c r="AC15">
        <f t="shared" si="8"/>
        <v>0</v>
      </c>
      <c r="AD15">
        <f t="shared" si="8"/>
        <v>0</v>
      </c>
      <c r="AE15">
        <f t="shared" si="8"/>
        <v>0</v>
      </c>
      <c r="AF15">
        <f t="shared" si="8"/>
        <v>0</v>
      </c>
      <c r="AG15">
        <f t="shared" si="8"/>
        <v>0</v>
      </c>
      <c r="AH15">
        <f t="shared" si="5"/>
        <v>0</v>
      </c>
      <c r="AI15">
        <f t="shared" si="5"/>
        <v>0</v>
      </c>
      <c r="AJ15">
        <f t="shared" si="5"/>
        <v>0</v>
      </c>
      <c r="AK15">
        <f t="shared" si="5"/>
        <v>0</v>
      </c>
      <c r="AL15">
        <f t="shared" si="5"/>
        <v>0</v>
      </c>
      <c r="AM15">
        <f t="shared" si="5"/>
        <v>0</v>
      </c>
      <c r="AN15">
        <f t="shared" si="5"/>
        <v>0</v>
      </c>
      <c r="AO15">
        <f t="shared" si="5"/>
        <v>0</v>
      </c>
      <c r="AP15">
        <f t="shared" si="5"/>
        <v>0</v>
      </c>
      <c r="AQ15">
        <f t="shared" si="5"/>
        <v>0</v>
      </c>
      <c r="AR15">
        <f t="shared" si="6"/>
        <v>0</v>
      </c>
      <c r="AS15">
        <f t="shared" si="6"/>
        <v>0</v>
      </c>
      <c r="AT15">
        <f t="shared" si="6"/>
        <v>0</v>
      </c>
      <c r="AU15">
        <f t="shared" si="6"/>
        <v>0</v>
      </c>
      <c r="AV15">
        <f t="shared" si="6"/>
        <v>0</v>
      </c>
      <c r="AW15">
        <f t="shared" si="6"/>
        <v>0</v>
      </c>
      <c r="AX15">
        <f t="shared" si="6"/>
        <v>0</v>
      </c>
      <c r="AY15">
        <f t="shared" si="6"/>
        <v>0</v>
      </c>
      <c r="AZ15">
        <f t="shared" si="6"/>
        <v>0</v>
      </c>
      <c r="BA15">
        <f t="shared" si="6"/>
        <v>0</v>
      </c>
      <c r="BB15">
        <f t="shared" si="6"/>
        <v>0</v>
      </c>
      <c r="BC15">
        <f t="shared" si="6"/>
        <v>0</v>
      </c>
      <c r="BD15">
        <f t="shared" si="6"/>
        <v>0</v>
      </c>
      <c r="BE15">
        <f t="shared" si="6"/>
        <v>0</v>
      </c>
      <c r="BF15">
        <f t="shared" si="6"/>
        <v>0</v>
      </c>
      <c r="BG15">
        <f t="shared" si="6"/>
        <v>0</v>
      </c>
      <c r="BH15">
        <f t="shared" si="7"/>
        <v>0</v>
      </c>
      <c r="BI15">
        <f t="shared" si="7"/>
        <v>0</v>
      </c>
      <c r="BJ15">
        <f t="shared" si="7"/>
        <v>0</v>
      </c>
      <c r="BK15">
        <f t="shared" si="7"/>
        <v>0</v>
      </c>
      <c r="BL15">
        <f t="shared" si="7"/>
        <v>0</v>
      </c>
      <c r="BM15">
        <f t="shared" si="7"/>
        <v>0</v>
      </c>
      <c r="BN15">
        <f t="shared" si="7"/>
        <v>0</v>
      </c>
      <c r="BO15">
        <f t="shared" si="1"/>
        <v>0</v>
      </c>
      <c r="BP15">
        <f t="shared" si="1"/>
        <v>0</v>
      </c>
      <c r="BQ15">
        <f t="shared" si="1"/>
        <v>0</v>
      </c>
      <c r="BR15">
        <f t="shared" si="1"/>
        <v>0</v>
      </c>
      <c r="BS15">
        <f t="shared" si="1"/>
        <v>0</v>
      </c>
      <c r="BT15">
        <f t="shared" si="1"/>
        <v>0</v>
      </c>
    </row>
    <row r="16" spans="1:72" x14ac:dyDescent="0.2">
      <c r="A16" t="s">
        <v>15</v>
      </c>
      <c r="B16">
        <f t="shared" si="2"/>
        <v>0</v>
      </c>
      <c r="C16">
        <f t="shared" si="2"/>
        <v>0</v>
      </c>
      <c r="D16">
        <f t="shared" si="2"/>
        <v>0</v>
      </c>
      <c r="E16">
        <f t="shared" si="2"/>
        <v>0</v>
      </c>
      <c r="F16">
        <f t="shared" si="2"/>
        <v>0</v>
      </c>
      <c r="G16">
        <f t="shared" si="2"/>
        <v>0</v>
      </c>
      <c r="H16">
        <f t="shared" si="2"/>
        <v>0</v>
      </c>
      <c r="I16">
        <f t="shared" si="2"/>
        <v>0</v>
      </c>
      <c r="J16">
        <f t="shared" si="2"/>
        <v>0</v>
      </c>
      <c r="K16">
        <f t="shared" si="2"/>
        <v>0</v>
      </c>
      <c r="L16">
        <f t="shared" si="2"/>
        <v>0</v>
      </c>
      <c r="M16">
        <f t="shared" si="2"/>
        <v>0</v>
      </c>
      <c r="N16">
        <f t="shared" si="2"/>
        <v>0</v>
      </c>
      <c r="O16">
        <f t="shared" si="2"/>
        <v>0</v>
      </c>
      <c r="P16">
        <f t="shared" si="2"/>
        <v>1</v>
      </c>
      <c r="Q16">
        <f t="shared" si="2"/>
        <v>0</v>
      </c>
      <c r="R16">
        <f t="shared" si="8"/>
        <v>0</v>
      </c>
      <c r="S16">
        <f t="shared" si="8"/>
        <v>0</v>
      </c>
      <c r="T16">
        <f t="shared" si="8"/>
        <v>0</v>
      </c>
      <c r="U16">
        <f t="shared" si="8"/>
        <v>0</v>
      </c>
      <c r="V16">
        <f t="shared" si="8"/>
        <v>0</v>
      </c>
      <c r="W16">
        <f t="shared" si="8"/>
        <v>0</v>
      </c>
      <c r="X16">
        <f t="shared" si="8"/>
        <v>0</v>
      </c>
      <c r="Y16">
        <f t="shared" si="8"/>
        <v>0</v>
      </c>
      <c r="Z16">
        <f t="shared" si="8"/>
        <v>0</v>
      </c>
      <c r="AA16">
        <f t="shared" si="8"/>
        <v>0</v>
      </c>
      <c r="AB16">
        <f t="shared" si="8"/>
        <v>0</v>
      </c>
      <c r="AC16">
        <f t="shared" si="8"/>
        <v>0</v>
      </c>
      <c r="AD16">
        <f t="shared" si="8"/>
        <v>0</v>
      </c>
      <c r="AE16">
        <f t="shared" si="8"/>
        <v>0</v>
      </c>
      <c r="AF16">
        <f t="shared" si="8"/>
        <v>0</v>
      </c>
      <c r="AG16">
        <f t="shared" si="8"/>
        <v>0</v>
      </c>
      <c r="AH16">
        <f t="shared" si="5"/>
        <v>0</v>
      </c>
      <c r="AI16">
        <f t="shared" si="5"/>
        <v>0</v>
      </c>
      <c r="AJ16">
        <f t="shared" si="5"/>
        <v>0</v>
      </c>
      <c r="AK16">
        <f t="shared" si="5"/>
        <v>0</v>
      </c>
      <c r="AL16">
        <f t="shared" si="5"/>
        <v>0</v>
      </c>
      <c r="AM16">
        <f t="shared" si="5"/>
        <v>0</v>
      </c>
      <c r="AN16">
        <f t="shared" si="5"/>
        <v>0</v>
      </c>
      <c r="AO16">
        <f t="shared" si="5"/>
        <v>0</v>
      </c>
      <c r="AP16">
        <f t="shared" si="5"/>
        <v>0</v>
      </c>
      <c r="AQ16">
        <f t="shared" si="5"/>
        <v>0</v>
      </c>
      <c r="AR16">
        <f t="shared" si="6"/>
        <v>0</v>
      </c>
      <c r="AS16">
        <f t="shared" si="6"/>
        <v>0</v>
      </c>
      <c r="AT16">
        <f t="shared" si="6"/>
        <v>0</v>
      </c>
      <c r="AU16">
        <f t="shared" si="6"/>
        <v>0</v>
      </c>
      <c r="AV16">
        <f t="shared" si="6"/>
        <v>0</v>
      </c>
      <c r="AW16">
        <f t="shared" si="6"/>
        <v>0</v>
      </c>
      <c r="AX16">
        <f t="shared" si="6"/>
        <v>0</v>
      </c>
      <c r="AY16">
        <f t="shared" si="6"/>
        <v>0</v>
      </c>
      <c r="AZ16">
        <f t="shared" si="6"/>
        <v>0</v>
      </c>
      <c r="BA16">
        <f t="shared" si="6"/>
        <v>0</v>
      </c>
      <c r="BB16">
        <f t="shared" si="6"/>
        <v>0</v>
      </c>
      <c r="BC16">
        <f t="shared" si="6"/>
        <v>0</v>
      </c>
      <c r="BD16">
        <f t="shared" si="6"/>
        <v>0</v>
      </c>
      <c r="BE16">
        <f t="shared" si="6"/>
        <v>0</v>
      </c>
      <c r="BF16">
        <f t="shared" si="6"/>
        <v>0</v>
      </c>
      <c r="BG16">
        <f t="shared" si="6"/>
        <v>0</v>
      </c>
      <c r="BH16">
        <f t="shared" si="7"/>
        <v>0</v>
      </c>
      <c r="BI16">
        <f t="shared" si="7"/>
        <v>0</v>
      </c>
      <c r="BJ16">
        <f t="shared" si="7"/>
        <v>0</v>
      </c>
      <c r="BK16">
        <f t="shared" si="7"/>
        <v>0</v>
      </c>
      <c r="BL16">
        <f t="shared" si="7"/>
        <v>0</v>
      </c>
      <c r="BM16">
        <f t="shared" si="7"/>
        <v>0</v>
      </c>
      <c r="BN16">
        <f t="shared" si="7"/>
        <v>0</v>
      </c>
      <c r="BO16">
        <f t="shared" si="1"/>
        <v>0</v>
      </c>
      <c r="BP16">
        <f t="shared" si="1"/>
        <v>0</v>
      </c>
      <c r="BQ16">
        <f t="shared" si="1"/>
        <v>0</v>
      </c>
      <c r="BR16">
        <f t="shared" si="1"/>
        <v>0</v>
      </c>
      <c r="BS16">
        <f t="shared" si="1"/>
        <v>0</v>
      </c>
      <c r="BT16">
        <f t="shared" si="1"/>
        <v>0</v>
      </c>
    </row>
    <row r="17" spans="1:72" x14ac:dyDescent="0.2">
      <c r="A17" t="s">
        <v>16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>
        <f t="shared" si="2"/>
        <v>0</v>
      </c>
      <c r="L17">
        <f t="shared" si="2"/>
        <v>0</v>
      </c>
      <c r="M17">
        <f t="shared" si="2"/>
        <v>0</v>
      </c>
      <c r="N17">
        <f t="shared" si="2"/>
        <v>0</v>
      </c>
      <c r="O17">
        <f t="shared" si="2"/>
        <v>0</v>
      </c>
      <c r="P17">
        <f t="shared" si="2"/>
        <v>0</v>
      </c>
      <c r="Q17">
        <f t="shared" si="2"/>
        <v>1</v>
      </c>
      <c r="R17">
        <f t="shared" si="8"/>
        <v>0</v>
      </c>
      <c r="S17">
        <f t="shared" si="8"/>
        <v>0</v>
      </c>
      <c r="T17">
        <f t="shared" si="8"/>
        <v>0</v>
      </c>
      <c r="U17">
        <f t="shared" si="8"/>
        <v>0</v>
      </c>
      <c r="V17">
        <f t="shared" si="8"/>
        <v>0</v>
      </c>
      <c r="W17">
        <f t="shared" si="8"/>
        <v>0</v>
      </c>
      <c r="X17">
        <f t="shared" si="8"/>
        <v>0</v>
      </c>
      <c r="Y17">
        <f t="shared" si="8"/>
        <v>0</v>
      </c>
      <c r="Z17">
        <f t="shared" si="8"/>
        <v>0</v>
      </c>
      <c r="AA17">
        <f t="shared" si="8"/>
        <v>0</v>
      </c>
      <c r="AB17">
        <f t="shared" si="8"/>
        <v>0</v>
      </c>
      <c r="AC17">
        <f t="shared" si="8"/>
        <v>0</v>
      </c>
      <c r="AD17">
        <f t="shared" si="8"/>
        <v>0</v>
      </c>
      <c r="AE17">
        <f t="shared" si="8"/>
        <v>0</v>
      </c>
      <c r="AF17">
        <f t="shared" si="8"/>
        <v>0</v>
      </c>
      <c r="AG17">
        <f t="shared" si="8"/>
        <v>0</v>
      </c>
      <c r="AH17">
        <f t="shared" si="5"/>
        <v>0</v>
      </c>
      <c r="AI17">
        <f t="shared" si="5"/>
        <v>0</v>
      </c>
      <c r="AJ17">
        <f t="shared" si="5"/>
        <v>0</v>
      </c>
      <c r="AK17">
        <f t="shared" si="5"/>
        <v>0</v>
      </c>
      <c r="AL17">
        <f t="shared" si="5"/>
        <v>0</v>
      </c>
      <c r="AM17">
        <f t="shared" si="5"/>
        <v>0</v>
      </c>
      <c r="AN17">
        <f t="shared" si="5"/>
        <v>0</v>
      </c>
      <c r="AO17">
        <f t="shared" si="5"/>
        <v>0</v>
      </c>
      <c r="AP17">
        <f t="shared" si="5"/>
        <v>0</v>
      </c>
      <c r="AQ17">
        <f t="shared" si="5"/>
        <v>0</v>
      </c>
      <c r="AR17">
        <f t="shared" si="6"/>
        <v>0</v>
      </c>
      <c r="AS17">
        <f t="shared" si="6"/>
        <v>0</v>
      </c>
      <c r="AT17">
        <f t="shared" si="6"/>
        <v>0</v>
      </c>
      <c r="AU17">
        <f t="shared" si="6"/>
        <v>0</v>
      </c>
      <c r="AV17">
        <f t="shared" si="6"/>
        <v>0</v>
      </c>
      <c r="AW17">
        <f t="shared" si="6"/>
        <v>0</v>
      </c>
      <c r="AX17">
        <f t="shared" si="6"/>
        <v>0</v>
      </c>
      <c r="AY17">
        <f t="shared" si="6"/>
        <v>0</v>
      </c>
      <c r="AZ17">
        <f t="shared" si="6"/>
        <v>0</v>
      </c>
      <c r="BA17">
        <f t="shared" si="6"/>
        <v>0</v>
      </c>
      <c r="BB17">
        <f t="shared" si="6"/>
        <v>0</v>
      </c>
      <c r="BC17">
        <f t="shared" si="6"/>
        <v>0</v>
      </c>
      <c r="BD17">
        <f t="shared" si="6"/>
        <v>0</v>
      </c>
      <c r="BE17">
        <f t="shared" si="6"/>
        <v>0</v>
      </c>
      <c r="BF17">
        <f t="shared" si="6"/>
        <v>0</v>
      </c>
      <c r="BG17">
        <f t="shared" si="6"/>
        <v>0</v>
      </c>
      <c r="BH17">
        <f t="shared" si="7"/>
        <v>0</v>
      </c>
      <c r="BI17">
        <f t="shared" si="7"/>
        <v>0</v>
      </c>
      <c r="BJ17">
        <f t="shared" si="7"/>
        <v>0</v>
      </c>
      <c r="BK17">
        <f t="shared" si="7"/>
        <v>0</v>
      </c>
      <c r="BL17">
        <f t="shared" si="7"/>
        <v>0</v>
      </c>
      <c r="BM17">
        <f t="shared" si="7"/>
        <v>0</v>
      </c>
      <c r="BN17">
        <f t="shared" si="7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</row>
    <row r="18" spans="1:72" x14ac:dyDescent="0.2">
      <c r="A18" t="s">
        <v>17</v>
      </c>
      <c r="B18">
        <f t="shared" si="2"/>
        <v>0</v>
      </c>
      <c r="C18">
        <f t="shared" si="2"/>
        <v>0</v>
      </c>
      <c r="D18">
        <f t="shared" si="2"/>
        <v>0</v>
      </c>
      <c r="E18">
        <f t="shared" si="2"/>
        <v>0</v>
      </c>
      <c r="F18">
        <f t="shared" si="2"/>
        <v>0</v>
      </c>
      <c r="G18">
        <f t="shared" si="2"/>
        <v>0</v>
      </c>
      <c r="H18">
        <f t="shared" si="2"/>
        <v>0</v>
      </c>
      <c r="I18">
        <f t="shared" si="2"/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0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8"/>
        <v>1</v>
      </c>
      <c r="S18">
        <f t="shared" si="8"/>
        <v>0</v>
      </c>
      <c r="T18">
        <f t="shared" si="8"/>
        <v>0</v>
      </c>
      <c r="U18">
        <f t="shared" si="8"/>
        <v>0</v>
      </c>
      <c r="V18">
        <f t="shared" si="8"/>
        <v>0</v>
      </c>
      <c r="W18">
        <f t="shared" si="8"/>
        <v>0</v>
      </c>
      <c r="X18">
        <f t="shared" si="8"/>
        <v>0</v>
      </c>
      <c r="Y18">
        <f t="shared" si="8"/>
        <v>0</v>
      </c>
      <c r="Z18">
        <f t="shared" si="8"/>
        <v>0</v>
      </c>
      <c r="AA18">
        <f t="shared" si="8"/>
        <v>0</v>
      </c>
      <c r="AB18">
        <f t="shared" si="8"/>
        <v>0</v>
      </c>
      <c r="AC18">
        <f t="shared" si="8"/>
        <v>0</v>
      </c>
      <c r="AD18">
        <f t="shared" si="8"/>
        <v>0</v>
      </c>
      <c r="AE18">
        <f t="shared" si="8"/>
        <v>0</v>
      </c>
      <c r="AF18">
        <f t="shared" si="8"/>
        <v>0</v>
      </c>
      <c r="AG18">
        <f t="shared" si="8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6"/>
        <v>0</v>
      </c>
      <c r="AS18">
        <f t="shared" si="6"/>
        <v>0</v>
      </c>
      <c r="AT18">
        <f t="shared" si="6"/>
        <v>0</v>
      </c>
      <c r="AU18">
        <f t="shared" si="6"/>
        <v>0</v>
      </c>
      <c r="AV18">
        <f t="shared" si="6"/>
        <v>0</v>
      </c>
      <c r="AW18">
        <f t="shared" si="6"/>
        <v>0</v>
      </c>
      <c r="AX18">
        <f t="shared" si="6"/>
        <v>0</v>
      </c>
      <c r="AY18">
        <f t="shared" si="6"/>
        <v>0</v>
      </c>
      <c r="AZ18">
        <f t="shared" si="6"/>
        <v>0</v>
      </c>
      <c r="BA18">
        <f t="shared" si="6"/>
        <v>0</v>
      </c>
      <c r="BB18">
        <f t="shared" si="6"/>
        <v>0</v>
      </c>
      <c r="BC18">
        <f t="shared" si="6"/>
        <v>0</v>
      </c>
      <c r="BD18">
        <f t="shared" si="6"/>
        <v>0</v>
      </c>
      <c r="BE18">
        <f t="shared" si="6"/>
        <v>0</v>
      </c>
      <c r="BF18">
        <f t="shared" si="6"/>
        <v>0</v>
      </c>
      <c r="BG18">
        <f t="shared" si="6"/>
        <v>0</v>
      </c>
      <c r="BH18">
        <f t="shared" si="7"/>
        <v>0</v>
      </c>
      <c r="BI18">
        <f t="shared" si="7"/>
        <v>0</v>
      </c>
      <c r="BJ18">
        <f t="shared" si="7"/>
        <v>0</v>
      </c>
      <c r="BK18">
        <f t="shared" si="7"/>
        <v>0</v>
      </c>
      <c r="BL18">
        <f t="shared" si="7"/>
        <v>0</v>
      </c>
      <c r="BM18">
        <f t="shared" si="7"/>
        <v>0</v>
      </c>
      <c r="BN18">
        <f t="shared" si="7"/>
        <v>0</v>
      </c>
      <c r="BO18">
        <f t="shared" si="7"/>
        <v>0</v>
      </c>
      <c r="BP18">
        <f t="shared" si="7"/>
        <v>0</v>
      </c>
      <c r="BQ18">
        <f t="shared" si="7"/>
        <v>0</v>
      </c>
      <c r="BR18">
        <f t="shared" si="7"/>
        <v>0</v>
      </c>
      <c r="BS18">
        <f t="shared" si="7"/>
        <v>0</v>
      </c>
      <c r="BT18">
        <f t="shared" si="7"/>
        <v>0</v>
      </c>
    </row>
    <row r="19" spans="1:72" x14ac:dyDescent="0.2">
      <c r="A19" t="s">
        <v>18</v>
      </c>
      <c r="B19">
        <f t="shared" si="2"/>
        <v>0</v>
      </c>
      <c r="C19">
        <f t="shared" si="2"/>
        <v>0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8"/>
        <v>0</v>
      </c>
      <c r="S19">
        <f t="shared" si="8"/>
        <v>1</v>
      </c>
      <c r="T19">
        <f t="shared" si="8"/>
        <v>0</v>
      </c>
      <c r="U19">
        <f t="shared" si="8"/>
        <v>0</v>
      </c>
      <c r="V19">
        <f t="shared" si="8"/>
        <v>0</v>
      </c>
      <c r="W19">
        <f t="shared" si="8"/>
        <v>0</v>
      </c>
      <c r="X19">
        <f t="shared" si="8"/>
        <v>0</v>
      </c>
      <c r="Y19">
        <f t="shared" si="8"/>
        <v>0</v>
      </c>
      <c r="Z19">
        <f t="shared" si="8"/>
        <v>0</v>
      </c>
      <c r="AA19">
        <f t="shared" si="8"/>
        <v>0</v>
      </c>
      <c r="AB19">
        <f t="shared" si="8"/>
        <v>0</v>
      </c>
      <c r="AC19">
        <f t="shared" si="8"/>
        <v>0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5"/>
        <v>0</v>
      </c>
      <c r="AI19">
        <f t="shared" si="5"/>
        <v>0</v>
      </c>
      <c r="AJ19">
        <f t="shared" si="5"/>
        <v>0</v>
      </c>
      <c r="AK19">
        <f t="shared" si="5"/>
        <v>0</v>
      </c>
      <c r="AL19">
        <f t="shared" si="5"/>
        <v>0</v>
      </c>
      <c r="AM19">
        <f t="shared" si="5"/>
        <v>0</v>
      </c>
      <c r="AN19">
        <f t="shared" si="5"/>
        <v>0</v>
      </c>
      <c r="AO19">
        <f t="shared" si="5"/>
        <v>0</v>
      </c>
      <c r="AP19">
        <f t="shared" si="5"/>
        <v>0</v>
      </c>
      <c r="AQ19">
        <f t="shared" si="5"/>
        <v>0</v>
      </c>
      <c r="AR19">
        <f t="shared" si="6"/>
        <v>0</v>
      </c>
      <c r="AS19">
        <f t="shared" si="6"/>
        <v>0</v>
      </c>
      <c r="AT19">
        <f t="shared" si="6"/>
        <v>0</v>
      </c>
      <c r="AU19">
        <f t="shared" si="6"/>
        <v>0</v>
      </c>
      <c r="AV19">
        <f t="shared" si="6"/>
        <v>0</v>
      </c>
      <c r="AW19">
        <f t="shared" si="6"/>
        <v>0</v>
      </c>
      <c r="AX19">
        <f t="shared" si="6"/>
        <v>0</v>
      </c>
      <c r="AY19">
        <f t="shared" si="6"/>
        <v>0</v>
      </c>
      <c r="AZ19">
        <f t="shared" si="6"/>
        <v>0</v>
      </c>
      <c r="BA19">
        <f t="shared" si="6"/>
        <v>0</v>
      </c>
      <c r="BB19">
        <f t="shared" si="6"/>
        <v>0</v>
      </c>
      <c r="BC19">
        <f t="shared" si="6"/>
        <v>0</v>
      </c>
      <c r="BD19">
        <f t="shared" si="6"/>
        <v>0</v>
      </c>
      <c r="BE19">
        <f t="shared" si="6"/>
        <v>0</v>
      </c>
      <c r="BF19">
        <f t="shared" si="6"/>
        <v>0</v>
      </c>
      <c r="BG19">
        <f t="shared" si="6"/>
        <v>0</v>
      </c>
      <c r="BH19">
        <f t="shared" si="7"/>
        <v>0</v>
      </c>
      <c r="BI19">
        <f t="shared" si="7"/>
        <v>0</v>
      </c>
      <c r="BJ19">
        <f t="shared" si="7"/>
        <v>0</v>
      </c>
      <c r="BK19">
        <f t="shared" si="7"/>
        <v>0</v>
      </c>
      <c r="BL19">
        <f t="shared" si="7"/>
        <v>0</v>
      </c>
      <c r="BM19">
        <f t="shared" si="7"/>
        <v>0</v>
      </c>
      <c r="BN19">
        <f t="shared" si="7"/>
        <v>0</v>
      </c>
      <c r="BO19">
        <f t="shared" si="7"/>
        <v>0</v>
      </c>
      <c r="BP19">
        <f t="shared" si="7"/>
        <v>0</v>
      </c>
      <c r="BQ19">
        <f t="shared" si="7"/>
        <v>0</v>
      </c>
      <c r="BR19">
        <f t="shared" si="7"/>
        <v>0</v>
      </c>
      <c r="BS19">
        <f t="shared" si="7"/>
        <v>0</v>
      </c>
      <c r="BT19">
        <f t="shared" si="7"/>
        <v>0</v>
      </c>
    </row>
    <row r="20" spans="1:72" x14ac:dyDescent="0.2">
      <c r="A20" t="s">
        <v>19</v>
      </c>
      <c r="B20">
        <f t="shared" si="2"/>
        <v>0</v>
      </c>
      <c r="C20">
        <f t="shared" si="2"/>
        <v>0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8"/>
        <v>0</v>
      </c>
      <c r="S20">
        <f t="shared" si="8"/>
        <v>0</v>
      </c>
      <c r="T20">
        <f t="shared" si="8"/>
        <v>1</v>
      </c>
      <c r="U20">
        <f t="shared" si="8"/>
        <v>0</v>
      </c>
      <c r="V20">
        <f t="shared" si="8"/>
        <v>0</v>
      </c>
      <c r="W20">
        <f t="shared" si="8"/>
        <v>0</v>
      </c>
      <c r="X20">
        <f t="shared" si="8"/>
        <v>0</v>
      </c>
      <c r="Y20">
        <f t="shared" si="8"/>
        <v>0</v>
      </c>
      <c r="Z20">
        <f t="shared" si="8"/>
        <v>0</v>
      </c>
      <c r="AA20">
        <f t="shared" si="8"/>
        <v>0</v>
      </c>
      <c r="AB20">
        <f t="shared" si="8"/>
        <v>0</v>
      </c>
      <c r="AC20">
        <f t="shared" si="8"/>
        <v>0</v>
      </c>
      <c r="AD20">
        <f t="shared" si="8"/>
        <v>0</v>
      </c>
      <c r="AE20">
        <f t="shared" si="8"/>
        <v>0</v>
      </c>
      <c r="AF20">
        <f t="shared" si="8"/>
        <v>0</v>
      </c>
      <c r="AG20">
        <f t="shared" si="8"/>
        <v>0</v>
      </c>
      <c r="AH20">
        <f t="shared" si="5"/>
        <v>0</v>
      </c>
      <c r="AI20">
        <f t="shared" si="5"/>
        <v>0</v>
      </c>
      <c r="AJ20">
        <f t="shared" si="5"/>
        <v>0</v>
      </c>
      <c r="AK20">
        <f t="shared" si="5"/>
        <v>0</v>
      </c>
      <c r="AL20">
        <f t="shared" si="5"/>
        <v>0</v>
      </c>
      <c r="AM20">
        <f t="shared" si="5"/>
        <v>0</v>
      </c>
      <c r="AN20">
        <f t="shared" si="5"/>
        <v>0</v>
      </c>
      <c r="AO20">
        <f t="shared" si="5"/>
        <v>0</v>
      </c>
      <c r="AP20">
        <f t="shared" si="5"/>
        <v>0</v>
      </c>
      <c r="AQ20">
        <f t="shared" si="5"/>
        <v>0</v>
      </c>
      <c r="AR20">
        <f t="shared" si="6"/>
        <v>0</v>
      </c>
      <c r="AS20">
        <f t="shared" si="6"/>
        <v>0</v>
      </c>
      <c r="AT20">
        <f t="shared" si="6"/>
        <v>0</v>
      </c>
      <c r="AU20">
        <f t="shared" si="6"/>
        <v>0</v>
      </c>
      <c r="AV20">
        <f t="shared" si="6"/>
        <v>0</v>
      </c>
      <c r="AW20">
        <f t="shared" si="6"/>
        <v>0</v>
      </c>
      <c r="AX20">
        <f t="shared" si="6"/>
        <v>0</v>
      </c>
      <c r="AY20">
        <f t="shared" si="6"/>
        <v>0</v>
      </c>
      <c r="AZ20">
        <f t="shared" si="6"/>
        <v>0</v>
      </c>
      <c r="BA20">
        <f t="shared" si="6"/>
        <v>0</v>
      </c>
      <c r="BB20">
        <f t="shared" si="6"/>
        <v>0</v>
      </c>
      <c r="BC20">
        <f t="shared" si="6"/>
        <v>0</v>
      </c>
      <c r="BD20">
        <f t="shared" si="6"/>
        <v>0</v>
      </c>
      <c r="BE20">
        <f t="shared" si="6"/>
        <v>0</v>
      </c>
      <c r="BF20">
        <f t="shared" si="6"/>
        <v>0</v>
      </c>
      <c r="BG20">
        <f t="shared" si="6"/>
        <v>0</v>
      </c>
      <c r="BH20">
        <f t="shared" si="7"/>
        <v>0</v>
      </c>
      <c r="BI20">
        <f t="shared" si="7"/>
        <v>0</v>
      </c>
      <c r="BJ20">
        <f t="shared" si="7"/>
        <v>0</v>
      </c>
      <c r="BK20">
        <f t="shared" si="7"/>
        <v>0</v>
      </c>
      <c r="BL20">
        <f t="shared" si="7"/>
        <v>0</v>
      </c>
      <c r="BM20">
        <f t="shared" si="7"/>
        <v>0</v>
      </c>
      <c r="BN20">
        <f t="shared" si="7"/>
        <v>0</v>
      </c>
      <c r="BO20">
        <f t="shared" si="7"/>
        <v>0</v>
      </c>
      <c r="BP20">
        <f t="shared" si="7"/>
        <v>0</v>
      </c>
      <c r="BQ20">
        <f t="shared" si="7"/>
        <v>0</v>
      </c>
      <c r="BR20">
        <f t="shared" si="7"/>
        <v>0</v>
      </c>
      <c r="BS20">
        <f t="shared" si="7"/>
        <v>0</v>
      </c>
      <c r="BT20">
        <f t="shared" si="7"/>
        <v>0</v>
      </c>
    </row>
    <row r="21" spans="1:72" x14ac:dyDescent="0.2">
      <c r="A21" t="s">
        <v>20</v>
      </c>
      <c r="B21">
        <f t="shared" si="2"/>
        <v>0</v>
      </c>
      <c r="C21">
        <f t="shared" si="2"/>
        <v>0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ref="N21:Q21" si="9">IF(N$1=$A21,1,0)</f>
        <v>0</v>
      </c>
      <c r="O21">
        <f t="shared" si="9"/>
        <v>0</v>
      </c>
      <c r="P21">
        <f t="shared" si="9"/>
        <v>0</v>
      </c>
      <c r="Q21">
        <f t="shared" si="9"/>
        <v>0</v>
      </c>
      <c r="R21">
        <f t="shared" si="8"/>
        <v>0</v>
      </c>
      <c r="S21">
        <f t="shared" si="8"/>
        <v>0</v>
      </c>
      <c r="T21">
        <f t="shared" si="8"/>
        <v>0</v>
      </c>
      <c r="U21">
        <f t="shared" si="8"/>
        <v>1</v>
      </c>
      <c r="V21">
        <f t="shared" si="8"/>
        <v>0</v>
      </c>
      <c r="W21">
        <f t="shared" si="8"/>
        <v>0</v>
      </c>
      <c r="X21">
        <f t="shared" si="8"/>
        <v>0</v>
      </c>
      <c r="Y21">
        <f t="shared" si="8"/>
        <v>0</v>
      </c>
      <c r="Z21">
        <f t="shared" si="8"/>
        <v>0</v>
      </c>
      <c r="AA21">
        <f t="shared" si="8"/>
        <v>0</v>
      </c>
      <c r="AB21">
        <f t="shared" si="8"/>
        <v>0</v>
      </c>
      <c r="AC21">
        <f t="shared" si="8"/>
        <v>0</v>
      </c>
      <c r="AD21">
        <f t="shared" si="8"/>
        <v>0</v>
      </c>
      <c r="AE21">
        <f t="shared" si="8"/>
        <v>0</v>
      </c>
      <c r="AF21">
        <f t="shared" si="8"/>
        <v>0</v>
      </c>
      <c r="AG21">
        <f t="shared" si="8"/>
        <v>0</v>
      </c>
      <c r="AH21">
        <f t="shared" si="5"/>
        <v>0</v>
      </c>
      <c r="AI21">
        <f t="shared" si="5"/>
        <v>0</v>
      </c>
      <c r="AJ21">
        <f t="shared" si="5"/>
        <v>0</v>
      </c>
      <c r="AK21">
        <f t="shared" si="5"/>
        <v>0</v>
      </c>
      <c r="AL21">
        <f t="shared" si="5"/>
        <v>0</v>
      </c>
      <c r="AM21">
        <f t="shared" si="5"/>
        <v>0</v>
      </c>
      <c r="AN21">
        <f t="shared" si="5"/>
        <v>0</v>
      </c>
      <c r="AO21">
        <f t="shared" si="5"/>
        <v>0</v>
      </c>
      <c r="AP21">
        <f t="shared" si="5"/>
        <v>0</v>
      </c>
      <c r="AQ21">
        <f t="shared" si="5"/>
        <v>0</v>
      </c>
      <c r="AR21">
        <f t="shared" si="6"/>
        <v>0</v>
      </c>
      <c r="AS21">
        <f t="shared" si="6"/>
        <v>0</v>
      </c>
      <c r="AT21">
        <f t="shared" si="6"/>
        <v>0</v>
      </c>
      <c r="AU21">
        <f t="shared" si="6"/>
        <v>0</v>
      </c>
      <c r="AV21">
        <f t="shared" si="6"/>
        <v>0</v>
      </c>
      <c r="AW21">
        <f t="shared" si="6"/>
        <v>0</v>
      </c>
      <c r="AX21">
        <f t="shared" si="6"/>
        <v>0</v>
      </c>
      <c r="AY21">
        <f t="shared" si="6"/>
        <v>0</v>
      </c>
      <c r="AZ21">
        <f t="shared" si="6"/>
        <v>0</v>
      </c>
      <c r="BA21">
        <f t="shared" si="6"/>
        <v>0</v>
      </c>
      <c r="BB21">
        <f t="shared" si="6"/>
        <v>0</v>
      </c>
      <c r="BC21">
        <f t="shared" si="6"/>
        <v>0</v>
      </c>
      <c r="BD21">
        <f t="shared" si="6"/>
        <v>0</v>
      </c>
      <c r="BE21">
        <f t="shared" si="6"/>
        <v>0</v>
      </c>
      <c r="BF21">
        <f t="shared" si="6"/>
        <v>0</v>
      </c>
      <c r="BG21">
        <f t="shared" si="6"/>
        <v>0</v>
      </c>
      <c r="BH21">
        <f t="shared" si="7"/>
        <v>0</v>
      </c>
      <c r="BI21">
        <f t="shared" si="7"/>
        <v>0</v>
      </c>
      <c r="BJ21">
        <f t="shared" si="7"/>
        <v>0</v>
      </c>
      <c r="BK21">
        <f t="shared" si="7"/>
        <v>0</v>
      </c>
      <c r="BL21">
        <f t="shared" si="7"/>
        <v>0</v>
      </c>
      <c r="BM21">
        <f t="shared" si="7"/>
        <v>0</v>
      </c>
      <c r="BN21">
        <f t="shared" si="7"/>
        <v>0</v>
      </c>
      <c r="BO21">
        <f t="shared" si="7"/>
        <v>0</v>
      </c>
      <c r="BP21">
        <f t="shared" si="7"/>
        <v>0</v>
      </c>
      <c r="BQ21">
        <f t="shared" si="7"/>
        <v>0</v>
      </c>
      <c r="BR21">
        <f t="shared" si="7"/>
        <v>0</v>
      </c>
      <c r="BS21">
        <f t="shared" si="7"/>
        <v>0</v>
      </c>
      <c r="BT21">
        <f t="shared" si="7"/>
        <v>0</v>
      </c>
    </row>
    <row r="22" spans="1:72" x14ac:dyDescent="0.2">
      <c r="A22" t="s">
        <v>21</v>
      </c>
      <c r="B22">
        <f t="shared" ref="B22:Q37" si="10">IF(B$1=$A22,1,0)</f>
        <v>0</v>
      </c>
      <c r="C22">
        <f t="shared" si="10"/>
        <v>0</v>
      </c>
      <c r="D22">
        <f t="shared" si="10"/>
        <v>0</v>
      </c>
      <c r="E22">
        <f t="shared" si="10"/>
        <v>0</v>
      </c>
      <c r="F22">
        <f t="shared" si="10"/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0"/>
        <v>0</v>
      </c>
      <c r="N22">
        <f t="shared" si="10"/>
        <v>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8"/>
        <v>0</v>
      </c>
      <c r="S22">
        <f t="shared" si="8"/>
        <v>0</v>
      </c>
      <c r="T22">
        <f t="shared" si="8"/>
        <v>0</v>
      </c>
      <c r="U22">
        <f t="shared" si="8"/>
        <v>0</v>
      </c>
      <c r="V22">
        <f t="shared" si="8"/>
        <v>1</v>
      </c>
      <c r="W22">
        <f t="shared" si="8"/>
        <v>0</v>
      </c>
      <c r="X22">
        <f t="shared" si="8"/>
        <v>0</v>
      </c>
      <c r="Y22">
        <f t="shared" si="8"/>
        <v>0</v>
      </c>
      <c r="Z22">
        <f t="shared" si="8"/>
        <v>0</v>
      </c>
      <c r="AA22">
        <f t="shared" si="8"/>
        <v>0</v>
      </c>
      <c r="AB22">
        <f t="shared" si="8"/>
        <v>0</v>
      </c>
      <c r="AC22">
        <f t="shared" si="8"/>
        <v>0</v>
      </c>
      <c r="AD22">
        <f t="shared" si="8"/>
        <v>0</v>
      </c>
      <c r="AE22">
        <f t="shared" si="8"/>
        <v>0</v>
      </c>
      <c r="AF22">
        <f t="shared" si="8"/>
        <v>0</v>
      </c>
      <c r="AG22">
        <f t="shared" si="8"/>
        <v>0</v>
      </c>
      <c r="AH22">
        <f t="shared" si="5"/>
        <v>0</v>
      </c>
      <c r="AI22">
        <f t="shared" si="5"/>
        <v>0</v>
      </c>
      <c r="AJ22">
        <f t="shared" si="5"/>
        <v>0</v>
      </c>
      <c r="AK22">
        <f t="shared" si="5"/>
        <v>0</v>
      </c>
      <c r="AL22">
        <f t="shared" si="5"/>
        <v>0</v>
      </c>
      <c r="AM22">
        <f t="shared" si="5"/>
        <v>0</v>
      </c>
      <c r="AN22">
        <f t="shared" si="5"/>
        <v>0</v>
      </c>
      <c r="AO22">
        <f t="shared" si="5"/>
        <v>0</v>
      </c>
      <c r="AP22">
        <f t="shared" si="5"/>
        <v>0</v>
      </c>
      <c r="AQ22">
        <f t="shared" si="5"/>
        <v>0</v>
      </c>
      <c r="AR22">
        <f t="shared" si="6"/>
        <v>0</v>
      </c>
      <c r="AS22">
        <f t="shared" si="6"/>
        <v>0</v>
      </c>
      <c r="AT22">
        <f t="shared" si="6"/>
        <v>0</v>
      </c>
      <c r="AU22">
        <f t="shared" si="6"/>
        <v>0</v>
      </c>
      <c r="AV22">
        <f t="shared" si="6"/>
        <v>0</v>
      </c>
      <c r="AW22">
        <f t="shared" si="6"/>
        <v>0</v>
      </c>
      <c r="AX22">
        <f t="shared" si="6"/>
        <v>0</v>
      </c>
      <c r="AY22">
        <f t="shared" si="6"/>
        <v>0</v>
      </c>
      <c r="AZ22">
        <f t="shared" si="6"/>
        <v>0</v>
      </c>
      <c r="BA22">
        <f t="shared" si="6"/>
        <v>0</v>
      </c>
      <c r="BB22">
        <f t="shared" si="6"/>
        <v>0</v>
      </c>
      <c r="BC22">
        <f t="shared" si="6"/>
        <v>0</v>
      </c>
      <c r="BD22">
        <f t="shared" si="6"/>
        <v>0</v>
      </c>
      <c r="BE22">
        <f t="shared" si="6"/>
        <v>0</v>
      </c>
      <c r="BF22">
        <f t="shared" si="6"/>
        <v>0</v>
      </c>
      <c r="BG22">
        <f t="shared" si="6"/>
        <v>0</v>
      </c>
      <c r="BH22">
        <f t="shared" si="7"/>
        <v>0</v>
      </c>
      <c r="BI22">
        <f t="shared" si="7"/>
        <v>0</v>
      </c>
      <c r="BJ22">
        <f t="shared" si="7"/>
        <v>0</v>
      </c>
      <c r="BK22">
        <f t="shared" si="7"/>
        <v>0</v>
      </c>
      <c r="BL22">
        <f t="shared" si="7"/>
        <v>0</v>
      </c>
      <c r="BM22">
        <f t="shared" si="7"/>
        <v>0</v>
      </c>
      <c r="BN22">
        <f t="shared" si="7"/>
        <v>0</v>
      </c>
      <c r="BO22">
        <f t="shared" si="7"/>
        <v>0</v>
      </c>
      <c r="BP22">
        <f t="shared" si="7"/>
        <v>0</v>
      </c>
      <c r="BQ22">
        <f t="shared" si="7"/>
        <v>0</v>
      </c>
      <c r="BR22">
        <f t="shared" si="7"/>
        <v>0</v>
      </c>
      <c r="BS22">
        <f t="shared" si="7"/>
        <v>0</v>
      </c>
      <c r="BT22">
        <f t="shared" si="7"/>
        <v>0</v>
      </c>
    </row>
    <row r="23" spans="1:72" x14ac:dyDescent="0.2">
      <c r="A23" t="s">
        <v>22</v>
      </c>
      <c r="B23">
        <f t="shared" si="10"/>
        <v>0</v>
      </c>
      <c r="C23">
        <f t="shared" si="10"/>
        <v>0</v>
      </c>
      <c r="D23">
        <f t="shared" si="10"/>
        <v>0</v>
      </c>
      <c r="E23">
        <f t="shared" si="10"/>
        <v>0</v>
      </c>
      <c r="F23">
        <f t="shared" si="10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0"/>
        <v>0</v>
      </c>
      <c r="N23">
        <f t="shared" si="10"/>
        <v>0</v>
      </c>
      <c r="O23">
        <f t="shared" si="10"/>
        <v>0</v>
      </c>
      <c r="P23">
        <f t="shared" si="10"/>
        <v>0</v>
      </c>
      <c r="Q23">
        <f t="shared" si="10"/>
        <v>0</v>
      </c>
      <c r="R23">
        <f t="shared" si="8"/>
        <v>0</v>
      </c>
      <c r="S23">
        <f t="shared" si="8"/>
        <v>0</v>
      </c>
      <c r="T23">
        <f t="shared" si="8"/>
        <v>0</v>
      </c>
      <c r="U23">
        <f t="shared" si="8"/>
        <v>0</v>
      </c>
      <c r="V23">
        <f t="shared" si="8"/>
        <v>0</v>
      </c>
      <c r="W23">
        <f t="shared" si="8"/>
        <v>1</v>
      </c>
      <c r="X23">
        <f t="shared" si="8"/>
        <v>0</v>
      </c>
      <c r="Y23">
        <f t="shared" si="8"/>
        <v>0</v>
      </c>
      <c r="Z23">
        <f t="shared" si="8"/>
        <v>0</v>
      </c>
      <c r="AA23">
        <f t="shared" si="8"/>
        <v>0</v>
      </c>
      <c r="AB23">
        <f t="shared" si="8"/>
        <v>0</v>
      </c>
      <c r="AC23">
        <f t="shared" si="8"/>
        <v>0</v>
      </c>
      <c r="AD23">
        <f t="shared" si="8"/>
        <v>0</v>
      </c>
      <c r="AE23">
        <f t="shared" si="8"/>
        <v>0</v>
      </c>
      <c r="AF23">
        <f t="shared" si="8"/>
        <v>0</v>
      </c>
      <c r="AG23">
        <f t="shared" si="8"/>
        <v>0</v>
      </c>
      <c r="AH23">
        <f t="shared" si="5"/>
        <v>0</v>
      </c>
      <c r="AI23">
        <f t="shared" si="5"/>
        <v>0</v>
      </c>
      <c r="AJ23">
        <f t="shared" si="5"/>
        <v>0</v>
      </c>
      <c r="AK23">
        <f t="shared" si="5"/>
        <v>0</v>
      </c>
      <c r="AL23">
        <f t="shared" si="5"/>
        <v>0</v>
      </c>
      <c r="AM23">
        <f t="shared" si="5"/>
        <v>0</v>
      </c>
      <c r="AN23">
        <f t="shared" si="5"/>
        <v>0</v>
      </c>
      <c r="AO23">
        <f t="shared" si="5"/>
        <v>0</v>
      </c>
      <c r="AP23">
        <f t="shared" si="5"/>
        <v>0</v>
      </c>
      <c r="AQ23">
        <f t="shared" si="5"/>
        <v>0</v>
      </c>
      <c r="AR23">
        <f t="shared" si="6"/>
        <v>0</v>
      </c>
      <c r="AS23">
        <f t="shared" si="6"/>
        <v>0</v>
      </c>
      <c r="AT23">
        <f t="shared" si="6"/>
        <v>0</v>
      </c>
      <c r="AU23">
        <f t="shared" si="6"/>
        <v>0</v>
      </c>
      <c r="AV23">
        <f t="shared" si="6"/>
        <v>0</v>
      </c>
      <c r="AW23">
        <f t="shared" si="6"/>
        <v>0</v>
      </c>
      <c r="AX23">
        <f t="shared" si="6"/>
        <v>0</v>
      </c>
      <c r="AY23">
        <f t="shared" si="6"/>
        <v>0</v>
      </c>
      <c r="AZ23">
        <f t="shared" si="6"/>
        <v>0</v>
      </c>
      <c r="BA23">
        <f t="shared" si="6"/>
        <v>0</v>
      </c>
      <c r="BB23">
        <f t="shared" si="6"/>
        <v>0</v>
      </c>
      <c r="BC23">
        <f t="shared" si="6"/>
        <v>0</v>
      </c>
      <c r="BD23">
        <f t="shared" si="6"/>
        <v>0</v>
      </c>
      <c r="BE23">
        <f t="shared" si="6"/>
        <v>0</v>
      </c>
      <c r="BF23">
        <f t="shared" si="6"/>
        <v>0</v>
      </c>
      <c r="BG23">
        <f t="shared" si="6"/>
        <v>0</v>
      </c>
      <c r="BH23">
        <f t="shared" si="7"/>
        <v>0</v>
      </c>
      <c r="BI23">
        <f t="shared" si="7"/>
        <v>0</v>
      </c>
      <c r="BJ23">
        <f t="shared" si="7"/>
        <v>0</v>
      </c>
      <c r="BK23">
        <f t="shared" si="7"/>
        <v>0</v>
      </c>
      <c r="BL23">
        <f t="shared" si="7"/>
        <v>0</v>
      </c>
      <c r="BM23">
        <f t="shared" si="7"/>
        <v>0</v>
      </c>
      <c r="BN23">
        <f t="shared" si="7"/>
        <v>0</v>
      </c>
      <c r="BO23">
        <f t="shared" si="7"/>
        <v>0</v>
      </c>
      <c r="BP23">
        <f t="shared" si="7"/>
        <v>0</v>
      </c>
      <c r="BQ23">
        <f t="shared" si="7"/>
        <v>0</v>
      </c>
      <c r="BR23">
        <f t="shared" si="7"/>
        <v>0</v>
      </c>
      <c r="BS23">
        <f t="shared" si="7"/>
        <v>0</v>
      </c>
      <c r="BT23">
        <f t="shared" si="7"/>
        <v>0</v>
      </c>
    </row>
    <row r="24" spans="1:72" x14ac:dyDescent="0.2">
      <c r="A24" t="s">
        <v>23</v>
      </c>
      <c r="B24">
        <f t="shared" si="10"/>
        <v>0</v>
      </c>
      <c r="C24">
        <f t="shared" si="10"/>
        <v>0</v>
      </c>
      <c r="D24">
        <f t="shared" si="10"/>
        <v>0</v>
      </c>
      <c r="E24">
        <f t="shared" si="10"/>
        <v>0</v>
      </c>
      <c r="F24">
        <f t="shared" si="10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0"/>
        <v>0</v>
      </c>
      <c r="N24">
        <f t="shared" si="10"/>
        <v>0</v>
      </c>
      <c r="O24">
        <f t="shared" si="10"/>
        <v>0</v>
      </c>
      <c r="P24">
        <f t="shared" si="10"/>
        <v>0</v>
      </c>
      <c r="Q24">
        <f t="shared" si="10"/>
        <v>0</v>
      </c>
      <c r="R24">
        <f t="shared" si="8"/>
        <v>0</v>
      </c>
      <c r="S24">
        <f t="shared" si="8"/>
        <v>0</v>
      </c>
      <c r="T24">
        <f t="shared" si="8"/>
        <v>0</v>
      </c>
      <c r="U24">
        <f t="shared" si="8"/>
        <v>0</v>
      </c>
      <c r="V24">
        <f t="shared" si="8"/>
        <v>0</v>
      </c>
      <c r="W24">
        <f t="shared" si="8"/>
        <v>0</v>
      </c>
      <c r="X24">
        <f t="shared" si="8"/>
        <v>1</v>
      </c>
      <c r="Y24">
        <f t="shared" si="8"/>
        <v>0</v>
      </c>
      <c r="Z24">
        <f t="shared" si="8"/>
        <v>0</v>
      </c>
      <c r="AA24">
        <f t="shared" si="8"/>
        <v>0</v>
      </c>
      <c r="AB24">
        <f t="shared" si="8"/>
        <v>0</v>
      </c>
      <c r="AC24">
        <f t="shared" si="8"/>
        <v>0</v>
      </c>
      <c r="AD24">
        <f t="shared" si="8"/>
        <v>0</v>
      </c>
      <c r="AE24">
        <f t="shared" si="8"/>
        <v>0</v>
      </c>
      <c r="AF24">
        <f t="shared" si="8"/>
        <v>0</v>
      </c>
      <c r="AG24">
        <f t="shared" si="8"/>
        <v>0</v>
      </c>
      <c r="AH24">
        <f t="shared" si="5"/>
        <v>0</v>
      </c>
      <c r="AI24">
        <f t="shared" si="5"/>
        <v>0</v>
      </c>
      <c r="AJ24">
        <f t="shared" si="5"/>
        <v>0</v>
      </c>
      <c r="AK24">
        <f t="shared" si="5"/>
        <v>0</v>
      </c>
      <c r="AL24">
        <f t="shared" si="5"/>
        <v>0</v>
      </c>
      <c r="AM24">
        <f t="shared" si="5"/>
        <v>0</v>
      </c>
      <c r="AN24">
        <f t="shared" si="5"/>
        <v>0</v>
      </c>
      <c r="AO24">
        <f t="shared" si="5"/>
        <v>0</v>
      </c>
      <c r="AP24">
        <f t="shared" si="5"/>
        <v>0</v>
      </c>
      <c r="AQ24">
        <f t="shared" si="5"/>
        <v>0</v>
      </c>
      <c r="AR24">
        <f t="shared" si="6"/>
        <v>0</v>
      </c>
      <c r="AS24">
        <f t="shared" si="6"/>
        <v>0</v>
      </c>
      <c r="AT24">
        <f t="shared" si="6"/>
        <v>0</v>
      </c>
      <c r="AU24">
        <f t="shared" si="6"/>
        <v>0</v>
      </c>
      <c r="AV24">
        <f t="shared" si="6"/>
        <v>0</v>
      </c>
      <c r="AW24">
        <f t="shared" si="6"/>
        <v>0</v>
      </c>
      <c r="AX24">
        <f t="shared" si="6"/>
        <v>0</v>
      </c>
      <c r="AY24">
        <f t="shared" si="6"/>
        <v>0</v>
      </c>
      <c r="AZ24">
        <f t="shared" si="6"/>
        <v>0</v>
      </c>
      <c r="BA24">
        <f t="shared" si="6"/>
        <v>0</v>
      </c>
      <c r="BB24">
        <f t="shared" si="6"/>
        <v>0</v>
      </c>
      <c r="BC24">
        <f t="shared" si="6"/>
        <v>0</v>
      </c>
      <c r="BD24">
        <f t="shared" si="6"/>
        <v>0</v>
      </c>
      <c r="BE24">
        <f t="shared" si="6"/>
        <v>0</v>
      </c>
      <c r="BF24">
        <f t="shared" si="6"/>
        <v>0</v>
      </c>
      <c r="BG24">
        <f t="shared" si="6"/>
        <v>0</v>
      </c>
      <c r="BH24">
        <f t="shared" si="7"/>
        <v>0</v>
      </c>
      <c r="BI24">
        <f t="shared" si="7"/>
        <v>0</v>
      </c>
      <c r="BJ24">
        <f t="shared" si="7"/>
        <v>0</v>
      </c>
      <c r="BK24">
        <f t="shared" si="7"/>
        <v>0</v>
      </c>
      <c r="BL24">
        <f t="shared" si="7"/>
        <v>0</v>
      </c>
      <c r="BM24">
        <f t="shared" si="7"/>
        <v>0</v>
      </c>
      <c r="BN24">
        <f t="shared" si="7"/>
        <v>0</v>
      </c>
      <c r="BO24">
        <f t="shared" si="7"/>
        <v>0</v>
      </c>
      <c r="BP24">
        <f t="shared" si="7"/>
        <v>0</v>
      </c>
      <c r="BQ24">
        <f t="shared" si="7"/>
        <v>0</v>
      </c>
      <c r="BR24">
        <f t="shared" si="7"/>
        <v>0</v>
      </c>
      <c r="BS24">
        <f t="shared" si="7"/>
        <v>0</v>
      </c>
      <c r="BT24">
        <f t="shared" si="7"/>
        <v>0</v>
      </c>
    </row>
    <row r="25" spans="1:72" x14ac:dyDescent="0.2">
      <c r="A25" t="s">
        <v>24</v>
      </c>
      <c r="B25">
        <f t="shared" si="10"/>
        <v>0</v>
      </c>
      <c r="C25">
        <f t="shared" si="10"/>
        <v>0</v>
      </c>
      <c r="D25">
        <f t="shared" si="10"/>
        <v>0</v>
      </c>
      <c r="E25">
        <f t="shared" si="10"/>
        <v>0</v>
      </c>
      <c r="F25">
        <f t="shared" si="10"/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0"/>
        <v>0</v>
      </c>
      <c r="N25">
        <f t="shared" si="10"/>
        <v>0</v>
      </c>
      <c r="O25">
        <f t="shared" si="10"/>
        <v>0</v>
      </c>
      <c r="P25">
        <f t="shared" si="10"/>
        <v>0</v>
      </c>
      <c r="Q25">
        <f t="shared" si="10"/>
        <v>0</v>
      </c>
      <c r="R25">
        <f t="shared" si="8"/>
        <v>0</v>
      </c>
      <c r="S25">
        <f t="shared" si="8"/>
        <v>0</v>
      </c>
      <c r="T25">
        <f t="shared" si="8"/>
        <v>0</v>
      </c>
      <c r="U25">
        <f t="shared" si="8"/>
        <v>0</v>
      </c>
      <c r="V25">
        <f t="shared" si="8"/>
        <v>0</v>
      </c>
      <c r="W25">
        <f t="shared" si="8"/>
        <v>0</v>
      </c>
      <c r="X25">
        <f t="shared" si="8"/>
        <v>0</v>
      </c>
      <c r="Y25">
        <f t="shared" si="8"/>
        <v>1</v>
      </c>
      <c r="Z25">
        <f t="shared" si="8"/>
        <v>0</v>
      </c>
      <c r="AA25">
        <f t="shared" si="8"/>
        <v>0</v>
      </c>
      <c r="AB25">
        <f t="shared" si="8"/>
        <v>0</v>
      </c>
      <c r="AC25">
        <f t="shared" si="8"/>
        <v>0</v>
      </c>
      <c r="AD25">
        <f t="shared" si="8"/>
        <v>0</v>
      </c>
      <c r="AE25">
        <f t="shared" si="8"/>
        <v>0</v>
      </c>
      <c r="AF25">
        <f t="shared" si="8"/>
        <v>0</v>
      </c>
      <c r="AG25">
        <f t="shared" si="8"/>
        <v>0</v>
      </c>
      <c r="AH25">
        <f t="shared" si="5"/>
        <v>0</v>
      </c>
      <c r="AI25">
        <f t="shared" si="5"/>
        <v>0</v>
      </c>
      <c r="AJ25">
        <f t="shared" si="5"/>
        <v>0</v>
      </c>
      <c r="AK25">
        <f t="shared" si="5"/>
        <v>0</v>
      </c>
      <c r="AL25">
        <f t="shared" si="5"/>
        <v>0</v>
      </c>
      <c r="AM25">
        <f t="shared" si="5"/>
        <v>0</v>
      </c>
      <c r="AN25">
        <f t="shared" si="5"/>
        <v>0</v>
      </c>
      <c r="AO25">
        <f t="shared" si="5"/>
        <v>0</v>
      </c>
      <c r="AP25">
        <f t="shared" si="5"/>
        <v>0</v>
      </c>
      <c r="AQ25">
        <f t="shared" si="5"/>
        <v>0</v>
      </c>
      <c r="AR25">
        <f t="shared" si="6"/>
        <v>0</v>
      </c>
      <c r="AS25">
        <f t="shared" si="6"/>
        <v>0</v>
      </c>
      <c r="AT25">
        <f t="shared" si="6"/>
        <v>0</v>
      </c>
      <c r="AU25">
        <f t="shared" si="6"/>
        <v>0</v>
      </c>
      <c r="AV25">
        <f t="shared" si="6"/>
        <v>0</v>
      </c>
      <c r="AW25">
        <f t="shared" si="6"/>
        <v>0</v>
      </c>
      <c r="AX25">
        <f t="shared" si="6"/>
        <v>0</v>
      </c>
      <c r="AY25">
        <f t="shared" si="6"/>
        <v>0</v>
      </c>
      <c r="AZ25">
        <f t="shared" si="6"/>
        <v>0</v>
      </c>
      <c r="BA25">
        <f t="shared" si="6"/>
        <v>0</v>
      </c>
      <c r="BB25">
        <f t="shared" si="6"/>
        <v>0</v>
      </c>
      <c r="BC25">
        <f t="shared" si="6"/>
        <v>0</v>
      </c>
      <c r="BD25">
        <f t="shared" si="6"/>
        <v>0</v>
      </c>
      <c r="BE25">
        <f t="shared" si="6"/>
        <v>0</v>
      </c>
      <c r="BF25">
        <f t="shared" si="6"/>
        <v>0</v>
      </c>
      <c r="BG25">
        <f t="shared" si="6"/>
        <v>0</v>
      </c>
      <c r="BH25">
        <f t="shared" si="7"/>
        <v>0</v>
      </c>
      <c r="BI25">
        <f t="shared" si="7"/>
        <v>0</v>
      </c>
      <c r="BJ25">
        <f t="shared" si="7"/>
        <v>0</v>
      </c>
      <c r="BK25">
        <f t="shared" si="7"/>
        <v>0</v>
      </c>
      <c r="BL25">
        <f t="shared" si="7"/>
        <v>0</v>
      </c>
      <c r="BM25">
        <f t="shared" si="7"/>
        <v>0</v>
      </c>
      <c r="BN25">
        <f t="shared" si="7"/>
        <v>0</v>
      </c>
      <c r="BO25">
        <f t="shared" si="7"/>
        <v>0</v>
      </c>
      <c r="BP25">
        <f t="shared" si="7"/>
        <v>0</v>
      </c>
      <c r="BQ25">
        <f t="shared" si="7"/>
        <v>0</v>
      </c>
      <c r="BR25">
        <f t="shared" si="7"/>
        <v>0</v>
      </c>
      <c r="BS25">
        <f t="shared" si="7"/>
        <v>0</v>
      </c>
      <c r="BT25">
        <f t="shared" si="7"/>
        <v>0</v>
      </c>
    </row>
    <row r="26" spans="1:72" x14ac:dyDescent="0.2">
      <c r="A26" t="s">
        <v>25</v>
      </c>
      <c r="B26">
        <f t="shared" si="10"/>
        <v>0</v>
      </c>
      <c r="C26">
        <f t="shared" si="10"/>
        <v>0</v>
      </c>
      <c r="D26">
        <f t="shared" si="10"/>
        <v>0</v>
      </c>
      <c r="E26">
        <f t="shared" si="10"/>
        <v>0</v>
      </c>
      <c r="F26">
        <f t="shared" si="10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0"/>
        <v>0</v>
      </c>
      <c r="N26">
        <f t="shared" si="10"/>
        <v>0</v>
      </c>
      <c r="O26">
        <f t="shared" si="10"/>
        <v>0</v>
      </c>
      <c r="P26">
        <f t="shared" si="10"/>
        <v>0</v>
      </c>
      <c r="Q26">
        <f t="shared" si="10"/>
        <v>0</v>
      </c>
      <c r="R26">
        <f t="shared" si="8"/>
        <v>0</v>
      </c>
      <c r="S26">
        <f t="shared" si="8"/>
        <v>0</v>
      </c>
      <c r="T26">
        <f t="shared" si="8"/>
        <v>0</v>
      </c>
      <c r="U26">
        <f t="shared" si="8"/>
        <v>0</v>
      </c>
      <c r="V26">
        <f t="shared" si="8"/>
        <v>0</v>
      </c>
      <c r="W26">
        <f t="shared" si="8"/>
        <v>0</v>
      </c>
      <c r="X26">
        <f t="shared" si="8"/>
        <v>0</v>
      </c>
      <c r="Y26">
        <f t="shared" si="8"/>
        <v>0</v>
      </c>
      <c r="Z26">
        <f t="shared" si="8"/>
        <v>1</v>
      </c>
      <c r="AA26">
        <f t="shared" si="8"/>
        <v>0</v>
      </c>
      <c r="AB26">
        <f t="shared" si="8"/>
        <v>0</v>
      </c>
      <c r="AC26">
        <f t="shared" si="8"/>
        <v>0</v>
      </c>
      <c r="AD26">
        <f t="shared" si="8"/>
        <v>0</v>
      </c>
      <c r="AE26">
        <f t="shared" si="8"/>
        <v>0</v>
      </c>
      <c r="AF26">
        <f t="shared" si="8"/>
        <v>0</v>
      </c>
      <c r="AG26">
        <f t="shared" si="8"/>
        <v>0</v>
      </c>
      <c r="AH26">
        <f t="shared" si="5"/>
        <v>0</v>
      </c>
      <c r="AI26">
        <f t="shared" si="5"/>
        <v>0</v>
      </c>
      <c r="AJ26">
        <f t="shared" si="5"/>
        <v>0</v>
      </c>
      <c r="AK26">
        <f t="shared" si="5"/>
        <v>0</v>
      </c>
      <c r="AL26">
        <f t="shared" si="5"/>
        <v>0</v>
      </c>
      <c r="AM26">
        <f t="shared" si="5"/>
        <v>0</v>
      </c>
      <c r="AN26">
        <f t="shared" si="5"/>
        <v>0</v>
      </c>
      <c r="AO26">
        <f t="shared" si="5"/>
        <v>0</v>
      </c>
      <c r="AP26">
        <f t="shared" si="5"/>
        <v>0</v>
      </c>
      <c r="AQ26">
        <f t="shared" si="5"/>
        <v>0</v>
      </c>
      <c r="AR26">
        <f t="shared" si="6"/>
        <v>0</v>
      </c>
      <c r="AS26">
        <f t="shared" si="6"/>
        <v>0</v>
      </c>
      <c r="AT26">
        <f t="shared" si="6"/>
        <v>0</v>
      </c>
      <c r="AU26">
        <f t="shared" si="6"/>
        <v>0</v>
      </c>
      <c r="AV26">
        <f t="shared" si="6"/>
        <v>0</v>
      </c>
      <c r="AW26">
        <f t="shared" si="6"/>
        <v>0</v>
      </c>
      <c r="AX26">
        <f t="shared" si="6"/>
        <v>0</v>
      </c>
      <c r="AY26">
        <f t="shared" si="6"/>
        <v>0</v>
      </c>
      <c r="AZ26">
        <f t="shared" si="6"/>
        <v>0</v>
      </c>
      <c r="BA26">
        <f t="shared" si="6"/>
        <v>0</v>
      </c>
      <c r="BB26">
        <f t="shared" si="6"/>
        <v>0</v>
      </c>
      <c r="BC26">
        <f t="shared" si="6"/>
        <v>0</v>
      </c>
      <c r="BD26">
        <f t="shared" si="6"/>
        <v>0</v>
      </c>
      <c r="BE26">
        <f t="shared" si="6"/>
        <v>0</v>
      </c>
      <c r="BF26">
        <f t="shared" si="6"/>
        <v>0</v>
      </c>
      <c r="BG26">
        <f t="shared" ref="BG26:BN41" si="11">IF(BG$1=$A26,1,0)</f>
        <v>0</v>
      </c>
      <c r="BH26">
        <f t="shared" si="11"/>
        <v>0</v>
      </c>
      <c r="BI26">
        <f t="shared" si="11"/>
        <v>0</v>
      </c>
      <c r="BJ26">
        <f t="shared" si="11"/>
        <v>0</v>
      </c>
      <c r="BK26">
        <f t="shared" si="11"/>
        <v>0</v>
      </c>
      <c r="BL26">
        <f t="shared" si="11"/>
        <v>0</v>
      </c>
      <c r="BM26">
        <f t="shared" si="7"/>
        <v>0</v>
      </c>
      <c r="BN26">
        <f t="shared" si="7"/>
        <v>0</v>
      </c>
      <c r="BO26">
        <f t="shared" si="7"/>
        <v>0</v>
      </c>
      <c r="BP26">
        <f t="shared" si="7"/>
        <v>0</v>
      </c>
      <c r="BQ26">
        <f t="shared" si="7"/>
        <v>0</v>
      </c>
      <c r="BR26">
        <f t="shared" si="7"/>
        <v>0</v>
      </c>
      <c r="BS26">
        <f t="shared" si="7"/>
        <v>0</v>
      </c>
      <c r="BT26">
        <f t="shared" si="7"/>
        <v>0</v>
      </c>
    </row>
    <row r="27" spans="1:72" x14ac:dyDescent="0.2">
      <c r="A27" t="s">
        <v>26</v>
      </c>
      <c r="B27">
        <f t="shared" si="10"/>
        <v>0</v>
      </c>
      <c r="C27">
        <f t="shared" si="10"/>
        <v>0</v>
      </c>
      <c r="D27">
        <f t="shared" si="10"/>
        <v>0</v>
      </c>
      <c r="E27">
        <f t="shared" si="10"/>
        <v>0</v>
      </c>
      <c r="F27">
        <f t="shared" si="10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0"/>
        <v>0</v>
      </c>
      <c r="N27">
        <f t="shared" si="10"/>
        <v>0</v>
      </c>
      <c r="O27">
        <f t="shared" si="10"/>
        <v>0</v>
      </c>
      <c r="P27">
        <f t="shared" si="10"/>
        <v>0</v>
      </c>
      <c r="Q27">
        <f t="shared" si="10"/>
        <v>0</v>
      </c>
      <c r="R27">
        <f t="shared" si="8"/>
        <v>0</v>
      </c>
      <c r="S27">
        <f t="shared" si="8"/>
        <v>0</v>
      </c>
      <c r="T27">
        <f t="shared" si="8"/>
        <v>0</v>
      </c>
      <c r="U27">
        <f t="shared" si="8"/>
        <v>0</v>
      </c>
      <c r="V27">
        <f t="shared" si="8"/>
        <v>0</v>
      </c>
      <c r="W27">
        <f t="shared" si="8"/>
        <v>0</v>
      </c>
      <c r="X27">
        <f t="shared" si="8"/>
        <v>0</v>
      </c>
      <c r="Y27">
        <f t="shared" si="8"/>
        <v>0</v>
      </c>
      <c r="Z27">
        <f t="shared" si="8"/>
        <v>0</v>
      </c>
      <c r="AA27">
        <f t="shared" si="8"/>
        <v>1</v>
      </c>
      <c r="AB27">
        <f t="shared" si="8"/>
        <v>0</v>
      </c>
      <c r="AC27">
        <f t="shared" si="8"/>
        <v>0</v>
      </c>
      <c r="AD27">
        <f t="shared" si="8"/>
        <v>0</v>
      </c>
      <c r="AE27">
        <f t="shared" si="8"/>
        <v>0</v>
      </c>
      <c r="AF27">
        <f t="shared" si="8"/>
        <v>0</v>
      </c>
      <c r="AG27">
        <f t="shared" ref="AG27:AV44" si="12">IF(AG$1=$A27,1,0)</f>
        <v>0</v>
      </c>
      <c r="AH27">
        <f t="shared" si="12"/>
        <v>0</v>
      </c>
      <c r="AI27">
        <f t="shared" si="12"/>
        <v>0</v>
      </c>
      <c r="AJ27">
        <f t="shared" si="12"/>
        <v>0</v>
      </c>
      <c r="AK27">
        <f t="shared" si="12"/>
        <v>0</v>
      </c>
      <c r="AL27">
        <f t="shared" si="12"/>
        <v>0</v>
      </c>
      <c r="AM27">
        <f t="shared" si="12"/>
        <v>0</v>
      </c>
      <c r="AN27">
        <f t="shared" si="12"/>
        <v>0</v>
      </c>
      <c r="AO27">
        <f t="shared" si="12"/>
        <v>0</v>
      </c>
      <c r="AP27">
        <f t="shared" si="5"/>
        <v>0</v>
      </c>
      <c r="AQ27">
        <f t="shared" si="5"/>
        <v>0</v>
      </c>
      <c r="AR27">
        <f t="shared" ref="AR27:BG44" si="13">IF(AR$1=$A27,1,0)</f>
        <v>0</v>
      </c>
      <c r="AS27">
        <f t="shared" si="13"/>
        <v>0</v>
      </c>
      <c r="AT27">
        <f t="shared" si="13"/>
        <v>0</v>
      </c>
      <c r="AU27">
        <f t="shared" si="13"/>
        <v>0</v>
      </c>
      <c r="AV27">
        <f t="shared" si="13"/>
        <v>0</v>
      </c>
      <c r="AW27">
        <f t="shared" si="13"/>
        <v>0</v>
      </c>
      <c r="AX27">
        <f t="shared" si="13"/>
        <v>0</v>
      </c>
      <c r="AY27">
        <f t="shared" si="13"/>
        <v>0</v>
      </c>
      <c r="AZ27">
        <f t="shared" si="13"/>
        <v>0</v>
      </c>
      <c r="BA27">
        <f t="shared" si="13"/>
        <v>0</v>
      </c>
      <c r="BB27">
        <f t="shared" si="13"/>
        <v>0</v>
      </c>
      <c r="BC27">
        <f t="shared" si="13"/>
        <v>0</v>
      </c>
      <c r="BD27">
        <f t="shared" si="13"/>
        <v>0</v>
      </c>
      <c r="BE27">
        <f t="shared" si="13"/>
        <v>0</v>
      </c>
      <c r="BF27">
        <f t="shared" si="13"/>
        <v>0</v>
      </c>
      <c r="BG27">
        <f t="shared" si="13"/>
        <v>0</v>
      </c>
      <c r="BH27">
        <f t="shared" si="11"/>
        <v>0</v>
      </c>
      <c r="BI27">
        <f t="shared" si="11"/>
        <v>0</v>
      </c>
      <c r="BJ27">
        <f t="shared" si="11"/>
        <v>0</v>
      </c>
      <c r="BK27">
        <f t="shared" si="11"/>
        <v>0</v>
      </c>
      <c r="BL27">
        <f t="shared" si="11"/>
        <v>0</v>
      </c>
      <c r="BM27">
        <f t="shared" si="7"/>
        <v>0</v>
      </c>
      <c r="BN27">
        <f t="shared" si="7"/>
        <v>0</v>
      </c>
      <c r="BO27">
        <f t="shared" si="7"/>
        <v>0</v>
      </c>
      <c r="BP27">
        <f t="shared" si="7"/>
        <v>0</v>
      </c>
      <c r="BQ27">
        <f t="shared" si="7"/>
        <v>0</v>
      </c>
      <c r="BR27">
        <f t="shared" si="7"/>
        <v>0</v>
      </c>
      <c r="BS27">
        <f t="shared" si="7"/>
        <v>0</v>
      </c>
      <c r="BT27">
        <f t="shared" si="7"/>
        <v>0</v>
      </c>
    </row>
    <row r="28" spans="1:72" x14ac:dyDescent="0.2">
      <c r="A28" t="s">
        <v>27</v>
      </c>
      <c r="B28">
        <f t="shared" si="10"/>
        <v>0</v>
      </c>
      <c r="C28">
        <f t="shared" si="10"/>
        <v>0</v>
      </c>
      <c r="D28">
        <f t="shared" si="10"/>
        <v>0</v>
      </c>
      <c r="E28">
        <f t="shared" si="10"/>
        <v>0</v>
      </c>
      <c r="F28">
        <f t="shared" si="10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0"/>
        <v>0</v>
      </c>
      <c r="N28">
        <f t="shared" si="10"/>
        <v>0</v>
      </c>
      <c r="O28">
        <f t="shared" si="10"/>
        <v>0</v>
      </c>
      <c r="P28">
        <f t="shared" si="10"/>
        <v>0</v>
      </c>
      <c r="Q28">
        <f t="shared" si="10"/>
        <v>0</v>
      </c>
      <c r="R28">
        <f t="shared" ref="R28:AG43" si="14">IF(R$1=$A28,1,0)</f>
        <v>0</v>
      </c>
      <c r="S28">
        <f t="shared" si="14"/>
        <v>0</v>
      </c>
      <c r="T28">
        <f t="shared" si="14"/>
        <v>0</v>
      </c>
      <c r="U28">
        <f t="shared" si="14"/>
        <v>0</v>
      </c>
      <c r="V28">
        <f t="shared" si="14"/>
        <v>0</v>
      </c>
      <c r="W28">
        <f t="shared" si="14"/>
        <v>0</v>
      </c>
      <c r="X28">
        <f t="shared" si="14"/>
        <v>0</v>
      </c>
      <c r="Y28">
        <f t="shared" si="14"/>
        <v>0</v>
      </c>
      <c r="Z28">
        <f t="shared" si="14"/>
        <v>0</v>
      </c>
      <c r="AA28">
        <f t="shared" si="14"/>
        <v>0</v>
      </c>
      <c r="AB28">
        <f t="shared" si="14"/>
        <v>1</v>
      </c>
      <c r="AC28">
        <f t="shared" si="14"/>
        <v>0</v>
      </c>
      <c r="AD28">
        <f t="shared" si="14"/>
        <v>0</v>
      </c>
      <c r="AE28">
        <f t="shared" si="14"/>
        <v>0</v>
      </c>
      <c r="AF28">
        <f t="shared" si="14"/>
        <v>0</v>
      </c>
      <c r="AG28">
        <f t="shared" si="14"/>
        <v>0</v>
      </c>
      <c r="AH28">
        <f t="shared" si="12"/>
        <v>0</v>
      </c>
      <c r="AI28">
        <f t="shared" si="12"/>
        <v>0</v>
      </c>
      <c r="AJ28">
        <f t="shared" si="12"/>
        <v>0</v>
      </c>
      <c r="AK28">
        <f t="shared" si="12"/>
        <v>0</v>
      </c>
      <c r="AL28">
        <f t="shared" si="12"/>
        <v>0</v>
      </c>
      <c r="AM28">
        <f t="shared" si="12"/>
        <v>0</v>
      </c>
      <c r="AN28">
        <f t="shared" si="12"/>
        <v>0</v>
      </c>
      <c r="AO28">
        <f t="shared" si="12"/>
        <v>0</v>
      </c>
      <c r="AP28">
        <f t="shared" si="12"/>
        <v>0</v>
      </c>
      <c r="AQ28">
        <f t="shared" si="12"/>
        <v>0</v>
      </c>
      <c r="AR28">
        <f t="shared" si="12"/>
        <v>0</v>
      </c>
      <c r="AS28">
        <f t="shared" si="12"/>
        <v>0</v>
      </c>
      <c r="AT28">
        <f t="shared" si="12"/>
        <v>0</v>
      </c>
      <c r="AU28">
        <f t="shared" si="12"/>
        <v>0</v>
      </c>
      <c r="AV28">
        <f t="shared" si="12"/>
        <v>0</v>
      </c>
      <c r="AW28">
        <f t="shared" si="13"/>
        <v>0</v>
      </c>
      <c r="AX28">
        <f t="shared" si="13"/>
        <v>0</v>
      </c>
      <c r="AY28">
        <f t="shared" si="13"/>
        <v>0</v>
      </c>
      <c r="AZ28">
        <f t="shared" si="13"/>
        <v>0</v>
      </c>
      <c r="BA28">
        <f t="shared" si="13"/>
        <v>0</v>
      </c>
      <c r="BB28">
        <f t="shared" si="13"/>
        <v>0</v>
      </c>
      <c r="BC28">
        <f t="shared" si="13"/>
        <v>0</v>
      </c>
      <c r="BD28">
        <f t="shared" si="13"/>
        <v>0</v>
      </c>
      <c r="BE28">
        <f t="shared" si="13"/>
        <v>0</v>
      </c>
      <c r="BF28">
        <f t="shared" si="13"/>
        <v>0</v>
      </c>
      <c r="BG28">
        <f t="shared" si="13"/>
        <v>0</v>
      </c>
      <c r="BH28">
        <f t="shared" si="11"/>
        <v>0</v>
      </c>
      <c r="BI28">
        <f t="shared" si="11"/>
        <v>0</v>
      </c>
      <c r="BJ28">
        <f t="shared" si="11"/>
        <v>0</v>
      </c>
      <c r="BK28">
        <f t="shared" si="11"/>
        <v>0</v>
      </c>
      <c r="BL28">
        <f t="shared" si="11"/>
        <v>0</v>
      </c>
      <c r="BM28">
        <f t="shared" si="7"/>
        <v>0</v>
      </c>
      <c r="BN28">
        <f t="shared" si="7"/>
        <v>0</v>
      </c>
      <c r="BO28">
        <f t="shared" si="7"/>
        <v>0</v>
      </c>
      <c r="BP28">
        <f t="shared" si="7"/>
        <v>0</v>
      </c>
      <c r="BQ28">
        <f t="shared" si="7"/>
        <v>0</v>
      </c>
      <c r="BR28">
        <f t="shared" si="7"/>
        <v>0</v>
      </c>
      <c r="BS28">
        <f t="shared" si="7"/>
        <v>0</v>
      </c>
      <c r="BT28">
        <f t="shared" si="7"/>
        <v>0</v>
      </c>
    </row>
    <row r="29" spans="1:72" x14ac:dyDescent="0.2">
      <c r="A29" t="s">
        <v>28</v>
      </c>
      <c r="B29">
        <f t="shared" si="10"/>
        <v>0</v>
      </c>
      <c r="C29">
        <f t="shared" si="10"/>
        <v>0</v>
      </c>
      <c r="D29">
        <f t="shared" si="10"/>
        <v>0</v>
      </c>
      <c r="E29">
        <f t="shared" si="10"/>
        <v>0</v>
      </c>
      <c r="F29">
        <f t="shared" si="10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0"/>
        <v>0</v>
      </c>
      <c r="N29">
        <f t="shared" si="10"/>
        <v>0</v>
      </c>
      <c r="O29">
        <f t="shared" si="10"/>
        <v>0</v>
      </c>
      <c r="P29">
        <f t="shared" si="10"/>
        <v>0</v>
      </c>
      <c r="Q29">
        <f t="shared" si="10"/>
        <v>0</v>
      </c>
      <c r="R29">
        <f t="shared" si="14"/>
        <v>0</v>
      </c>
      <c r="S29">
        <f t="shared" si="14"/>
        <v>0</v>
      </c>
      <c r="T29">
        <f t="shared" si="14"/>
        <v>0</v>
      </c>
      <c r="U29">
        <f t="shared" si="14"/>
        <v>0</v>
      </c>
      <c r="V29">
        <f t="shared" si="14"/>
        <v>0</v>
      </c>
      <c r="W29">
        <f t="shared" si="14"/>
        <v>0</v>
      </c>
      <c r="X29">
        <f t="shared" si="14"/>
        <v>0</v>
      </c>
      <c r="Y29">
        <f t="shared" si="14"/>
        <v>0</v>
      </c>
      <c r="Z29">
        <f t="shared" si="14"/>
        <v>0</v>
      </c>
      <c r="AA29">
        <f t="shared" si="14"/>
        <v>0</v>
      </c>
      <c r="AB29">
        <f t="shared" si="14"/>
        <v>0</v>
      </c>
      <c r="AC29">
        <f t="shared" si="14"/>
        <v>1</v>
      </c>
      <c r="AD29">
        <f t="shared" si="14"/>
        <v>0</v>
      </c>
      <c r="AE29">
        <f t="shared" si="14"/>
        <v>0</v>
      </c>
      <c r="AF29">
        <f t="shared" si="14"/>
        <v>0</v>
      </c>
      <c r="AG29">
        <f t="shared" si="14"/>
        <v>0</v>
      </c>
      <c r="AH29">
        <f t="shared" si="12"/>
        <v>0</v>
      </c>
      <c r="AI29">
        <f t="shared" si="12"/>
        <v>0</v>
      </c>
      <c r="AJ29">
        <f t="shared" si="12"/>
        <v>0</v>
      </c>
      <c r="AK29">
        <f t="shared" si="12"/>
        <v>0</v>
      </c>
      <c r="AL29">
        <f t="shared" si="12"/>
        <v>0</v>
      </c>
      <c r="AM29">
        <f t="shared" si="12"/>
        <v>0</v>
      </c>
      <c r="AN29">
        <f t="shared" si="12"/>
        <v>0</v>
      </c>
      <c r="AO29">
        <f t="shared" si="12"/>
        <v>0</v>
      </c>
      <c r="AP29">
        <f t="shared" si="12"/>
        <v>0</v>
      </c>
      <c r="AQ29">
        <f t="shared" si="12"/>
        <v>0</v>
      </c>
      <c r="AR29">
        <f t="shared" si="12"/>
        <v>0</v>
      </c>
      <c r="AS29">
        <f t="shared" si="12"/>
        <v>0</v>
      </c>
      <c r="AT29">
        <f t="shared" si="12"/>
        <v>0</v>
      </c>
      <c r="AU29">
        <f t="shared" si="12"/>
        <v>0</v>
      </c>
      <c r="AV29">
        <f t="shared" si="12"/>
        <v>0</v>
      </c>
      <c r="AW29">
        <f t="shared" si="13"/>
        <v>0</v>
      </c>
      <c r="AX29">
        <f t="shared" si="13"/>
        <v>0</v>
      </c>
      <c r="AY29">
        <f t="shared" si="13"/>
        <v>0</v>
      </c>
      <c r="AZ29">
        <f t="shared" si="13"/>
        <v>0</v>
      </c>
      <c r="BA29">
        <f t="shared" si="13"/>
        <v>0</v>
      </c>
      <c r="BB29">
        <f t="shared" si="13"/>
        <v>0</v>
      </c>
      <c r="BC29">
        <f t="shared" si="13"/>
        <v>0</v>
      </c>
      <c r="BD29">
        <f t="shared" si="13"/>
        <v>0</v>
      </c>
      <c r="BE29">
        <f t="shared" si="13"/>
        <v>0</v>
      </c>
      <c r="BF29">
        <f t="shared" si="13"/>
        <v>0</v>
      </c>
      <c r="BG29">
        <f t="shared" si="13"/>
        <v>0</v>
      </c>
      <c r="BH29">
        <f t="shared" si="11"/>
        <v>0</v>
      </c>
      <c r="BI29">
        <f t="shared" si="11"/>
        <v>0</v>
      </c>
      <c r="BJ29">
        <f t="shared" si="11"/>
        <v>0</v>
      </c>
      <c r="BK29">
        <f t="shared" si="11"/>
        <v>0</v>
      </c>
      <c r="BL29">
        <f t="shared" si="11"/>
        <v>0</v>
      </c>
      <c r="BM29">
        <f t="shared" si="7"/>
        <v>0</v>
      </c>
      <c r="BN29">
        <f t="shared" si="7"/>
        <v>0</v>
      </c>
      <c r="BO29">
        <f t="shared" si="7"/>
        <v>0</v>
      </c>
      <c r="BP29">
        <f t="shared" si="7"/>
        <v>0</v>
      </c>
      <c r="BQ29">
        <f t="shared" si="7"/>
        <v>0</v>
      </c>
      <c r="BR29">
        <f t="shared" si="7"/>
        <v>0</v>
      </c>
      <c r="BS29">
        <f t="shared" si="7"/>
        <v>0</v>
      </c>
      <c r="BT29">
        <f t="shared" si="7"/>
        <v>0</v>
      </c>
    </row>
    <row r="30" spans="1:72" x14ac:dyDescent="0.2">
      <c r="A30" t="s">
        <v>29</v>
      </c>
      <c r="B30">
        <f t="shared" si="10"/>
        <v>0</v>
      </c>
      <c r="C30">
        <f t="shared" si="10"/>
        <v>0</v>
      </c>
      <c r="D30">
        <f t="shared" si="10"/>
        <v>0</v>
      </c>
      <c r="E30">
        <f t="shared" si="10"/>
        <v>0</v>
      </c>
      <c r="F30">
        <f t="shared" si="10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0"/>
        <v>0</v>
      </c>
      <c r="N30">
        <f t="shared" si="10"/>
        <v>0</v>
      </c>
      <c r="O30">
        <f t="shared" si="10"/>
        <v>0</v>
      </c>
      <c r="P30">
        <f t="shared" si="10"/>
        <v>0</v>
      </c>
      <c r="Q30">
        <f t="shared" si="10"/>
        <v>0</v>
      </c>
      <c r="R30">
        <f t="shared" si="14"/>
        <v>0</v>
      </c>
      <c r="S30">
        <f t="shared" si="14"/>
        <v>0</v>
      </c>
      <c r="T30">
        <f t="shared" si="14"/>
        <v>0</v>
      </c>
      <c r="U30">
        <f t="shared" si="14"/>
        <v>0</v>
      </c>
      <c r="V30">
        <f t="shared" si="14"/>
        <v>0</v>
      </c>
      <c r="W30">
        <f t="shared" si="14"/>
        <v>0</v>
      </c>
      <c r="X30">
        <f t="shared" si="14"/>
        <v>0</v>
      </c>
      <c r="Y30">
        <f t="shared" si="14"/>
        <v>0</v>
      </c>
      <c r="Z30">
        <f t="shared" si="14"/>
        <v>0</v>
      </c>
      <c r="AA30">
        <f t="shared" si="14"/>
        <v>0</v>
      </c>
      <c r="AB30">
        <f t="shared" si="14"/>
        <v>0</v>
      </c>
      <c r="AC30">
        <f t="shared" si="14"/>
        <v>0</v>
      </c>
      <c r="AD30">
        <f t="shared" si="14"/>
        <v>1</v>
      </c>
      <c r="AE30">
        <f t="shared" si="14"/>
        <v>0</v>
      </c>
      <c r="AF30">
        <f t="shared" si="14"/>
        <v>0</v>
      </c>
      <c r="AG30">
        <f t="shared" si="14"/>
        <v>0</v>
      </c>
      <c r="AH30">
        <f t="shared" si="12"/>
        <v>0</v>
      </c>
      <c r="AI30">
        <f t="shared" si="12"/>
        <v>0</v>
      </c>
      <c r="AJ30">
        <f t="shared" si="12"/>
        <v>0</v>
      </c>
      <c r="AK30">
        <f t="shared" si="12"/>
        <v>0</v>
      </c>
      <c r="AL30">
        <f t="shared" si="12"/>
        <v>0</v>
      </c>
      <c r="AM30">
        <f t="shared" si="12"/>
        <v>0</v>
      </c>
      <c r="AN30">
        <f t="shared" si="12"/>
        <v>0</v>
      </c>
      <c r="AO30">
        <f t="shared" si="12"/>
        <v>0</v>
      </c>
      <c r="AP30">
        <f t="shared" si="12"/>
        <v>0</v>
      </c>
      <c r="AQ30">
        <f t="shared" si="12"/>
        <v>0</v>
      </c>
      <c r="AR30">
        <f t="shared" si="12"/>
        <v>0</v>
      </c>
      <c r="AS30">
        <f t="shared" si="12"/>
        <v>0</v>
      </c>
      <c r="AT30">
        <f t="shared" si="12"/>
        <v>0</v>
      </c>
      <c r="AU30">
        <f t="shared" si="12"/>
        <v>0</v>
      </c>
      <c r="AV30">
        <f t="shared" si="12"/>
        <v>0</v>
      </c>
      <c r="AW30">
        <f t="shared" si="13"/>
        <v>0</v>
      </c>
      <c r="AX30">
        <f t="shared" si="13"/>
        <v>0</v>
      </c>
      <c r="AY30">
        <f t="shared" si="13"/>
        <v>0</v>
      </c>
      <c r="AZ30">
        <f t="shared" si="13"/>
        <v>0</v>
      </c>
      <c r="BA30">
        <f t="shared" si="13"/>
        <v>0</v>
      </c>
      <c r="BB30">
        <f t="shared" si="13"/>
        <v>0</v>
      </c>
      <c r="BC30">
        <f t="shared" si="13"/>
        <v>0</v>
      </c>
      <c r="BD30">
        <f t="shared" si="13"/>
        <v>0</v>
      </c>
      <c r="BE30">
        <f t="shared" si="13"/>
        <v>0</v>
      </c>
      <c r="BF30">
        <f t="shared" si="13"/>
        <v>0</v>
      </c>
      <c r="BG30">
        <f t="shared" si="13"/>
        <v>0</v>
      </c>
      <c r="BH30">
        <f t="shared" si="11"/>
        <v>0</v>
      </c>
      <c r="BI30">
        <f t="shared" si="11"/>
        <v>0</v>
      </c>
      <c r="BJ30">
        <f t="shared" si="11"/>
        <v>0</v>
      </c>
      <c r="BK30">
        <f t="shared" si="11"/>
        <v>0</v>
      </c>
      <c r="BL30">
        <f t="shared" si="11"/>
        <v>0</v>
      </c>
      <c r="BM30">
        <f t="shared" si="7"/>
        <v>0</v>
      </c>
      <c r="BN30">
        <f t="shared" si="7"/>
        <v>0</v>
      </c>
      <c r="BO30">
        <f t="shared" si="7"/>
        <v>0</v>
      </c>
      <c r="BP30">
        <f t="shared" si="7"/>
        <v>0</v>
      </c>
      <c r="BQ30">
        <f t="shared" si="7"/>
        <v>0</v>
      </c>
      <c r="BR30">
        <f t="shared" si="7"/>
        <v>0</v>
      </c>
      <c r="BS30">
        <f t="shared" si="7"/>
        <v>0</v>
      </c>
      <c r="BT30">
        <f t="shared" si="7"/>
        <v>0</v>
      </c>
    </row>
    <row r="31" spans="1:72" x14ac:dyDescent="0.2">
      <c r="A31" t="s">
        <v>30</v>
      </c>
      <c r="B31">
        <f t="shared" si="10"/>
        <v>0</v>
      </c>
      <c r="C31">
        <f t="shared" si="10"/>
        <v>0</v>
      </c>
      <c r="D31">
        <f t="shared" si="10"/>
        <v>0</v>
      </c>
      <c r="E31">
        <f t="shared" si="10"/>
        <v>0</v>
      </c>
      <c r="F31">
        <f t="shared" si="10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0"/>
        <v>0</v>
      </c>
      <c r="N31">
        <f t="shared" si="10"/>
        <v>0</v>
      </c>
      <c r="O31">
        <f t="shared" si="10"/>
        <v>0</v>
      </c>
      <c r="P31">
        <f t="shared" si="10"/>
        <v>0</v>
      </c>
      <c r="Q31">
        <f t="shared" si="10"/>
        <v>0</v>
      </c>
      <c r="R31">
        <f t="shared" si="14"/>
        <v>0</v>
      </c>
      <c r="S31">
        <f t="shared" si="14"/>
        <v>0</v>
      </c>
      <c r="T31">
        <f t="shared" si="14"/>
        <v>0</v>
      </c>
      <c r="U31">
        <f t="shared" si="14"/>
        <v>0</v>
      </c>
      <c r="V31">
        <f t="shared" si="14"/>
        <v>0</v>
      </c>
      <c r="W31">
        <f t="shared" si="14"/>
        <v>0</v>
      </c>
      <c r="X31">
        <f t="shared" si="14"/>
        <v>0</v>
      </c>
      <c r="Y31">
        <f t="shared" si="14"/>
        <v>0</v>
      </c>
      <c r="Z31">
        <f t="shared" si="14"/>
        <v>0</v>
      </c>
      <c r="AA31">
        <f t="shared" si="14"/>
        <v>0</v>
      </c>
      <c r="AB31">
        <f t="shared" si="14"/>
        <v>0</v>
      </c>
      <c r="AC31">
        <f t="shared" si="14"/>
        <v>0</v>
      </c>
      <c r="AD31">
        <f t="shared" si="14"/>
        <v>0</v>
      </c>
      <c r="AE31">
        <f t="shared" si="14"/>
        <v>1</v>
      </c>
      <c r="AF31">
        <f t="shared" si="14"/>
        <v>0</v>
      </c>
      <c r="AG31">
        <f t="shared" si="14"/>
        <v>0</v>
      </c>
      <c r="AH31">
        <f t="shared" si="12"/>
        <v>0</v>
      </c>
      <c r="AI31">
        <f t="shared" si="12"/>
        <v>0</v>
      </c>
      <c r="AJ31">
        <f t="shared" si="12"/>
        <v>0</v>
      </c>
      <c r="AK31">
        <f t="shared" si="12"/>
        <v>0</v>
      </c>
      <c r="AL31">
        <f t="shared" si="12"/>
        <v>0</v>
      </c>
      <c r="AM31">
        <f t="shared" si="12"/>
        <v>0</v>
      </c>
      <c r="AN31">
        <f t="shared" si="12"/>
        <v>0</v>
      </c>
      <c r="AO31">
        <f t="shared" si="12"/>
        <v>0</v>
      </c>
      <c r="AP31">
        <f t="shared" si="12"/>
        <v>0</v>
      </c>
      <c r="AQ31">
        <f t="shared" si="12"/>
        <v>0</v>
      </c>
      <c r="AR31">
        <f t="shared" si="12"/>
        <v>0</v>
      </c>
      <c r="AS31">
        <f t="shared" si="12"/>
        <v>0</v>
      </c>
      <c r="AT31">
        <f t="shared" si="12"/>
        <v>0</v>
      </c>
      <c r="AU31">
        <f t="shared" si="12"/>
        <v>0</v>
      </c>
      <c r="AV31">
        <f t="shared" si="12"/>
        <v>0</v>
      </c>
      <c r="AW31">
        <f t="shared" si="13"/>
        <v>0</v>
      </c>
      <c r="AX31">
        <f t="shared" si="13"/>
        <v>0</v>
      </c>
      <c r="AY31">
        <f t="shared" si="13"/>
        <v>0</v>
      </c>
      <c r="AZ31">
        <f t="shared" si="13"/>
        <v>0</v>
      </c>
      <c r="BA31">
        <f t="shared" si="13"/>
        <v>0</v>
      </c>
      <c r="BB31">
        <f t="shared" si="13"/>
        <v>0</v>
      </c>
      <c r="BC31">
        <f t="shared" si="13"/>
        <v>0</v>
      </c>
      <c r="BD31">
        <f t="shared" si="13"/>
        <v>0</v>
      </c>
      <c r="BE31">
        <f t="shared" si="13"/>
        <v>0</v>
      </c>
      <c r="BF31">
        <f t="shared" si="13"/>
        <v>0</v>
      </c>
      <c r="BG31">
        <f t="shared" si="13"/>
        <v>0</v>
      </c>
      <c r="BH31">
        <f t="shared" si="11"/>
        <v>0</v>
      </c>
      <c r="BI31">
        <f t="shared" si="11"/>
        <v>0</v>
      </c>
      <c r="BJ31">
        <f t="shared" si="11"/>
        <v>0</v>
      </c>
      <c r="BK31">
        <f t="shared" si="11"/>
        <v>0</v>
      </c>
      <c r="BL31">
        <f t="shared" si="11"/>
        <v>0</v>
      </c>
      <c r="BM31">
        <f t="shared" si="7"/>
        <v>0</v>
      </c>
      <c r="BN31">
        <f t="shared" si="7"/>
        <v>0</v>
      </c>
      <c r="BO31">
        <f t="shared" si="7"/>
        <v>0</v>
      </c>
      <c r="BP31">
        <f t="shared" si="7"/>
        <v>0</v>
      </c>
      <c r="BQ31">
        <f t="shared" si="7"/>
        <v>0</v>
      </c>
      <c r="BR31">
        <f t="shared" si="7"/>
        <v>0</v>
      </c>
      <c r="BS31">
        <f t="shared" si="7"/>
        <v>0</v>
      </c>
      <c r="BT31">
        <f t="shared" si="7"/>
        <v>0</v>
      </c>
    </row>
    <row r="32" spans="1:72" x14ac:dyDescent="0.2">
      <c r="A32" t="s">
        <v>31</v>
      </c>
      <c r="B32">
        <f t="shared" si="10"/>
        <v>0</v>
      </c>
      <c r="C32">
        <f t="shared" si="10"/>
        <v>0</v>
      </c>
      <c r="D32">
        <f t="shared" si="10"/>
        <v>0</v>
      </c>
      <c r="E32">
        <f t="shared" si="10"/>
        <v>0</v>
      </c>
      <c r="F32">
        <f t="shared" si="10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0"/>
        <v>0</v>
      </c>
      <c r="N32">
        <f t="shared" si="10"/>
        <v>0</v>
      </c>
      <c r="O32">
        <f t="shared" si="10"/>
        <v>0</v>
      </c>
      <c r="P32">
        <f t="shared" si="10"/>
        <v>0</v>
      </c>
      <c r="Q32">
        <f t="shared" si="10"/>
        <v>0</v>
      </c>
      <c r="R32">
        <f t="shared" si="14"/>
        <v>0</v>
      </c>
      <c r="S32">
        <f t="shared" si="14"/>
        <v>0</v>
      </c>
      <c r="T32">
        <f t="shared" si="14"/>
        <v>0</v>
      </c>
      <c r="U32">
        <f t="shared" si="14"/>
        <v>0</v>
      </c>
      <c r="V32">
        <f t="shared" si="14"/>
        <v>0</v>
      </c>
      <c r="W32">
        <f t="shared" si="14"/>
        <v>0</v>
      </c>
      <c r="X32">
        <f t="shared" si="14"/>
        <v>0</v>
      </c>
      <c r="Y32">
        <f t="shared" si="14"/>
        <v>0</v>
      </c>
      <c r="Z32">
        <f t="shared" si="14"/>
        <v>0</v>
      </c>
      <c r="AA32">
        <f t="shared" si="14"/>
        <v>0</v>
      </c>
      <c r="AB32">
        <f t="shared" si="14"/>
        <v>0</v>
      </c>
      <c r="AC32">
        <f t="shared" si="14"/>
        <v>0</v>
      </c>
      <c r="AD32">
        <f t="shared" si="14"/>
        <v>0</v>
      </c>
      <c r="AE32">
        <f t="shared" si="14"/>
        <v>0</v>
      </c>
      <c r="AF32">
        <f t="shared" si="14"/>
        <v>1</v>
      </c>
      <c r="AG32">
        <f t="shared" si="14"/>
        <v>0</v>
      </c>
      <c r="AH32">
        <f t="shared" si="12"/>
        <v>0</v>
      </c>
      <c r="AI32">
        <f t="shared" si="12"/>
        <v>0</v>
      </c>
      <c r="AJ32">
        <f t="shared" si="12"/>
        <v>0</v>
      </c>
      <c r="AK32">
        <f t="shared" si="12"/>
        <v>0</v>
      </c>
      <c r="AL32">
        <f t="shared" si="12"/>
        <v>0</v>
      </c>
      <c r="AM32">
        <f t="shared" si="12"/>
        <v>0</v>
      </c>
      <c r="AN32">
        <f t="shared" si="12"/>
        <v>0</v>
      </c>
      <c r="AO32">
        <f t="shared" si="12"/>
        <v>0</v>
      </c>
      <c r="AP32">
        <f t="shared" si="12"/>
        <v>0</v>
      </c>
      <c r="AQ32">
        <f t="shared" si="12"/>
        <v>0</v>
      </c>
      <c r="AR32">
        <f t="shared" si="12"/>
        <v>0</v>
      </c>
      <c r="AS32">
        <f t="shared" si="12"/>
        <v>0</v>
      </c>
      <c r="AT32">
        <f t="shared" si="12"/>
        <v>0</v>
      </c>
      <c r="AU32">
        <f t="shared" si="12"/>
        <v>0</v>
      </c>
      <c r="AV32">
        <f t="shared" si="12"/>
        <v>0</v>
      </c>
      <c r="AW32">
        <f t="shared" si="13"/>
        <v>0</v>
      </c>
      <c r="AX32">
        <f t="shared" si="13"/>
        <v>0</v>
      </c>
      <c r="AY32">
        <f t="shared" si="13"/>
        <v>0</v>
      </c>
      <c r="AZ32">
        <f t="shared" si="13"/>
        <v>0</v>
      </c>
      <c r="BA32">
        <f t="shared" si="13"/>
        <v>0</v>
      </c>
      <c r="BB32">
        <f t="shared" si="13"/>
        <v>0</v>
      </c>
      <c r="BC32">
        <f t="shared" si="13"/>
        <v>0</v>
      </c>
      <c r="BD32">
        <f t="shared" si="13"/>
        <v>0</v>
      </c>
      <c r="BE32">
        <f t="shared" si="13"/>
        <v>0</v>
      </c>
      <c r="BF32">
        <f t="shared" si="13"/>
        <v>0</v>
      </c>
      <c r="BG32">
        <f t="shared" si="13"/>
        <v>0</v>
      </c>
      <c r="BH32">
        <f t="shared" si="11"/>
        <v>0</v>
      </c>
      <c r="BI32">
        <f t="shared" si="11"/>
        <v>0</v>
      </c>
      <c r="BJ32">
        <f t="shared" si="11"/>
        <v>0</v>
      </c>
      <c r="BK32">
        <f t="shared" si="11"/>
        <v>0</v>
      </c>
      <c r="BL32">
        <f t="shared" si="11"/>
        <v>0</v>
      </c>
      <c r="BM32">
        <f t="shared" si="7"/>
        <v>0</v>
      </c>
      <c r="BN32">
        <f t="shared" si="7"/>
        <v>0</v>
      </c>
      <c r="BO32">
        <f t="shared" si="7"/>
        <v>0</v>
      </c>
      <c r="BP32">
        <f t="shared" si="7"/>
        <v>0</v>
      </c>
      <c r="BQ32">
        <f t="shared" si="7"/>
        <v>0</v>
      </c>
      <c r="BR32">
        <f t="shared" si="7"/>
        <v>0</v>
      </c>
      <c r="BS32">
        <f t="shared" si="7"/>
        <v>0</v>
      </c>
      <c r="BT32">
        <f t="shared" si="7"/>
        <v>0</v>
      </c>
    </row>
    <row r="33" spans="1:72" x14ac:dyDescent="0.2">
      <c r="A33" t="s">
        <v>32</v>
      </c>
      <c r="B33">
        <f t="shared" si="10"/>
        <v>0</v>
      </c>
      <c r="C33">
        <f t="shared" si="10"/>
        <v>0</v>
      </c>
      <c r="D33">
        <f t="shared" si="10"/>
        <v>0</v>
      </c>
      <c r="E33">
        <f t="shared" si="10"/>
        <v>0</v>
      </c>
      <c r="F33">
        <f t="shared" si="10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0"/>
        <v>0</v>
      </c>
      <c r="N33">
        <f t="shared" si="10"/>
        <v>0</v>
      </c>
      <c r="O33">
        <f t="shared" si="10"/>
        <v>0</v>
      </c>
      <c r="P33">
        <f t="shared" si="10"/>
        <v>0</v>
      </c>
      <c r="Q33">
        <f t="shared" si="10"/>
        <v>0</v>
      </c>
      <c r="R33">
        <f t="shared" si="14"/>
        <v>0</v>
      </c>
      <c r="S33">
        <f t="shared" si="14"/>
        <v>0</v>
      </c>
      <c r="T33">
        <f t="shared" si="14"/>
        <v>0</v>
      </c>
      <c r="U33">
        <f t="shared" si="14"/>
        <v>0</v>
      </c>
      <c r="V33">
        <f t="shared" si="14"/>
        <v>0</v>
      </c>
      <c r="W33">
        <f t="shared" si="14"/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0</v>
      </c>
      <c r="AG33">
        <f t="shared" si="14"/>
        <v>1</v>
      </c>
      <c r="AH33">
        <f t="shared" si="12"/>
        <v>0</v>
      </c>
      <c r="AI33">
        <f t="shared" si="12"/>
        <v>0</v>
      </c>
      <c r="AJ33">
        <f t="shared" si="12"/>
        <v>0</v>
      </c>
      <c r="AK33">
        <f t="shared" si="12"/>
        <v>0</v>
      </c>
      <c r="AL33">
        <f t="shared" si="12"/>
        <v>0</v>
      </c>
      <c r="AM33">
        <f t="shared" si="12"/>
        <v>0</v>
      </c>
      <c r="AN33">
        <f t="shared" si="12"/>
        <v>0</v>
      </c>
      <c r="AO33">
        <f t="shared" si="12"/>
        <v>0</v>
      </c>
      <c r="AP33">
        <f t="shared" si="12"/>
        <v>0</v>
      </c>
      <c r="AQ33">
        <f t="shared" si="12"/>
        <v>0</v>
      </c>
      <c r="AR33">
        <f t="shared" si="12"/>
        <v>0</v>
      </c>
      <c r="AS33">
        <f t="shared" si="12"/>
        <v>0</v>
      </c>
      <c r="AT33">
        <f t="shared" si="12"/>
        <v>0</v>
      </c>
      <c r="AU33">
        <f t="shared" si="12"/>
        <v>0</v>
      </c>
      <c r="AV33">
        <f t="shared" si="12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AZ33">
        <f t="shared" si="13"/>
        <v>0</v>
      </c>
      <c r="BA33">
        <f t="shared" si="13"/>
        <v>0</v>
      </c>
      <c r="BB33">
        <f t="shared" si="13"/>
        <v>0</v>
      </c>
      <c r="BC33">
        <f t="shared" si="13"/>
        <v>0</v>
      </c>
      <c r="BD33">
        <f t="shared" si="13"/>
        <v>0</v>
      </c>
      <c r="BE33">
        <f t="shared" si="13"/>
        <v>0</v>
      </c>
      <c r="BF33">
        <f t="shared" si="13"/>
        <v>0</v>
      </c>
      <c r="BG33">
        <f t="shared" si="13"/>
        <v>0</v>
      </c>
      <c r="BH33">
        <f t="shared" si="11"/>
        <v>0</v>
      </c>
      <c r="BI33">
        <f t="shared" si="11"/>
        <v>0</v>
      </c>
      <c r="BJ33">
        <f t="shared" si="11"/>
        <v>0</v>
      </c>
      <c r="BK33">
        <f t="shared" si="11"/>
        <v>0</v>
      </c>
      <c r="BL33">
        <f t="shared" si="11"/>
        <v>0</v>
      </c>
      <c r="BM33">
        <f t="shared" si="7"/>
        <v>0</v>
      </c>
      <c r="BN33">
        <f t="shared" si="7"/>
        <v>0</v>
      </c>
      <c r="BO33">
        <f t="shared" si="7"/>
        <v>0</v>
      </c>
      <c r="BP33">
        <f t="shared" si="7"/>
        <v>0</v>
      </c>
      <c r="BQ33">
        <f t="shared" si="7"/>
        <v>0</v>
      </c>
      <c r="BR33">
        <f t="shared" si="7"/>
        <v>0</v>
      </c>
      <c r="BS33">
        <f t="shared" si="7"/>
        <v>0</v>
      </c>
      <c r="BT33">
        <f t="shared" si="7"/>
        <v>0</v>
      </c>
    </row>
    <row r="34" spans="1:72" x14ac:dyDescent="0.2">
      <c r="A34" t="s">
        <v>33</v>
      </c>
      <c r="B34">
        <f t="shared" si="10"/>
        <v>0</v>
      </c>
      <c r="C34">
        <f t="shared" si="10"/>
        <v>0</v>
      </c>
      <c r="D34">
        <f t="shared" si="10"/>
        <v>0</v>
      </c>
      <c r="E34">
        <f t="shared" si="10"/>
        <v>0</v>
      </c>
      <c r="F34">
        <f t="shared" si="10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0"/>
        <v>0</v>
      </c>
      <c r="N34">
        <f t="shared" si="10"/>
        <v>0</v>
      </c>
      <c r="O34">
        <f t="shared" si="10"/>
        <v>0</v>
      </c>
      <c r="P34">
        <f t="shared" si="10"/>
        <v>0</v>
      </c>
      <c r="Q34">
        <f t="shared" si="10"/>
        <v>0</v>
      </c>
      <c r="R34">
        <f t="shared" si="14"/>
        <v>0</v>
      </c>
      <c r="S34">
        <f t="shared" si="14"/>
        <v>0</v>
      </c>
      <c r="T34">
        <f t="shared" si="14"/>
        <v>0</v>
      </c>
      <c r="U34">
        <f t="shared" si="14"/>
        <v>0</v>
      </c>
      <c r="V34">
        <f t="shared" si="14"/>
        <v>0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0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2"/>
        <v>1</v>
      </c>
      <c r="AI34">
        <f t="shared" si="12"/>
        <v>0</v>
      </c>
      <c r="AJ34">
        <f t="shared" si="12"/>
        <v>0</v>
      </c>
      <c r="AK34">
        <f t="shared" si="12"/>
        <v>0</v>
      </c>
      <c r="AL34">
        <f t="shared" si="12"/>
        <v>0</v>
      </c>
      <c r="AM34">
        <f t="shared" si="12"/>
        <v>0</v>
      </c>
      <c r="AN34">
        <f t="shared" si="12"/>
        <v>0</v>
      </c>
      <c r="AO34">
        <f t="shared" si="12"/>
        <v>0</v>
      </c>
      <c r="AP34">
        <f t="shared" si="12"/>
        <v>0</v>
      </c>
      <c r="AQ34">
        <f t="shared" si="12"/>
        <v>0</v>
      </c>
      <c r="AR34">
        <f t="shared" si="12"/>
        <v>0</v>
      </c>
      <c r="AS34">
        <f t="shared" si="12"/>
        <v>0</v>
      </c>
      <c r="AT34">
        <f t="shared" si="12"/>
        <v>0</v>
      </c>
      <c r="AU34">
        <f t="shared" si="12"/>
        <v>0</v>
      </c>
      <c r="AV34">
        <f t="shared" si="12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AZ34">
        <f t="shared" si="13"/>
        <v>0</v>
      </c>
      <c r="BA34">
        <f t="shared" si="13"/>
        <v>0</v>
      </c>
      <c r="BB34">
        <f t="shared" si="13"/>
        <v>0</v>
      </c>
      <c r="BC34">
        <f t="shared" si="13"/>
        <v>0</v>
      </c>
      <c r="BD34">
        <f t="shared" si="13"/>
        <v>0</v>
      </c>
      <c r="BE34">
        <f t="shared" si="13"/>
        <v>0</v>
      </c>
      <c r="BF34">
        <f t="shared" si="13"/>
        <v>0</v>
      </c>
      <c r="BG34">
        <f t="shared" si="13"/>
        <v>0</v>
      </c>
      <c r="BH34">
        <f t="shared" si="11"/>
        <v>0</v>
      </c>
      <c r="BI34">
        <f t="shared" si="11"/>
        <v>0</v>
      </c>
      <c r="BJ34">
        <f t="shared" si="11"/>
        <v>0</v>
      </c>
      <c r="BK34">
        <f t="shared" si="11"/>
        <v>0</v>
      </c>
      <c r="BL34">
        <f t="shared" si="11"/>
        <v>0</v>
      </c>
      <c r="BM34">
        <f t="shared" si="7"/>
        <v>0</v>
      </c>
      <c r="BN34">
        <f t="shared" si="7"/>
        <v>0</v>
      </c>
      <c r="BO34">
        <f t="shared" si="7"/>
        <v>0</v>
      </c>
      <c r="BP34">
        <f t="shared" si="7"/>
        <v>0</v>
      </c>
      <c r="BQ34">
        <f t="shared" si="7"/>
        <v>0</v>
      </c>
      <c r="BR34">
        <f t="shared" si="7"/>
        <v>0</v>
      </c>
      <c r="BS34">
        <f t="shared" si="7"/>
        <v>0</v>
      </c>
      <c r="BT34">
        <f t="shared" si="7"/>
        <v>0</v>
      </c>
    </row>
    <row r="35" spans="1:72" x14ac:dyDescent="0.2">
      <c r="A35" t="s">
        <v>34</v>
      </c>
      <c r="B35">
        <f t="shared" si="10"/>
        <v>0</v>
      </c>
      <c r="C35">
        <f t="shared" si="10"/>
        <v>0</v>
      </c>
      <c r="D35">
        <f t="shared" si="10"/>
        <v>0</v>
      </c>
      <c r="E35">
        <f t="shared" si="10"/>
        <v>0</v>
      </c>
      <c r="F35">
        <f t="shared" si="10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0"/>
        <v>0</v>
      </c>
      <c r="N35">
        <f t="shared" si="10"/>
        <v>0</v>
      </c>
      <c r="O35">
        <f t="shared" si="10"/>
        <v>0</v>
      </c>
      <c r="P35">
        <f t="shared" si="10"/>
        <v>0</v>
      </c>
      <c r="Q35">
        <f t="shared" si="10"/>
        <v>0</v>
      </c>
      <c r="R35">
        <f t="shared" si="14"/>
        <v>0</v>
      </c>
      <c r="S35">
        <f t="shared" si="14"/>
        <v>0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0</v>
      </c>
      <c r="AF35">
        <f t="shared" si="14"/>
        <v>0</v>
      </c>
      <c r="AG35">
        <f t="shared" si="14"/>
        <v>0</v>
      </c>
      <c r="AH35">
        <f t="shared" si="12"/>
        <v>0</v>
      </c>
      <c r="AI35">
        <f t="shared" si="12"/>
        <v>1</v>
      </c>
      <c r="AJ35">
        <f t="shared" si="12"/>
        <v>0</v>
      </c>
      <c r="AK35">
        <f t="shared" si="12"/>
        <v>0</v>
      </c>
      <c r="AL35">
        <f t="shared" si="12"/>
        <v>0</v>
      </c>
      <c r="AM35">
        <f t="shared" si="12"/>
        <v>0</v>
      </c>
      <c r="AN35">
        <f t="shared" si="12"/>
        <v>0</v>
      </c>
      <c r="AO35">
        <f t="shared" si="12"/>
        <v>0</v>
      </c>
      <c r="AP35">
        <f t="shared" si="12"/>
        <v>0</v>
      </c>
      <c r="AQ35">
        <f t="shared" si="12"/>
        <v>0</v>
      </c>
      <c r="AR35">
        <f t="shared" si="12"/>
        <v>0</v>
      </c>
      <c r="AS35">
        <f t="shared" si="12"/>
        <v>0</v>
      </c>
      <c r="AT35">
        <f t="shared" si="12"/>
        <v>0</v>
      </c>
      <c r="AU35">
        <f t="shared" si="12"/>
        <v>0</v>
      </c>
      <c r="AV35">
        <f t="shared" si="12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AZ35">
        <f t="shared" si="13"/>
        <v>0</v>
      </c>
      <c r="BA35">
        <f t="shared" si="13"/>
        <v>0</v>
      </c>
      <c r="BB35">
        <f t="shared" si="13"/>
        <v>0</v>
      </c>
      <c r="BC35">
        <f t="shared" si="13"/>
        <v>0</v>
      </c>
      <c r="BD35">
        <f t="shared" si="13"/>
        <v>0</v>
      </c>
      <c r="BE35">
        <f t="shared" si="13"/>
        <v>0</v>
      </c>
      <c r="BF35">
        <f t="shared" si="13"/>
        <v>0</v>
      </c>
      <c r="BG35">
        <f t="shared" si="13"/>
        <v>0</v>
      </c>
      <c r="BH35">
        <f t="shared" si="11"/>
        <v>0</v>
      </c>
      <c r="BI35">
        <f t="shared" si="11"/>
        <v>0</v>
      </c>
      <c r="BJ35">
        <f t="shared" si="11"/>
        <v>0</v>
      </c>
      <c r="BK35">
        <f t="shared" si="11"/>
        <v>0</v>
      </c>
      <c r="BL35">
        <f t="shared" si="11"/>
        <v>0</v>
      </c>
      <c r="BM35">
        <f t="shared" si="7"/>
        <v>0</v>
      </c>
      <c r="BN35">
        <f t="shared" si="7"/>
        <v>0</v>
      </c>
      <c r="BO35">
        <f t="shared" si="7"/>
        <v>0</v>
      </c>
      <c r="BP35">
        <f t="shared" si="7"/>
        <v>0</v>
      </c>
      <c r="BQ35">
        <f t="shared" si="7"/>
        <v>0</v>
      </c>
      <c r="BR35">
        <f t="shared" si="7"/>
        <v>0</v>
      </c>
      <c r="BS35">
        <f t="shared" si="7"/>
        <v>0</v>
      </c>
      <c r="BT35">
        <f t="shared" si="7"/>
        <v>0</v>
      </c>
    </row>
    <row r="36" spans="1:72" x14ac:dyDescent="0.2">
      <c r="A36" t="s">
        <v>35</v>
      </c>
      <c r="B36">
        <f t="shared" si="10"/>
        <v>0</v>
      </c>
      <c r="C36">
        <f t="shared" si="10"/>
        <v>0</v>
      </c>
      <c r="D36">
        <f t="shared" si="10"/>
        <v>0</v>
      </c>
      <c r="E36">
        <f t="shared" si="10"/>
        <v>0</v>
      </c>
      <c r="F36">
        <f t="shared" si="10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0"/>
        <v>0</v>
      </c>
      <c r="N36">
        <f t="shared" si="10"/>
        <v>0</v>
      </c>
      <c r="O36">
        <f t="shared" si="10"/>
        <v>0</v>
      </c>
      <c r="P36">
        <f t="shared" si="10"/>
        <v>0</v>
      </c>
      <c r="Q36">
        <f t="shared" si="10"/>
        <v>0</v>
      </c>
      <c r="R36">
        <f t="shared" si="14"/>
        <v>0</v>
      </c>
      <c r="S36">
        <f t="shared" si="14"/>
        <v>0</v>
      </c>
      <c r="T36">
        <f t="shared" si="14"/>
        <v>0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2"/>
        <v>0</v>
      </c>
      <c r="AI36">
        <f t="shared" si="12"/>
        <v>0</v>
      </c>
      <c r="AJ36">
        <f t="shared" si="12"/>
        <v>1</v>
      </c>
      <c r="AK36">
        <f t="shared" si="12"/>
        <v>0</v>
      </c>
      <c r="AL36">
        <f t="shared" si="12"/>
        <v>0</v>
      </c>
      <c r="AM36">
        <f t="shared" si="12"/>
        <v>0</v>
      </c>
      <c r="AN36">
        <f t="shared" si="12"/>
        <v>0</v>
      </c>
      <c r="AO36">
        <f t="shared" si="12"/>
        <v>0</v>
      </c>
      <c r="AP36">
        <f t="shared" si="12"/>
        <v>0</v>
      </c>
      <c r="AQ36">
        <f t="shared" si="12"/>
        <v>0</v>
      </c>
      <c r="AR36">
        <f t="shared" si="12"/>
        <v>0</v>
      </c>
      <c r="AS36">
        <f t="shared" si="12"/>
        <v>0</v>
      </c>
      <c r="AT36">
        <f t="shared" si="12"/>
        <v>0</v>
      </c>
      <c r="AU36">
        <f t="shared" si="12"/>
        <v>0</v>
      </c>
      <c r="AV36">
        <f t="shared" si="12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AZ36">
        <f t="shared" si="13"/>
        <v>0</v>
      </c>
      <c r="BA36">
        <f t="shared" si="13"/>
        <v>0</v>
      </c>
      <c r="BB36">
        <f t="shared" si="13"/>
        <v>0</v>
      </c>
      <c r="BC36">
        <f t="shared" si="13"/>
        <v>0</v>
      </c>
      <c r="BD36">
        <f t="shared" si="13"/>
        <v>0</v>
      </c>
      <c r="BE36">
        <f t="shared" si="13"/>
        <v>0</v>
      </c>
      <c r="BF36">
        <f t="shared" si="13"/>
        <v>0</v>
      </c>
      <c r="BG36">
        <f t="shared" si="13"/>
        <v>0</v>
      </c>
      <c r="BH36">
        <f t="shared" si="11"/>
        <v>0</v>
      </c>
      <c r="BI36">
        <f t="shared" si="11"/>
        <v>0</v>
      </c>
      <c r="BJ36">
        <f t="shared" si="11"/>
        <v>0</v>
      </c>
      <c r="BK36">
        <f t="shared" si="11"/>
        <v>0</v>
      </c>
      <c r="BL36">
        <f t="shared" si="11"/>
        <v>0</v>
      </c>
      <c r="BM36">
        <f t="shared" si="7"/>
        <v>0</v>
      </c>
      <c r="BN36">
        <f t="shared" si="7"/>
        <v>0</v>
      </c>
      <c r="BO36">
        <f t="shared" si="7"/>
        <v>0</v>
      </c>
      <c r="BP36">
        <f t="shared" si="7"/>
        <v>0</v>
      </c>
      <c r="BQ36">
        <f t="shared" si="7"/>
        <v>0</v>
      </c>
      <c r="BR36">
        <f t="shared" si="7"/>
        <v>0</v>
      </c>
      <c r="BS36">
        <f t="shared" si="7"/>
        <v>0</v>
      </c>
      <c r="BT36">
        <f t="shared" si="7"/>
        <v>0</v>
      </c>
    </row>
    <row r="37" spans="1:72" x14ac:dyDescent="0.2">
      <c r="A37" t="s">
        <v>36</v>
      </c>
      <c r="B37">
        <f t="shared" si="10"/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ref="Q37" si="15">IF(Q$1=$A37,1,0)</f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0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2"/>
        <v>0</v>
      </c>
      <c r="AI37">
        <f t="shared" si="12"/>
        <v>0</v>
      </c>
      <c r="AJ37">
        <f t="shared" si="12"/>
        <v>0</v>
      </c>
      <c r="AK37">
        <f t="shared" si="12"/>
        <v>1</v>
      </c>
      <c r="AL37">
        <f t="shared" si="12"/>
        <v>0</v>
      </c>
      <c r="AM37">
        <f t="shared" si="12"/>
        <v>0</v>
      </c>
      <c r="AN37">
        <f t="shared" si="12"/>
        <v>0</v>
      </c>
      <c r="AO37">
        <f t="shared" si="12"/>
        <v>0</v>
      </c>
      <c r="AP37">
        <f t="shared" si="12"/>
        <v>0</v>
      </c>
      <c r="AQ37">
        <f t="shared" si="12"/>
        <v>0</v>
      </c>
      <c r="AR37">
        <f t="shared" si="12"/>
        <v>0</v>
      </c>
      <c r="AS37">
        <f t="shared" si="12"/>
        <v>0</v>
      </c>
      <c r="AT37">
        <f t="shared" si="12"/>
        <v>0</v>
      </c>
      <c r="AU37">
        <f t="shared" si="12"/>
        <v>0</v>
      </c>
      <c r="AV37">
        <f t="shared" si="12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AZ37">
        <f t="shared" si="13"/>
        <v>0</v>
      </c>
      <c r="BA37">
        <f t="shared" si="13"/>
        <v>0</v>
      </c>
      <c r="BB37">
        <f t="shared" si="13"/>
        <v>0</v>
      </c>
      <c r="BC37">
        <f t="shared" si="13"/>
        <v>0</v>
      </c>
      <c r="BD37">
        <f t="shared" si="13"/>
        <v>0</v>
      </c>
      <c r="BE37">
        <f t="shared" si="13"/>
        <v>0</v>
      </c>
      <c r="BF37">
        <f t="shared" si="13"/>
        <v>0</v>
      </c>
      <c r="BG37">
        <f t="shared" si="13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7"/>
        <v>0</v>
      </c>
      <c r="BN37">
        <f t="shared" si="7"/>
        <v>0</v>
      </c>
      <c r="BO37">
        <f t="shared" si="7"/>
        <v>0</v>
      </c>
      <c r="BP37">
        <f t="shared" si="7"/>
        <v>0</v>
      </c>
      <c r="BQ37">
        <f t="shared" si="7"/>
        <v>0</v>
      </c>
      <c r="BR37">
        <f t="shared" si="7"/>
        <v>0</v>
      </c>
      <c r="BS37">
        <f t="shared" si="7"/>
        <v>0</v>
      </c>
      <c r="BT37">
        <f t="shared" si="7"/>
        <v>0</v>
      </c>
    </row>
    <row r="38" spans="1:72" x14ac:dyDescent="0.2">
      <c r="A38" t="s">
        <v>37</v>
      </c>
      <c r="B38">
        <f t="shared" ref="B38:Q53" si="16">IF(B$1=$A38,1,0)</f>
        <v>0</v>
      </c>
      <c r="C38">
        <f t="shared" si="16"/>
        <v>0</v>
      </c>
      <c r="D38">
        <f t="shared" si="16"/>
        <v>0</v>
      </c>
      <c r="E38">
        <f t="shared" si="16"/>
        <v>0</v>
      </c>
      <c r="F38">
        <f t="shared" si="16"/>
        <v>0</v>
      </c>
      <c r="G38">
        <f t="shared" si="16"/>
        <v>0</v>
      </c>
      <c r="H38">
        <f t="shared" si="16"/>
        <v>0</v>
      </c>
      <c r="I38">
        <f t="shared" si="16"/>
        <v>0</v>
      </c>
      <c r="J38">
        <f t="shared" si="16"/>
        <v>0</v>
      </c>
      <c r="K38">
        <f t="shared" si="16"/>
        <v>0</v>
      </c>
      <c r="L38">
        <f t="shared" si="16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6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2"/>
        <v>0</v>
      </c>
      <c r="AI38">
        <f t="shared" si="12"/>
        <v>0</v>
      </c>
      <c r="AJ38">
        <f t="shared" si="12"/>
        <v>0</v>
      </c>
      <c r="AK38">
        <f t="shared" si="12"/>
        <v>0</v>
      </c>
      <c r="AL38">
        <f t="shared" si="12"/>
        <v>1</v>
      </c>
      <c r="AM38">
        <f t="shared" si="12"/>
        <v>0</v>
      </c>
      <c r="AN38">
        <f t="shared" si="12"/>
        <v>0</v>
      </c>
      <c r="AO38">
        <f t="shared" si="12"/>
        <v>0</v>
      </c>
      <c r="AP38">
        <f t="shared" si="12"/>
        <v>0</v>
      </c>
      <c r="AQ38">
        <f t="shared" si="12"/>
        <v>0</v>
      </c>
      <c r="AR38">
        <f t="shared" si="12"/>
        <v>0</v>
      </c>
      <c r="AS38">
        <f t="shared" si="12"/>
        <v>0</v>
      </c>
      <c r="AT38">
        <f t="shared" si="12"/>
        <v>0</v>
      </c>
      <c r="AU38">
        <f t="shared" si="12"/>
        <v>0</v>
      </c>
      <c r="AV38">
        <f t="shared" si="12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AZ38">
        <f t="shared" si="13"/>
        <v>0</v>
      </c>
      <c r="BA38">
        <f t="shared" si="13"/>
        <v>0</v>
      </c>
      <c r="BB38">
        <f t="shared" si="13"/>
        <v>0</v>
      </c>
      <c r="BC38">
        <f t="shared" si="13"/>
        <v>0</v>
      </c>
      <c r="BD38">
        <f t="shared" si="13"/>
        <v>0</v>
      </c>
      <c r="BE38">
        <f t="shared" si="13"/>
        <v>0</v>
      </c>
      <c r="BF38">
        <f t="shared" si="13"/>
        <v>0</v>
      </c>
      <c r="BG38">
        <f t="shared" si="13"/>
        <v>0</v>
      </c>
      <c r="BH38">
        <f t="shared" si="11"/>
        <v>0</v>
      </c>
      <c r="BI38">
        <f t="shared" si="11"/>
        <v>0</v>
      </c>
      <c r="BJ38">
        <f t="shared" si="11"/>
        <v>0</v>
      </c>
      <c r="BK38">
        <f t="shared" si="11"/>
        <v>0</v>
      </c>
      <c r="BL38">
        <f t="shared" si="11"/>
        <v>0</v>
      </c>
      <c r="BM38">
        <f t="shared" si="7"/>
        <v>0</v>
      </c>
      <c r="BN38">
        <f t="shared" si="7"/>
        <v>0</v>
      </c>
      <c r="BO38">
        <f t="shared" si="7"/>
        <v>0</v>
      </c>
      <c r="BP38">
        <f t="shared" si="7"/>
        <v>0</v>
      </c>
      <c r="BQ38">
        <f t="shared" si="7"/>
        <v>0</v>
      </c>
      <c r="BR38">
        <f t="shared" si="7"/>
        <v>0</v>
      </c>
      <c r="BS38">
        <f t="shared" ref="BN38:BT72" si="17">IF(BS$1=$A38,1,0)</f>
        <v>0</v>
      </c>
      <c r="BT38">
        <f t="shared" si="17"/>
        <v>0</v>
      </c>
    </row>
    <row r="39" spans="1:72" x14ac:dyDescent="0.2">
      <c r="A39" t="s">
        <v>38</v>
      </c>
      <c r="B39">
        <f t="shared" si="16"/>
        <v>0</v>
      </c>
      <c r="C39">
        <f t="shared" si="16"/>
        <v>0</v>
      </c>
      <c r="D39">
        <f t="shared" si="16"/>
        <v>0</v>
      </c>
      <c r="E39">
        <f t="shared" si="16"/>
        <v>0</v>
      </c>
      <c r="F39">
        <f t="shared" si="16"/>
        <v>0</v>
      </c>
      <c r="G39">
        <f t="shared" si="16"/>
        <v>0</v>
      </c>
      <c r="H39">
        <f t="shared" si="16"/>
        <v>0</v>
      </c>
      <c r="I39">
        <f t="shared" si="16"/>
        <v>0</v>
      </c>
      <c r="J39">
        <f t="shared" si="16"/>
        <v>0</v>
      </c>
      <c r="K39">
        <f t="shared" si="16"/>
        <v>0</v>
      </c>
      <c r="L39">
        <f t="shared" si="16"/>
        <v>0</v>
      </c>
      <c r="M39">
        <f t="shared" si="16"/>
        <v>0</v>
      </c>
      <c r="N39">
        <f t="shared" si="16"/>
        <v>0</v>
      </c>
      <c r="O39">
        <f t="shared" si="16"/>
        <v>0</v>
      </c>
      <c r="P39">
        <f t="shared" si="16"/>
        <v>0</v>
      </c>
      <c r="Q39">
        <f t="shared" si="16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0</v>
      </c>
      <c r="AH39">
        <f t="shared" si="12"/>
        <v>0</v>
      </c>
      <c r="AI39">
        <f t="shared" si="12"/>
        <v>0</v>
      </c>
      <c r="AJ39">
        <f t="shared" si="12"/>
        <v>0</v>
      </c>
      <c r="AK39">
        <f t="shared" si="12"/>
        <v>0</v>
      </c>
      <c r="AL39">
        <f t="shared" si="12"/>
        <v>0</v>
      </c>
      <c r="AM39">
        <f t="shared" si="12"/>
        <v>1</v>
      </c>
      <c r="AN39">
        <f t="shared" si="12"/>
        <v>0</v>
      </c>
      <c r="AO39">
        <f t="shared" si="12"/>
        <v>0</v>
      </c>
      <c r="AP39">
        <f t="shared" si="12"/>
        <v>0</v>
      </c>
      <c r="AQ39">
        <f t="shared" si="12"/>
        <v>0</v>
      </c>
      <c r="AR39">
        <f t="shared" si="12"/>
        <v>0</v>
      </c>
      <c r="AS39">
        <f t="shared" si="12"/>
        <v>0</v>
      </c>
      <c r="AT39">
        <f t="shared" si="12"/>
        <v>0</v>
      </c>
      <c r="AU39">
        <f t="shared" si="12"/>
        <v>0</v>
      </c>
      <c r="AV39">
        <f t="shared" si="12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AZ39">
        <f t="shared" si="13"/>
        <v>0</v>
      </c>
      <c r="BA39">
        <f t="shared" si="13"/>
        <v>0</v>
      </c>
      <c r="BB39">
        <f t="shared" si="13"/>
        <v>0</v>
      </c>
      <c r="BC39">
        <f t="shared" si="13"/>
        <v>0</v>
      </c>
      <c r="BD39">
        <f t="shared" si="13"/>
        <v>0</v>
      </c>
      <c r="BE39">
        <f t="shared" si="13"/>
        <v>0</v>
      </c>
      <c r="BF39">
        <f t="shared" si="13"/>
        <v>0</v>
      </c>
      <c r="BG39">
        <f t="shared" si="13"/>
        <v>0</v>
      </c>
      <c r="BH39">
        <f t="shared" si="11"/>
        <v>0</v>
      </c>
      <c r="BI39">
        <f t="shared" si="11"/>
        <v>0</v>
      </c>
      <c r="BJ39">
        <f t="shared" si="11"/>
        <v>0</v>
      </c>
      <c r="BK39">
        <f t="shared" si="11"/>
        <v>0</v>
      </c>
      <c r="BL39">
        <f t="shared" si="11"/>
        <v>0</v>
      </c>
      <c r="BM39">
        <f t="shared" si="11"/>
        <v>0</v>
      </c>
      <c r="BN39">
        <f t="shared" si="17"/>
        <v>0</v>
      </c>
      <c r="BO39">
        <f t="shared" si="17"/>
        <v>0</v>
      </c>
      <c r="BP39">
        <f t="shared" si="17"/>
        <v>0</v>
      </c>
      <c r="BQ39">
        <f t="shared" si="17"/>
        <v>0</v>
      </c>
      <c r="BR39">
        <f t="shared" si="17"/>
        <v>0</v>
      </c>
      <c r="BS39">
        <f t="shared" si="17"/>
        <v>0</v>
      </c>
      <c r="BT39">
        <f t="shared" si="17"/>
        <v>0</v>
      </c>
    </row>
    <row r="40" spans="1:72" x14ac:dyDescent="0.2">
      <c r="A40" t="s">
        <v>39</v>
      </c>
      <c r="B40">
        <f t="shared" si="16"/>
        <v>0</v>
      </c>
      <c r="C40">
        <f t="shared" si="16"/>
        <v>0</v>
      </c>
      <c r="D40">
        <f t="shared" si="16"/>
        <v>0</v>
      </c>
      <c r="E40">
        <f t="shared" si="16"/>
        <v>0</v>
      </c>
      <c r="F40">
        <f t="shared" si="16"/>
        <v>0</v>
      </c>
      <c r="G40">
        <f t="shared" si="16"/>
        <v>0</v>
      </c>
      <c r="H40">
        <f t="shared" si="16"/>
        <v>0</v>
      </c>
      <c r="I40">
        <f t="shared" si="16"/>
        <v>0</v>
      </c>
      <c r="J40">
        <f t="shared" si="16"/>
        <v>0</v>
      </c>
      <c r="K40">
        <f t="shared" si="16"/>
        <v>0</v>
      </c>
      <c r="L40">
        <f t="shared" si="16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6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2"/>
        <v>0</v>
      </c>
      <c r="AI40">
        <f t="shared" si="12"/>
        <v>0</v>
      </c>
      <c r="AJ40">
        <f t="shared" si="12"/>
        <v>0</v>
      </c>
      <c r="AK40">
        <f t="shared" si="12"/>
        <v>0</v>
      </c>
      <c r="AL40">
        <f t="shared" si="12"/>
        <v>0</v>
      </c>
      <c r="AM40">
        <f t="shared" si="12"/>
        <v>0</v>
      </c>
      <c r="AN40">
        <f t="shared" si="12"/>
        <v>1</v>
      </c>
      <c r="AO40">
        <f t="shared" si="12"/>
        <v>0</v>
      </c>
      <c r="AP40">
        <f t="shared" si="12"/>
        <v>0</v>
      </c>
      <c r="AQ40">
        <f t="shared" si="12"/>
        <v>0</v>
      </c>
      <c r="AR40">
        <f t="shared" si="12"/>
        <v>0</v>
      </c>
      <c r="AS40">
        <f t="shared" si="12"/>
        <v>0</v>
      </c>
      <c r="AT40">
        <f t="shared" si="12"/>
        <v>0</v>
      </c>
      <c r="AU40">
        <f t="shared" si="12"/>
        <v>0</v>
      </c>
      <c r="AV40">
        <f t="shared" si="12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AZ40">
        <f t="shared" si="13"/>
        <v>0</v>
      </c>
      <c r="BA40">
        <f t="shared" si="13"/>
        <v>0</v>
      </c>
      <c r="BB40">
        <f t="shared" si="13"/>
        <v>0</v>
      </c>
      <c r="BC40">
        <f t="shared" si="13"/>
        <v>0</v>
      </c>
      <c r="BD40">
        <f t="shared" si="13"/>
        <v>0</v>
      </c>
      <c r="BE40">
        <f t="shared" si="13"/>
        <v>0</v>
      </c>
      <c r="BF40">
        <f t="shared" si="13"/>
        <v>0</v>
      </c>
      <c r="BG40">
        <f t="shared" si="13"/>
        <v>0</v>
      </c>
      <c r="BH40">
        <f t="shared" si="11"/>
        <v>0</v>
      </c>
      <c r="BI40">
        <f t="shared" si="11"/>
        <v>0</v>
      </c>
      <c r="BJ40">
        <f t="shared" si="11"/>
        <v>0</v>
      </c>
      <c r="BK40">
        <f t="shared" si="11"/>
        <v>0</v>
      </c>
      <c r="BL40">
        <f t="shared" si="11"/>
        <v>0</v>
      </c>
      <c r="BM40">
        <f t="shared" si="11"/>
        <v>0</v>
      </c>
      <c r="BN40">
        <f t="shared" si="11"/>
        <v>0</v>
      </c>
      <c r="BO40">
        <f t="shared" si="17"/>
        <v>0</v>
      </c>
      <c r="BP40">
        <f t="shared" si="17"/>
        <v>0</v>
      </c>
      <c r="BQ40">
        <f t="shared" si="17"/>
        <v>0</v>
      </c>
      <c r="BR40">
        <f t="shared" si="17"/>
        <v>0</v>
      </c>
      <c r="BS40">
        <f t="shared" si="17"/>
        <v>0</v>
      </c>
      <c r="BT40">
        <f t="shared" si="17"/>
        <v>0</v>
      </c>
    </row>
    <row r="41" spans="1:72" x14ac:dyDescent="0.2">
      <c r="A41" t="s">
        <v>40</v>
      </c>
      <c r="B41">
        <f t="shared" si="16"/>
        <v>0</v>
      </c>
      <c r="C41">
        <f t="shared" si="16"/>
        <v>0</v>
      </c>
      <c r="D41">
        <f t="shared" si="16"/>
        <v>0</v>
      </c>
      <c r="E41">
        <f t="shared" si="16"/>
        <v>0</v>
      </c>
      <c r="F41">
        <f t="shared" si="16"/>
        <v>0</v>
      </c>
      <c r="G41">
        <f t="shared" si="16"/>
        <v>0</v>
      </c>
      <c r="H41">
        <f t="shared" si="16"/>
        <v>0</v>
      </c>
      <c r="I41">
        <f t="shared" si="16"/>
        <v>0</v>
      </c>
      <c r="J41">
        <f t="shared" si="16"/>
        <v>0</v>
      </c>
      <c r="K41">
        <f t="shared" si="16"/>
        <v>0</v>
      </c>
      <c r="L41">
        <f t="shared" si="16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6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0</v>
      </c>
      <c r="AF41">
        <f t="shared" si="14"/>
        <v>0</v>
      </c>
      <c r="AG41">
        <f t="shared" si="12"/>
        <v>0</v>
      </c>
      <c r="AH41">
        <f t="shared" si="12"/>
        <v>0</v>
      </c>
      <c r="AI41">
        <f t="shared" si="12"/>
        <v>0</v>
      </c>
      <c r="AJ41">
        <f t="shared" si="12"/>
        <v>0</v>
      </c>
      <c r="AK41">
        <f t="shared" si="12"/>
        <v>0</v>
      </c>
      <c r="AL41">
        <f t="shared" si="12"/>
        <v>0</v>
      </c>
      <c r="AM41">
        <f t="shared" si="12"/>
        <v>0</v>
      </c>
      <c r="AN41">
        <f t="shared" si="12"/>
        <v>0</v>
      </c>
      <c r="AO41">
        <f t="shared" si="12"/>
        <v>1</v>
      </c>
      <c r="AP41">
        <f t="shared" si="12"/>
        <v>0</v>
      </c>
      <c r="AQ41">
        <f t="shared" si="12"/>
        <v>0</v>
      </c>
      <c r="AR41">
        <f t="shared" si="12"/>
        <v>0</v>
      </c>
      <c r="AS41">
        <f t="shared" si="12"/>
        <v>0</v>
      </c>
      <c r="AT41">
        <f t="shared" si="12"/>
        <v>0</v>
      </c>
      <c r="AU41">
        <f t="shared" si="12"/>
        <v>0</v>
      </c>
      <c r="AV41">
        <f t="shared" si="12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AZ41">
        <f t="shared" si="13"/>
        <v>0</v>
      </c>
      <c r="BA41">
        <f t="shared" si="13"/>
        <v>0</v>
      </c>
      <c r="BB41">
        <f t="shared" si="13"/>
        <v>0</v>
      </c>
      <c r="BC41">
        <f t="shared" si="13"/>
        <v>0</v>
      </c>
      <c r="BD41">
        <f t="shared" si="13"/>
        <v>0</v>
      </c>
      <c r="BE41">
        <f t="shared" si="13"/>
        <v>0</v>
      </c>
      <c r="BF41">
        <f t="shared" si="13"/>
        <v>0</v>
      </c>
      <c r="BG41">
        <f t="shared" si="13"/>
        <v>0</v>
      </c>
      <c r="BH41">
        <f t="shared" si="11"/>
        <v>0</v>
      </c>
      <c r="BI41">
        <f t="shared" si="11"/>
        <v>0</v>
      </c>
      <c r="BJ41">
        <f t="shared" si="11"/>
        <v>0</v>
      </c>
      <c r="BK41">
        <f t="shared" si="11"/>
        <v>0</v>
      </c>
      <c r="BL41">
        <f t="shared" si="11"/>
        <v>0</v>
      </c>
      <c r="BM41">
        <f t="shared" si="11"/>
        <v>0</v>
      </c>
      <c r="BN41">
        <f t="shared" si="11"/>
        <v>0</v>
      </c>
      <c r="BO41">
        <f t="shared" si="17"/>
        <v>0</v>
      </c>
      <c r="BP41">
        <f t="shared" si="17"/>
        <v>0</v>
      </c>
      <c r="BQ41">
        <f t="shared" si="17"/>
        <v>0</v>
      </c>
      <c r="BR41">
        <f t="shared" si="17"/>
        <v>0</v>
      </c>
      <c r="BS41">
        <f t="shared" si="17"/>
        <v>0</v>
      </c>
      <c r="BT41">
        <f t="shared" si="17"/>
        <v>0</v>
      </c>
    </row>
    <row r="42" spans="1:72" x14ac:dyDescent="0.2">
      <c r="A42" t="s">
        <v>41</v>
      </c>
      <c r="B42">
        <f t="shared" si="16"/>
        <v>0</v>
      </c>
      <c r="C42">
        <f t="shared" si="16"/>
        <v>0</v>
      </c>
      <c r="D42">
        <f t="shared" si="16"/>
        <v>0</v>
      </c>
      <c r="E42">
        <f t="shared" si="16"/>
        <v>0</v>
      </c>
      <c r="F42">
        <f t="shared" si="16"/>
        <v>0</v>
      </c>
      <c r="G42">
        <f t="shared" si="16"/>
        <v>0</v>
      </c>
      <c r="H42">
        <f t="shared" si="16"/>
        <v>0</v>
      </c>
      <c r="I42">
        <f t="shared" si="16"/>
        <v>0</v>
      </c>
      <c r="J42">
        <f t="shared" si="16"/>
        <v>0</v>
      </c>
      <c r="K42">
        <f t="shared" si="16"/>
        <v>0</v>
      </c>
      <c r="L42">
        <f t="shared" si="16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6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2"/>
        <v>0</v>
      </c>
      <c r="AH42">
        <f t="shared" si="12"/>
        <v>0</v>
      </c>
      <c r="AI42">
        <f t="shared" si="12"/>
        <v>0</v>
      </c>
      <c r="AJ42">
        <f t="shared" si="12"/>
        <v>0</v>
      </c>
      <c r="AK42">
        <f t="shared" si="12"/>
        <v>0</v>
      </c>
      <c r="AL42">
        <f t="shared" si="12"/>
        <v>0</v>
      </c>
      <c r="AM42">
        <f t="shared" si="12"/>
        <v>0</v>
      </c>
      <c r="AN42">
        <f t="shared" si="12"/>
        <v>0</v>
      </c>
      <c r="AO42">
        <f t="shared" si="12"/>
        <v>0</v>
      </c>
      <c r="AP42">
        <f t="shared" si="12"/>
        <v>1</v>
      </c>
      <c r="AQ42">
        <f t="shared" si="12"/>
        <v>0</v>
      </c>
      <c r="AR42">
        <f t="shared" si="12"/>
        <v>0</v>
      </c>
      <c r="AS42">
        <f t="shared" si="12"/>
        <v>0</v>
      </c>
      <c r="AT42">
        <f t="shared" si="12"/>
        <v>0</v>
      </c>
      <c r="AU42">
        <f t="shared" si="12"/>
        <v>0</v>
      </c>
      <c r="AV42">
        <f t="shared" si="12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AZ42">
        <f t="shared" si="13"/>
        <v>0</v>
      </c>
      <c r="BA42">
        <f t="shared" si="13"/>
        <v>0</v>
      </c>
      <c r="BB42">
        <f t="shared" si="13"/>
        <v>0</v>
      </c>
      <c r="BC42">
        <f t="shared" si="13"/>
        <v>0</v>
      </c>
      <c r="BD42">
        <f t="shared" si="13"/>
        <v>0</v>
      </c>
      <c r="BE42">
        <f t="shared" si="13"/>
        <v>0</v>
      </c>
      <c r="BF42">
        <f t="shared" si="13"/>
        <v>0</v>
      </c>
      <c r="BG42">
        <f t="shared" si="13"/>
        <v>0</v>
      </c>
      <c r="BH42">
        <f t="shared" ref="BH42:BN72" si="18">IF(BH$1=$A42,1,0)</f>
        <v>0</v>
      </c>
      <c r="BI42">
        <f t="shared" si="18"/>
        <v>0</v>
      </c>
      <c r="BJ42">
        <f t="shared" si="18"/>
        <v>0</v>
      </c>
      <c r="BK42">
        <f t="shared" si="18"/>
        <v>0</v>
      </c>
      <c r="BL42">
        <f t="shared" si="18"/>
        <v>0</v>
      </c>
      <c r="BM42">
        <f t="shared" si="18"/>
        <v>0</v>
      </c>
      <c r="BN42">
        <f t="shared" si="18"/>
        <v>0</v>
      </c>
      <c r="BO42">
        <f t="shared" si="17"/>
        <v>0</v>
      </c>
      <c r="BP42">
        <f t="shared" si="17"/>
        <v>0</v>
      </c>
      <c r="BQ42">
        <f t="shared" si="17"/>
        <v>0</v>
      </c>
      <c r="BR42">
        <f t="shared" si="17"/>
        <v>0</v>
      </c>
      <c r="BS42">
        <f t="shared" si="17"/>
        <v>0</v>
      </c>
      <c r="BT42">
        <f t="shared" si="17"/>
        <v>0</v>
      </c>
    </row>
    <row r="43" spans="1:72" x14ac:dyDescent="0.2">
      <c r="A43" t="s">
        <v>42</v>
      </c>
      <c r="B43">
        <f t="shared" si="16"/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0</v>
      </c>
      <c r="AC43">
        <f t="shared" si="14"/>
        <v>0</v>
      </c>
      <c r="AD43">
        <f t="shared" si="14"/>
        <v>0</v>
      </c>
      <c r="AE43">
        <f t="shared" si="14"/>
        <v>0</v>
      </c>
      <c r="AF43">
        <f t="shared" si="14"/>
        <v>0</v>
      </c>
      <c r="AG43">
        <f t="shared" si="12"/>
        <v>0</v>
      </c>
      <c r="AH43">
        <f t="shared" si="12"/>
        <v>0</v>
      </c>
      <c r="AI43">
        <f t="shared" si="12"/>
        <v>0</v>
      </c>
      <c r="AJ43">
        <f t="shared" si="12"/>
        <v>0</v>
      </c>
      <c r="AK43">
        <f t="shared" si="12"/>
        <v>0</v>
      </c>
      <c r="AL43">
        <f t="shared" si="12"/>
        <v>0</v>
      </c>
      <c r="AM43">
        <f t="shared" si="12"/>
        <v>0</v>
      </c>
      <c r="AN43">
        <f t="shared" si="12"/>
        <v>0</v>
      </c>
      <c r="AO43">
        <f t="shared" si="12"/>
        <v>0</v>
      </c>
      <c r="AP43">
        <f t="shared" si="12"/>
        <v>0</v>
      </c>
      <c r="AQ43">
        <f t="shared" si="12"/>
        <v>1</v>
      </c>
      <c r="AR43">
        <f t="shared" si="12"/>
        <v>0</v>
      </c>
      <c r="AS43">
        <f t="shared" si="12"/>
        <v>0</v>
      </c>
      <c r="AT43">
        <f t="shared" si="12"/>
        <v>0</v>
      </c>
      <c r="AU43">
        <f t="shared" si="12"/>
        <v>0</v>
      </c>
      <c r="AV43">
        <f t="shared" si="12"/>
        <v>0</v>
      </c>
      <c r="AW43">
        <f t="shared" si="13"/>
        <v>0</v>
      </c>
      <c r="AX43">
        <f t="shared" si="13"/>
        <v>0</v>
      </c>
      <c r="AY43">
        <f t="shared" si="13"/>
        <v>0</v>
      </c>
      <c r="AZ43">
        <f t="shared" si="13"/>
        <v>0</v>
      </c>
      <c r="BA43">
        <f t="shared" si="13"/>
        <v>0</v>
      </c>
      <c r="BB43">
        <f t="shared" si="13"/>
        <v>0</v>
      </c>
      <c r="BC43">
        <f t="shared" si="13"/>
        <v>0</v>
      </c>
      <c r="BD43">
        <f t="shared" si="13"/>
        <v>0</v>
      </c>
      <c r="BE43">
        <f t="shared" si="13"/>
        <v>0</v>
      </c>
      <c r="BF43">
        <f t="shared" si="13"/>
        <v>0</v>
      </c>
      <c r="BG43">
        <f t="shared" si="13"/>
        <v>0</v>
      </c>
      <c r="BH43">
        <f t="shared" si="18"/>
        <v>0</v>
      </c>
      <c r="BI43">
        <f t="shared" si="18"/>
        <v>0</v>
      </c>
      <c r="BJ43">
        <f t="shared" si="18"/>
        <v>0</v>
      </c>
      <c r="BK43">
        <f t="shared" si="18"/>
        <v>0</v>
      </c>
      <c r="BL43">
        <f t="shared" si="18"/>
        <v>0</v>
      </c>
      <c r="BM43">
        <f t="shared" si="18"/>
        <v>0</v>
      </c>
      <c r="BN43">
        <f t="shared" si="18"/>
        <v>0</v>
      </c>
      <c r="BO43">
        <f t="shared" si="17"/>
        <v>0</v>
      </c>
      <c r="BP43">
        <f t="shared" si="17"/>
        <v>0</v>
      </c>
      <c r="BQ43">
        <f t="shared" si="17"/>
        <v>0</v>
      </c>
      <c r="BR43">
        <f t="shared" si="17"/>
        <v>0</v>
      </c>
      <c r="BS43">
        <f t="shared" si="17"/>
        <v>0</v>
      </c>
      <c r="BT43">
        <f t="shared" si="17"/>
        <v>0</v>
      </c>
    </row>
    <row r="44" spans="1:72" x14ac:dyDescent="0.2">
      <c r="A44" t="s">
        <v>43</v>
      </c>
      <c r="B44">
        <f t="shared" si="16"/>
        <v>0</v>
      </c>
      <c r="C44">
        <f t="shared" si="16"/>
        <v>0</v>
      </c>
      <c r="D44">
        <f t="shared" si="16"/>
        <v>0</v>
      </c>
      <c r="E44">
        <f t="shared" si="16"/>
        <v>0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6"/>
        <v>0</v>
      </c>
      <c r="R44">
        <f t="shared" ref="R44:AG59" si="19">IF(R$1=$A44,1,0)</f>
        <v>0</v>
      </c>
      <c r="S44">
        <f t="shared" si="19"/>
        <v>0</v>
      </c>
      <c r="T44">
        <f t="shared" si="19"/>
        <v>0</v>
      </c>
      <c r="U44">
        <f t="shared" si="19"/>
        <v>0</v>
      </c>
      <c r="V44">
        <f t="shared" si="19"/>
        <v>0</v>
      </c>
      <c r="W44">
        <f t="shared" si="19"/>
        <v>0</v>
      </c>
      <c r="X44">
        <f t="shared" si="19"/>
        <v>0</v>
      </c>
      <c r="Y44">
        <f t="shared" si="19"/>
        <v>0</v>
      </c>
      <c r="Z44">
        <f t="shared" si="19"/>
        <v>0</v>
      </c>
      <c r="AA44">
        <f t="shared" si="19"/>
        <v>0</v>
      </c>
      <c r="AB44">
        <f t="shared" si="19"/>
        <v>0</v>
      </c>
      <c r="AC44">
        <f t="shared" si="19"/>
        <v>0</v>
      </c>
      <c r="AD44">
        <f t="shared" si="19"/>
        <v>0</v>
      </c>
      <c r="AE44">
        <f t="shared" si="19"/>
        <v>0</v>
      </c>
      <c r="AF44">
        <f t="shared" si="19"/>
        <v>0</v>
      </c>
      <c r="AG44">
        <f t="shared" si="12"/>
        <v>0</v>
      </c>
      <c r="AH44">
        <f t="shared" si="12"/>
        <v>0</v>
      </c>
      <c r="AI44">
        <f t="shared" si="12"/>
        <v>0</v>
      </c>
      <c r="AJ44">
        <f t="shared" ref="AJ44:AY61" si="20">IF(AJ$1=$A44,1,0)</f>
        <v>0</v>
      </c>
      <c r="AK44">
        <f t="shared" si="20"/>
        <v>0</v>
      </c>
      <c r="AL44">
        <f t="shared" si="20"/>
        <v>0</v>
      </c>
      <c r="AM44">
        <f t="shared" si="20"/>
        <v>0</v>
      </c>
      <c r="AN44">
        <f t="shared" si="20"/>
        <v>0</v>
      </c>
      <c r="AO44">
        <f t="shared" si="20"/>
        <v>0</v>
      </c>
      <c r="AP44">
        <f t="shared" si="20"/>
        <v>0</v>
      </c>
      <c r="AQ44">
        <f t="shared" si="20"/>
        <v>0</v>
      </c>
      <c r="AR44">
        <f t="shared" si="20"/>
        <v>1</v>
      </c>
      <c r="AS44">
        <f t="shared" si="20"/>
        <v>0</v>
      </c>
      <c r="AT44">
        <f t="shared" si="20"/>
        <v>0</v>
      </c>
      <c r="AU44">
        <f t="shared" si="20"/>
        <v>0</v>
      </c>
      <c r="AV44">
        <f t="shared" si="20"/>
        <v>0</v>
      </c>
      <c r="AW44">
        <f t="shared" si="20"/>
        <v>0</v>
      </c>
      <c r="AX44">
        <f t="shared" si="20"/>
        <v>0</v>
      </c>
      <c r="AY44">
        <f t="shared" si="20"/>
        <v>0</v>
      </c>
      <c r="AZ44">
        <f t="shared" si="13"/>
        <v>0</v>
      </c>
      <c r="BA44">
        <f t="shared" si="13"/>
        <v>0</v>
      </c>
      <c r="BB44">
        <f t="shared" si="13"/>
        <v>0</v>
      </c>
      <c r="BC44">
        <f t="shared" si="13"/>
        <v>0</v>
      </c>
      <c r="BD44">
        <f t="shared" si="13"/>
        <v>0</v>
      </c>
      <c r="BE44">
        <f t="shared" si="13"/>
        <v>0</v>
      </c>
      <c r="BF44">
        <f t="shared" si="13"/>
        <v>0</v>
      </c>
      <c r="BG44">
        <f t="shared" si="13"/>
        <v>0</v>
      </c>
      <c r="BH44">
        <f t="shared" si="18"/>
        <v>0</v>
      </c>
      <c r="BI44">
        <f t="shared" si="18"/>
        <v>0</v>
      </c>
      <c r="BJ44">
        <f t="shared" si="18"/>
        <v>0</v>
      </c>
      <c r="BK44">
        <f t="shared" si="18"/>
        <v>0</v>
      </c>
      <c r="BL44">
        <f t="shared" si="18"/>
        <v>0</v>
      </c>
      <c r="BM44">
        <f t="shared" si="18"/>
        <v>0</v>
      </c>
      <c r="BN44">
        <f t="shared" si="18"/>
        <v>0</v>
      </c>
      <c r="BO44">
        <f t="shared" si="17"/>
        <v>0</v>
      </c>
      <c r="BP44">
        <f t="shared" si="17"/>
        <v>0</v>
      </c>
      <c r="BQ44">
        <f t="shared" si="17"/>
        <v>0</v>
      </c>
      <c r="BR44">
        <f t="shared" si="17"/>
        <v>0</v>
      </c>
      <c r="BS44">
        <f t="shared" si="17"/>
        <v>0</v>
      </c>
      <c r="BT44">
        <f t="shared" si="17"/>
        <v>0</v>
      </c>
    </row>
    <row r="45" spans="1:72" x14ac:dyDescent="0.2">
      <c r="A45" t="s">
        <v>44</v>
      </c>
      <c r="B45">
        <f t="shared" si="16"/>
        <v>0</v>
      </c>
      <c r="C45">
        <f t="shared" si="16"/>
        <v>0</v>
      </c>
      <c r="D45">
        <f t="shared" si="16"/>
        <v>0</v>
      </c>
      <c r="E45">
        <f t="shared" si="16"/>
        <v>0</v>
      </c>
      <c r="F45">
        <f t="shared" si="16"/>
        <v>0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6"/>
        <v>0</v>
      </c>
      <c r="L45">
        <f t="shared" si="16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6"/>
        <v>0</v>
      </c>
      <c r="R45">
        <f t="shared" si="19"/>
        <v>0</v>
      </c>
      <c r="S45">
        <f t="shared" si="19"/>
        <v>0</v>
      </c>
      <c r="T45">
        <f t="shared" si="19"/>
        <v>0</v>
      </c>
      <c r="U45">
        <f t="shared" si="19"/>
        <v>0</v>
      </c>
      <c r="V45">
        <f t="shared" si="19"/>
        <v>0</v>
      </c>
      <c r="W45">
        <f t="shared" si="19"/>
        <v>0</v>
      </c>
      <c r="X45">
        <f t="shared" si="19"/>
        <v>0</v>
      </c>
      <c r="Y45">
        <f t="shared" si="19"/>
        <v>0</v>
      </c>
      <c r="Z45">
        <f t="shared" si="19"/>
        <v>0</v>
      </c>
      <c r="AA45">
        <f t="shared" si="19"/>
        <v>0</v>
      </c>
      <c r="AB45">
        <f t="shared" si="19"/>
        <v>0</v>
      </c>
      <c r="AC45">
        <f t="shared" si="19"/>
        <v>0</v>
      </c>
      <c r="AD45">
        <f t="shared" si="19"/>
        <v>0</v>
      </c>
      <c r="AE45">
        <f t="shared" si="19"/>
        <v>0</v>
      </c>
      <c r="AF45">
        <f t="shared" si="19"/>
        <v>0</v>
      </c>
      <c r="AG45">
        <f t="shared" si="19"/>
        <v>0</v>
      </c>
      <c r="AH45">
        <f t="shared" ref="AH45:AW60" si="21">IF(AH$1=$A45,1,0)</f>
        <v>0</v>
      </c>
      <c r="AI45">
        <f t="shared" si="21"/>
        <v>0</v>
      </c>
      <c r="AJ45">
        <f t="shared" si="21"/>
        <v>0</v>
      </c>
      <c r="AK45">
        <f t="shared" si="21"/>
        <v>0</v>
      </c>
      <c r="AL45">
        <f t="shared" si="21"/>
        <v>0</v>
      </c>
      <c r="AM45">
        <f t="shared" si="21"/>
        <v>0</v>
      </c>
      <c r="AN45">
        <f t="shared" si="21"/>
        <v>0</v>
      </c>
      <c r="AO45">
        <f t="shared" si="21"/>
        <v>0</v>
      </c>
      <c r="AP45">
        <f t="shared" si="21"/>
        <v>0</v>
      </c>
      <c r="AQ45">
        <f t="shared" si="21"/>
        <v>0</v>
      </c>
      <c r="AR45">
        <f t="shared" si="21"/>
        <v>0</v>
      </c>
      <c r="AS45">
        <f t="shared" si="21"/>
        <v>1</v>
      </c>
      <c r="AT45">
        <f t="shared" si="21"/>
        <v>0</v>
      </c>
      <c r="AU45">
        <f t="shared" si="21"/>
        <v>0</v>
      </c>
      <c r="AV45">
        <f t="shared" si="21"/>
        <v>0</v>
      </c>
      <c r="AW45">
        <f t="shared" si="20"/>
        <v>0</v>
      </c>
      <c r="AX45">
        <f t="shared" si="20"/>
        <v>0</v>
      </c>
      <c r="AY45">
        <f t="shared" si="20"/>
        <v>0</v>
      </c>
      <c r="AZ45">
        <f t="shared" ref="AZ45:BL60" si="22">IF(AZ$1=$A45,1,0)</f>
        <v>0</v>
      </c>
      <c r="BA45">
        <f t="shared" si="22"/>
        <v>0</v>
      </c>
      <c r="BB45">
        <f t="shared" si="22"/>
        <v>0</v>
      </c>
      <c r="BC45">
        <f t="shared" si="22"/>
        <v>0</v>
      </c>
      <c r="BD45">
        <f t="shared" si="22"/>
        <v>0</v>
      </c>
      <c r="BE45">
        <f t="shared" si="22"/>
        <v>0</v>
      </c>
      <c r="BF45">
        <f t="shared" si="22"/>
        <v>0</v>
      </c>
      <c r="BG45">
        <f t="shared" si="22"/>
        <v>0</v>
      </c>
      <c r="BH45">
        <f t="shared" si="22"/>
        <v>0</v>
      </c>
      <c r="BI45">
        <f t="shared" si="22"/>
        <v>0</v>
      </c>
      <c r="BJ45">
        <f t="shared" si="22"/>
        <v>0</v>
      </c>
      <c r="BK45">
        <f t="shared" si="22"/>
        <v>0</v>
      </c>
      <c r="BL45">
        <f t="shared" si="22"/>
        <v>0</v>
      </c>
      <c r="BM45">
        <f t="shared" si="18"/>
        <v>0</v>
      </c>
      <c r="BN45">
        <f t="shared" si="18"/>
        <v>0</v>
      </c>
      <c r="BO45">
        <f t="shared" si="17"/>
        <v>0</v>
      </c>
      <c r="BP45">
        <f t="shared" si="17"/>
        <v>0</v>
      </c>
      <c r="BQ45">
        <f t="shared" si="17"/>
        <v>0</v>
      </c>
      <c r="BR45">
        <f t="shared" si="17"/>
        <v>0</v>
      </c>
      <c r="BS45">
        <f t="shared" si="17"/>
        <v>0</v>
      </c>
      <c r="BT45">
        <f t="shared" si="17"/>
        <v>0</v>
      </c>
    </row>
    <row r="46" spans="1:72" x14ac:dyDescent="0.2">
      <c r="A46" t="s">
        <v>45</v>
      </c>
      <c r="B46">
        <f t="shared" si="16"/>
        <v>0</v>
      </c>
      <c r="C46">
        <f t="shared" si="16"/>
        <v>0</v>
      </c>
      <c r="D46">
        <f t="shared" si="16"/>
        <v>0</v>
      </c>
      <c r="E46">
        <f t="shared" si="16"/>
        <v>0</v>
      </c>
      <c r="F46">
        <f t="shared" si="16"/>
        <v>0</v>
      </c>
      <c r="G46">
        <f t="shared" si="16"/>
        <v>0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6"/>
        <v>0</v>
      </c>
      <c r="L46">
        <f t="shared" si="16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6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0</v>
      </c>
      <c r="V46">
        <f t="shared" si="19"/>
        <v>0</v>
      </c>
      <c r="W46">
        <f t="shared" si="19"/>
        <v>0</v>
      </c>
      <c r="X46">
        <f t="shared" si="19"/>
        <v>0</v>
      </c>
      <c r="Y46">
        <f t="shared" si="19"/>
        <v>0</v>
      </c>
      <c r="Z46">
        <f t="shared" si="19"/>
        <v>0</v>
      </c>
      <c r="AA46">
        <f t="shared" si="19"/>
        <v>0</v>
      </c>
      <c r="AB46">
        <f t="shared" si="19"/>
        <v>0</v>
      </c>
      <c r="AC46">
        <f t="shared" si="19"/>
        <v>0</v>
      </c>
      <c r="AD46">
        <f t="shared" si="19"/>
        <v>0</v>
      </c>
      <c r="AE46">
        <f t="shared" si="19"/>
        <v>0</v>
      </c>
      <c r="AF46">
        <f t="shared" si="19"/>
        <v>0</v>
      </c>
      <c r="AG46">
        <f t="shared" si="19"/>
        <v>0</v>
      </c>
      <c r="AH46">
        <f t="shared" si="21"/>
        <v>0</v>
      </c>
      <c r="AI46">
        <f t="shared" si="21"/>
        <v>0</v>
      </c>
      <c r="AJ46">
        <f t="shared" si="21"/>
        <v>0</v>
      </c>
      <c r="AK46">
        <f t="shared" si="21"/>
        <v>0</v>
      </c>
      <c r="AL46">
        <f t="shared" si="21"/>
        <v>0</v>
      </c>
      <c r="AM46">
        <f t="shared" si="21"/>
        <v>0</v>
      </c>
      <c r="AN46">
        <f t="shared" si="21"/>
        <v>0</v>
      </c>
      <c r="AO46">
        <f t="shared" si="21"/>
        <v>0</v>
      </c>
      <c r="AP46">
        <f t="shared" si="21"/>
        <v>0</v>
      </c>
      <c r="AQ46">
        <f t="shared" si="21"/>
        <v>0</v>
      </c>
      <c r="AR46">
        <f t="shared" si="21"/>
        <v>0</v>
      </c>
      <c r="AS46">
        <f t="shared" si="21"/>
        <v>0</v>
      </c>
      <c r="AT46">
        <f t="shared" si="21"/>
        <v>1</v>
      </c>
      <c r="AU46">
        <f t="shared" si="21"/>
        <v>0</v>
      </c>
      <c r="AV46">
        <f t="shared" si="21"/>
        <v>0</v>
      </c>
      <c r="AW46">
        <f t="shared" si="20"/>
        <v>0</v>
      </c>
      <c r="AX46">
        <f t="shared" si="20"/>
        <v>0</v>
      </c>
      <c r="AY46">
        <f t="shared" si="20"/>
        <v>0</v>
      </c>
      <c r="AZ46">
        <f t="shared" si="22"/>
        <v>0</v>
      </c>
      <c r="BA46">
        <f t="shared" si="22"/>
        <v>0</v>
      </c>
      <c r="BB46">
        <f t="shared" si="22"/>
        <v>0</v>
      </c>
      <c r="BC46">
        <f t="shared" si="22"/>
        <v>0</v>
      </c>
      <c r="BD46">
        <f t="shared" si="22"/>
        <v>0</v>
      </c>
      <c r="BE46">
        <f t="shared" si="22"/>
        <v>0</v>
      </c>
      <c r="BF46">
        <f t="shared" si="22"/>
        <v>0</v>
      </c>
      <c r="BG46">
        <f t="shared" si="22"/>
        <v>0</v>
      </c>
      <c r="BH46">
        <f t="shared" si="22"/>
        <v>0</v>
      </c>
      <c r="BI46">
        <f t="shared" si="22"/>
        <v>0</v>
      </c>
      <c r="BJ46">
        <f t="shared" si="22"/>
        <v>0</v>
      </c>
      <c r="BK46">
        <f t="shared" si="22"/>
        <v>0</v>
      </c>
      <c r="BL46">
        <f t="shared" si="22"/>
        <v>0</v>
      </c>
      <c r="BM46">
        <f t="shared" si="18"/>
        <v>0</v>
      </c>
      <c r="BN46">
        <f t="shared" si="18"/>
        <v>0</v>
      </c>
      <c r="BO46">
        <f t="shared" si="17"/>
        <v>0</v>
      </c>
      <c r="BP46">
        <f t="shared" si="17"/>
        <v>0</v>
      </c>
      <c r="BQ46">
        <f t="shared" si="17"/>
        <v>0</v>
      </c>
      <c r="BR46">
        <f t="shared" si="17"/>
        <v>0</v>
      </c>
      <c r="BS46">
        <f t="shared" si="17"/>
        <v>0</v>
      </c>
      <c r="BT46">
        <f t="shared" si="17"/>
        <v>0</v>
      </c>
    </row>
    <row r="47" spans="1:72" x14ac:dyDescent="0.2">
      <c r="A47" t="s">
        <v>46</v>
      </c>
      <c r="B47">
        <f t="shared" si="16"/>
        <v>0</v>
      </c>
      <c r="C47">
        <f t="shared" si="16"/>
        <v>0</v>
      </c>
      <c r="D47">
        <f t="shared" si="16"/>
        <v>0</v>
      </c>
      <c r="E47">
        <f t="shared" si="16"/>
        <v>0</v>
      </c>
      <c r="F47">
        <f t="shared" si="16"/>
        <v>0</v>
      </c>
      <c r="G47">
        <f t="shared" si="16"/>
        <v>0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6"/>
        <v>0</v>
      </c>
      <c r="L47">
        <f t="shared" si="16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6"/>
        <v>0</v>
      </c>
      <c r="R47">
        <f t="shared" si="19"/>
        <v>0</v>
      </c>
      <c r="S47">
        <f t="shared" si="19"/>
        <v>0</v>
      </c>
      <c r="T47">
        <f t="shared" si="19"/>
        <v>0</v>
      </c>
      <c r="U47">
        <f t="shared" si="19"/>
        <v>0</v>
      </c>
      <c r="V47">
        <f t="shared" si="19"/>
        <v>0</v>
      </c>
      <c r="W47">
        <f t="shared" si="19"/>
        <v>0</v>
      </c>
      <c r="X47">
        <f t="shared" si="19"/>
        <v>0</v>
      </c>
      <c r="Y47">
        <f t="shared" si="19"/>
        <v>0</v>
      </c>
      <c r="Z47">
        <f t="shared" si="19"/>
        <v>0</v>
      </c>
      <c r="AA47">
        <f t="shared" si="19"/>
        <v>0</v>
      </c>
      <c r="AB47">
        <f t="shared" si="19"/>
        <v>0</v>
      </c>
      <c r="AC47">
        <f t="shared" si="19"/>
        <v>0</v>
      </c>
      <c r="AD47">
        <f t="shared" si="19"/>
        <v>0</v>
      </c>
      <c r="AE47">
        <f t="shared" si="19"/>
        <v>0</v>
      </c>
      <c r="AF47">
        <f t="shared" si="19"/>
        <v>0</v>
      </c>
      <c r="AG47">
        <f t="shared" si="19"/>
        <v>0</v>
      </c>
      <c r="AH47">
        <f t="shared" si="21"/>
        <v>0</v>
      </c>
      <c r="AI47">
        <f t="shared" si="21"/>
        <v>0</v>
      </c>
      <c r="AJ47">
        <f t="shared" si="21"/>
        <v>0</v>
      </c>
      <c r="AK47">
        <f t="shared" si="21"/>
        <v>0</v>
      </c>
      <c r="AL47">
        <f t="shared" si="21"/>
        <v>0</v>
      </c>
      <c r="AM47">
        <f t="shared" si="21"/>
        <v>0</v>
      </c>
      <c r="AN47">
        <f t="shared" si="21"/>
        <v>0</v>
      </c>
      <c r="AO47">
        <f t="shared" si="21"/>
        <v>0</v>
      </c>
      <c r="AP47">
        <f t="shared" si="21"/>
        <v>0</v>
      </c>
      <c r="AQ47">
        <f t="shared" si="21"/>
        <v>0</v>
      </c>
      <c r="AR47">
        <f t="shared" si="21"/>
        <v>0</v>
      </c>
      <c r="AS47">
        <f t="shared" si="21"/>
        <v>0</v>
      </c>
      <c r="AT47">
        <f t="shared" si="21"/>
        <v>0</v>
      </c>
      <c r="AU47">
        <f t="shared" si="21"/>
        <v>1</v>
      </c>
      <c r="AV47">
        <f t="shared" si="21"/>
        <v>0</v>
      </c>
      <c r="AW47">
        <f t="shared" si="20"/>
        <v>0</v>
      </c>
      <c r="AX47">
        <f t="shared" si="20"/>
        <v>0</v>
      </c>
      <c r="AY47">
        <f t="shared" si="20"/>
        <v>0</v>
      </c>
      <c r="AZ47">
        <f t="shared" si="22"/>
        <v>0</v>
      </c>
      <c r="BA47">
        <f t="shared" si="22"/>
        <v>0</v>
      </c>
      <c r="BB47">
        <f t="shared" si="22"/>
        <v>0</v>
      </c>
      <c r="BC47">
        <f t="shared" si="22"/>
        <v>0</v>
      </c>
      <c r="BD47">
        <f t="shared" si="22"/>
        <v>0</v>
      </c>
      <c r="BE47">
        <f t="shared" si="22"/>
        <v>0</v>
      </c>
      <c r="BF47">
        <f t="shared" si="22"/>
        <v>0</v>
      </c>
      <c r="BG47">
        <f t="shared" si="22"/>
        <v>0</v>
      </c>
      <c r="BH47">
        <f t="shared" si="22"/>
        <v>0</v>
      </c>
      <c r="BI47">
        <f t="shared" si="22"/>
        <v>0</v>
      </c>
      <c r="BJ47">
        <f t="shared" si="22"/>
        <v>0</v>
      </c>
      <c r="BK47">
        <f t="shared" si="22"/>
        <v>0</v>
      </c>
      <c r="BL47">
        <f t="shared" si="22"/>
        <v>0</v>
      </c>
      <c r="BM47">
        <f t="shared" si="18"/>
        <v>0</v>
      </c>
      <c r="BN47">
        <f t="shared" si="18"/>
        <v>0</v>
      </c>
      <c r="BO47">
        <f t="shared" si="17"/>
        <v>0</v>
      </c>
      <c r="BP47">
        <f t="shared" si="17"/>
        <v>0</v>
      </c>
      <c r="BQ47">
        <f t="shared" si="17"/>
        <v>0</v>
      </c>
      <c r="BR47">
        <f t="shared" si="17"/>
        <v>0</v>
      </c>
      <c r="BS47">
        <f t="shared" si="17"/>
        <v>0</v>
      </c>
      <c r="BT47">
        <f t="shared" si="17"/>
        <v>0</v>
      </c>
    </row>
    <row r="48" spans="1:72" x14ac:dyDescent="0.2">
      <c r="A48" t="s">
        <v>47</v>
      </c>
      <c r="B48">
        <f t="shared" si="16"/>
        <v>0</v>
      </c>
      <c r="C48">
        <f t="shared" si="16"/>
        <v>0</v>
      </c>
      <c r="D48">
        <f t="shared" si="16"/>
        <v>0</v>
      </c>
      <c r="E48">
        <f t="shared" si="16"/>
        <v>0</v>
      </c>
      <c r="F48">
        <f t="shared" si="16"/>
        <v>0</v>
      </c>
      <c r="G48">
        <f t="shared" si="16"/>
        <v>0</v>
      </c>
      <c r="H48">
        <f t="shared" si="16"/>
        <v>0</v>
      </c>
      <c r="I48">
        <f t="shared" si="16"/>
        <v>0</v>
      </c>
      <c r="J48">
        <f t="shared" si="16"/>
        <v>0</v>
      </c>
      <c r="K48">
        <f t="shared" si="16"/>
        <v>0</v>
      </c>
      <c r="L48">
        <f t="shared" si="16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6"/>
        <v>0</v>
      </c>
      <c r="R48">
        <f t="shared" si="19"/>
        <v>0</v>
      </c>
      <c r="S48">
        <f t="shared" si="19"/>
        <v>0</v>
      </c>
      <c r="T48">
        <f t="shared" si="19"/>
        <v>0</v>
      </c>
      <c r="U48">
        <f t="shared" si="19"/>
        <v>0</v>
      </c>
      <c r="V48">
        <f t="shared" si="19"/>
        <v>0</v>
      </c>
      <c r="W48">
        <f t="shared" si="19"/>
        <v>0</v>
      </c>
      <c r="X48">
        <f t="shared" si="19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21"/>
        <v>0</v>
      </c>
      <c r="AI48">
        <f t="shared" si="21"/>
        <v>0</v>
      </c>
      <c r="AJ48">
        <f t="shared" si="21"/>
        <v>0</v>
      </c>
      <c r="AK48">
        <f t="shared" si="21"/>
        <v>0</v>
      </c>
      <c r="AL48">
        <f t="shared" si="21"/>
        <v>0</v>
      </c>
      <c r="AM48">
        <f t="shared" si="21"/>
        <v>0</v>
      </c>
      <c r="AN48">
        <f t="shared" si="21"/>
        <v>0</v>
      </c>
      <c r="AO48">
        <f t="shared" si="21"/>
        <v>0</v>
      </c>
      <c r="AP48">
        <f t="shared" si="21"/>
        <v>0</v>
      </c>
      <c r="AQ48">
        <f t="shared" si="21"/>
        <v>0</v>
      </c>
      <c r="AR48">
        <f t="shared" si="21"/>
        <v>0</v>
      </c>
      <c r="AS48">
        <f t="shared" si="21"/>
        <v>0</v>
      </c>
      <c r="AT48">
        <f t="shared" si="21"/>
        <v>0</v>
      </c>
      <c r="AU48">
        <f t="shared" si="21"/>
        <v>0</v>
      </c>
      <c r="AV48">
        <f t="shared" si="21"/>
        <v>1</v>
      </c>
      <c r="AW48">
        <f t="shared" si="20"/>
        <v>0</v>
      </c>
      <c r="AX48">
        <f t="shared" si="20"/>
        <v>0</v>
      </c>
      <c r="AY48">
        <f t="shared" si="20"/>
        <v>0</v>
      </c>
      <c r="AZ48">
        <f t="shared" si="22"/>
        <v>0</v>
      </c>
      <c r="BA48">
        <f t="shared" si="22"/>
        <v>0</v>
      </c>
      <c r="BB48">
        <f t="shared" si="22"/>
        <v>0</v>
      </c>
      <c r="BC48">
        <f t="shared" si="22"/>
        <v>0</v>
      </c>
      <c r="BD48">
        <f t="shared" si="22"/>
        <v>0</v>
      </c>
      <c r="BE48">
        <f t="shared" si="22"/>
        <v>0</v>
      </c>
      <c r="BF48">
        <f t="shared" si="22"/>
        <v>0</v>
      </c>
      <c r="BG48">
        <f t="shared" si="22"/>
        <v>0</v>
      </c>
      <c r="BH48">
        <f t="shared" si="22"/>
        <v>0</v>
      </c>
      <c r="BI48">
        <f t="shared" si="22"/>
        <v>0</v>
      </c>
      <c r="BJ48">
        <f t="shared" si="22"/>
        <v>0</v>
      </c>
      <c r="BK48">
        <f t="shared" si="22"/>
        <v>0</v>
      </c>
      <c r="BL48">
        <f t="shared" si="22"/>
        <v>0</v>
      </c>
      <c r="BM48">
        <f t="shared" si="18"/>
        <v>0</v>
      </c>
      <c r="BN48">
        <f t="shared" si="18"/>
        <v>0</v>
      </c>
      <c r="BO48">
        <f t="shared" si="17"/>
        <v>0</v>
      </c>
      <c r="BP48">
        <f t="shared" si="17"/>
        <v>0</v>
      </c>
      <c r="BQ48">
        <f t="shared" si="17"/>
        <v>0</v>
      </c>
      <c r="BR48">
        <f t="shared" si="17"/>
        <v>0</v>
      </c>
      <c r="BS48">
        <f t="shared" si="17"/>
        <v>0</v>
      </c>
      <c r="BT48">
        <f t="shared" si="17"/>
        <v>0</v>
      </c>
    </row>
    <row r="49" spans="1:72" x14ac:dyDescent="0.2">
      <c r="A49" t="s">
        <v>48</v>
      </c>
      <c r="B49">
        <f t="shared" si="16"/>
        <v>0</v>
      </c>
      <c r="C49">
        <f t="shared" si="16"/>
        <v>0</v>
      </c>
      <c r="D49">
        <f t="shared" si="16"/>
        <v>0</v>
      </c>
      <c r="E49">
        <f t="shared" si="16"/>
        <v>0</v>
      </c>
      <c r="F49">
        <f t="shared" si="16"/>
        <v>0</v>
      </c>
      <c r="G49">
        <f t="shared" si="16"/>
        <v>0</v>
      </c>
      <c r="H49">
        <f t="shared" si="16"/>
        <v>0</v>
      </c>
      <c r="I49">
        <f t="shared" si="16"/>
        <v>0</v>
      </c>
      <c r="J49">
        <f t="shared" si="16"/>
        <v>0</v>
      </c>
      <c r="K49">
        <f t="shared" si="16"/>
        <v>0</v>
      </c>
      <c r="L49">
        <f t="shared" si="16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6"/>
        <v>0</v>
      </c>
      <c r="R49">
        <f t="shared" si="19"/>
        <v>0</v>
      </c>
      <c r="S49">
        <f t="shared" si="19"/>
        <v>0</v>
      </c>
      <c r="T49">
        <f t="shared" si="19"/>
        <v>0</v>
      </c>
      <c r="U49">
        <f t="shared" si="19"/>
        <v>0</v>
      </c>
      <c r="V49">
        <f t="shared" si="19"/>
        <v>0</v>
      </c>
      <c r="W49">
        <f t="shared" si="19"/>
        <v>0</v>
      </c>
      <c r="X49">
        <f t="shared" si="19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21"/>
        <v>0</v>
      </c>
      <c r="AI49">
        <f t="shared" si="21"/>
        <v>0</v>
      </c>
      <c r="AJ49">
        <f t="shared" si="21"/>
        <v>0</v>
      </c>
      <c r="AK49">
        <f t="shared" si="21"/>
        <v>0</v>
      </c>
      <c r="AL49">
        <f t="shared" si="21"/>
        <v>0</v>
      </c>
      <c r="AM49">
        <f t="shared" si="21"/>
        <v>0</v>
      </c>
      <c r="AN49">
        <f t="shared" si="21"/>
        <v>0</v>
      </c>
      <c r="AO49">
        <f t="shared" si="21"/>
        <v>0</v>
      </c>
      <c r="AP49">
        <f t="shared" si="21"/>
        <v>0</v>
      </c>
      <c r="AQ49">
        <f t="shared" si="21"/>
        <v>0</v>
      </c>
      <c r="AR49">
        <f t="shared" si="21"/>
        <v>0</v>
      </c>
      <c r="AS49">
        <f t="shared" si="21"/>
        <v>0</v>
      </c>
      <c r="AT49">
        <f t="shared" si="21"/>
        <v>0</v>
      </c>
      <c r="AU49">
        <f t="shared" si="21"/>
        <v>0</v>
      </c>
      <c r="AV49">
        <f t="shared" si="21"/>
        <v>0</v>
      </c>
      <c r="AW49">
        <f t="shared" si="20"/>
        <v>1</v>
      </c>
      <c r="AX49">
        <f t="shared" si="20"/>
        <v>0</v>
      </c>
      <c r="AY49">
        <f t="shared" si="20"/>
        <v>0</v>
      </c>
      <c r="AZ49">
        <f t="shared" si="22"/>
        <v>0</v>
      </c>
      <c r="BA49">
        <f t="shared" si="22"/>
        <v>0</v>
      </c>
      <c r="BB49">
        <f t="shared" si="22"/>
        <v>0</v>
      </c>
      <c r="BC49">
        <f t="shared" si="22"/>
        <v>0</v>
      </c>
      <c r="BD49">
        <f t="shared" si="22"/>
        <v>0</v>
      </c>
      <c r="BE49">
        <f t="shared" si="22"/>
        <v>0</v>
      </c>
      <c r="BF49">
        <f t="shared" si="22"/>
        <v>0</v>
      </c>
      <c r="BG49">
        <f t="shared" si="22"/>
        <v>0</v>
      </c>
      <c r="BH49">
        <f t="shared" si="22"/>
        <v>0</v>
      </c>
      <c r="BI49">
        <f t="shared" si="22"/>
        <v>0</v>
      </c>
      <c r="BJ49">
        <f t="shared" si="22"/>
        <v>0</v>
      </c>
      <c r="BK49">
        <f t="shared" si="22"/>
        <v>0</v>
      </c>
      <c r="BL49">
        <f t="shared" si="22"/>
        <v>0</v>
      </c>
      <c r="BM49">
        <f t="shared" si="18"/>
        <v>0</v>
      </c>
      <c r="BN49">
        <f t="shared" si="18"/>
        <v>0</v>
      </c>
      <c r="BO49">
        <f t="shared" si="17"/>
        <v>0</v>
      </c>
      <c r="BP49">
        <f t="shared" si="17"/>
        <v>0</v>
      </c>
      <c r="BQ49">
        <f t="shared" si="17"/>
        <v>0</v>
      </c>
      <c r="BR49">
        <f t="shared" si="17"/>
        <v>0</v>
      </c>
      <c r="BS49">
        <f t="shared" si="17"/>
        <v>0</v>
      </c>
      <c r="BT49">
        <f t="shared" si="17"/>
        <v>0</v>
      </c>
    </row>
    <row r="50" spans="1:72" x14ac:dyDescent="0.2">
      <c r="A50" t="s">
        <v>49</v>
      </c>
      <c r="B50">
        <f t="shared" si="16"/>
        <v>0</v>
      </c>
      <c r="C50">
        <f t="shared" si="16"/>
        <v>0</v>
      </c>
      <c r="D50">
        <f t="shared" si="16"/>
        <v>0</v>
      </c>
      <c r="E50">
        <f t="shared" si="16"/>
        <v>0</v>
      </c>
      <c r="F50">
        <f t="shared" si="16"/>
        <v>0</v>
      </c>
      <c r="G50">
        <f t="shared" si="16"/>
        <v>0</v>
      </c>
      <c r="H50">
        <f t="shared" si="16"/>
        <v>0</v>
      </c>
      <c r="I50">
        <f t="shared" si="16"/>
        <v>0</v>
      </c>
      <c r="J50">
        <f t="shared" si="16"/>
        <v>0</v>
      </c>
      <c r="K50">
        <f t="shared" si="16"/>
        <v>0</v>
      </c>
      <c r="L50">
        <f t="shared" si="16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6"/>
        <v>0</v>
      </c>
      <c r="R50">
        <f t="shared" si="19"/>
        <v>0</v>
      </c>
      <c r="S50">
        <f t="shared" si="19"/>
        <v>0</v>
      </c>
      <c r="T50">
        <f t="shared" si="19"/>
        <v>0</v>
      </c>
      <c r="U50">
        <f t="shared" si="19"/>
        <v>0</v>
      </c>
      <c r="V50">
        <f t="shared" si="19"/>
        <v>0</v>
      </c>
      <c r="W50">
        <f t="shared" si="19"/>
        <v>0</v>
      </c>
      <c r="X50">
        <f t="shared" si="19"/>
        <v>0</v>
      </c>
      <c r="Y50">
        <f t="shared" si="19"/>
        <v>0</v>
      </c>
      <c r="Z50">
        <f t="shared" si="19"/>
        <v>0</v>
      </c>
      <c r="AA50">
        <f t="shared" si="19"/>
        <v>0</v>
      </c>
      <c r="AB50">
        <f t="shared" si="19"/>
        <v>0</v>
      </c>
      <c r="AC50">
        <f t="shared" si="19"/>
        <v>0</v>
      </c>
      <c r="AD50">
        <f t="shared" si="19"/>
        <v>0</v>
      </c>
      <c r="AE50">
        <f t="shared" si="19"/>
        <v>0</v>
      </c>
      <c r="AF50">
        <f t="shared" si="19"/>
        <v>0</v>
      </c>
      <c r="AG50">
        <f t="shared" si="19"/>
        <v>0</v>
      </c>
      <c r="AH50">
        <f t="shared" si="21"/>
        <v>0</v>
      </c>
      <c r="AI50">
        <f t="shared" si="21"/>
        <v>0</v>
      </c>
      <c r="AJ50">
        <f t="shared" si="21"/>
        <v>0</v>
      </c>
      <c r="AK50">
        <f t="shared" si="21"/>
        <v>0</v>
      </c>
      <c r="AL50">
        <f t="shared" si="21"/>
        <v>0</v>
      </c>
      <c r="AM50">
        <f t="shared" si="21"/>
        <v>0</v>
      </c>
      <c r="AN50">
        <f t="shared" si="21"/>
        <v>0</v>
      </c>
      <c r="AO50">
        <f t="shared" si="21"/>
        <v>0</v>
      </c>
      <c r="AP50">
        <f t="shared" si="21"/>
        <v>0</v>
      </c>
      <c r="AQ50">
        <f t="shared" si="21"/>
        <v>0</v>
      </c>
      <c r="AR50">
        <f t="shared" si="21"/>
        <v>0</v>
      </c>
      <c r="AS50">
        <f t="shared" si="21"/>
        <v>0</v>
      </c>
      <c r="AT50">
        <f t="shared" si="21"/>
        <v>0</v>
      </c>
      <c r="AU50">
        <f t="shared" si="21"/>
        <v>0</v>
      </c>
      <c r="AV50">
        <f t="shared" si="21"/>
        <v>0</v>
      </c>
      <c r="AW50">
        <f t="shared" si="20"/>
        <v>0</v>
      </c>
      <c r="AX50">
        <f t="shared" si="20"/>
        <v>1</v>
      </c>
      <c r="AY50">
        <f t="shared" si="20"/>
        <v>0</v>
      </c>
      <c r="AZ50">
        <f t="shared" si="22"/>
        <v>0</v>
      </c>
      <c r="BA50">
        <f t="shared" si="22"/>
        <v>0</v>
      </c>
      <c r="BB50">
        <f t="shared" si="22"/>
        <v>0</v>
      </c>
      <c r="BC50">
        <f t="shared" si="22"/>
        <v>0</v>
      </c>
      <c r="BD50">
        <f t="shared" si="22"/>
        <v>0</v>
      </c>
      <c r="BE50">
        <f t="shared" si="22"/>
        <v>0</v>
      </c>
      <c r="BF50">
        <f t="shared" si="22"/>
        <v>0</v>
      </c>
      <c r="BG50">
        <f t="shared" si="22"/>
        <v>0</v>
      </c>
      <c r="BH50">
        <f t="shared" si="22"/>
        <v>0</v>
      </c>
      <c r="BI50">
        <f t="shared" si="22"/>
        <v>0</v>
      </c>
      <c r="BJ50">
        <f t="shared" si="22"/>
        <v>0</v>
      </c>
      <c r="BK50">
        <f t="shared" si="22"/>
        <v>0</v>
      </c>
      <c r="BL50">
        <f t="shared" si="22"/>
        <v>0</v>
      </c>
      <c r="BM50">
        <f t="shared" si="18"/>
        <v>0</v>
      </c>
      <c r="BN50">
        <f t="shared" si="18"/>
        <v>0</v>
      </c>
      <c r="BO50">
        <f t="shared" si="17"/>
        <v>0</v>
      </c>
      <c r="BP50">
        <f t="shared" si="17"/>
        <v>0</v>
      </c>
      <c r="BQ50">
        <f t="shared" si="17"/>
        <v>0</v>
      </c>
      <c r="BR50">
        <f t="shared" si="17"/>
        <v>0</v>
      </c>
      <c r="BS50">
        <f t="shared" si="17"/>
        <v>0</v>
      </c>
      <c r="BT50">
        <f t="shared" si="17"/>
        <v>0</v>
      </c>
    </row>
    <row r="51" spans="1:72" x14ac:dyDescent="0.2">
      <c r="A51" t="s">
        <v>50</v>
      </c>
      <c r="B51">
        <f t="shared" si="16"/>
        <v>0</v>
      </c>
      <c r="C51">
        <f t="shared" si="16"/>
        <v>0</v>
      </c>
      <c r="D51">
        <f t="shared" si="16"/>
        <v>0</v>
      </c>
      <c r="E51">
        <f t="shared" si="16"/>
        <v>0</v>
      </c>
      <c r="F51">
        <f t="shared" si="16"/>
        <v>0</v>
      </c>
      <c r="G51">
        <f t="shared" si="16"/>
        <v>0</v>
      </c>
      <c r="H51">
        <f t="shared" si="16"/>
        <v>0</v>
      </c>
      <c r="I51">
        <f t="shared" si="16"/>
        <v>0</v>
      </c>
      <c r="J51">
        <f t="shared" si="16"/>
        <v>0</v>
      </c>
      <c r="K51">
        <f t="shared" si="16"/>
        <v>0</v>
      </c>
      <c r="L51">
        <f t="shared" si="16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6"/>
        <v>0</v>
      </c>
      <c r="R51">
        <f t="shared" si="19"/>
        <v>0</v>
      </c>
      <c r="S51">
        <f t="shared" si="19"/>
        <v>0</v>
      </c>
      <c r="T51">
        <f t="shared" si="19"/>
        <v>0</v>
      </c>
      <c r="U51">
        <f t="shared" si="19"/>
        <v>0</v>
      </c>
      <c r="V51">
        <f t="shared" si="19"/>
        <v>0</v>
      </c>
      <c r="W51">
        <f t="shared" si="19"/>
        <v>0</v>
      </c>
      <c r="X51">
        <f t="shared" si="19"/>
        <v>0</v>
      </c>
      <c r="Y51">
        <f t="shared" si="19"/>
        <v>0</v>
      </c>
      <c r="Z51">
        <f t="shared" si="19"/>
        <v>0</v>
      </c>
      <c r="AA51">
        <f t="shared" si="19"/>
        <v>0</v>
      </c>
      <c r="AB51">
        <f t="shared" si="19"/>
        <v>0</v>
      </c>
      <c r="AC51">
        <f t="shared" si="19"/>
        <v>0</v>
      </c>
      <c r="AD51">
        <f t="shared" si="19"/>
        <v>0</v>
      </c>
      <c r="AE51">
        <f t="shared" si="19"/>
        <v>0</v>
      </c>
      <c r="AF51">
        <f t="shared" si="19"/>
        <v>0</v>
      </c>
      <c r="AG51">
        <f t="shared" si="19"/>
        <v>0</v>
      </c>
      <c r="AH51">
        <f t="shared" si="21"/>
        <v>0</v>
      </c>
      <c r="AI51">
        <f t="shared" si="21"/>
        <v>0</v>
      </c>
      <c r="AJ51">
        <f t="shared" si="21"/>
        <v>0</v>
      </c>
      <c r="AK51">
        <f t="shared" si="21"/>
        <v>0</v>
      </c>
      <c r="AL51">
        <f t="shared" si="21"/>
        <v>0</v>
      </c>
      <c r="AM51">
        <f t="shared" si="21"/>
        <v>0</v>
      </c>
      <c r="AN51">
        <f t="shared" si="21"/>
        <v>0</v>
      </c>
      <c r="AO51">
        <f t="shared" si="21"/>
        <v>0</v>
      </c>
      <c r="AP51">
        <f t="shared" si="21"/>
        <v>0</v>
      </c>
      <c r="AQ51">
        <f t="shared" si="21"/>
        <v>0</v>
      </c>
      <c r="AR51">
        <f t="shared" si="21"/>
        <v>0</v>
      </c>
      <c r="AS51">
        <f t="shared" si="21"/>
        <v>0</v>
      </c>
      <c r="AT51">
        <f t="shared" si="21"/>
        <v>0</v>
      </c>
      <c r="AU51">
        <f t="shared" si="21"/>
        <v>0</v>
      </c>
      <c r="AV51">
        <f t="shared" si="21"/>
        <v>0</v>
      </c>
      <c r="AW51">
        <f t="shared" si="20"/>
        <v>0</v>
      </c>
      <c r="AX51">
        <f t="shared" si="20"/>
        <v>0</v>
      </c>
      <c r="AY51">
        <f t="shared" si="20"/>
        <v>1</v>
      </c>
      <c r="AZ51">
        <f t="shared" si="22"/>
        <v>0</v>
      </c>
      <c r="BA51">
        <f t="shared" si="22"/>
        <v>0</v>
      </c>
      <c r="BB51">
        <f t="shared" si="22"/>
        <v>0</v>
      </c>
      <c r="BC51">
        <f t="shared" si="22"/>
        <v>0</v>
      </c>
      <c r="BD51">
        <f t="shared" si="22"/>
        <v>0</v>
      </c>
      <c r="BE51">
        <f t="shared" si="22"/>
        <v>0</v>
      </c>
      <c r="BF51">
        <f t="shared" si="22"/>
        <v>0</v>
      </c>
      <c r="BG51">
        <f t="shared" si="22"/>
        <v>0</v>
      </c>
      <c r="BH51">
        <f t="shared" si="22"/>
        <v>0</v>
      </c>
      <c r="BI51">
        <f t="shared" si="22"/>
        <v>0</v>
      </c>
      <c r="BJ51">
        <f t="shared" si="22"/>
        <v>0</v>
      </c>
      <c r="BK51">
        <f t="shared" si="22"/>
        <v>0</v>
      </c>
      <c r="BL51">
        <f t="shared" si="22"/>
        <v>0</v>
      </c>
      <c r="BM51">
        <f t="shared" si="18"/>
        <v>0</v>
      </c>
      <c r="BN51">
        <f t="shared" si="18"/>
        <v>0</v>
      </c>
      <c r="BO51">
        <f t="shared" si="17"/>
        <v>0</v>
      </c>
      <c r="BP51">
        <f t="shared" si="17"/>
        <v>0</v>
      </c>
      <c r="BQ51">
        <f t="shared" si="17"/>
        <v>0</v>
      </c>
      <c r="BR51">
        <f t="shared" si="17"/>
        <v>0</v>
      </c>
      <c r="BS51">
        <f t="shared" si="17"/>
        <v>0</v>
      </c>
      <c r="BT51">
        <f t="shared" si="17"/>
        <v>0</v>
      </c>
    </row>
    <row r="52" spans="1:72" x14ac:dyDescent="0.2">
      <c r="A52" t="s">
        <v>51</v>
      </c>
      <c r="B52">
        <f t="shared" si="16"/>
        <v>0</v>
      </c>
      <c r="C52">
        <f t="shared" si="16"/>
        <v>0</v>
      </c>
      <c r="D52">
        <f t="shared" si="16"/>
        <v>0</v>
      </c>
      <c r="E52">
        <f t="shared" si="16"/>
        <v>0</v>
      </c>
      <c r="F52">
        <f t="shared" si="16"/>
        <v>0</v>
      </c>
      <c r="G52">
        <f t="shared" si="16"/>
        <v>0</v>
      </c>
      <c r="H52">
        <f t="shared" si="16"/>
        <v>0</v>
      </c>
      <c r="I52">
        <f t="shared" si="16"/>
        <v>0</v>
      </c>
      <c r="J52">
        <f t="shared" si="16"/>
        <v>0</v>
      </c>
      <c r="K52">
        <f t="shared" si="16"/>
        <v>0</v>
      </c>
      <c r="L52">
        <f t="shared" si="16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6"/>
        <v>0</v>
      </c>
      <c r="R52">
        <f t="shared" si="19"/>
        <v>0</v>
      </c>
      <c r="S52">
        <f t="shared" si="19"/>
        <v>0</v>
      </c>
      <c r="T52">
        <f t="shared" si="19"/>
        <v>0</v>
      </c>
      <c r="U52">
        <f t="shared" si="19"/>
        <v>0</v>
      </c>
      <c r="V52">
        <f t="shared" si="19"/>
        <v>0</v>
      </c>
      <c r="W52">
        <f t="shared" si="19"/>
        <v>0</v>
      </c>
      <c r="X52">
        <f t="shared" si="19"/>
        <v>0</v>
      </c>
      <c r="Y52">
        <f t="shared" si="19"/>
        <v>0</v>
      </c>
      <c r="Z52">
        <f t="shared" si="19"/>
        <v>0</v>
      </c>
      <c r="AA52">
        <f t="shared" si="19"/>
        <v>0</v>
      </c>
      <c r="AB52">
        <f t="shared" si="19"/>
        <v>0</v>
      </c>
      <c r="AC52">
        <f t="shared" si="19"/>
        <v>0</v>
      </c>
      <c r="AD52">
        <f t="shared" si="19"/>
        <v>0</v>
      </c>
      <c r="AE52">
        <f t="shared" si="19"/>
        <v>0</v>
      </c>
      <c r="AF52">
        <f t="shared" si="19"/>
        <v>0</v>
      </c>
      <c r="AG52">
        <f t="shared" si="19"/>
        <v>0</v>
      </c>
      <c r="AH52">
        <f t="shared" si="21"/>
        <v>0</v>
      </c>
      <c r="AI52">
        <f t="shared" si="21"/>
        <v>0</v>
      </c>
      <c r="AJ52">
        <f t="shared" si="21"/>
        <v>0</v>
      </c>
      <c r="AK52">
        <f t="shared" si="21"/>
        <v>0</v>
      </c>
      <c r="AL52">
        <f t="shared" si="21"/>
        <v>0</v>
      </c>
      <c r="AM52">
        <f t="shared" si="21"/>
        <v>0</v>
      </c>
      <c r="AN52">
        <f t="shared" si="21"/>
        <v>0</v>
      </c>
      <c r="AO52">
        <f t="shared" si="21"/>
        <v>0</v>
      </c>
      <c r="AP52">
        <f t="shared" si="21"/>
        <v>0</v>
      </c>
      <c r="AQ52">
        <f t="shared" si="21"/>
        <v>0</v>
      </c>
      <c r="AR52">
        <f t="shared" si="21"/>
        <v>0</v>
      </c>
      <c r="AS52">
        <f t="shared" si="21"/>
        <v>0</v>
      </c>
      <c r="AT52">
        <f t="shared" si="21"/>
        <v>0</v>
      </c>
      <c r="AU52">
        <f t="shared" si="21"/>
        <v>0</v>
      </c>
      <c r="AV52">
        <f t="shared" si="21"/>
        <v>0</v>
      </c>
      <c r="AW52">
        <f t="shared" si="20"/>
        <v>0</v>
      </c>
      <c r="AX52">
        <f t="shared" si="20"/>
        <v>0</v>
      </c>
      <c r="AY52">
        <f t="shared" si="20"/>
        <v>0</v>
      </c>
      <c r="AZ52">
        <f t="shared" si="22"/>
        <v>1</v>
      </c>
      <c r="BA52">
        <f t="shared" si="22"/>
        <v>0</v>
      </c>
      <c r="BB52">
        <f t="shared" si="22"/>
        <v>0</v>
      </c>
      <c r="BC52">
        <f t="shared" si="22"/>
        <v>0</v>
      </c>
      <c r="BD52">
        <f t="shared" si="22"/>
        <v>0</v>
      </c>
      <c r="BE52">
        <f t="shared" si="22"/>
        <v>0</v>
      </c>
      <c r="BF52">
        <f t="shared" si="22"/>
        <v>0</v>
      </c>
      <c r="BG52">
        <f t="shared" si="22"/>
        <v>0</v>
      </c>
      <c r="BH52">
        <f t="shared" si="22"/>
        <v>0</v>
      </c>
      <c r="BI52">
        <f t="shared" si="22"/>
        <v>0</v>
      </c>
      <c r="BJ52">
        <f t="shared" si="22"/>
        <v>0</v>
      </c>
      <c r="BK52">
        <f t="shared" si="22"/>
        <v>0</v>
      </c>
      <c r="BL52">
        <f t="shared" si="22"/>
        <v>0</v>
      </c>
      <c r="BM52">
        <f t="shared" si="18"/>
        <v>0</v>
      </c>
      <c r="BN52">
        <f t="shared" si="18"/>
        <v>0</v>
      </c>
      <c r="BO52">
        <f t="shared" si="17"/>
        <v>0</v>
      </c>
      <c r="BP52">
        <f t="shared" si="17"/>
        <v>0</v>
      </c>
      <c r="BQ52">
        <f t="shared" si="17"/>
        <v>0</v>
      </c>
      <c r="BR52">
        <f t="shared" si="17"/>
        <v>0</v>
      </c>
      <c r="BS52">
        <f t="shared" si="17"/>
        <v>0</v>
      </c>
      <c r="BT52">
        <f t="shared" si="17"/>
        <v>0</v>
      </c>
    </row>
    <row r="53" spans="1:72" x14ac:dyDescent="0.2">
      <c r="A53" t="s">
        <v>52</v>
      </c>
      <c r="B53">
        <f t="shared" si="16"/>
        <v>0</v>
      </c>
      <c r="C53">
        <f t="shared" si="16"/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>
        <f t="shared" si="16"/>
        <v>0</v>
      </c>
      <c r="H53">
        <f t="shared" si="16"/>
        <v>0</v>
      </c>
      <c r="I53">
        <f t="shared" si="16"/>
        <v>0</v>
      </c>
      <c r="J53">
        <f t="shared" si="16"/>
        <v>0</v>
      </c>
      <c r="K53">
        <f t="shared" si="16"/>
        <v>0</v>
      </c>
      <c r="L53">
        <f t="shared" si="16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ref="Q53" si="23">IF(Q$1=$A53,1,0)</f>
        <v>0</v>
      </c>
      <c r="R53">
        <f t="shared" si="19"/>
        <v>0</v>
      </c>
      <c r="S53">
        <f t="shared" si="19"/>
        <v>0</v>
      </c>
      <c r="T53">
        <f t="shared" si="19"/>
        <v>0</v>
      </c>
      <c r="U53">
        <f t="shared" si="19"/>
        <v>0</v>
      </c>
      <c r="V53">
        <f t="shared" si="19"/>
        <v>0</v>
      </c>
      <c r="W53">
        <f t="shared" si="19"/>
        <v>0</v>
      </c>
      <c r="X53">
        <f t="shared" si="19"/>
        <v>0</v>
      </c>
      <c r="Y53">
        <f t="shared" si="19"/>
        <v>0</v>
      </c>
      <c r="Z53">
        <f t="shared" si="19"/>
        <v>0</v>
      </c>
      <c r="AA53">
        <f t="shared" si="19"/>
        <v>0</v>
      </c>
      <c r="AB53">
        <f t="shared" si="19"/>
        <v>0</v>
      </c>
      <c r="AC53">
        <f t="shared" si="19"/>
        <v>0</v>
      </c>
      <c r="AD53">
        <f t="shared" si="19"/>
        <v>0</v>
      </c>
      <c r="AE53">
        <f t="shared" si="19"/>
        <v>0</v>
      </c>
      <c r="AF53">
        <f t="shared" si="19"/>
        <v>0</v>
      </c>
      <c r="AG53">
        <f t="shared" si="19"/>
        <v>0</v>
      </c>
      <c r="AH53">
        <f t="shared" si="21"/>
        <v>0</v>
      </c>
      <c r="AI53">
        <f t="shared" si="21"/>
        <v>0</v>
      </c>
      <c r="AJ53">
        <f t="shared" si="21"/>
        <v>0</v>
      </c>
      <c r="AK53">
        <f t="shared" si="21"/>
        <v>0</v>
      </c>
      <c r="AL53">
        <f t="shared" si="21"/>
        <v>0</v>
      </c>
      <c r="AM53">
        <f t="shared" si="21"/>
        <v>0</v>
      </c>
      <c r="AN53">
        <f t="shared" si="21"/>
        <v>0</v>
      </c>
      <c r="AO53">
        <f t="shared" si="21"/>
        <v>0</v>
      </c>
      <c r="AP53">
        <f t="shared" si="21"/>
        <v>0</v>
      </c>
      <c r="AQ53">
        <f t="shared" si="21"/>
        <v>0</v>
      </c>
      <c r="AR53">
        <f t="shared" si="21"/>
        <v>0</v>
      </c>
      <c r="AS53">
        <f t="shared" si="21"/>
        <v>0</v>
      </c>
      <c r="AT53">
        <f t="shared" si="21"/>
        <v>0</v>
      </c>
      <c r="AU53">
        <f t="shared" si="21"/>
        <v>0</v>
      </c>
      <c r="AV53">
        <f t="shared" si="21"/>
        <v>0</v>
      </c>
      <c r="AW53">
        <f t="shared" si="20"/>
        <v>0</v>
      </c>
      <c r="AX53">
        <f t="shared" si="20"/>
        <v>0</v>
      </c>
      <c r="AY53">
        <f t="shared" si="20"/>
        <v>0</v>
      </c>
      <c r="AZ53">
        <f t="shared" si="22"/>
        <v>0</v>
      </c>
      <c r="BA53">
        <f t="shared" si="22"/>
        <v>1</v>
      </c>
      <c r="BB53">
        <f t="shared" si="22"/>
        <v>0</v>
      </c>
      <c r="BC53">
        <f t="shared" si="22"/>
        <v>0</v>
      </c>
      <c r="BD53">
        <f t="shared" si="22"/>
        <v>0</v>
      </c>
      <c r="BE53">
        <f t="shared" si="22"/>
        <v>0</v>
      </c>
      <c r="BF53">
        <f t="shared" si="22"/>
        <v>0</v>
      </c>
      <c r="BG53">
        <f t="shared" si="22"/>
        <v>0</v>
      </c>
      <c r="BH53">
        <f t="shared" si="22"/>
        <v>0</v>
      </c>
      <c r="BI53">
        <f t="shared" si="22"/>
        <v>0</v>
      </c>
      <c r="BJ53">
        <f t="shared" si="22"/>
        <v>0</v>
      </c>
      <c r="BK53">
        <f t="shared" si="22"/>
        <v>0</v>
      </c>
      <c r="BL53">
        <f t="shared" si="22"/>
        <v>0</v>
      </c>
      <c r="BM53">
        <f t="shared" si="18"/>
        <v>0</v>
      </c>
      <c r="BN53">
        <f t="shared" si="18"/>
        <v>0</v>
      </c>
      <c r="BO53">
        <f t="shared" si="17"/>
        <v>0</v>
      </c>
      <c r="BP53">
        <f t="shared" si="17"/>
        <v>0</v>
      </c>
      <c r="BQ53">
        <f t="shared" si="17"/>
        <v>0</v>
      </c>
      <c r="BR53">
        <f t="shared" si="17"/>
        <v>0</v>
      </c>
      <c r="BS53">
        <f t="shared" si="17"/>
        <v>0</v>
      </c>
      <c r="BT53">
        <f t="shared" si="17"/>
        <v>0</v>
      </c>
    </row>
    <row r="54" spans="1:72" x14ac:dyDescent="0.2">
      <c r="A54" t="s">
        <v>53</v>
      </c>
      <c r="B54">
        <f t="shared" ref="B54:Q69" si="24">IF(B$1=$A54,1,0)</f>
        <v>0</v>
      </c>
      <c r="C54">
        <f t="shared" si="24"/>
        <v>0</v>
      </c>
      <c r="D54">
        <f t="shared" si="24"/>
        <v>0</v>
      </c>
      <c r="E54">
        <f t="shared" si="24"/>
        <v>0</v>
      </c>
      <c r="F54">
        <f t="shared" si="24"/>
        <v>0</v>
      </c>
      <c r="G54">
        <f t="shared" si="24"/>
        <v>0</v>
      </c>
      <c r="H54">
        <f t="shared" si="24"/>
        <v>0</v>
      </c>
      <c r="I54">
        <f t="shared" si="24"/>
        <v>0</v>
      </c>
      <c r="J54">
        <f t="shared" si="24"/>
        <v>0</v>
      </c>
      <c r="K54">
        <f t="shared" si="24"/>
        <v>0</v>
      </c>
      <c r="L54">
        <f t="shared" si="24"/>
        <v>0</v>
      </c>
      <c r="M54">
        <f t="shared" si="24"/>
        <v>0</v>
      </c>
      <c r="N54">
        <f t="shared" si="24"/>
        <v>0</v>
      </c>
      <c r="O54">
        <f t="shared" si="24"/>
        <v>0</v>
      </c>
      <c r="P54">
        <f t="shared" si="24"/>
        <v>0</v>
      </c>
      <c r="Q54">
        <f t="shared" si="24"/>
        <v>0</v>
      </c>
      <c r="R54">
        <f t="shared" si="19"/>
        <v>0</v>
      </c>
      <c r="S54">
        <f t="shared" si="19"/>
        <v>0</v>
      </c>
      <c r="T54">
        <f t="shared" si="19"/>
        <v>0</v>
      </c>
      <c r="U54">
        <f t="shared" si="19"/>
        <v>0</v>
      </c>
      <c r="V54">
        <f t="shared" si="19"/>
        <v>0</v>
      </c>
      <c r="W54">
        <f t="shared" si="19"/>
        <v>0</v>
      </c>
      <c r="X54">
        <f t="shared" si="19"/>
        <v>0</v>
      </c>
      <c r="Y54">
        <f t="shared" si="19"/>
        <v>0</v>
      </c>
      <c r="Z54">
        <f t="shared" si="19"/>
        <v>0</v>
      </c>
      <c r="AA54">
        <f t="shared" si="19"/>
        <v>0</v>
      </c>
      <c r="AB54">
        <f t="shared" si="19"/>
        <v>0</v>
      </c>
      <c r="AC54">
        <f t="shared" si="19"/>
        <v>0</v>
      </c>
      <c r="AD54">
        <f t="shared" si="19"/>
        <v>0</v>
      </c>
      <c r="AE54">
        <f t="shared" si="19"/>
        <v>0</v>
      </c>
      <c r="AF54">
        <f t="shared" si="19"/>
        <v>0</v>
      </c>
      <c r="AG54">
        <f t="shared" si="19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  <c r="AM54">
        <f t="shared" si="21"/>
        <v>0</v>
      </c>
      <c r="AN54">
        <f t="shared" si="21"/>
        <v>0</v>
      </c>
      <c r="AO54">
        <f t="shared" si="21"/>
        <v>0</v>
      </c>
      <c r="AP54">
        <f t="shared" si="21"/>
        <v>0</v>
      </c>
      <c r="AQ54">
        <f t="shared" si="21"/>
        <v>0</v>
      </c>
      <c r="AR54">
        <f t="shared" si="21"/>
        <v>0</v>
      </c>
      <c r="AS54">
        <f t="shared" si="21"/>
        <v>0</v>
      </c>
      <c r="AT54">
        <f t="shared" si="21"/>
        <v>0</v>
      </c>
      <c r="AU54">
        <f t="shared" si="21"/>
        <v>0</v>
      </c>
      <c r="AV54">
        <f t="shared" si="21"/>
        <v>0</v>
      </c>
      <c r="AW54">
        <f t="shared" si="20"/>
        <v>0</v>
      </c>
      <c r="AX54">
        <f t="shared" si="20"/>
        <v>0</v>
      </c>
      <c r="AY54">
        <f t="shared" si="20"/>
        <v>0</v>
      </c>
      <c r="AZ54">
        <f t="shared" si="22"/>
        <v>0</v>
      </c>
      <c r="BA54">
        <f t="shared" si="22"/>
        <v>0</v>
      </c>
      <c r="BB54">
        <f t="shared" si="22"/>
        <v>1</v>
      </c>
      <c r="BC54">
        <f t="shared" si="22"/>
        <v>0</v>
      </c>
      <c r="BD54">
        <f t="shared" si="22"/>
        <v>0</v>
      </c>
      <c r="BE54">
        <f t="shared" si="22"/>
        <v>0</v>
      </c>
      <c r="BF54">
        <f t="shared" si="22"/>
        <v>0</v>
      </c>
      <c r="BG54">
        <f t="shared" si="22"/>
        <v>0</v>
      </c>
      <c r="BH54">
        <f t="shared" si="22"/>
        <v>0</v>
      </c>
      <c r="BI54">
        <f t="shared" si="22"/>
        <v>0</v>
      </c>
      <c r="BJ54">
        <f t="shared" si="22"/>
        <v>0</v>
      </c>
      <c r="BK54">
        <f t="shared" si="22"/>
        <v>0</v>
      </c>
      <c r="BL54">
        <f t="shared" si="22"/>
        <v>0</v>
      </c>
      <c r="BM54">
        <f t="shared" si="18"/>
        <v>0</v>
      </c>
      <c r="BN54">
        <f t="shared" si="18"/>
        <v>0</v>
      </c>
      <c r="BO54">
        <f t="shared" si="17"/>
        <v>0</v>
      </c>
      <c r="BP54">
        <f t="shared" si="17"/>
        <v>0</v>
      </c>
      <c r="BQ54">
        <f t="shared" si="17"/>
        <v>0</v>
      </c>
      <c r="BR54">
        <f t="shared" si="17"/>
        <v>0</v>
      </c>
      <c r="BS54">
        <f t="shared" si="17"/>
        <v>0</v>
      </c>
      <c r="BT54">
        <f t="shared" si="17"/>
        <v>0</v>
      </c>
    </row>
    <row r="55" spans="1:72" x14ac:dyDescent="0.2">
      <c r="A55" t="s">
        <v>54</v>
      </c>
      <c r="B55">
        <f t="shared" si="24"/>
        <v>0</v>
      </c>
      <c r="C55">
        <f t="shared" si="24"/>
        <v>0</v>
      </c>
      <c r="D55">
        <f t="shared" si="24"/>
        <v>0</v>
      </c>
      <c r="E55">
        <f t="shared" si="24"/>
        <v>0</v>
      </c>
      <c r="F55">
        <f t="shared" si="24"/>
        <v>0</v>
      </c>
      <c r="G55">
        <f t="shared" si="24"/>
        <v>0</v>
      </c>
      <c r="H55">
        <f t="shared" si="24"/>
        <v>0</v>
      </c>
      <c r="I55">
        <f t="shared" si="24"/>
        <v>0</v>
      </c>
      <c r="J55">
        <f t="shared" si="24"/>
        <v>0</v>
      </c>
      <c r="K55">
        <f t="shared" si="24"/>
        <v>0</v>
      </c>
      <c r="L55">
        <f t="shared" si="24"/>
        <v>0</v>
      </c>
      <c r="M55">
        <f t="shared" si="24"/>
        <v>0</v>
      </c>
      <c r="N55">
        <f t="shared" si="24"/>
        <v>0</v>
      </c>
      <c r="O55">
        <f t="shared" si="24"/>
        <v>0</v>
      </c>
      <c r="P55">
        <f t="shared" si="24"/>
        <v>0</v>
      </c>
      <c r="Q55">
        <f t="shared" si="24"/>
        <v>0</v>
      </c>
      <c r="R55">
        <f t="shared" si="19"/>
        <v>0</v>
      </c>
      <c r="S55">
        <f t="shared" si="19"/>
        <v>0</v>
      </c>
      <c r="T55">
        <f t="shared" si="19"/>
        <v>0</v>
      </c>
      <c r="U55">
        <f t="shared" si="19"/>
        <v>0</v>
      </c>
      <c r="V55">
        <f t="shared" si="19"/>
        <v>0</v>
      </c>
      <c r="W55">
        <f t="shared" si="19"/>
        <v>0</v>
      </c>
      <c r="X55">
        <f t="shared" si="19"/>
        <v>0</v>
      </c>
      <c r="Y55">
        <f t="shared" si="19"/>
        <v>0</v>
      </c>
      <c r="Z55">
        <f t="shared" si="19"/>
        <v>0</v>
      </c>
      <c r="AA55">
        <f t="shared" si="19"/>
        <v>0</v>
      </c>
      <c r="AB55">
        <f t="shared" si="19"/>
        <v>0</v>
      </c>
      <c r="AC55">
        <f t="shared" si="19"/>
        <v>0</v>
      </c>
      <c r="AD55">
        <f t="shared" si="19"/>
        <v>0</v>
      </c>
      <c r="AE55">
        <f t="shared" si="19"/>
        <v>0</v>
      </c>
      <c r="AF55">
        <f t="shared" si="19"/>
        <v>0</v>
      </c>
      <c r="AG55">
        <f t="shared" si="19"/>
        <v>0</v>
      </c>
      <c r="AH55">
        <f t="shared" si="21"/>
        <v>0</v>
      </c>
      <c r="AI55">
        <f t="shared" si="21"/>
        <v>0</v>
      </c>
      <c r="AJ55">
        <f t="shared" si="21"/>
        <v>0</v>
      </c>
      <c r="AK55">
        <f t="shared" si="21"/>
        <v>0</v>
      </c>
      <c r="AL55">
        <f t="shared" si="21"/>
        <v>0</v>
      </c>
      <c r="AM55">
        <f t="shared" si="21"/>
        <v>0</v>
      </c>
      <c r="AN55">
        <f t="shared" si="21"/>
        <v>0</v>
      </c>
      <c r="AO55">
        <f t="shared" si="21"/>
        <v>0</v>
      </c>
      <c r="AP55">
        <f t="shared" si="21"/>
        <v>0</v>
      </c>
      <c r="AQ55">
        <f t="shared" si="21"/>
        <v>0</v>
      </c>
      <c r="AR55">
        <f t="shared" si="21"/>
        <v>0</v>
      </c>
      <c r="AS55">
        <f t="shared" si="21"/>
        <v>0</v>
      </c>
      <c r="AT55">
        <f t="shared" si="21"/>
        <v>0</v>
      </c>
      <c r="AU55">
        <f t="shared" si="21"/>
        <v>0</v>
      </c>
      <c r="AV55">
        <f t="shared" si="21"/>
        <v>0</v>
      </c>
      <c r="AW55">
        <f t="shared" si="20"/>
        <v>0</v>
      </c>
      <c r="AX55">
        <f t="shared" si="20"/>
        <v>0</v>
      </c>
      <c r="AY55">
        <f t="shared" si="20"/>
        <v>0</v>
      </c>
      <c r="AZ55">
        <f t="shared" si="22"/>
        <v>0</v>
      </c>
      <c r="BA55">
        <f t="shared" si="22"/>
        <v>0</v>
      </c>
      <c r="BB55">
        <f t="shared" si="22"/>
        <v>0</v>
      </c>
      <c r="BC55">
        <f t="shared" si="22"/>
        <v>1</v>
      </c>
      <c r="BD55">
        <f t="shared" si="22"/>
        <v>0</v>
      </c>
      <c r="BE55">
        <f t="shared" si="22"/>
        <v>0</v>
      </c>
      <c r="BF55">
        <f t="shared" si="22"/>
        <v>0</v>
      </c>
      <c r="BG55">
        <f t="shared" si="22"/>
        <v>0</v>
      </c>
      <c r="BH55">
        <f t="shared" si="22"/>
        <v>0</v>
      </c>
      <c r="BI55">
        <f t="shared" si="22"/>
        <v>0</v>
      </c>
      <c r="BJ55">
        <f t="shared" si="22"/>
        <v>0</v>
      </c>
      <c r="BK55">
        <f t="shared" si="22"/>
        <v>0</v>
      </c>
      <c r="BL55">
        <f t="shared" si="22"/>
        <v>0</v>
      </c>
      <c r="BM55">
        <f t="shared" si="18"/>
        <v>0</v>
      </c>
      <c r="BN55">
        <f t="shared" si="18"/>
        <v>0</v>
      </c>
      <c r="BO55">
        <f t="shared" si="17"/>
        <v>0</v>
      </c>
      <c r="BP55">
        <f t="shared" si="17"/>
        <v>0</v>
      </c>
      <c r="BQ55">
        <f t="shared" si="17"/>
        <v>0</v>
      </c>
      <c r="BR55">
        <f t="shared" si="17"/>
        <v>0</v>
      </c>
      <c r="BS55">
        <f t="shared" si="17"/>
        <v>0</v>
      </c>
      <c r="BT55">
        <f t="shared" si="17"/>
        <v>0</v>
      </c>
    </row>
    <row r="56" spans="1:72" x14ac:dyDescent="0.2">
      <c r="A56" t="s">
        <v>55</v>
      </c>
      <c r="B56">
        <f t="shared" si="24"/>
        <v>0</v>
      </c>
      <c r="C56">
        <f t="shared" si="24"/>
        <v>0</v>
      </c>
      <c r="D56">
        <f t="shared" si="24"/>
        <v>0</v>
      </c>
      <c r="E56">
        <f t="shared" si="24"/>
        <v>0</v>
      </c>
      <c r="F56">
        <f t="shared" si="24"/>
        <v>0</v>
      </c>
      <c r="G56">
        <f t="shared" si="24"/>
        <v>0</v>
      </c>
      <c r="H56">
        <f t="shared" si="24"/>
        <v>0</v>
      </c>
      <c r="I56">
        <f t="shared" si="24"/>
        <v>0</v>
      </c>
      <c r="J56">
        <f t="shared" si="24"/>
        <v>0</v>
      </c>
      <c r="K56">
        <f t="shared" si="24"/>
        <v>0</v>
      </c>
      <c r="L56">
        <f t="shared" si="24"/>
        <v>0</v>
      </c>
      <c r="M56">
        <f t="shared" si="24"/>
        <v>0</v>
      </c>
      <c r="N56">
        <f t="shared" si="24"/>
        <v>0</v>
      </c>
      <c r="O56">
        <f t="shared" si="24"/>
        <v>0</v>
      </c>
      <c r="P56">
        <f t="shared" si="24"/>
        <v>0</v>
      </c>
      <c r="Q56">
        <f t="shared" si="24"/>
        <v>0</v>
      </c>
      <c r="R56">
        <f t="shared" si="19"/>
        <v>0</v>
      </c>
      <c r="S56">
        <f t="shared" si="19"/>
        <v>0</v>
      </c>
      <c r="T56">
        <f t="shared" si="19"/>
        <v>0</v>
      </c>
      <c r="U56">
        <f t="shared" si="19"/>
        <v>0</v>
      </c>
      <c r="V56">
        <f t="shared" si="19"/>
        <v>0</v>
      </c>
      <c r="W56">
        <f t="shared" si="19"/>
        <v>0</v>
      </c>
      <c r="X56">
        <f t="shared" si="19"/>
        <v>0</v>
      </c>
      <c r="Y56">
        <f t="shared" si="19"/>
        <v>0</v>
      </c>
      <c r="Z56">
        <f t="shared" si="19"/>
        <v>0</v>
      </c>
      <c r="AA56">
        <f t="shared" si="19"/>
        <v>0</v>
      </c>
      <c r="AB56">
        <f t="shared" si="19"/>
        <v>0</v>
      </c>
      <c r="AC56">
        <f t="shared" si="19"/>
        <v>0</v>
      </c>
      <c r="AD56">
        <f t="shared" si="19"/>
        <v>0</v>
      </c>
      <c r="AE56">
        <f t="shared" si="19"/>
        <v>0</v>
      </c>
      <c r="AF56">
        <f t="shared" si="19"/>
        <v>0</v>
      </c>
      <c r="AG56">
        <f t="shared" si="19"/>
        <v>0</v>
      </c>
      <c r="AH56">
        <f t="shared" si="21"/>
        <v>0</v>
      </c>
      <c r="AI56">
        <f t="shared" si="21"/>
        <v>0</v>
      </c>
      <c r="AJ56">
        <f t="shared" si="21"/>
        <v>0</v>
      </c>
      <c r="AK56">
        <f t="shared" si="21"/>
        <v>0</v>
      </c>
      <c r="AL56">
        <f t="shared" si="21"/>
        <v>0</v>
      </c>
      <c r="AM56">
        <f t="shared" si="21"/>
        <v>0</v>
      </c>
      <c r="AN56">
        <f t="shared" si="21"/>
        <v>0</v>
      </c>
      <c r="AO56">
        <f t="shared" si="21"/>
        <v>0</v>
      </c>
      <c r="AP56">
        <f t="shared" si="21"/>
        <v>0</v>
      </c>
      <c r="AQ56">
        <f t="shared" si="21"/>
        <v>0</v>
      </c>
      <c r="AR56">
        <f t="shared" si="21"/>
        <v>0</v>
      </c>
      <c r="AS56">
        <f t="shared" si="21"/>
        <v>0</v>
      </c>
      <c r="AT56">
        <f t="shared" si="21"/>
        <v>0</v>
      </c>
      <c r="AU56">
        <f t="shared" si="21"/>
        <v>0</v>
      </c>
      <c r="AV56">
        <f t="shared" si="21"/>
        <v>0</v>
      </c>
      <c r="AW56">
        <f t="shared" si="20"/>
        <v>0</v>
      </c>
      <c r="AX56">
        <f t="shared" si="20"/>
        <v>0</v>
      </c>
      <c r="AY56">
        <f t="shared" si="20"/>
        <v>0</v>
      </c>
      <c r="AZ56">
        <f t="shared" si="22"/>
        <v>0</v>
      </c>
      <c r="BA56">
        <f t="shared" si="22"/>
        <v>0</v>
      </c>
      <c r="BB56">
        <f t="shared" si="22"/>
        <v>0</v>
      </c>
      <c r="BC56">
        <f t="shared" si="22"/>
        <v>0</v>
      </c>
      <c r="BD56">
        <f t="shared" si="22"/>
        <v>1</v>
      </c>
      <c r="BE56">
        <f t="shared" si="22"/>
        <v>0</v>
      </c>
      <c r="BF56">
        <f t="shared" si="22"/>
        <v>0</v>
      </c>
      <c r="BG56">
        <f t="shared" si="22"/>
        <v>0</v>
      </c>
      <c r="BH56">
        <f t="shared" si="22"/>
        <v>0</v>
      </c>
      <c r="BI56">
        <f t="shared" si="22"/>
        <v>0</v>
      </c>
      <c r="BJ56">
        <f t="shared" si="22"/>
        <v>0</v>
      </c>
      <c r="BK56">
        <f t="shared" si="22"/>
        <v>0</v>
      </c>
      <c r="BL56">
        <f t="shared" si="22"/>
        <v>0</v>
      </c>
      <c r="BM56">
        <f t="shared" si="18"/>
        <v>0</v>
      </c>
      <c r="BN56">
        <f t="shared" si="18"/>
        <v>0</v>
      </c>
      <c r="BO56">
        <f t="shared" si="17"/>
        <v>0</v>
      </c>
      <c r="BP56">
        <f t="shared" si="17"/>
        <v>0</v>
      </c>
      <c r="BQ56">
        <f t="shared" si="17"/>
        <v>0</v>
      </c>
      <c r="BR56">
        <f t="shared" si="17"/>
        <v>0</v>
      </c>
      <c r="BS56">
        <f t="shared" si="17"/>
        <v>0</v>
      </c>
      <c r="BT56">
        <f t="shared" si="17"/>
        <v>0</v>
      </c>
    </row>
    <row r="57" spans="1:72" x14ac:dyDescent="0.2">
      <c r="A57" t="s">
        <v>56</v>
      </c>
      <c r="B57">
        <f t="shared" si="24"/>
        <v>0</v>
      </c>
      <c r="C57">
        <f t="shared" si="24"/>
        <v>0</v>
      </c>
      <c r="D57">
        <f t="shared" si="24"/>
        <v>0</v>
      </c>
      <c r="E57">
        <f t="shared" si="24"/>
        <v>0</v>
      </c>
      <c r="F57">
        <f t="shared" si="24"/>
        <v>0</v>
      </c>
      <c r="G57">
        <f t="shared" si="24"/>
        <v>0</v>
      </c>
      <c r="H57">
        <f t="shared" si="24"/>
        <v>0</v>
      </c>
      <c r="I57">
        <f t="shared" si="24"/>
        <v>0</v>
      </c>
      <c r="J57">
        <f t="shared" si="24"/>
        <v>0</v>
      </c>
      <c r="K57">
        <f t="shared" si="24"/>
        <v>0</v>
      </c>
      <c r="L57">
        <f t="shared" si="24"/>
        <v>0</v>
      </c>
      <c r="M57">
        <f t="shared" si="24"/>
        <v>0</v>
      </c>
      <c r="N57">
        <f t="shared" si="24"/>
        <v>0</v>
      </c>
      <c r="O57">
        <f t="shared" si="24"/>
        <v>0</v>
      </c>
      <c r="P57">
        <f t="shared" si="24"/>
        <v>0</v>
      </c>
      <c r="Q57">
        <f t="shared" si="24"/>
        <v>0</v>
      </c>
      <c r="R57">
        <f t="shared" si="19"/>
        <v>0</v>
      </c>
      <c r="S57">
        <f t="shared" si="19"/>
        <v>0</v>
      </c>
      <c r="T57">
        <f t="shared" si="19"/>
        <v>0</v>
      </c>
      <c r="U57">
        <f t="shared" si="19"/>
        <v>0</v>
      </c>
      <c r="V57">
        <f t="shared" si="19"/>
        <v>0</v>
      </c>
      <c r="W57">
        <f t="shared" si="19"/>
        <v>0</v>
      </c>
      <c r="X57">
        <f t="shared" si="19"/>
        <v>0</v>
      </c>
      <c r="Y57">
        <f t="shared" si="19"/>
        <v>0</v>
      </c>
      <c r="Z57">
        <f t="shared" si="19"/>
        <v>0</v>
      </c>
      <c r="AA57">
        <f t="shared" si="19"/>
        <v>0</v>
      </c>
      <c r="AB57">
        <f t="shared" si="19"/>
        <v>0</v>
      </c>
      <c r="AC57">
        <f t="shared" si="19"/>
        <v>0</v>
      </c>
      <c r="AD57">
        <f t="shared" si="19"/>
        <v>0</v>
      </c>
      <c r="AE57">
        <f t="shared" si="19"/>
        <v>0</v>
      </c>
      <c r="AF57">
        <f t="shared" si="19"/>
        <v>0</v>
      </c>
      <c r="AG57">
        <f t="shared" si="19"/>
        <v>0</v>
      </c>
      <c r="AH57">
        <f t="shared" si="21"/>
        <v>0</v>
      </c>
      <c r="AI57">
        <f t="shared" si="21"/>
        <v>0</v>
      </c>
      <c r="AJ57">
        <f t="shared" si="21"/>
        <v>0</v>
      </c>
      <c r="AK57">
        <f t="shared" si="21"/>
        <v>0</v>
      </c>
      <c r="AL57">
        <f t="shared" si="21"/>
        <v>0</v>
      </c>
      <c r="AM57">
        <f t="shared" si="21"/>
        <v>0</v>
      </c>
      <c r="AN57">
        <f t="shared" si="21"/>
        <v>0</v>
      </c>
      <c r="AO57">
        <f t="shared" si="21"/>
        <v>0</v>
      </c>
      <c r="AP57">
        <f t="shared" si="21"/>
        <v>0</v>
      </c>
      <c r="AQ57">
        <f t="shared" si="21"/>
        <v>0</v>
      </c>
      <c r="AR57">
        <f t="shared" si="21"/>
        <v>0</v>
      </c>
      <c r="AS57">
        <f t="shared" si="21"/>
        <v>0</v>
      </c>
      <c r="AT57">
        <f t="shared" si="21"/>
        <v>0</v>
      </c>
      <c r="AU57">
        <f t="shared" si="21"/>
        <v>0</v>
      </c>
      <c r="AV57">
        <f t="shared" si="21"/>
        <v>0</v>
      </c>
      <c r="AW57">
        <f t="shared" si="20"/>
        <v>0</v>
      </c>
      <c r="AX57">
        <f t="shared" si="20"/>
        <v>0</v>
      </c>
      <c r="AY57">
        <f t="shared" si="20"/>
        <v>0</v>
      </c>
      <c r="AZ57">
        <f t="shared" si="22"/>
        <v>0</v>
      </c>
      <c r="BA57">
        <f t="shared" si="22"/>
        <v>0</v>
      </c>
      <c r="BB57">
        <f t="shared" si="22"/>
        <v>0</v>
      </c>
      <c r="BC57">
        <f t="shared" si="22"/>
        <v>0</v>
      </c>
      <c r="BD57">
        <f t="shared" si="22"/>
        <v>0</v>
      </c>
      <c r="BE57">
        <f t="shared" si="22"/>
        <v>1</v>
      </c>
      <c r="BF57">
        <f t="shared" si="22"/>
        <v>0</v>
      </c>
      <c r="BG57">
        <f t="shared" si="22"/>
        <v>0</v>
      </c>
      <c r="BH57">
        <f t="shared" si="22"/>
        <v>0</v>
      </c>
      <c r="BI57">
        <f t="shared" si="22"/>
        <v>0</v>
      </c>
      <c r="BJ57">
        <f t="shared" si="22"/>
        <v>0</v>
      </c>
      <c r="BK57">
        <f t="shared" si="22"/>
        <v>0</v>
      </c>
      <c r="BL57">
        <f t="shared" si="22"/>
        <v>0</v>
      </c>
      <c r="BM57">
        <f t="shared" si="18"/>
        <v>0</v>
      </c>
      <c r="BN57">
        <f t="shared" si="18"/>
        <v>0</v>
      </c>
      <c r="BO57">
        <f t="shared" si="17"/>
        <v>0</v>
      </c>
      <c r="BP57">
        <f t="shared" si="17"/>
        <v>0</v>
      </c>
      <c r="BQ57">
        <f t="shared" si="17"/>
        <v>0</v>
      </c>
      <c r="BR57">
        <f t="shared" si="17"/>
        <v>0</v>
      </c>
      <c r="BS57">
        <f t="shared" si="17"/>
        <v>0</v>
      </c>
      <c r="BT57">
        <f t="shared" si="17"/>
        <v>0</v>
      </c>
    </row>
    <row r="58" spans="1:72" x14ac:dyDescent="0.2">
      <c r="A58" t="s">
        <v>57</v>
      </c>
      <c r="B58">
        <f t="shared" si="24"/>
        <v>0</v>
      </c>
      <c r="C58">
        <f t="shared" si="24"/>
        <v>0</v>
      </c>
      <c r="D58">
        <f t="shared" si="24"/>
        <v>0</v>
      </c>
      <c r="E58">
        <f t="shared" si="24"/>
        <v>0</v>
      </c>
      <c r="F58">
        <f t="shared" si="24"/>
        <v>0</v>
      </c>
      <c r="G58">
        <f t="shared" si="24"/>
        <v>0</v>
      </c>
      <c r="H58">
        <f t="shared" si="24"/>
        <v>0</v>
      </c>
      <c r="I58">
        <f t="shared" si="24"/>
        <v>0</v>
      </c>
      <c r="J58">
        <f t="shared" si="24"/>
        <v>0</v>
      </c>
      <c r="K58">
        <f t="shared" si="24"/>
        <v>0</v>
      </c>
      <c r="L58">
        <f t="shared" si="24"/>
        <v>0</v>
      </c>
      <c r="M58">
        <f t="shared" si="24"/>
        <v>0</v>
      </c>
      <c r="N58">
        <f t="shared" si="24"/>
        <v>0</v>
      </c>
      <c r="O58">
        <f t="shared" si="24"/>
        <v>0</v>
      </c>
      <c r="P58">
        <f t="shared" si="24"/>
        <v>0</v>
      </c>
      <c r="Q58">
        <f t="shared" si="24"/>
        <v>0</v>
      </c>
      <c r="R58">
        <f t="shared" si="19"/>
        <v>0</v>
      </c>
      <c r="S58">
        <f t="shared" si="19"/>
        <v>0</v>
      </c>
      <c r="T58">
        <f t="shared" si="19"/>
        <v>0</v>
      </c>
      <c r="U58">
        <f t="shared" si="19"/>
        <v>0</v>
      </c>
      <c r="V58">
        <f t="shared" si="19"/>
        <v>0</v>
      </c>
      <c r="W58">
        <f t="shared" si="19"/>
        <v>0</v>
      </c>
      <c r="X58">
        <f t="shared" si="19"/>
        <v>0</v>
      </c>
      <c r="Y58">
        <f t="shared" si="19"/>
        <v>0</v>
      </c>
      <c r="Z58">
        <f t="shared" si="19"/>
        <v>0</v>
      </c>
      <c r="AA58">
        <f t="shared" si="19"/>
        <v>0</v>
      </c>
      <c r="AB58">
        <f t="shared" si="19"/>
        <v>0</v>
      </c>
      <c r="AC58">
        <f t="shared" si="19"/>
        <v>0</v>
      </c>
      <c r="AD58">
        <f t="shared" si="19"/>
        <v>0</v>
      </c>
      <c r="AE58">
        <f t="shared" si="19"/>
        <v>0</v>
      </c>
      <c r="AF58">
        <f t="shared" si="19"/>
        <v>0</v>
      </c>
      <c r="AG58">
        <f t="shared" si="19"/>
        <v>0</v>
      </c>
      <c r="AH58">
        <f t="shared" si="21"/>
        <v>0</v>
      </c>
      <c r="AI58">
        <f t="shared" si="21"/>
        <v>0</v>
      </c>
      <c r="AJ58">
        <f t="shared" si="21"/>
        <v>0</v>
      </c>
      <c r="AK58">
        <f t="shared" si="21"/>
        <v>0</v>
      </c>
      <c r="AL58">
        <f t="shared" si="21"/>
        <v>0</v>
      </c>
      <c r="AM58">
        <f t="shared" si="21"/>
        <v>0</v>
      </c>
      <c r="AN58">
        <f t="shared" si="21"/>
        <v>0</v>
      </c>
      <c r="AO58">
        <f t="shared" si="21"/>
        <v>0</v>
      </c>
      <c r="AP58">
        <f t="shared" si="21"/>
        <v>0</v>
      </c>
      <c r="AQ58">
        <f t="shared" si="21"/>
        <v>0</v>
      </c>
      <c r="AR58">
        <f t="shared" si="21"/>
        <v>0</v>
      </c>
      <c r="AS58">
        <f t="shared" si="21"/>
        <v>0</v>
      </c>
      <c r="AT58">
        <f t="shared" si="21"/>
        <v>0</v>
      </c>
      <c r="AU58">
        <f t="shared" si="21"/>
        <v>0</v>
      </c>
      <c r="AV58">
        <f t="shared" si="21"/>
        <v>0</v>
      </c>
      <c r="AW58">
        <f t="shared" si="20"/>
        <v>0</v>
      </c>
      <c r="AX58">
        <f t="shared" si="20"/>
        <v>0</v>
      </c>
      <c r="AY58">
        <f t="shared" si="20"/>
        <v>0</v>
      </c>
      <c r="AZ58">
        <f t="shared" si="22"/>
        <v>0</v>
      </c>
      <c r="BA58">
        <f t="shared" si="22"/>
        <v>0</v>
      </c>
      <c r="BB58">
        <f t="shared" si="22"/>
        <v>0</v>
      </c>
      <c r="BC58">
        <f t="shared" si="22"/>
        <v>0</v>
      </c>
      <c r="BD58">
        <f t="shared" si="22"/>
        <v>0</v>
      </c>
      <c r="BE58">
        <f t="shared" si="22"/>
        <v>0</v>
      </c>
      <c r="BF58">
        <f t="shared" si="22"/>
        <v>1</v>
      </c>
      <c r="BG58">
        <f t="shared" si="22"/>
        <v>0</v>
      </c>
      <c r="BH58">
        <f t="shared" si="22"/>
        <v>0</v>
      </c>
      <c r="BI58">
        <f t="shared" si="22"/>
        <v>0</v>
      </c>
      <c r="BJ58">
        <f t="shared" si="22"/>
        <v>0</v>
      </c>
      <c r="BK58">
        <f t="shared" si="22"/>
        <v>0</v>
      </c>
      <c r="BL58">
        <f t="shared" si="22"/>
        <v>0</v>
      </c>
      <c r="BM58">
        <f t="shared" si="18"/>
        <v>0</v>
      </c>
      <c r="BN58">
        <f t="shared" si="18"/>
        <v>0</v>
      </c>
      <c r="BO58">
        <f t="shared" si="17"/>
        <v>0</v>
      </c>
      <c r="BP58">
        <f t="shared" si="17"/>
        <v>0</v>
      </c>
      <c r="BQ58">
        <f t="shared" si="17"/>
        <v>0</v>
      </c>
      <c r="BR58">
        <f t="shared" si="17"/>
        <v>0</v>
      </c>
      <c r="BS58">
        <f t="shared" si="17"/>
        <v>0</v>
      </c>
      <c r="BT58">
        <f t="shared" si="17"/>
        <v>0</v>
      </c>
    </row>
    <row r="59" spans="1:72" x14ac:dyDescent="0.2">
      <c r="A59" t="s">
        <v>58</v>
      </c>
      <c r="B59">
        <f t="shared" si="24"/>
        <v>0</v>
      </c>
      <c r="C59">
        <f t="shared" si="24"/>
        <v>0</v>
      </c>
      <c r="D59">
        <f t="shared" si="24"/>
        <v>0</v>
      </c>
      <c r="E59">
        <f t="shared" si="24"/>
        <v>0</v>
      </c>
      <c r="F59">
        <f t="shared" si="24"/>
        <v>0</v>
      </c>
      <c r="G59">
        <f t="shared" si="24"/>
        <v>0</v>
      </c>
      <c r="H59">
        <f t="shared" si="24"/>
        <v>0</v>
      </c>
      <c r="I59">
        <f t="shared" si="24"/>
        <v>0</v>
      </c>
      <c r="J59">
        <f t="shared" si="24"/>
        <v>0</v>
      </c>
      <c r="K59">
        <f t="shared" si="24"/>
        <v>0</v>
      </c>
      <c r="L59">
        <f t="shared" si="24"/>
        <v>0</v>
      </c>
      <c r="M59">
        <f t="shared" si="24"/>
        <v>0</v>
      </c>
      <c r="N59">
        <f t="shared" si="24"/>
        <v>0</v>
      </c>
      <c r="O59">
        <f t="shared" si="24"/>
        <v>0</v>
      </c>
      <c r="P59">
        <f t="shared" si="24"/>
        <v>0</v>
      </c>
      <c r="Q59">
        <f t="shared" si="24"/>
        <v>0</v>
      </c>
      <c r="R59">
        <f t="shared" si="19"/>
        <v>0</v>
      </c>
      <c r="S59">
        <f t="shared" si="19"/>
        <v>0</v>
      </c>
      <c r="T59">
        <f t="shared" si="19"/>
        <v>0</v>
      </c>
      <c r="U59">
        <f t="shared" si="19"/>
        <v>0</v>
      </c>
      <c r="V59">
        <f t="shared" si="19"/>
        <v>0</v>
      </c>
      <c r="W59">
        <f t="shared" si="19"/>
        <v>0</v>
      </c>
      <c r="X59">
        <f t="shared" si="19"/>
        <v>0</v>
      </c>
      <c r="Y59">
        <f t="shared" si="19"/>
        <v>0</v>
      </c>
      <c r="Z59">
        <f t="shared" si="19"/>
        <v>0</v>
      </c>
      <c r="AA59">
        <f t="shared" si="19"/>
        <v>0</v>
      </c>
      <c r="AB59">
        <f t="shared" si="19"/>
        <v>0</v>
      </c>
      <c r="AC59">
        <f t="shared" si="19"/>
        <v>0</v>
      </c>
      <c r="AD59">
        <f t="shared" si="19"/>
        <v>0</v>
      </c>
      <c r="AE59">
        <f t="shared" si="19"/>
        <v>0</v>
      </c>
      <c r="AF59">
        <f t="shared" si="19"/>
        <v>0</v>
      </c>
      <c r="AG59">
        <f t="shared" si="19"/>
        <v>0</v>
      </c>
      <c r="AH59">
        <f t="shared" si="21"/>
        <v>0</v>
      </c>
      <c r="AI59">
        <f t="shared" si="21"/>
        <v>0</v>
      </c>
      <c r="AJ59">
        <f t="shared" si="21"/>
        <v>0</v>
      </c>
      <c r="AK59">
        <f t="shared" si="21"/>
        <v>0</v>
      </c>
      <c r="AL59">
        <f t="shared" si="21"/>
        <v>0</v>
      </c>
      <c r="AM59">
        <f t="shared" si="21"/>
        <v>0</v>
      </c>
      <c r="AN59">
        <f t="shared" si="21"/>
        <v>0</v>
      </c>
      <c r="AO59">
        <f t="shared" si="21"/>
        <v>0</v>
      </c>
      <c r="AP59">
        <f t="shared" si="21"/>
        <v>0</v>
      </c>
      <c r="AQ59">
        <f t="shared" si="21"/>
        <v>0</v>
      </c>
      <c r="AR59">
        <f t="shared" si="21"/>
        <v>0</v>
      </c>
      <c r="AS59">
        <f t="shared" si="21"/>
        <v>0</v>
      </c>
      <c r="AT59">
        <f t="shared" si="21"/>
        <v>0</v>
      </c>
      <c r="AU59">
        <f t="shared" si="21"/>
        <v>0</v>
      </c>
      <c r="AV59">
        <f t="shared" si="21"/>
        <v>0</v>
      </c>
      <c r="AW59">
        <f t="shared" si="20"/>
        <v>0</v>
      </c>
      <c r="AX59">
        <f t="shared" si="20"/>
        <v>0</v>
      </c>
      <c r="AY59">
        <f t="shared" si="20"/>
        <v>0</v>
      </c>
      <c r="AZ59">
        <f t="shared" si="22"/>
        <v>0</v>
      </c>
      <c r="BA59">
        <f t="shared" si="22"/>
        <v>0</v>
      </c>
      <c r="BB59">
        <f t="shared" si="22"/>
        <v>0</v>
      </c>
      <c r="BC59">
        <f t="shared" si="22"/>
        <v>0</v>
      </c>
      <c r="BD59">
        <f t="shared" si="22"/>
        <v>0</v>
      </c>
      <c r="BE59">
        <f t="shared" si="22"/>
        <v>0</v>
      </c>
      <c r="BF59">
        <f t="shared" si="22"/>
        <v>0</v>
      </c>
      <c r="BG59">
        <f t="shared" si="22"/>
        <v>1</v>
      </c>
      <c r="BH59">
        <f t="shared" si="22"/>
        <v>0</v>
      </c>
      <c r="BI59">
        <f t="shared" si="22"/>
        <v>0</v>
      </c>
      <c r="BJ59">
        <f t="shared" si="22"/>
        <v>0</v>
      </c>
      <c r="BK59">
        <f t="shared" si="22"/>
        <v>0</v>
      </c>
      <c r="BL59">
        <f t="shared" si="22"/>
        <v>0</v>
      </c>
      <c r="BM59">
        <f t="shared" si="18"/>
        <v>0</v>
      </c>
      <c r="BN59">
        <f t="shared" si="18"/>
        <v>0</v>
      </c>
      <c r="BO59">
        <f t="shared" si="17"/>
        <v>0</v>
      </c>
      <c r="BP59">
        <f t="shared" si="17"/>
        <v>0</v>
      </c>
      <c r="BQ59">
        <f t="shared" si="17"/>
        <v>0</v>
      </c>
      <c r="BR59">
        <f t="shared" si="17"/>
        <v>0</v>
      </c>
      <c r="BS59">
        <f t="shared" si="17"/>
        <v>0</v>
      </c>
      <c r="BT59">
        <f t="shared" si="17"/>
        <v>0</v>
      </c>
    </row>
    <row r="60" spans="1:72" x14ac:dyDescent="0.2">
      <c r="A60" t="s">
        <v>59</v>
      </c>
      <c r="B60">
        <f t="shared" si="24"/>
        <v>0</v>
      </c>
      <c r="C60">
        <f t="shared" si="24"/>
        <v>0</v>
      </c>
      <c r="D60">
        <f t="shared" si="24"/>
        <v>0</v>
      </c>
      <c r="E60">
        <f t="shared" si="24"/>
        <v>0</v>
      </c>
      <c r="F60">
        <f t="shared" si="24"/>
        <v>0</v>
      </c>
      <c r="G60">
        <f t="shared" si="24"/>
        <v>0</v>
      </c>
      <c r="H60">
        <f t="shared" si="24"/>
        <v>0</v>
      </c>
      <c r="I60">
        <f t="shared" si="24"/>
        <v>0</v>
      </c>
      <c r="J60">
        <f t="shared" si="24"/>
        <v>0</v>
      </c>
      <c r="K60">
        <f t="shared" si="24"/>
        <v>0</v>
      </c>
      <c r="L60">
        <f t="shared" si="24"/>
        <v>0</v>
      </c>
      <c r="M60">
        <f t="shared" si="24"/>
        <v>0</v>
      </c>
      <c r="N60">
        <f t="shared" si="24"/>
        <v>0</v>
      </c>
      <c r="O60">
        <f t="shared" si="24"/>
        <v>0</v>
      </c>
      <c r="P60">
        <f t="shared" si="24"/>
        <v>0</v>
      </c>
      <c r="Q60">
        <f t="shared" si="24"/>
        <v>0</v>
      </c>
      <c r="R60">
        <f t="shared" ref="R60:AG72" si="25">IF(R$1=$A60,1,0)</f>
        <v>0</v>
      </c>
      <c r="S60">
        <f t="shared" si="25"/>
        <v>0</v>
      </c>
      <c r="T60">
        <f t="shared" si="25"/>
        <v>0</v>
      </c>
      <c r="U60">
        <f t="shared" si="25"/>
        <v>0</v>
      </c>
      <c r="V60">
        <f t="shared" si="25"/>
        <v>0</v>
      </c>
      <c r="W60">
        <f t="shared" si="25"/>
        <v>0</v>
      </c>
      <c r="X60">
        <f t="shared" si="25"/>
        <v>0</v>
      </c>
      <c r="Y60">
        <f t="shared" si="25"/>
        <v>0</v>
      </c>
      <c r="Z60">
        <f t="shared" si="25"/>
        <v>0</v>
      </c>
      <c r="AA60">
        <f t="shared" si="25"/>
        <v>0</v>
      </c>
      <c r="AB60">
        <f t="shared" si="25"/>
        <v>0</v>
      </c>
      <c r="AC60">
        <f t="shared" si="25"/>
        <v>0</v>
      </c>
      <c r="AD60">
        <f t="shared" si="25"/>
        <v>0</v>
      </c>
      <c r="AE60">
        <f t="shared" si="25"/>
        <v>0</v>
      </c>
      <c r="AF60">
        <f t="shared" si="25"/>
        <v>0</v>
      </c>
      <c r="AG60">
        <f t="shared" si="25"/>
        <v>0</v>
      </c>
      <c r="AH60">
        <f t="shared" si="21"/>
        <v>0</v>
      </c>
      <c r="AI60">
        <f t="shared" si="21"/>
        <v>0</v>
      </c>
      <c r="AJ60">
        <f t="shared" si="21"/>
        <v>0</v>
      </c>
      <c r="AK60">
        <f t="shared" si="21"/>
        <v>0</v>
      </c>
      <c r="AL60">
        <f t="shared" si="21"/>
        <v>0</v>
      </c>
      <c r="AM60">
        <f t="shared" si="21"/>
        <v>0</v>
      </c>
      <c r="AN60">
        <f t="shared" si="21"/>
        <v>0</v>
      </c>
      <c r="AO60">
        <f t="shared" si="21"/>
        <v>0</v>
      </c>
      <c r="AP60">
        <f t="shared" si="21"/>
        <v>0</v>
      </c>
      <c r="AQ60">
        <f t="shared" si="21"/>
        <v>0</v>
      </c>
      <c r="AR60">
        <f t="shared" si="21"/>
        <v>0</v>
      </c>
      <c r="AS60">
        <f t="shared" si="21"/>
        <v>0</v>
      </c>
      <c r="AT60">
        <f t="shared" si="21"/>
        <v>0</v>
      </c>
      <c r="AU60">
        <f t="shared" si="21"/>
        <v>0</v>
      </c>
      <c r="AV60">
        <f t="shared" si="21"/>
        <v>0</v>
      </c>
      <c r="AW60">
        <f t="shared" si="21"/>
        <v>0</v>
      </c>
      <c r="AX60">
        <f t="shared" si="20"/>
        <v>0</v>
      </c>
      <c r="AY60">
        <f t="shared" si="20"/>
        <v>0</v>
      </c>
      <c r="AZ60">
        <f t="shared" si="22"/>
        <v>0</v>
      </c>
      <c r="BA60">
        <f t="shared" si="22"/>
        <v>0</v>
      </c>
      <c r="BB60">
        <f t="shared" si="22"/>
        <v>0</v>
      </c>
      <c r="BC60">
        <f t="shared" si="22"/>
        <v>0</v>
      </c>
      <c r="BD60">
        <f t="shared" si="22"/>
        <v>0</v>
      </c>
      <c r="BE60">
        <f t="shared" si="22"/>
        <v>0</v>
      </c>
      <c r="BF60">
        <f t="shared" si="22"/>
        <v>0</v>
      </c>
      <c r="BG60">
        <f t="shared" si="22"/>
        <v>0</v>
      </c>
      <c r="BH60">
        <f t="shared" si="22"/>
        <v>1</v>
      </c>
      <c r="BI60">
        <f t="shared" si="22"/>
        <v>0</v>
      </c>
      <c r="BJ60">
        <f t="shared" si="22"/>
        <v>0</v>
      </c>
      <c r="BK60">
        <f t="shared" si="22"/>
        <v>0</v>
      </c>
      <c r="BL60">
        <f t="shared" si="22"/>
        <v>0</v>
      </c>
      <c r="BM60">
        <f t="shared" si="18"/>
        <v>0</v>
      </c>
      <c r="BN60">
        <f t="shared" si="18"/>
        <v>0</v>
      </c>
      <c r="BO60">
        <f t="shared" si="17"/>
        <v>0</v>
      </c>
      <c r="BP60">
        <f t="shared" si="17"/>
        <v>0</v>
      </c>
      <c r="BQ60">
        <f t="shared" si="17"/>
        <v>0</v>
      </c>
      <c r="BR60">
        <f t="shared" si="17"/>
        <v>0</v>
      </c>
      <c r="BS60">
        <f t="shared" si="17"/>
        <v>0</v>
      </c>
      <c r="BT60">
        <f t="shared" si="17"/>
        <v>0</v>
      </c>
    </row>
    <row r="61" spans="1:72" x14ac:dyDescent="0.2">
      <c r="A61" t="s">
        <v>60</v>
      </c>
      <c r="B61">
        <f t="shared" si="24"/>
        <v>0</v>
      </c>
      <c r="C61">
        <f t="shared" si="24"/>
        <v>0</v>
      </c>
      <c r="D61">
        <f t="shared" si="24"/>
        <v>0</v>
      </c>
      <c r="E61">
        <f t="shared" si="24"/>
        <v>0</v>
      </c>
      <c r="F61">
        <f t="shared" si="24"/>
        <v>0</v>
      </c>
      <c r="G61">
        <f t="shared" si="24"/>
        <v>0</v>
      </c>
      <c r="H61">
        <f t="shared" si="24"/>
        <v>0</v>
      </c>
      <c r="I61">
        <f t="shared" si="24"/>
        <v>0</v>
      </c>
      <c r="J61">
        <f t="shared" si="24"/>
        <v>0</v>
      </c>
      <c r="K61">
        <f t="shared" si="24"/>
        <v>0</v>
      </c>
      <c r="L61">
        <f t="shared" si="24"/>
        <v>0</v>
      </c>
      <c r="M61">
        <f t="shared" si="24"/>
        <v>0</v>
      </c>
      <c r="N61">
        <f t="shared" si="24"/>
        <v>0</v>
      </c>
      <c r="O61">
        <f t="shared" si="24"/>
        <v>0</v>
      </c>
      <c r="P61">
        <f t="shared" si="24"/>
        <v>0</v>
      </c>
      <c r="Q61">
        <f t="shared" si="24"/>
        <v>0</v>
      </c>
      <c r="R61">
        <f t="shared" si="25"/>
        <v>0</v>
      </c>
      <c r="S61">
        <f t="shared" si="25"/>
        <v>0</v>
      </c>
      <c r="T61">
        <f t="shared" si="25"/>
        <v>0</v>
      </c>
      <c r="U61">
        <f t="shared" si="25"/>
        <v>0</v>
      </c>
      <c r="V61">
        <f t="shared" si="25"/>
        <v>0</v>
      </c>
      <c r="W61">
        <f t="shared" si="25"/>
        <v>0</v>
      </c>
      <c r="X61">
        <f t="shared" si="25"/>
        <v>0</v>
      </c>
      <c r="Y61">
        <f t="shared" si="25"/>
        <v>0</v>
      </c>
      <c r="Z61">
        <f t="shared" si="25"/>
        <v>0</v>
      </c>
      <c r="AA61">
        <f t="shared" si="25"/>
        <v>0</v>
      </c>
      <c r="AB61">
        <f t="shared" si="25"/>
        <v>0</v>
      </c>
      <c r="AC61">
        <f t="shared" si="25"/>
        <v>0</v>
      </c>
      <c r="AD61">
        <f t="shared" si="25"/>
        <v>0</v>
      </c>
      <c r="AE61">
        <f t="shared" si="25"/>
        <v>0</v>
      </c>
      <c r="AF61">
        <f t="shared" si="25"/>
        <v>0</v>
      </c>
      <c r="AG61">
        <f t="shared" si="25"/>
        <v>0</v>
      </c>
      <c r="AH61">
        <f t="shared" ref="AH61:AW72" si="26">IF(AH$1=$A61,1,0)</f>
        <v>0</v>
      </c>
      <c r="AI61">
        <f t="shared" si="26"/>
        <v>0</v>
      </c>
      <c r="AJ61">
        <f t="shared" si="26"/>
        <v>0</v>
      </c>
      <c r="AK61">
        <f t="shared" si="26"/>
        <v>0</v>
      </c>
      <c r="AL61">
        <f t="shared" si="26"/>
        <v>0</v>
      </c>
      <c r="AM61">
        <f t="shared" si="26"/>
        <v>0</v>
      </c>
      <c r="AN61">
        <f t="shared" si="26"/>
        <v>0</v>
      </c>
      <c r="AO61">
        <f t="shared" si="26"/>
        <v>0</v>
      </c>
      <c r="AP61">
        <f t="shared" si="26"/>
        <v>0</v>
      </c>
      <c r="AQ61">
        <f t="shared" si="26"/>
        <v>0</v>
      </c>
      <c r="AR61">
        <f t="shared" si="26"/>
        <v>0</v>
      </c>
      <c r="AS61">
        <f t="shared" si="26"/>
        <v>0</v>
      </c>
      <c r="AT61">
        <f t="shared" si="26"/>
        <v>0</v>
      </c>
      <c r="AU61">
        <f t="shared" si="26"/>
        <v>0</v>
      </c>
      <c r="AV61">
        <f t="shared" si="26"/>
        <v>0</v>
      </c>
      <c r="AW61">
        <f t="shared" si="26"/>
        <v>0</v>
      </c>
      <c r="AX61">
        <f t="shared" si="20"/>
        <v>0</v>
      </c>
      <c r="AY61">
        <f t="shared" si="20"/>
        <v>0</v>
      </c>
      <c r="AZ61">
        <f t="shared" ref="AZ61:BL72" si="27">IF(AZ$1=$A61,1,0)</f>
        <v>0</v>
      </c>
      <c r="BA61">
        <f t="shared" si="27"/>
        <v>0</v>
      </c>
      <c r="BB61">
        <f t="shared" si="27"/>
        <v>0</v>
      </c>
      <c r="BC61">
        <f t="shared" si="27"/>
        <v>0</v>
      </c>
      <c r="BD61">
        <f t="shared" si="27"/>
        <v>0</v>
      </c>
      <c r="BE61">
        <f t="shared" si="27"/>
        <v>0</v>
      </c>
      <c r="BF61">
        <f t="shared" si="27"/>
        <v>0</v>
      </c>
      <c r="BG61">
        <f t="shared" si="27"/>
        <v>0</v>
      </c>
      <c r="BH61">
        <f t="shared" si="27"/>
        <v>0</v>
      </c>
      <c r="BI61">
        <f t="shared" si="27"/>
        <v>1</v>
      </c>
      <c r="BJ61">
        <f t="shared" si="27"/>
        <v>0</v>
      </c>
      <c r="BK61">
        <f t="shared" si="27"/>
        <v>0</v>
      </c>
      <c r="BL61">
        <f t="shared" si="27"/>
        <v>0</v>
      </c>
      <c r="BM61">
        <f t="shared" si="18"/>
        <v>0</v>
      </c>
      <c r="BN61">
        <f t="shared" si="18"/>
        <v>0</v>
      </c>
      <c r="BO61">
        <f t="shared" si="17"/>
        <v>0</v>
      </c>
      <c r="BP61">
        <f t="shared" si="17"/>
        <v>0</v>
      </c>
      <c r="BQ61">
        <f t="shared" si="17"/>
        <v>0</v>
      </c>
      <c r="BR61">
        <f t="shared" si="17"/>
        <v>0</v>
      </c>
      <c r="BS61">
        <f t="shared" si="17"/>
        <v>0</v>
      </c>
      <c r="BT61">
        <f t="shared" si="17"/>
        <v>0</v>
      </c>
    </row>
    <row r="62" spans="1:72" x14ac:dyDescent="0.2">
      <c r="A62" t="s">
        <v>61</v>
      </c>
      <c r="B62">
        <f t="shared" si="24"/>
        <v>0</v>
      </c>
      <c r="C62">
        <f t="shared" si="24"/>
        <v>0</v>
      </c>
      <c r="D62">
        <f t="shared" si="24"/>
        <v>0</v>
      </c>
      <c r="E62">
        <f t="shared" si="24"/>
        <v>0</v>
      </c>
      <c r="F62">
        <f t="shared" si="24"/>
        <v>0</v>
      </c>
      <c r="G62">
        <f t="shared" si="24"/>
        <v>0</v>
      </c>
      <c r="H62">
        <f t="shared" si="24"/>
        <v>0</v>
      </c>
      <c r="I62">
        <f t="shared" si="24"/>
        <v>0</v>
      </c>
      <c r="J62">
        <f t="shared" si="24"/>
        <v>0</v>
      </c>
      <c r="K62">
        <f t="shared" si="24"/>
        <v>0</v>
      </c>
      <c r="L62">
        <f t="shared" si="24"/>
        <v>0</v>
      </c>
      <c r="M62">
        <f t="shared" si="24"/>
        <v>0</v>
      </c>
      <c r="N62">
        <f t="shared" si="24"/>
        <v>0</v>
      </c>
      <c r="O62">
        <f t="shared" si="24"/>
        <v>0</v>
      </c>
      <c r="P62">
        <f t="shared" si="24"/>
        <v>0</v>
      </c>
      <c r="Q62">
        <f t="shared" si="24"/>
        <v>0</v>
      </c>
      <c r="R62">
        <f t="shared" si="25"/>
        <v>0</v>
      </c>
      <c r="S62">
        <f t="shared" si="25"/>
        <v>0</v>
      </c>
      <c r="T62">
        <f t="shared" si="25"/>
        <v>0</v>
      </c>
      <c r="U62">
        <f t="shared" si="25"/>
        <v>0</v>
      </c>
      <c r="V62">
        <f t="shared" si="25"/>
        <v>0</v>
      </c>
      <c r="W62">
        <f t="shared" si="25"/>
        <v>0</v>
      </c>
      <c r="X62">
        <f t="shared" si="25"/>
        <v>0</v>
      </c>
      <c r="Y62">
        <f t="shared" si="25"/>
        <v>0</v>
      </c>
      <c r="Z62">
        <f t="shared" si="25"/>
        <v>0</v>
      </c>
      <c r="AA62">
        <f t="shared" si="25"/>
        <v>0</v>
      </c>
      <c r="AB62">
        <f t="shared" si="25"/>
        <v>0</v>
      </c>
      <c r="AC62">
        <f t="shared" si="25"/>
        <v>0</v>
      </c>
      <c r="AD62">
        <f t="shared" si="25"/>
        <v>0</v>
      </c>
      <c r="AE62">
        <f t="shared" si="25"/>
        <v>0</v>
      </c>
      <c r="AF62">
        <f t="shared" si="25"/>
        <v>0</v>
      </c>
      <c r="AG62">
        <f t="shared" si="25"/>
        <v>0</v>
      </c>
      <c r="AH62">
        <f t="shared" si="26"/>
        <v>0</v>
      </c>
      <c r="AI62">
        <f t="shared" si="26"/>
        <v>0</v>
      </c>
      <c r="AJ62">
        <f t="shared" si="26"/>
        <v>0</v>
      </c>
      <c r="AK62">
        <f t="shared" si="26"/>
        <v>0</v>
      </c>
      <c r="AL62">
        <f t="shared" si="26"/>
        <v>0</v>
      </c>
      <c r="AM62">
        <f t="shared" si="26"/>
        <v>0</v>
      </c>
      <c r="AN62">
        <f t="shared" si="26"/>
        <v>0</v>
      </c>
      <c r="AO62">
        <f t="shared" si="26"/>
        <v>0</v>
      </c>
      <c r="AP62">
        <f t="shared" si="26"/>
        <v>0</v>
      </c>
      <c r="AQ62">
        <f t="shared" si="26"/>
        <v>0</v>
      </c>
      <c r="AR62">
        <f t="shared" si="26"/>
        <v>0</v>
      </c>
      <c r="AS62">
        <f t="shared" si="26"/>
        <v>0</v>
      </c>
      <c r="AT62">
        <f t="shared" si="26"/>
        <v>0</v>
      </c>
      <c r="AU62">
        <f t="shared" si="26"/>
        <v>0</v>
      </c>
      <c r="AV62">
        <f t="shared" si="26"/>
        <v>0</v>
      </c>
      <c r="AW62">
        <f t="shared" si="26"/>
        <v>0</v>
      </c>
      <c r="AX62">
        <f t="shared" ref="AX62:BK72" si="28">IF(AX$1=$A62,1,0)</f>
        <v>0</v>
      </c>
      <c r="AY62">
        <f t="shared" si="28"/>
        <v>0</v>
      </c>
      <c r="AZ62">
        <f t="shared" si="28"/>
        <v>0</v>
      </c>
      <c r="BA62">
        <f t="shared" si="28"/>
        <v>0</v>
      </c>
      <c r="BB62">
        <f t="shared" si="28"/>
        <v>0</v>
      </c>
      <c r="BC62">
        <f t="shared" si="28"/>
        <v>0</v>
      </c>
      <c r="BD62">
        <f t="shared" si="28"/>
        <v>0</v>
      </c>
      <c r="BE62">
        <f t="shared" si="28"/>
        <v>0</v>
      </c>
      <c r="BF62">
        <f t="shared" si="28"/>
        <v>0</v>
      </c>
      <c r="BG62">
        <f t="shared" si="28"/>
        <v>0</v>
      </c>
      <c r="BH62">
        <f t="shared" si="28"/>
        <v>0</v>
      </c>
      <c r="BI62">
        <f t="shared" si="28"/>
        <v>0</v>
      </c>
      <c r="BJ62">
        <f t="shared" si="28"/>
        <v>1</v>
      </c>
      <c r="BK62">
        <f t="shared" si="28"/>
        <v>0</v>
      </c>
      <c r="BL62">
        <f t="shared" si="27"/>
        <v>0</v>
      </c>
      <c r="BM62">
        <f t="shared" si="18"/>
        <v>0</v>
      </c>
      <c r="BN62">
        <f t="shared" si="18"/>
        <v>0</v>
      </c>
      <c r="BO62">
        <f t="shared" si="17"/>
        <v>0</v>
      </c>
      <c r="BP62">
        <f t="shared" si="17"/>
        <v>0</v>
      </c>
      <c r="BQ62">
        <f t="shared" si="17"/>
        <v>0</v>
      </c>
      <c r="BR62">
        <f t="shared" si="17"/>
        <v>0</v>
      </c>
      <c r="BS62">
        <f t="shared" si="17"/>
        <v>0</v>
      </c>
      <c r="BT62">
        <f t="shared" si="17"/>
        <v>0</v>
      </c>
    </row>
    <row r="63" spans="1:72" x14ac:dyDescent="0.2">
      <c r="A63" t="s">
        <v>62</v>
      </c>
      <c r="B63">
        <f t="shared" si="24"/>
        <v>0</v>
      </c>
      <c r="C63">
        <f t="shared" si="24"/>
        <v>0</v>
      </c>
      <c r="D63">
        <f t="shared" si="24"/>
        <v>0</v>
      </c>
      <c r="E63">
        <f t="shared" si="24"/>
        <v>0</v>
      </c>
      <c r="F63">
        <f t="shared" si="24"/>
        <v>0</v>
      </c>
      <c r="G63">
        <f t="shared" si="24"/>
        <v>0</v>
      </c>
      <c r="H63">
        <f t="shared" si="24"/>
        <v>0</v>
      </c>
      <c r="I63">
        <f t="shared" si="24"/>
        <v>0</v>
      </c>
      <c r="J63">
        <f t="shared" si="24"/>
        <v>0</v>
      </c>
      <c r="K63">
        <f t="shared" si="24"/>
        <v>0</v>
      </c>
      <c r="L63">
        <f t="shared" si="24"/>
        <v>0</v>
      </c>
      <c r="M63">
        <f t="shared" si="24"/>
        <v>0</v>
      </c>
      <c r="N63">
        <f t="shared" si="24"/>
        <v>0</v>
      </c>
      <c r="O63">
        <f t="shared" si="24"/>
        <v>0</v>
      </c>
      <c r="P63">
        <f t="shared" si="24"/>
        <v>0</v>
      </c>
      <c r="Q63">
        <f t="shared" si="24"/>
        <v>0</v>
      </c>
      <c r="R63">
        <f t="shared" si="25"/>
        <v>0</v>
      </c>
      <c r="S63">
        <f t="shared" si="25"/>
        <v>0</v>
      </c>
      <c r="T63">
        <f t="shared" si="25"/>
        <v>0</v>
      </c>
      <c r="U63">
        <f t="shared" si="25"/>
        <v>0</v>
      </c>
      <c r="V63">
        <f t="shared" si="25"/>
        <v>0</v>
      </c>
      <c r="W63">
        <f t="shared" si="25"/>
        <v>0</v>
      </c>
      <c r="X63">
        <f t="shared" si="25"/>
        <v>0</v>
      </c>
      <c r="Y63">
        <f t="shared" si="25"/>
        <v>0</v>
      </c>
      <c r="Z63">
        <f t="shared" si="25"/>
        <v>0</v>
      </c>
      <c r="AA63">
        <f t="shared" si="25"/>
        <v>0</v>
      </c>
      <c r="AB63">
        <f t="shared" si="25"/>
        <v>0</v>
      </c>
      <c r="AC63">
        <f t="shared" si="25"/>
        <v>0</v>
      </c>
      <c r="AD63">
        <f t="shared" si="25"/>
        <v>0</v>
      </c>
      <c r="AE63">
        <f t="shared" si="25"/>
        <v>0</v>
      </c>
      <c r="AF63">
        <f t="shared" si="25"/>
        <v>0</v>
      </c>
      <c r="AG63">
        <f t="shared" si="25"/>
        <v>0</v>
      </c>
      <c r="AH63">
        <f t="shared" si="26"/>
        <v>0</v>
      </c>
      <c r="AI63">
        <f t="shared" si="26"/>
        <v>0</v>
      </c>
      <c r="AJ63">
        <f t="shared" si="26"/>
        <v>0</v>
      </c>
      <c r="AK63">
        <f t="shared" si="26"/>
        <v>0</v>
      </c>
      <c r="AL63">
        <f t="shared" si="26"/>
        <v>0</v>
      </c>
      <c r="AM63">
        <f t="shared" si="26"/>
        <v>0</v>
      </c>
      <c r="AN63">
        <f t="shared" si="26"/>
        <v>0</v>
      </c>
      <c r="AO63">
        <f t="shared" si="26"/>
        <v>0</v>
      </c>
      <c r="AP63">
        <f t="shared" si="26"/>
        <v>0</v>
      </c>
      <c r="AQ63">
        <f t="shared" si="26"/>
        <v>0</v>
      </c>
      <c r="AR63">
        <f t="shared" si="26"/>
        <v>0</v>
      </c>
      <c r="AS63">
        <f t="shared" si="26"/>
        <v>0</v>
      </c>
      <c r="AT63">
        <f t="shared" si="26"/>
        <v>0</v>
      </c>
      <c r="AU63">
        <f t="shared" si="26"/>
        <v>0</v>
      </c>
      <c r="AV63">
        <f t="shared" si="26"/>
        <v>0</v>
      </c>
      <c r="AW63">
        <f t="shared" si="26"/>
        <v>0</v>
      </c>
      <c r="AX63">
        <f t="shared" si="28"/>
        <v>0</v>
      </c>
      <c r="AY63">
        <f t="shared" si="28"/>
        <v>0</v>
      </c>
      <c r="AZ63">
        <f t="shared" si="28"/>
        <v>0</v>
      </c>
      <c r="BA63">
        <f t="shared" si="28"/>
        <v>0</v>
      </c>
      <c r="BB63">
        <f t="shared" si="28"/>
        <v>0</v>
      </c>
      <c r="BC63">
        <f t="shared" si="28"/>
        <v>0</v>
      </c>
      <c r="BD63">
        <f t="shared" si="28"/>
        <v>0</v>
      </c>
      <c r="BE63">
        <f t="shared" si="28"/>
        <v>0</v>
      </c>
      <c r="BF63">
        <f t="shared" si="28"/>
        <v>0</v>
      </c>
      <c r="BG63">
        <f t="shared" si="28"/>
        <v>0</v>
      </c>
      <c r="BH63">
        <f t="shared" si="28"/>
        <v>0</v>
      </c>
      <c r="BI63">
        <f t="shared" si="28"/>
        <v>0</v>
      </c>
      <c r="BJ63">
        <f t="shared" si="28"/>
        <v>0</v>
      </c>
      <c r="BK63">
        <f t="shared" si="28"/>
        <v>1</v>
      </c>
      <c r="BL63">
        <f t="shared" si="27"/>
        <v>0</v>
      </c>
      <c r="BM63">
        <f t="shared" si="18"/>
        <v>0</v>
      </c>
      <c r="BN63">
        <f t="shared" si="18"/>
        <v>0</v>
      </c>
      <c r="BO63">
        <f t="shared" si="17"/>
        <v>0</v>
      </c>
      <c r="BP63">
        <f t="shared" si="17"/>
        <v>0</v>
      </c>
      <c r="BQ63">
        <f t="shared" si="17"/>
        <v>0</v>
      </c>
      <c r="BR63">
        <f t="shared" si="17"/>
        <v>0</v>
      </c>
      <c r="BS63">
        <f t="shared" si="17"/>
        <v>0</v>
      </c>
      <c r="BT63">
        <f t="shared" si="17"/>
        <v>0</v>
      </c>
    </row>
    <row r="64" spans="1:72" x14ac:dyDescent="0.2">
      <c r="A64" t="s">
        <v>63</v>
      </c>
      <c r="B64">
        <f t="shared" si="24"/>
        <v>0</v>
      </c>
      <c r="C64">
        <f t="shared" si="24"/>
        <v>0</v>
      </c>
      <c r="D64">
        <f t="shared" si="24"/>
        <v>0</v>
      </c>
      <c r="E64">
        <f t="shared" si="24"/>
        <v>0</v>
      </c>
      <c r="F64">
        <f t="shared" si="24"/>
        <v>0</v>
      </c>
      <c r="G64">
        <f t="shared" si="24"/>
        <v>0</v>
      </c>
      <c r="H64">
        <f t="shared" si="24"/>
        <v>0</v>
      </c>
      <c r="I64">
        <f t="shared" si="24"/>
        <v>0</v>
      </c>
      <c r="J64">
        <f t="shared" si="24"/>
        <v>0</v>
      </c>
      <c r="K64">
        <f t="shared" si="24"/>
        <v>0</v>
      </c>
      <c r="L64">
        <f t="shared" si="24"/>
        <v>0</v>
      </c>
      <c r="M64">
        <f t="shared" si="24"/>
        <v>0</v>
      </c>
      <c r="N64">
        <f t="shared" si="24"/>
        <v>0</v>
      </c>
      <c r="O64">
        <f t="shared" si="24"/>
        <v>0</v>
      </c>
      <c r="P64">
        <f t="shared" si="24"/>
        <v>0</v>
      </c>
      <c r="Q64">
        <f t="shared" si="24"/>
        <v>0</v>
      </c>
      <c r="R64">
        <f t="shared" si="25"/>
        <v>0</v>
      </c>
      <c r="S64">
        <f t="shared" si="25"/>
        <v>0</v>
      </c>
      <c r="T64">
        <f t="shared" si="25"/>
        <v>0</v>
      </c>
      <c r="U64">
        <f t="shared" si="25"/>
        <v>0</v>
      </c>
      <c r="V64">
        <f t="shared" si="25"/>
        <v>0</v>
      </c>
      <c r="W64">
        <f t="shared" si="25"/>
        <v>0</v>
      </c>
      <c r="X64">
        <f t="shared" si="25"/>
        <v>0</v>
      </c>
      <c r="Y64">
        <f t="shared" si="25"/>
        <v>0</v>
      </c>
      <c r="Z64">
        <f t="shared" si="25"/>
        <v>0</v>
      </c>
      <c r="AA64">
        <f t="shared" si="25"/>
        <v>0</v>
      </c>
      <c r="AB64">
        <f t="shared" si="25"/>
        <v>0</v>
      </c>
      <c r="AC64">
        <f t="shared" si="25"/>
        <v>0</v>
      </c>
      <c r="AD64">
        <f t="shared" si="25"/>
        <v>0</v>
      </c>
      <c r="AE64">
        <f t="shared" si="25"/>
        <v>0</v>
      </c>
      <c r="AF64">
        <f t="shared" si="25"/>
        <v>0</v>
      </c>
      <c r="AG64">
        <f t="shared" si="25"/>
        <v>0</v>
      </c>
      <c r="AH64">
        <f t="shared" si="26"/>
        <v>0</v>
      </c>
      <c r="AI64">
        <f t="shared" si="26"/>
        <v>0</v>
      </c>
      <c r="AJ64">
        <f t="shared" si="26"/>
        <v>0</v>
      </c>
      <c r="AK64">
        <f t="shared" si="26"/>
        <v>0</v>
      </c>
      <c r="AL64">
        <f t="shared" si="26"/>
        <v>0</v>
      </c>
      <c r="AM64">
        <f t="shared" si="26"/>
        <v>0</v>
      </c>
      <c r="AN64">
        <f t="shared" si="26"/>
        <v>0</v>
      </c>
      <c r="AO64">
        <f t="shared" si="26"/>
        <v>0</v>
      </c>
      <c r="AP64">
        <f t="shared" si="26"/>
        <v>0</v>
      </c>
      <c r="AQ64">
        <f t="shared" si="26"/>
        <v>0</v>
      </c>
      <c r="AR64">
        <f t="shared" si="26"/>
        <v>0</v>
      </c>
      <c r="AS64">
        <f t="shared" si="26"/>
        <v>0</v>
      </c>
      <c r="AT64">
        <f t="shared" si="26"/>
        <v>0</v>
      </c>
      <c r="AU64">
        <f t="shared" si="26"/>
        <v>0</v>
      </c>
      <c r="AV64">
        <f t="shared" si="26"/>
        <v>0</v>
      </c>
      <c r="AW64">
        <f t="shared" si="26"/>
        <v>0</v>
      </c>
      <c r="AX64">
        <f t="shared" si="28"/>
        <v>0</v>
      </c>
      <c r="AY64">
        <f t="shared" si="28"/>
        <v>0</v>
      </c>
      <c r="AZ64">
        <f t="shared" si="28"/>
        <v>0</v>
      </c>
      <c r="BA64">
        <f t="shared" si="28"/>
        <v>0</v>
      </c>
      <c r="BB64">
        <f t="shared" si="28"/>
        <v>0</v>
      </c>
      <c r="BC64">
        <f t="shared" si="28"/>
        <v>0</v>
      </c>
      <c r="BD64">
        <f t="shared" si="28"/>
        <v>0</v>
      </c>
      <c r="BE64">
        <f t="shared" si="28"/>
        <v>0</v>
      </c>
      <c r="BF64">
        <f t="shared" si="28"/>
        <v>0</v>
      </c>
      <c r="BG64">
        <f t="shared" si="28"/>
        <v>0</v>
      </c>
      <c r="BH64">
        <f t="shared" si="28"/>
        <v>0</v>
      </c>
      <c r="BI64">
        <f t="shared" si="28"/>
        <v>0</v>
      </c>
      <c r="BJ64">
        <f t="shared" si="28"/>
        <v>0</v>
      </c>
      <c r="BK64">
        <f t="shared" si="28"/>
        <v>0</v>
      </c>
      <c r="BL64">
        <f t="shared" si="27"/>
        <v>1</v>
      </c>
      <c r="BM64">
        <f t="shared" si="18"/>
        <v>0</v>
      </c>
      <c r="BN64">
        <f t="shared" si="18"/>
        <v>0</v>
      </c>
      <c r="BO64">
        <f t="shared" si="17"/>
        <v>0</v>
      </c>
      <c r="BP64">
        <f t="shared" si="17"/>
        <v>0</v>
      </c>
      <c r="BQ64">
        <f t="shared" si="17"/>
        <v>0</v>
      </c>
      <c r="BR64">
        <f t="shared" si="17"/>
        <v>0</v>
      </c>
      <c r="BS64">
        <f t="shared" si="17"/>
        <v>0</v>
      </c>
      <c r="BT64">
        <f t="shared" si="17"/>
        <v>0</v>
      </c>
    </row>
    <row r="65" spans="1:72" x14ac:dyDescent="0.2">
      <c r="A65" t="s">
        <v>64</v>
      </c>
      <c r="B65">
        <f t="shared" si="24"/>
        <v>0</v>
      </c>
      <c r="C65">
        <f t="shared" si="24"/>
        <v>0</v>
      </c>
      <c r="D65">
        <f t="shared" si="24"/>
        <v>0</v>
      </c>
      <c r="E65">
        <f t="shared" si="24"/>
        <v>0</v>
      </c>
      <c r="F65">
        <f t="shared" si="24"/>
        <v>0</v>
      </c>
      <c r="G65">
        <f t="shared" si="24"/>
        <v>0</v>
      </c>
      <c r="H65">
        <f t="shared" si="24"/>
        <v>0</v>
      </c>
      <c r="I65">
        <f t="shared" si="24"/>
        <v>0</v>
      </c>
      <c r="J65">
        <f t="shared" si="24"/>
        <v>0</v>
      </c>
      <c r="K65">
        <f t="shared" si="24"/>
        <v>0</v>
      </c>
      <c r="L65">
        <f t="shared" si="24"/>
        <v>0</v>
      </c>
      <c r="M65">
        <f t="shared" si="24"/>
        <v>0</v>
      </c>
      <c r="N65">
        <f t="shared" si="24"/>
        <v>0</v>
      </c>
      <c r="O65">
        <f t="shared" si="24"/>
        <v>0</v>
      </c>
      <c r="P65">
        <f t="shared" si="24"/>
        <v>0</v>
      </c>
      <c r="Q65">
        <f t="shared" si="24"/>
        <v>0</v>
      </c>
      <c r="R65">
        <f t="shared" si="25"/>
        <v>0</v>
      </c>
      <c r="S65">
        <f t="shared" si="25"/>
        <v>0</v>
      </c>
      <c r="T65">
        <f t="shared" si="25"/>
        <v>0</v>
      </c>
      <c r="U65">
        <f t="shared" si="25"/>
        <v>0</v>
      </c>
      <c r="V65">
        <f t="shared" si="25"/>
        <v>0</v>
      </c>
      <c r="W65">
        <f t="shared" si="25"/>
        <v>0</v>
      </c>
      <c r="X65">
        <f t="shared" si="25"/>
        <v>0</v>
      </c>
      <c r="Y65">
        <f t="shared" si="25"/>
        <v>0</v>
      </c>
      <c r="Z65">
        <f t="shared" si="25"/>
        <v>0</v>
      </c>
      <c r="AA65">
        <f t="shared" si="25"/>
        <v>0</v>
      </c>
      <c r="AB65">
        <f t="shared" si="25"/>
        <v>0</v>
      </c>
      <c r="AC65">
        <f t="shared" si="25"/>
        <v>0</v>
      </c>
      <c r="AD65">
        <f t="shared" si="25"/>
        <v>0</v>
      </c>
      <c r="AE65">
        <f t="shared" si="25"/>
        <v>0</v>
      </c>
      <c r="AF65">
        <f t="shared" si="25"/>
        <v>0</v>
      </c>
      <c r="AG65">
        <f t="shared" si="25"/>
        <v>0</v>
      </c>
      <c r="AH65">
        <f t="shared" si="26"/>
        <v>0</v>
      </c>
      <c r="AI65">
        <f t="shared" si="26"/>
        <v>0</v>
      </c>
      <c r="AJ65">
        <f t="shared" si="26"/>
        <v>0</v>
      </c>
      <c r="AK65">
        <f t="shared" si="26"/>
        <v>0</v>
      </c>
      <c r="AL65">
        <f t="shared" si="26"/>
        <v>0</v>
      </c>
      <c r="AM65">
        <f t="shared" si="26"/>
        <v>0</v>
      </c>
      <c r="AN65">
        <f t="shared" si="26"/>
        <v>0</v>
      </c>
      <c r="AO65">
        <f t="shared" si="26"/>
        <v>0</v>
      </c>
      <c r="AP65">
        <f t="shared" si="26"/>
        <v>0</v>
      </c>
      <c r="AQ65">
        <f t="shared" si="26"/>
        <v>0</v>
      </c>
      <c r="AR65">
        <f t="shared" si="26"/>
        <v>0</v>
      </c>
      <c r="AS65">
        <f t="shared" si="26"/>
        <v>0</v>
      </c>
      <c r="AT65">
        <f t="shared" si="26"/>
        <v>0</v>
      </c>
      <c r="AU65">
        <f t="shared" si="26"/>
        <v>0</v>
      </c>
      <c r="AV65">
        <f t="shared" si="26"/>
        <v>0</v>
      </c>
      <c r="AW65">
        <f t="shared" si="26"/>
        <v>0</v>
      </c>
      <c r="AX65">
        <f t="shared" si="28"/>
        <v>0</v>
      </c>
      <c r="AY65">
        <f t="shared" si="28"/>
        <v>0</v>
      </c>
      <c r="AZ65">
        <f t="shared" si="28"/>
        <v>0</v>
      </c>
      <c r="BA65">
        <f t="shared" si="28"/>
        <v>0</v>
      </c>
      <c r="BB65">
        <f t="shared" si="28"/>
        <v>0</v>
      </c>
      <c r="BC65">
        <f t="shared" si="28"/>
        <v>0</v>
      </c>
      <c r="BD65">
        <f t="shared" si="28"/>
        <v>0</v>
      </c>
      <c r="BE65">
        <f t="shared" si="28"/>
        <v>0</v>
      </c>
      <c r="BF65">
        <f t="shared" si="28"/>
        <v>0</v>
      </c>
      <c r="BG65">
        <f t="shared" si="28"/>
        <v>0</v>
      </c>
      <c r="BH65">
        <f t="shared" si="28"/>
        <v>0</v>
      </c>
      <c r="BI65">
        <f t="shared" si="28"/>
        <v>0</v>
      </c>
      <c r="BJ65">
        <f t="shared" si="28"/>
        <v>0</v>
      </c>
      <c r="BK65">
        <f t="shared" si="28"/>
        <v>0</v>
      </c>
      <c r="BL65">
        <f t="shared" si="27"/>
        <v>0</v>
      </c>
      <c r="BM65">
        <f t="shared" si="18"/>
        <v>1</v>
      </c>
      <c r="BN65">
        <f t="shared" si="18"/>
        <v>0</v>
      </c>
      <c r="BO65">
        <f t="shared" si="17"/>
        <v>0</v>
      </c>
      <c r="BP65">
        <f t="shared" si="17"/>
        <v>0</v>
      </c>
      <c r="BQ65">
        <f t="shared" si="17"/>
        <v>0</v>
      </c>
      <c r="BR65">
        <f t="shared" si="17"/>
        <v>0</v>
      </c>
      <c r="BS65">
        <f t="shared" si="17"/>
        <v>0</v>
      </c>
      <c r="BT65">
        <f t="shared" si="17"/>
        <v>0</v>
      </c>
    </row>
    <row r="66" spans="1:72" x14ac:dyDescent="0.2">
      <c r="A66" t="s">
        <v>65</v>
      </c>
      <c r="B66">
        <f t="shared" si="24"/>
        <v>0</v>
      </c>
      <c r="C66">
        <f t="shared" si="24"/>
        <v>0</v>
      </c>
      <c r="D66">
        <f t="shared" si="24"/>
        <v>0</v>
      </c>
      <c r="E66">
        <f t="shared" si="24"/>
        <v>0</v>
      </c>
      <c r="F66">
        <f t="shared" si="24"/>
        <v>0</v>
      </c>
      <c r="G66">
        <f t="shared" si="24"/>
        <v>0</v>
      </c>
      <c r="H66">
        <f t="shared" si="24"/>
        <v>0</v>
      </c>
      <c r="I66">
        <f t="shared" si="24"/>
        <v>0</v>
      </c>
      <c r="J66">
        <f t="shared" si="24"/>
        <v>0</v>
      </c>
      <c r="K66">
        <f t="shared" si="24"/>
        <v>0</v>
      </c>
      <c r="L66">
        <f t="shared" si="24"/>
        <v>0</v>
      </c>
      <c r="M66">
        <f t="shared" si="24"/>
        <v>0</v>
      </c>
      <c r="N66">
        <f t="shared" si="24"/>
        <v>0</v>
      </c>
      <c r="O66">
        <f t="shared" si="24"/>
        <v>0</v>
      </c>
      <c r="P66">
        <f t="shared" si="24"/>
        <v>0</v>
      </c>
      <c r="Q66">
        <f t="shared" si="24"/>
        <v>0</v>
      </c>
      <c r="R66">
        <f t="shared" si="25"/>
        <v>0</v>
      </c>
      <c r="S66">
        <f t="shared" si="25"/>
        <v>0</v>
      </c>
      <c r="T66">
        <f t="shared" si="25"/>
        <v>0</v>
      </c>
      <c r="U66">
        <f t="shared" si="25"/>
        <v>0</v>
      </c>
      <c r="V66">
        <f t="shared" si="25"/>
        <v>0</v>
      </c>
      <c r="W66">
        <f t="shared" si="25"/>
        <v>0</v>
      </c>
      <c r="X66">
        <f t="shared" si="25"/>
        <v>0</v>
      </c>
      <c r="Y66">
        <f t="shared" si="25"/>
        <v>0</v>
      </c>
      <c r="Z66">
        <f t="shared" si="25"/>
        <v>0</v>
      </c>
      <c r="AA66">
        <f t="shared" si="25"/>
        <v>0</v>
      </c>
      <c r="AB66">
        <f t="shared" si="25"/>
        <v>0</v>
      </c>
      <c r="AC66">
        <f t="shared" si="25"/>
        <v>0</v>
      </c>
      <c r="AD66">
        <f t="shared" si="25"/>
        <v>0</v>
      </c>
      <c r="AE66">
        <f t="shared" si="25"/>
        <v>0</v>
      </c>
      <c r="AF66">
        <f t="shared" si="25"/>
        <v>0</v>
      </c>
      <c r="AG66">
        <f t="shared" si="25"/>
        <v>0</v>
      </c>
      <c r="AH66">
        <f t="shared" si="26"/>
        <v>0</v>
      </c>
      <c r="AI66">
        <f t="shared" si="26"/>
        <v>0</v>
      </c>
      <c r="AJ66">
        <f t="shared" si="26"/>
        <v>0</v>
      </c>
      <c r="AK66">
        <f t="shared" si="26"/>
        <v>0</v>
      </c>
      <c r="AL66">
        <f t="shared" si="26"/>
        <v>0</v>
      </c>
      <c r="AM66">
        <f t="shared" si="26"/>
        <v>0</v>
      </c>
      <c r="AN66">
        <f t="shared" si="26"/>
        <v>0</v>
      </c>
      <c r="AO66">
        <f t="shared" si="26"/>
        <v>0</v>
      </c>
      <c r="AP66">
        <f t="shared" si="26"/>
        <v>0</v>
      </c>
      <c r="AQ66">
        <f t="shared" si="26"/>
        <v>0</v>
      </c>
      <c r="AR66">
        <f t="shared" si="26"/>
        <v>0</v>
      </c>
      <c r="AS66">
        <f t="shared" si="26"/>
        <v>0</v>
      </c>
      <c r="AT66">
        <f t="shared" si="26"/>
        <v>0</v>
      </c>
      <c r="AU66">
        <f t="shared" si="26"/>
        <v>0</v>
      </c>
      <c r="AV66">
        <f t="shared" si="26"/>
        <v>0</v>
      </c>
      <c r="AW66">
        <f t="shared" si="26"/>
        <v>0</v>
      </c>
      <c r="AX66">
        <f t="shared" si="28"/>
        <v>0</v>
      </c>
      <c r="AY66">
        <f t="shared" si="28"/>
        <v>0</v>
      </c>
      <c r="AZ66">
        <f t="shared" si="28"/>
        <v>0</v>
      </c>
      <c r="BA66">
        <f t="shared" si="28"/>
        <v>0</v>
      </c>
      <c r="BB66">
        <f t="shared" si="28"/>
        <v>0</v>
      </c>
      <c r="BC66">
        <f t="shared" si="28"/>
        <v>0</v>
      </c>
      <c r="BD66">
        <f t="shared" si="28"/>
        <v>0</v>
      </c>
      <c r="BE66">
        <f t="shared" si="28"/>
        <v>0</v>
      </c>
      <c r="BF66">
        <f t="shared" si="28"/>
        <v>0</v>
      </c>
      <c r="BG66">
        <f t="shared" si="28"/>
        <v>0</v>
      </c>
      <c r="BH66">
        <f t="shared" si="28"/>
        <v>0</v>
      </c>
      <c r="BI66">
        <f t="shared" si="28"/>
        <v>0</v>
      </c>
      <c r="BJ66">
        <f t="shared" si="28"/>
        <v>0</v>
      </c>
      <c r="BK66">
        <f t="shared" si="28"/>
        <v>0</v>
      </c>
      <c r="BL66">
        <f t="shared" si="27"/>
        <v>0</v>
      </c>
      <c r="BM66">
        <f t="shared" si="18"/>
        <v>0</v>
      </c>
      <c r="BN66">
        <f t="shared" si="18"/>
        <v>1</v>
      </c>
      <c r="BO66">
        <f t="shared" si="17"/>
        <v>0</v>
      </c>
      <c r="BP66">
        <f t="shared" si="17"/>
        <v>0</v>
      </c>
      <c r="BQ66">
        <f t="shared" si="17"/>
        <v>0</v>
      </c>
      <c r="BR66">
        <f t="shared" si="17"/>
        <v>0</v>
      </c>
      <c r="BS66">
        <f t="shared" si="17"/>
        <v>0</v>
      </c>
      <c r="BT66">
        <f t="shared" si="17"/>
        <v>0</v>
      </c>
    </row>
    <row r="67" spans="1:72" x14ac:dyDescent="0.2">
      <c r="A67" t="s">
        <v>66</v>
      </c>
      <c r="B67">
        <f t="shared" si="24"/>
        <v>0</v>
      </c>
      <c r="C67">
        <f t="shared" si="24"/>
        <v>0</v>
      </c>
      <c r="D67">
        <f t="shared" si="24"/>
        <v>0</v>
      </c>
      <c r="E67">
        <f t="shared" si="24"/>
        <v>0</v>
      </c>
      <c r="F67">
        <f t="shared" si="24"/>
        <v>0</v>
      </c>
      <c r="G67">
        <f t="shared" si="24"/>
        <v>0</v>
      </c>
      <c r="H67">
        <f t="shared" si="24"/>
        <v>0</v>
      </c>
      <c r="I67">
        <f t="shared" si="24"/>
        <v>0</v>
      </c>
      <c r="J67">
        <f t="shared" si="24"/>
        <v>0</v>
      </c>
      <c r="K67">
        <f t="shared" si="24"/>
        <v>0</v>
      </c>
      <c r="L67">
        <f t="shared" si="24"/>
        <v>0</v>
      </c>
      <c r="M67">
        <f t="shared" si="24"/>
        <v>0</v>
      </c>
      <c r="N67">
        <f t="shared" si="24"/>
        <v>0</v>
      </c>
      <c r="O67">
        <f t="shared" si="24"/>
        <v>0</v>
      </c>
      <c r="P67">
        <f t="shared" si="24"/>
        <v>0</v>
      </c>
      <c r="Q67">
        <f t="shared" si="24"/>
        <v>0</v>
      </c>
      <c r="R67">
        <f t="shared" si="25"/>
        <v>0</v>
      </c>
      <c r="S67">
        <f t="shared" si="25"/>
        <v>0</v>
      </c>
      <c r="T67">
        <f t="shared" si="25"/>
        <v>0</v>
      </c>
      <c r="U67">
        <f t="shared" si="25"/>
        <v>0</v>
      </c>
      <c r="V67">
        <f t="shared" si="25"/>
        <v>0</v>
      </c>
      <c r="W67">
        <f t="shared" si="25"/>
        <v>0</v>
      </c>
      <c r="X67">
        <f t="shared" si="25"/>
        <v>0</v>
      </c>
      <c r="Y67">
        <f t="shared" si="25"/>
        <v>0</v>
      </c>
      <c r="Z67">
        <f t="shared" si="25"/>
        <v>0</v>
      </c>
      <c r="AA67">
        <f t="shared" si="25"/>
        <v>0</v>
      </c>
      <c r="AB67">
        <f t="shared" si="25"/>
        <v>0</v>
      </c>
      <c r="AC67">
        <f t="shared" si="25"/>
        <v>0</v>
      </c>
      <c r="AD67">
        <f t="shared" si="25"/>
        <v>0</v>
      </c>
      <c r="AE67">
        <f t="shared" si="25"/>
        <v>0</v>
      </c>
      <c r="AF67">
        <f t="shared" si="25"/>
        <v>0</v>
      </c>
      <c r="AG67">
        <f t="shared" si="25"/>
        <v>0</v>
      </c>
      <c r="AH67">
        <f t="shared" si="26"/>
        <v>0</v>
      </c>
      <c r="AI67">
        <f t="shared" si="26"/>
        <v>0</v>
      </c>
      <c r="AJ67">
        <f t="shared" si="26"/>
        <v>0</v>
      </c>
      <c r="AK67">
        <f t="shared" si="26"/>
        <v>0</v>
      </c>
      <c r="AL67">
        <f t="shared" si="26"/>
        <v>0</v>
      </c>
      <c r="AM67">
        <f t="shared" si="26"/>
        <v>0</v>
      </c>
      <c r="AN67">
        <f t="shared" si="26"/>
        <v>0</v>
      </c>
      <c r="AO67">
        <f t="shared" si="26"/>
        <v>0</v>
      </c>
      <c r="AP67">
        <f t="shared" si="26"/>
        <v>0</v>
      </c>
      <c r="AQ67">
        <f t="shared" si="26"/>
        <v>0</v>
      </c>
      <c r="AR67">
        <f t="shared" si="26"/>
        <v>0</v>
      </c>
      <c r="AS67">
        <f t="shared" si="26"/>
        <v>0</v>
      </c>
      <c r="AT67">
        <f t="shared" si="26"/>
        <v>0</v>
      </c>
      <c r="AU67">
        <f t="shared" si="26"/>
        <v>0</v>
      </c>
      <c r="AV67">
        <f t="shared" si="26"/>
        <v>0</v>
      </c>
      <c r="AW67">
        <f t="shared" si="26"/>
        <v>0</v>
      </c>
      <c r="AX67">
        <f t="shared" si="28"/>
        <v>0</v>
      </c>
      <c r="AY67">
        <f t="shared" si="28"/>
        <v>0</v>
      </c>
      <c r="AZ67">
        <f t="shared" si="28"/>
        <v>0</v>
      </c>
      <c r="BA67">
        <f t="shared" si="28"/>
        <v>0</v>
      </c>
      <c r="BB67">
        <f t="shared" si="28"/>
        <v>0</v>
      </c>
      <c r="BC67">
        <f t="shared" si="28"/>
        <v>0</v>
      </c>
      <c r="BD67">
        <f t="shared" si="28"/>
        <v>0</v>
      </c>
      <c r="BE67">
        <f t="shared" si="28"/>
        <v>0</v>
      </c>
      <c r="BF67">
        <f t="shared" si="28"/>
        <v>0</v>
      </c>
      <c r="BG67">
        <f t="shared" si="28"/>
        <v>0</v>
      </c>
      <c r="BH67">
        <f t="shared" si="28"/>
        <v>0</v>
      </c>
      <c r="BI67">
        <f t="shared" si="28"/>
        <v>0</v>
      </c>
      <c r="BJ67">
        <f t="shared" si="28"/>
        <v>0</v>
      </c>
      <c r="BK67">
        <f t="shared" si="28"/>
        <v>0</v>
      </c>
      <c r="BL67">
        <f t="shared" si="27"/>
        <v>0</v>
      </c>
      <c r="BM67">
        <f t="shared" si="18"/>
        <v>0</v>
      </c>
      <c r="BN67">
        <f t="shared" si="18"/>
        <v>0</v>
      </c>
      <c r="BO67">
        <f t="shared" si="17"/>
        <v>1</v>
      </c>
      <c r="BP67">
        <f t="shared" si="17"/>
        <v>0</v>
      </c>
      <c r="BQ67">
        <f t="shared" si="17"/>
        <v>0</v>
      </c>
      <c r="BR67">
        <f t="shared" si="17"/>
        <v>0</v>
      </c>
      <c r="BS67">
        <f t="shared" si="17"/>
        <v>0</v>
      </c>
      <c r="BT67">
        <f t="shared" si="17"/>
        <v>0</v>
      </c>
    </row>
    <row r="68" spans="1:72" x14ac:dyDescent="0.2">
      <c r="A68" t="s">
        <v>67</v>
      </c>
      <c r="B68">
        <f t="shared" si="24"/>
        <v>0</v>
      </c>
      <c r="C68">
        <f t="shared" si="24"/>
        <v>0</v>
      </c>
      <c r="D68">
        <f t="shared" si="24"/>
        <v>0</v>
      </c>
      <c r="E68">
        <f t="shared" si="24"/>
        <v>0</v>
      </c>
      <c r="F68">
        <f t="shared" si="24"/>
        <v>0</v>
      </c>
      <c r="G68">
        <f t="shared" si="24"/>
        <v>0</v>
      </c>
      <c r="H68">
        <f t="shared" si="24"/>
        <v>0</v>
      </c>
      <c r="I68">
        <f t="shared" si="24"/>
        <v>0</v>
      </c>
      <c r="J68">
        <f t="shared" si="24"/>
        <v>0</v>
      </c>
      <c r="K68">
        <f t="shared" si="24"/>
        <v>0</v>
      </c>
      <c r="L68">
        <f t="shared" si="24"/>
        <v>0</v>
      </c>
      <c r="M68">
        <f t="shared" si="24"/>
        <v>0</v>
      </c>
      <c r="N68">
        <f t="shared" si="24"/>
        <v>0</v>
      </c>
      <c r="O68">
        <f t="shared" si="24"/>
        <v>0</v>
      </c>
      <c r="P68">
        <f t="shared" si="24"/>
        <v>0</v>
      </c>
      <c r="Q68">
        <f t="shared" si="24"/>
        <v>0</v>
      </c>
      <c r="R68">
        <f t="shared" si="25"/>
        <v>0</v>
      </c>
      <c r="S68">
        <f t="shared" si="25"/>
        <v>0</v>
      </c>
      <c r="T68">
        <f t="shared" si="25"/>
        <v>0</v>
      </c>
      <c r="U68">
        <f t="shared" si="25"/>
        <v>0</v>
      </c>
      <c r="V68">
        <f t="shared" si="25"/>
        <v>0</v>
      </c>
      <c r="W68">
        <f t="shared" si="25"/>
        <v>0</v>
      </c>
      <c r="X68">
        <f t="shared" si="25"/>
        <v>0</v>
      </c>
      <c r="Y68">
        <f t="shared" si="25"/>
        <v>0</v>
      </c>
      <c r="Z68">
        <f t="shared" si="25"/>
        <v>0</v>
      </c>
      <c r="AA68">
        <f t="shared" si="25"/>
        <v>0</v>
      </c>
      <c r="AB68">
        <f t="shared" si="25"/>
        <v>0</v>
      </c>
      <c r="AC68">
        <f t="shared" si="25"/>
        <v>0</v>
      </c>
      <c r="AD68">
        <f t="shared" si="25"/>
        <v>0</v>
      </c>
      <c r="AE68">
        <f t="shared" si="25"/>
        <v>0</v>
      </c>
      <c r="AF68">
        <f t="shared" si="25"/>
        <v>0</v>
      </c>
      <c r="AG68">
        <f t="shared" si="25"/>
        <v>0</v>
      </c>
      <c r="AH68">
        <f t="shared" si="26"/>
        <v>0</v>
      </c>
      <c r="AI68">
        <f t="shared" si="26"/>
        <v>0</v>
      </c>
      <c r="AJ68">
        <f t="shared" si="26"/>
        <v>0</v>
      </c>
      <c r="AK68">
        <f t="shared" si="26"/>
        <v>0</v>
      </c>
      <c r="AL68">
        <f t="shared" si="26"/>
        <v>0</v>
      </c>
      <c r="AM68">
        <f t="shared" si="26"/>
        <v>0</v>
      </c>
      <c r="AN68">
        <f t="shared" si="26"/>
        <v>0</v>
      </c>
      <c r="AO68">
        <f t="shared" si="26"/>
        <v>0</v>
      </c>
      <c r="AP68">
        <f t="shared" si="26"/>
        <v>0</v>
      </c>
      <c r="AQ68">
        <f t="shared" si="26"/>
        <v>0</v>
      </c>
      <c r="AR68">
        <f t="shared" si="26"/>
        <v>0</v>
      </c>
      <c r="AS68">
        <f t="shared" si="26"/>
        <v>0</v>
      </c>
      <c r="AT68">
        <f t="shared" si="26"/>
        <v>0</v>
      </c>
      <c r="AU68">
        <f t="shared" si="26"/>
        <v>0</v>
      </c>
      <c r="AV68">
        <f t="shared" si="26"/>
        <v>0</v>
      </c>
      <c r="AW68">
        <f t="shared" si="26"/>
        <v>0</v>
      </c>
      <c r="AX68">
        <f t="shared" si="28"/>
        <v>0</v>
      </c>
      <c r="AY68">
        <f t="shared" si="28"/>
        <v>0</v>
      </c>
      <c r="AZ68">
        <f t="shared" si="28"/>
        <v>0</v>
      </c>
      <c r="BA68">
        <f t="shared" si="28"/>
        <v>0</v>
      </c>
      <c r="BB68">
        <f t="shared" si="28"/>
        <v>0</v>
      </c>
      <c r="BC68">
        <f t="shared" si="28"/>
        <v>0</v>
      </c>
      <c r="BD68">
        <f t="shared" si="28"/>
        <v>0</v>
      </c>
      <c r="BE68">
        <f t="shared" si="28"/>
        <v>0</v>
      </c>
      <c r="BF68">
        <f t="shared" si="28"/>
        <v>0</v>
      </c>
      <c r="BG68">
        <f t="shared" si="28"/>
        <v>0</v>
      </c>
      <c r="BH68">
        <f t="shared" si="28"/>
        <v>0</v>
      </c>
      <c r="BI68">
        <f t="shared" si="28"/>
        <v>0</v>
      </c>
      <c r="BJ68">
        <f t="shared" si="28"/>
        <v>0</v>
      </c>
      <c r="BK68">
        <f t="shared" si="28"/>
        <v>0</v>
      </c>
      <c r="BL68">
        <f t="shared" si="27"/>
        <v>0</v>
      </c>
      <c r="BM68">
        <f t="shared" si="18"/>
        <v>0</v>
      </c>
      <c r="BN68">
        <f t="shared" si="18"/>
        <v>0</v>
      </c>
      <c r="BO68">
        <f t="shared" si="17"/>
        <v>0</v>
      </c>
      <c r="BP68">
        <f t="shared" si="17"/>
        <v>1</v>
      </c>
      <c r="BQ68">
        <f t="shared" si="17"/>
        <v>0</v>
      </c>
      <c r="BR68">
        <f t="shared" si="17"/>
        <v>0</v>
      </c>
      <c r="BS68">
        <f t="shared" si="17"/>
        <v>0</v>
      </c>
      <c r="BT68">
        <f t="shared" si="17"/>
        <v>0</v>
      </c>
    </row>
    <row r="69" spans="1:72" x14ac:dyDescent="0.2">
      <c r="A69" t="s">
        <v>68</v>
      </c>
      <c r="B69">
        <f t="shared" si="24"/>
        <v>0</v>
      </c>
      <c r="C69">
        <f t="shared" si="24"/>
        <v>0</v>
      </c>
      <c r="D69">
        <f t="shared" si="24"/>
        <v>0</v>
      </c>
      <c r="E69">
        <f t="shared" si="24"/>
        <v>0</v>
      </c>
      <c r="F69">
        <f t="shared" si="24"/>
        <v>0</v>
      </c>
      <c r="G69">
        <f t="shared" si="24"/>
        <v>0</v>
      </c>
      <c r="H69">
        <f t="shared" si="24"/>
        <v>0</v>
      </c>
      <c r="I69">
        <f t="shared" si="24"/>
        <v>0</v>
      </c>
      <c r="J69">
        <f t="shared" si="24"/>
        <v>0</v>
      </c>
      <c r="K69">
        <f t="shared" si="24"/>
        <v>0</v>
      </c>
      <c r="L69">
        <f t="shared" si="24"/>
        <v>0</v>
      </c>
      <c r="M69">
        <f t="shared" si="24"/>
        <v>0</v>
      </c>
      <c r="N69">
        <f t="shared" si="24"/>
        <v>0</v>
      </c>
      <c r="O69">
        <f t="shared" si="24"/>
        <v>0</v>
      </c>
      <c r="P69">
        <f t="shared" si="24"/>
        <v>0</v>
      </c>
      <c r="Q69">
        <f t="shared" ref="Q69" si="29">IF(Q$1=$A69,1,0)</f>
        <v>0</v>
      </c>
      <c r="R69">
        <f t="shared" si="25"/>
        <v>0</v>
      </c>
      <c r="S69">
        <f t="shared" si="25"/>
        <v>0</v>
      </c>
      <c r="T69">
        <f t="shared" si="25"/>
        <v>0</v>
      </c>
      <c r="U69">
        <f t="shared" si="25"/>
        <v>0</v>
      </c>
      <c r="V69">
        <f t="shared" si="25"/>
        <v>0</v>
      </c>
      <c r="W69">
        <f t="shared" si="25"/>
        <v>0</v>
      </c>
      <c r="X69">
        <f t="shared" si="25"/>
        <v>0</v>
      </c>
      <c r="Y69">
        <f t="shared" si="25"/>
        <v>0</v>
      </c>
      <c r="Z69">
        <f t="shared" si="25"/>
        <v>0</v>
      </c>
      <c r="AA69">
        <f t="shared" si="25"/>
        <v>0</v>
      </c>
      <c r="AB69">
        <f t="shared" si="25"/>
        <v>0</v>
      </c>
      <c r="AC69">
        <f t="shared" si="25"/>
        <v>0</v>
      </c>
      <c r="AD69">
        <f t="shared" si="25"/>
        <v>0</v>
      </c>
      <c r="AE69">
        <f t="shared" si="25"/>
        <v>0</v>
      </c>
      <c r="AF69">
        <f t="shared" si="25"/>
        <v>0</v>
      </c>
      <c r="AG69">
        <f t="shared" si="25"/>
        <v>0</v>
      </c>
      <c r="AH69">
        <f t="shared" si="26"/>
        <v>0</v>
      </c>
      <c r="AI69">
        <f t="shared" si="26"/>
        <v>0</v>
      </c>
      <c r="AJ69">
        <f t="shared" si="26"/>
        <v>0</v>
      </c>
      <c r="AK69">
        <f t="shared" si="26"/>
        <v>0</v>
      </c>
      <c r="AL69">
        <f t="shared" si="26"/>
        <v>0</v>
      </c>
      <c r="AM69">
        <f t="shared" si="26"/>
        <v>0</v>
      </c>
      <c r="AN69">
        <f t="shared" si="26"/>
        <v>0</v>
      </c>
      <c r="AO69">
        <f t="shared" si="26"/>
        <v>0</v>
      </c>
      <c r="AP69">
        <f t="shared" si="26"/>
        <v>0</v>
      </c>
      <c r="AQ69">
        <f t="shared" si="26"/>
        <v>0</v>
      </c>
      <c r="AR69">
        <f t="shared" si="26"/>
        <v>0</v>
      </c>
      <c r="AS69">
        <f t="shared" si="26"/>
        <v>0</v>
      </c>
      <c r="AT69">
        <f t="shared" si="26"/>
        <v>0</v>
      </c>
      <c r="AU69">
        <f t="shared" si="26"/>
        <v>0</v>
      </c>
      <c r="AV69">
        <f t="shared" si="26"/>
        <v>0</v>
      </c>
      <c r="AW69">
        <f t="shared" si="26"/>
        <v>0</v>
      </c>
      <c r="AX69">
        <f t="shared" si="28"/>
        <v>0</v>
      </c>
      <c r="AY69">
        <f t="shared" si="28"/>
        <v>0</v>
      </c>
      <c r="AZ69">
        <f t="shared" si="28"/>
        <v>0</v>
      </c>
      <c r="BA69">
        <f t="shared" si="28"/>
        <v>0</v>
      </c>
      <c r="BB69">
        <f t="shared" si="28"/>
        <v>0</v>
      </c>
      <c r="BC69">
        <f t="shared" si="28"/>
        <v>0</v>
      </c>
      <c r="BD69">
        <f t="shared" si="28"/>
        <v>0</v>
      </c>
      <c r="BE69">
        <f t="shared" si="28"/>
        <v>0</v>
      </c>
      <c r="BF69">
        <f t="shared" si="28"/>
        <v>0</v>
      </c>
      <c r="BG69">
        <f t="shared" si="28"/>
        <v>0</v>
      </c>
      <c r="BH69">
        <f t="shared" si="28"/>
        <v>0</v>
      </c>
      <c r="BI69">
        <f t="shared" si="28"/>
        <v>0</v>
      </c>
      <c r="BJ69">
        <f t="shared" si="28"/>
        <v>0</v>
      </c>
      <c r="BK69">
        <f t="shared" si="28"/>
        <v>0</v>
      </c>
      <c r="BL69">
        <f t="shared" si="27"/>
        <v>0</v>
      </c>
      <c r="BM69">
        <f t="shared" si="18"/>
        <v>0</v>
      </c>
      <c r="BN69">
        <f t="shared" si="18"/>
        <v>0</v>
      </c>
      <c r="BO69">
        <f t="shared" si="17"/>
        <v>0</v>
      </c>
      <c r="BP69">
        <f t="shared" si="17"/>
        <v>0</v>
      </c>
      <c r="BQ69">
        <f t="shared" si="17"/>
        <v>1</v>
      </c>
      <c r="BR69">
        <f t="shared" si="17"/>
        <v>0</v>
      </c>
      <c r="BS69">
        <f t="shared" si="17"/>
        <v>0</v>
      </c>
      <c r="BT69">
        <f t="shared" si="17"/>
        <v>0</v>
      </c>
    </row>
    <row r="70" spans="1:72" x14ac:dyDescent="0.2">
      <c r="A70" t="s">
        <v>69</v>
      </c>
      <c r="B70">
        <f t="shared" ref="B70:Q72" si="30">IF(B$1=$A70,1,0)</f>
        <v>0</v>
      </c>
      <c r="C70">
        <f t="shared" si="30"/>
        <v>0</v>
      </c>
      <c r="D70">
        <f t="shared" si="30"/>
        <v>0</v>
      </c>
      <c r="E70">
        <f t="shared" si="30"/>
        <v>0</v>
      </c>
      <c r="F70">
        <f t="shared" si="30"/>
        <v>0</v>
      </c>
      <c r="G70">
        <f t="shared" si="30"/>
        <v>0</v>
      </c>
      <c r="H70">
        <f t="shared" si="30"/>
        <v>0</v>
      </c>
      <c r="I70">
        <f t="shared" si="30"/>
        <v>0</v>
      </c>
      <c r="J70">
        <f t="shared" si="30"/>
        <v>0</v>
      </c>
      <c r="K70">
        <f t="shared" si="30"/>
        <v>0</v>
      </c>
      <c r="L70">
        <f t="shared" si="30"/>
        <v>0</v>
      </c>
      <c r="M70">
        <f t="shared" si="30"/>
        <v>0</v>
      </c>
      <c r="N70">
        <f t="shared" si="30"/>
        <v>0</v>
      </c>
      <c r="O70">
        <f t="shared" si="30"/>
        <v>0</v>
      </c>
      <c r="P70">
        <f t="shared" si="30"/>
        <v>0</v>
      </c>
      <c r="Q70">
        <f t="shared" si="30"/>
        <v>0</v>
      </c>
      <c r="R70">
        <f t="shared" si="25"/>
        <v>0</v>
      </c>
      <c r="S70">
        <f t="shared" si="25"/>
        <v>0</v>
      </c>
      <c r="T70">
        <f t="shared" si="25"/>
        <v>0</v>
      </c>
      <c r="U70">
        <f t="shared" si="25"/>
        <v>0</v>
      </c>
      <c r="V70">
        <f t="shared" si="25"/>
        <v>0</v>
      </c>
      <c r="W70">
        <f t="shared" si="25"/>
        <v>0</v>
      </c>
      <c r="X70">
        <f t="shared" si="25"/>
        <v>0</v>
      </c>
      <c r="Y70">
        <f t="shared" si="25"/>
        <v>0</v>
      </c>
      <c r="Z70">
        <f t="shared" si="25"/>
        <v>0</v>
      </c>
      <c r="AA70">
        <f t="shared" si="25"/>
        <v>0</v>
      </c>
      <c r="AB70">
        <f t="shared" si="25"/>
        <v>0</v>
      </c>
      <c r="AC70">
        <f t="shared" si="25"/>
        <v>0</v>
      </c>
      <c r="AD70">
        <f t="shared" si="25"/>
        <v>0</v>
      </c>
      <c r="AE70">
        <f t="shared" si="25"/>
        <v>0</v>
      </c>
      <c r="AF70">
        <f t="shared" si="25"/>
        <v>0</v>
      </c>
      <c r="AG70">
        <f t="shared" si="25"/>
        <v>0</v>
      </c>
      <c r="AH70">
        <f t="shared" si="26"/>
        <v>0</v>
      </c>
      <c r="AI70">
        <f t="shared" si="26"/>
        <v>0</v>
      </c>
      <c r="AJ70">
        <f t="shared" si="26"/>
        <v>0</v>
      </c>
      <c r="AK70">
        <f t="shared" si="26"/>
        <v>0</v>
      </c>
      <c r="AL70">
        <f t="shared" si="26"/>
        <v>0</v>
      </c>
      <c r="AM70">
        <f t="shared" si="26"/>
        <v>0</v>
      </c>
      <c r="AN70">
        <f t="shared" si="26"/>
        <v>0</v>
      </c>
      <c r="AO70">
        <f t="shared" si="26"/>
        <v>0</v>
      </c>
      <c r="AP70">
        <f t="shared" si="26"/>
        <v>0</v>
      </c>
      <c r="AQ70">
        <f t="shared" si="26"/>
        <v>0</v>
      </c>
      <c r="AR70">
        <f t="shared" si="26"/>
        <v>0</v>
      </c>
      <c r="AS70">
        <f t="shared" si="26"/>
        <v>0</v>
      </c>
      <c r="AT70">
        <f t="shared" si="26"/>
        <v>0</v>
      </c>
      <c r="AU70">
        <f t="shared" si="26"/>
        <v>0</v>
      </c>
      <c r="AV70">
        <f t="shared" si="26"/>
        <v>0</v>
      </c>
      <c r="AW70">
        <f t="shared" si="26"/>
        <v>0</v>
      </c>
      <c r="AX70">
        <f t="shared" si="28"/>
        <v>0</v>
      </c>
      <c r="AY70">
        <f t="shared" si="28"/>
        <v>0</v>
      </c>
      <c r="AZ70">
        <f t="shared" si="28"/>
        <v>0</v>
      </c>
      <c r="BA70">
        <f t="shared" si="28"/>
        <v>0</v>
      </c>
      <c r="BB70">
        <f t="shared" si="28"/>
        <v>0</v>
      </c>
      <c r="BC70">
        <f t="shared" si="28"/>
        <v>0</v>
      </c>
      <c r="BD70">
        <f t="shared" si="28"/>
        <v>0</v>
      </c>
      <c r="BE70">
        <f t="shared" si="28"/>
        <v>0</v>
      </c>
      <c r="BF70">
        <f t="shared" si="28"/>
        <v>0</v>
      </c>
      <c r="BG70">
        <f t="shared" si="28"/>
        <v>0</v>
      </c>
      <c r="BH70">
        <f t="shared" si="28"/>
        <v>0</v>
      </c>
      <c r="BI70">
        <f t="shared" si="28"/>
        <v>0</v>
      </c>
      <c r="BJ70">
        <f t="shared" si="28"/>
        <v>0</v>
      </c>
      <c r="BK70">
        <f t="shared" si="28"/>
        <v>0</v>
      </c>
      <c r="BL70">
        <f t="shared" si="27"/>
        <v>0</v>
      </c>
      <c r="BM70">
        <f t="shared" si="18"/>
        <v>0</v>
      </c>
      <c r="BN70">
        <f t="shared" si="18"/>
        <v>0</v>
      </c>
      <c r="BO70">
        <f t="shared" si="17"/>
        <v>0</v>
      </c>
      <c r="BP70">
        <f t="shared" si="17"/>
        <v>0</v>
      </c>
      <c r="BQ70">
        <f t="shared" si="17"/>
        <v>0</v>
      </c>
      <c r="BR70">
        <f t="shared" si="17"/>
        <v>1</v>
      </c>
      <c r="BS70">
        <f t="shared" si="17"/>
        <v>0</v>
      </c>
      <c r="BT70">
        <f t="shared" si="17"/>
        <v>0</v>
      </c>
    </row>
    <row r="71" spans="1:72" x14ac:dyDescent="0.2">
      <c r="A71" t="s">
        <v>70</v>
      </c>
      <c r="B71">
        <f t="shared" si="30"/>
        <v>0</v>
      </c>
      <c r="C71">
        <f t="shared" si="30"/>
        <v>0</v>
      </c>
      <c r="D71">
        <f t="shared" si="30"/>
        <v>0</v>
      </c>
      <c r="E71">
        <f t="shared" si="30"/>
        <v>0</v>
      </c>
      <c r="F71">
        <f t="shared" si="30"/>
        <v>0</v>
      </c>
      <c r="G71">
        <f t="shared" si="30"/>
        <v>0</v>
      </c>
      <c r="H71">
        <f t="shared" si="30"/>
        <v>0</v>
      </c>
      <c r="I71">
        <f t="shared" si="30"/>
        <v>0</v>
      </c>
      <c r="J71">
        <f t="shared" si="30"/>
        <v>0</v>
      </c>
      <c r="K71">
        <f t="shared" si="30"/>
        <v>0</v>
      </c>
      <c r="L71">
        <f t="shared" si="30"/>
        <v>0</v>
      </c>
      <c r="M71">
        <f t="shared" si="30"/>
        <v>0</v>
      </c>
      <c r="N71">
        <f t="shared" si="30"/>
        <v>0</v>
      </c>
      <c r="O71">
        <f t="shared" si="30"/>
        <v>0</v>
      </c>
      <c r="P71">
        <f t="shared" si="30"/>
        <v>0</v>
      </c>
      <c r="Q71">
        <f t="shared" si="30"/>
        <v>0</v>
      </c>
      <c r="R71">
        <f t="shared" si="25"/>
        <v>0</v>
      </c>
      <c r="S71">
        <f t="shared" si="25"/>
        <v>0</v>
      </c>
      <c r="T71">
        <f t="shared" si="25"/>
        <v>0</v>
      </c>
      <c r="U71">
        <f t="shared" si="25"/>
        <v>0</v>
      </c>
      <c r="V71">
        <f t="shared" si="25"/>
        <v>0</v>
      </c>
      <c r="W71">
        <f t="shared" si="25"/>
        <v>0</v>
      </c>
      <c r="X71">
        <f t="shared" si="25"/>
        <v>0</v>
      </c>
      <c r="Y71">
        <f t="shared" si="25"/>
        <v>0</v>
      </c>
      <c r="Z71">
        <f t="shared" si="25"/>
        <v>0</v>
      </c>
      <c r="AA71">
        <f t="shared" si="25"/>
        <v>0</v>
      </c>
      <c r="AB71">
        <f t="shared" si="25"/>
        <v>0</v>
      </c>
      <c r="AC71">
        <f t="shared" si="25"/>
        <v>0</v>
      </c>
      <c r="AD71">
        <f t="shared" si="25"/>
        <v>0</v>
      </c>
      <c r="AE71">
        <f t="shared" si="25"/>
        <v>0</v>
      </c>
      <c r="AF71">
        <f t="shared" si="25"/>
        <v>0</v>
      </c>
      <c r="AG71">
        <f t="shared" si="25"/>
        <v>0</v>
      </c>
      <c r="AH71">
        <f t="shared" si="26"/>
        <v>0</v>
      </c>
      <c r="AI71">
        <f t="shared" si="26"/>
        <v>0</v>
      </c>
      <c r="AJ71">
        <f t="shared" si="26"/>
        <v>0</v>
      </c>
      <c r="AK71">
        <f t="shared" si="26"/>
        <v>0</v>
      </c>
      <c r="AL71">
        <f t="shared" si="26"/>
        <v>0</v>
      </c>
      <c r="AM71">
        <f t="shared" si="26"/>
        <v>0</v>
      </c>
      <c r="AN71">
        <f t="shared" si="26"/>
        <v>0</v>
      </c>
      <c r="AO71">
        <f t="shared" si="26"/>
        <v>0</v>
      </c>
      <c r="AP71">
        <f t="shared" si="26"/>
        <v>0</v>
      </c>
      <c r="AQ71">
        <f t="shared" si="26"/>
        <v>0</v>
      </c>
      <c r="AR71">
        <f t="shared" si="26"/>
        <v>0</v>
      </c>
      <c r="AS71">
        <f t="shared" si="26"/>
        <v>0</v>
      </c>
      <c r="AT71">
        <f t="shared" si="26"/>
        <v>0</v>
      </c>
      <c r="AU71">
        <f t="shared" si="26"/>
        <v>0</v>
      </c>
      <c r="AV71">
        <f t="shared" si="26"/>
        <v>0</v>
      </c>
      <c r="AW71">
        <f t="shared" si="26"/>
        <v>0</v>
      </c>
      <c r="AX71">
        <f t="shared" si="28"/>
        <v>0</v>
      </c>
      <c r="AY71">
        <f t="shared" si="28"/>
        <v>0</v>
      </c>
      <c r="AZ71">
        <f t="shared" si="28"/>
        <v>0</v>
      </c>
      <c r="BA71">
        <f t="shared" si="28"/>
        <v>0</v>
      </c>
      <c r="BB71">
        <f t="shared" si="28"/>
        <v>0</v>
      </c>
      <c r="BC71">
        <f t="shared" si="28"/>
        <v>0</v>
      </c>
      <c r="BD71">
        <f t="shared" si="28"/>
        <v>0</v>
      </c>
      <c r="BE71">
        <f t="shared" si="28"/>
        <v>0</v>
      </c>
      <c r="BF71">
        <f t="shared" si="28"/>
        <v>0</v>
      </c>
      <c r="BG71">
        <f t="shared" si="28"/>
        <v>0</v>
      </c>
      <c r="BH71">
        <f t="shared" si="28"/>
        <v>0</v>
      </c>
      <c r="BI71">
        <f t="shared" si="28"/>
        <v>0</v>
      </c>
      <c r="BJ71">
        <f t="shared" si="28"/>
        <v>0</v>
      </c>
      <c r="BK71">
        <f t="shared" si="28"/>
        <v>0</v>
      </c>
      <c r="BL71">
        <f t="shared" si="27"/>
        <v>0</v>
      </c>
      <c r="BM71">
        <f t="shared" si="18"/>
        <v>0</v>
      </c>
      <c r="BN71">
        <f t="shared" si="18"/>
        <v>0</v>
      </c>
      <c r="BO71">
        <f t="shared" si="17"/>
        <v>0</v>
      </c>
      <c r="BP71">
        <f t="shared" si="17"/>
        <v>0</v>
      </c>
      <c r="BQ71">
        <f t="shared" si="17"/>
        <v>0</v>
      </c>
      <c r="BR71">
        <f t="shared" si="17"/>
        <v>0</v>
      </c>
      <c r="BS71">
        <f t="shared" si="17"/>
        <v>1</v>
      </c>
      <c r="BT71">
        <f t="shared" si="17"/>
        <v>0</v>
      </c>
    </row>
    <row r="72" spans="1:72" x14ac:dyDescent="0.2">
      <c r="A72" t="s">
        <v>71</v>
      </c>
      <c r="B72">
        <f t="shared" si="30"/>
        <v>0</v>
      </c>
      <c r="C72">
        <f t="shared" si="30"/>
        <v>0</v>
      </c>
      <c r="D72">
        <f t="shared" si="30"/>
        <v>0</v>
      </c>
      <c r="E72">
        <f t="shared" si="30"/>
        <v>0</v>
      </c>
      <c r="F72">
        <f t="shared" si="30"/>
        <v>0</v>
      </c>
      <c r="G72">
        <f t="shared" si="30"/>
        <v>0</v>
      </c>
      <c r="H72">
        <f t="shared" si="30"/>
        <v>0</v>
      </c>
      <c r="I72">
        <f t="shared" si="30"/>
        <v>0</v>
      </c>
      <c r="J72">
        <f t="shared" si="30"/>
        <v>0</v>
      </c>
      <c r="K72">
        <f t="shared" si="30"/>
        <v>0</v>
      </c>
      <c r="L72">
        <f t="shared" si="30"/>
        <v>0</v>
      </c>
      <c r="M72">
        <f t="shared" si="30"/>
        <v>0</v>
      </c>
      <c r="N72">
        <f t="shared" si="30"/>
        <v>0</v>
      </c>
      <c r="O72">
        <f t="shared" si="30"/>
        <v>0</v>
      </c>
      <c r="P72">
        <f t="shared" si="30"/>
        <v>0</v>
      </c>
      <c r="Q72">
        <f t="shared" si="30"/>
        <v>0</v>
      </c>
      <c r="R72">
        <f t="shared" si="25"/>
        <v>0</v>
      </c>
      <c r="S72">
        <f t="shared" si="25"/>
        <v>0</v>
      </c>
      <c r="T72">
        <f t="shared" si="25"/>
        <v>0</v>
      </c>
      <c r="U72">
        <f t="shared" si="25"/>
        <v>0</v>
      </c>
      <c r="V72">
        <f t="shared" si="25"/>
        <v>0</v>
      </c>
      <c r="W72">
        <f t="shared" si="25"/>
        <v>0</v>
      </c>
      <c r="X72">
        <f t="shared" si="25"/>
        <v>0</v>
      </c>
      <c r="Y72">
        <f t="shared" si="25"/>
        <v>0</v>
      </c>
      <c r="Z72">
        <f t="shared" si="25"/>
        <v>0</v>
      </c>
      <c r="AA72">
        <f t="shared" si="25"/>
        <v>0</v>
      </c>
      <c r="AB72">
        <f t="shared" si="25"/>
        <v>0</v>
      </c>
      <c r="AC72">
        <f t="shared" si="25"/>
        <v>0</v>
      </c>
      <c r="AD72">
        <f t="shared" si="25"/>
        <v>0</v>
      </c>
      <c r="AE72">
        <f t="shared" si="25"/>
        <v>0</v>
      </c>
      <c r="AF72">
        <f t="shared" si="25"/>
        <v>0</v>
      </c>
      <c r="AG72">
        <f t="shared" si="25"/>
        <v>0</v>
      </c>
      <c r="AH72">
        <f t="shared" si="26"/>
        <v>0</v>
      </c>
      <c r="AI72">
        <f t="shared" si="26"/>
        <v>0</v>
      </c>
      <c r="AJ72">
        <f t="shared" si="26"/>
        <v>0</v>
      </c>
      <c r="AK72">
        <f t="shared" si="26"/>
        <v>0</v>
      </c>
      <c r="AL72">
        <f t="shared" si="26"/>
        <v>0</v>
      </c>
      <c r="AM72">
        <f t="shared" si="26"/>
        <v>0</v>
      </c>
      <c r="AN72">
        <f t="shared" si="26"/>
        <v>0</v>
      </c>
      <c r="AO72">
        <f t="shared" si="26"/>
        <v>0</v>
      </c>
      <c r="AP72">
        <f t="shared" si="26"/>
        <v>0</v>
      </c>
      <c r="AQ72">
        <f t="shared" si="26"/>
        <v>0</v>
      </c>
      <c r="AR72">
        <f t="shared" si="26"/>
        <v>0</v>
      </c>
      <c r="AS72">
        <f t="shared" si="26"/>
        <v>0</v>
      </c>
      <c r="AT72">
        <f t="shared" si="26"/>
        <v>0</v>
      </c>
      <c r="AU72">
        <f t="shared" si="26"/>
        <v>0</v>
      </c>
      <c r="AV72">
        <f t="shared" si="26"/>
        <v>0</v>
      </c>
      <c r="AW72">
        <f t="shared" si="26"/>
        <v>0</v>
      </c>
      <c r="AX72">
        <f t="shared" si="28"/>
        <v>0</v>
      </c>
      <c r="AY72">
        <f t="shared" si="28"/>
        <v>0</v>
      </c>
      <c r="AZ72">
        <f t="shared" si="28"/>
        <v>0</v>
      </c>
      <c r="BA72">
        <f t="shared" si="28"/>
        <v>0</v>
      </c>
      <c r="BB72">
        <f t="shared" si="28"/>
        <v>0</v>
      </c>
      <c r="BC72">
        <f t="shared" si="28"/>
        <v>0</v>
      </c>
      <c r="BD72">
        <f t="shared" si="28"/>
        <v>0</v>
      </c>
      <c r="BE72">
        <f t="shared" si="28"/>
        <v>0</v>
      </c>
      <c r="BF72">
        <f t="shared" si="28"/>
        <v>0</v>
      </c>
      <c r="BG72">
        <f t="shared" si="28"/>
        <v>0</v>
      </c>
      <c r="BH72">
        <f t="shared" si="28"/>
        <v>0</v>
      </c>
      <c r="BI72">
        <f t="shared" si="28"/>
        <v>0</v>
      </c>
      <c r="BJ72">
        <f t="shared" si="28"/>
        <v>0</v>
      </c>
      <c r="BK72">
        <f t="shared" si="28"/>
        <v>0</v>
      </c>
      <c r="BL72">
        <f t="shared" si="27"/>
        <v>0</v>
      </c>
      <c r="BM72">
        <f t="shared" si="18"/>
        <v>0</v>
      </c>
      <c r="BN72">
        <f t="shared" si="18"/>
        <v>0</v>
      </c>
      <c r="BO72">
        <f t="shared" si="17"/>
        <v>0</v>
      </c>
      <c r="BP72">
        <f t="shared" si="17"/>
        <v>0</v>
      </c>
      <c r="BQ72">
        <f t="shared" si="17"/>
        <v>0</v>
      </c>
      <c r="BR72">
        <f t="shared" si="17"/>
        <v>0</v>
      </c>
      <c r="BS72">
        <f t="shared" si="17"/>
        <v>0</v>
      </c>
      <c r="BT72">
        <f t="shared" si="17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5144-4D62-5544-B924-FB7CF17A6E9A}">
  <dimension ref="A1:BT72"/>
  <sheetViews>
    <sheetView workbookViewId="0">
      <selection activeCell="I33" sqref="I33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 cm="1">
        <f t="array" ref="B2:BT72">MINVERSE('(I-A)^-1'!B2:BT72)</f>
        <v>0.82083275809949952</v>
      </c>
      <c r="C2">
        <v>-1.8721176464003206E-2</v>
      </c>
      <c r="D2">
        <v>-2.6657211645618074E-8</v>
      </c>
      <c r="E2">
        <v>-5.2138930055394862E-4</v>
      </c>
      <c r="F2">
        <v>-1.4334184786657294E-4</v>
      </c>
      <c r="G2">
        <v>-5.3768088647626573E-7</v>
      </c>
      <c r="H2">
        <v>-1.2278411035194171E-3</v>
      </c>
      <c r="I2">
        <v>-8.1369825760778131E-3</v>
      </c>
      <c r="J2">
        <v>-1.5380233616415098E-6</v>
      </c>
      <c r="K2">
        <v>-4.7139152772396755E-7</v>
      </c>
      <c r="L2">
        <v>-5.3606168276072364E-7</v>
      </c>
      <c r="M2">
        <v>-5.1981861653610988E-7</v>
      </c>
      <c r="N2">
        <v>-1.0949779539375867E-7</v>
      </c>
      <c r="O2">
        <v>-2.7413686402477434E-7</v>
      </c>
      <c r="P2">
        <v>-5.4662337864388425E-7</v>
      </c>
      <c r="Q2">
        <v>-2.9243403605141676E-7</v>
      </c>
      <c r="R2">
        <v>-4.3036921325328305E-5</v>
      </c>
      <c r="S2">
        <v>-1.3702275001475426E-3</v>
      </c>
      <c r="T2">
        <v>-0.22858126785624858</v>
      </c>
      <c r="U2">
        <v>-2.7670033618023834E-2</v>
      </c>
      <c r="V2">
        <v>-5.4656862232062482E-4</v>
      </c>
      <c r="W2">
        <v>-2.3171541165103041E-3</v>
      </c>
      <c r="X2">
        <v>-3.5322465890013625E-5</v>
      </c>
      <c r="Y2">
        <v>-1.6245374864436628E-6</v>
      </c>
      <c r="Z2">
        <v>-9.5262554368435639E-3</v>
      </c>
      <c r="AA2">
        <v>-4.68478387249799E-4</v>
      </c>
      <c r="AB2">
        <v>-1.3696511177167131E-5</v>
      </c>
      <c r="AC2">
        <v>-2.2217307511705787E-3</v>
      </c>
      <c r="AD2">
        <v>-1.3587649227048573E-3</v>
      </c>
      <c r="AE2">
        <v>-3.5612972672572698E-5</v>
      </c>
      <c r="AF2">
        <v>-3.3376966973190566E-4</v>
      </c>
      <c r="AG2">
        <v>-3.0452964792420349E-8</v>
      </c>
      <c r="AH2">
        <v>-2.6980171461642664E-6</v>
      </c>
      <c r="AI2">
        <v>-1.219247598481425E-8</v>
      </c>
      <c r="AJ2">
        <v>-6.2518162437778255E-8</v>
      </c>
      <c r="AK2">
        <v>-7.1211445748001489E-9</v>
      </c>
      <c r="AL2">
        <v>-3.5333192462943393E-8</v>
      </c>
      <c r="AM2">
        <v>-4.9983800539258054E-4</v>
      </c>
      <c r="AN2">
        <v>-2.1190734284284923E-7</v>
      </c>
      <c r="AO2">
        <v>-6.8300667479952745E-7</v>
      </c>
      <c r="AP2">
        <v>-9.0655144832384599E-7</v>
      </c>
      <c r="AQ2">
        <v>-8.192752997127885E-7</v>
      </c>
      <c r="AR2">
        <v>-2.51785900130168E-6</v>
      </c>
      <c r="AS2">
        <v>-4.5067834942203754E-6</v>
      </c>
      <c r="AT2">
        <v>-1.9263975738412361E-6</v>
      </c>
      <c r="AU2">
        <v>-3.5215087911331681E-7</v>
      </c>
      <c r="AV2">
        <v>-4.508837546807827E-7</v>
      </c>
      <c r="AW2">
        <v>-5.0833585827909314E-7</v>
      </c>
      <c r="AX2">
        <v>-5.7789387167338559E-6</v>
      </c>
      <c r="AY2">
        <v>-8.2886031792042524E-7</v>
      </c>
      <c r="AZ2">
        <v>-5.3375052885894204E-6</v>
      </c>
      <c r="BA2">
        <v>-3.0570147844462326E-6</v>
      </c>
      <c r="BB2">
        <v>-5.6648877046476011E-4</v>
      </c>
      <c r="BC2">
        <v>-7.0774772073891606E-5</v>
      </c>
      <c r="BD2">
        <v>-1.2506896648315476E-3</v>
      </c>
      <c r="BE2">
        <v>-1.5502748677418342E-6</v>
      </c>
      <c r="BF2">
        <v>-3.8368311885576714E-4</v>
      </c>
      <c r="BG2">
        <v>-1.9211387427722093E-6</v>
      </c>
      <c r="BH2">
        <v>-1.1723129056600459E-7</v>
      </c>
      <c r="BI2">
        <v>-9.4959886424853513E-7</v>
      </c>
      <c r="BJ2">
        <v>-1.9232124218544268E-6</v>
      </c>
      <c r="BK2">
        <v>-8.0060617806518759E-6</v>
      </c>
      <c r="BL2">
        <v>-3.8409583816940824E-3</v>
      </c>
      <c r="BM2">
        <v>-3.4184433733608561E-4</v>
      </c>
      <c r="BN2">
        <v>-2.4108111236568544E-3</v>
      </c>
      <c r="BO2">
        <v>-5.8249904810897889E-5</v>
      </c>
      <c r="BP2">
        <v>-9.6545034079369174E-6</v>
      </c>
      <c r="BQ2">
        <v>7.5073278017037952E-4</v>
      </c>
      <c r="BR2">
        <v>-1.7622572322711319E-5</v>
      </c>
      <c r="BS2">
        <v>-1.1661270976509183E-3</v>
      </c>
      <c r="BT2">
        <v>-6.6014170177201544E-6</v>
      </c>
    </row>
    <row r="3" spans="1:72" x14ac:dyDescent="0.2">
      <c r="A3" t="s">
        <v>2</v>
      </c>
      <c r="B3">
        <v>-4.8400709434947953E-2</v>
      </c>
      <c r="C3">
        <v>0.87908130236202819</v>
      </c>
      <c r="D3">
        <v>-3.0234430014786928E-8</v>
      </c>
      <c r="E3">
        <v>-7.8011319843146844E-4</v>
      </c>
      <c r="F3">
        <v>-3.409713097341628E-9</v>
      </c>
      <c r="G3">
        <v>-9.382216868363861E-9</v>
      </c>
      <c r="H3">
        <v>-1.0389007031996883E-7</v>
      </c>
      <c r="I3">
        <v>-9.9569810090741104E-2</v>
      </c>
      <c r="J3">
        <v>-8.3415993114501477E-6</v>
      </c>
      <c r="K3">
        <v>-1.6697608824701704E-8</v>
      </c>
      <c r="L3">
        <v>-2.1759418964840259E-8</v>
      </c>
      <c r="M3">
        <v>2.4382264129963704E-8</v>
      </c>
      <c r="N3">
        <v>-3.4618277948865781E-8</v>
      </c>
      <c r="O3">
        <v>-1.1642687582611689E-8</v>
      </c>
      <c r="P3">
        <v>-1.3467301939273762E-9</v>
      </c>
      <c r="Q3">
        <v>-1.3777908035113248E-8</v>
      </c>
      <c r="R3">
        <v>-4.1110942666296629E-4</v>
      </c>
      <c r="S3">
        <v>-8.9560006224794289E-4</v>
      </c>
      <c r="T3">
        <v>-6.990673200314235E-3</v>
      </c>
      <c r="U3">
        <v>-1.4271194769051159E-6</v>
      </c>
      <c r="V3">
        <v>-6.7030859242870732E-3</v>
      </c>
      <c r="W3">
        <v>-2.8381802403550375E-2</v>
      </c>
      <c r="X3">
        <v>-4.2295148585688611E-4</v>
      </c>
      <c r="Y3">
        <v>-1.8802557920247156E-5</v>
      </c>
      <c r="Z3">
        <v>-4.227365623432109E-4</v>
      </c>
      <c r="AA3">
        <v>-5.7326385249506385E-3</v>
      </c>
      <c r="AB3">
        <v>1.436420297046576E-8</v>
      </c>
      <c r="AC3">
        <v>-7.874538810999628E-8</v>
      </c>
      <c r="AD3">
        <v>-3.4753383972669278E-3</v>
      </c>
      <c r="AE3">
        <v>-3.1859547694589602E-8</v>
      </c>
      <c r="AF3">
        <v>4.9524280927647821E-9</v>
      </c>
      <c r="AG3">
        <v>2.7966158457338358E-8</v>
      </c>
      <c r="AH3">
        <v>2.6376733336327593E-8</v>
      </c>
      <c r="AI3">
        <v>2.8160542715075646E-8</v>
      </c>
      <c r="AJ3">
        <v>-2.8672285509901111E-8</v>
      </c>
      <c r="AK3">
        <v>-1.5607091678281942E-9</v>
      </c>
      <c r="AL3">
        <v>9.8688700308056855E-9</v>
      </c>
      <c r="AM3">
        <v>-2.5910497543371138E-5</v>
      </c>
      <c r="AN3">
        <v>5.8442016102282709E-9</v>
      </c>
      <c r="AO3">
        <v>3.346399959634737E-8</v>
      </c>
      <c r="AP3">
        <v>1.3693013089621631E-8</v>
      </c>
      <c r="AQ3">
        <v>-1.4284214799880168E-8</v>
      </c>
      <c r="AR3">
        <v>2.2777749922153272E-9</v>
      </c>
      <c r="AS3">
        <v>-1.7417418880762223E-8</v>
      </c>
      <c r="AT3">
        <v>-3.346305671219745E-8</v>
      </c>
      <c r="AU3">
        <v>1.7319759383630898E-9</v>
      </c>
      <c r="AV3">
        <v>1.8539633577453827E-8</v>
      </c>
      <c r="AW3">
        <v>-7.8177303359242052E-10</v>
      </c>
      <c r="AX3">
        <v>-4.7358212078864792E-10</v>
      </c>
      <c r="AY3">
        <v>-3.3963059909387463E-8</v>
      </c>
      <c r="AZ3">
        <v>-1.451656060584271E-8</v>
      </c>
      <c r="BA3">
        <v>-7.7977384562851068E-9</v>
      </c>
      <c r="BB3">
        <v>-1.5755717144566171E-4</v>
      </c>
      <c r="BC3">
        <v>-2.3426969825991991E-5</v>
      </c>
      <c r="BD3">
        <v>-2.0346771896964757E-6</v>
      </c>
      <c r="BE3">
        <v>-1.6601795586954088E-8</v>
      </c>
      <c r="BF3">
        <v>-2.6186646397683593E-4</v>
      </c>
      <c r="BG3">
        <v>2.4981125639247087E-8</v>
      </c>
      <c r="BH3">
        <v>2.5141002469816897E-8</v>
      </c>
      <c r="BI3">
        <v>2.3297996775001447E-8</v>
      </c>
      <c r="BJ3">
        <v>1.2014471510570414E-8</v>
      </c>
      <c r="BK3">
        <v>1.4569579985813838E-8</v>
      </c>
      <c r="BL3">
        <v>-1.3380684863996276E-3</v>
      </c>
      <c r="BM3">
        <v>-1.8203544976899829E-3</v>
      </c>
      <c r="BN3">
        <v>-3.6509335407853062E-3</v>
      </c>
      <c r="BO3">
        <v>-2.083314725362699E-4</v>
      </c>
      <c r="BP3">
        <v>-1.7989012748687764E-8</v>
      </c>
      <c r="BQ3">
        <v>2.0809983671949232E-8</v>
      </c>
      <c r="BR3">
        <v>-2.1575588289983783E-4</v>
      </c>
      <c r="BS3">
        <v>-1.2080512295141808E-3</v>
      </c>
      <c r="BT3">
        <v>-5.2806380000258807E-9</v>
      </c>
    </row>
    <row r="4" spans="1:72" x14ac:dyDescent="0.2">
      <c r="A4" t="s">
        <v>3</v>
      </c>
      <c r="B4">
        <v>-9.3367331428781213E-4</v>
      </c>
      <c r="C4">
        <v>-4.3174434766967464E-4</v>
      </c>
      <c r="D4">
        <v>0.88957420668092124</v>
      </c>
      <c r="E4">
        <v>-2.0682087087497982E-3</v>
      </c>
      <c r="F4">
        <v>-7.8774767302084716E-4</v>
      </c>
      <c r="G4">
        <v>-5.9989505745993876E-2</v>
      </c>
      <c r="H4">
        <v>-1.2953624937645219E-3</v>
      </c>
      <c r="I4">
        <v>-4.262268897063239E-4</v>
      </c>
      <c r="J4">
        <v>-2.5081538824988037E-4</v>
      </c>
      <c r="K4">
        <v>-4.7508103824068056E-4</v>
      </c>
      <c r="L4">
        <v>-1.4961168490757484E-4</v>
      </c>
      <c r="M4">
        <v>-2.2661656266087258E-4</v>
      </c>
      <c r="N4">
        <v>-1.3610204354355134E-5</v>
      </c>
      <c r="O4">
        <v>-4.0480878011601323E-4</v>
      </c>
      <c r="P4">
        <v>-5.9734254477028901E-5</v>
      </c>
      <c r="Q4">
        <v>-4.7355242357520489E-5</v>
      </c>
      <c r="R4">
        <v>-1.7424994879401611E-4</v>
      </c>
      <c r="S4">
        <v>-1.8095394518282678E-4</v>
      </c>
      <c r="T4">
        <v>-1.6997904332973076E-4</v>
      </c>
      <c r="U4">
        <v>-1.3322257546962083E-4</v>
      </c>
      <c r="V4">
        <v>-4.7470145661786267E-5</v>
      </c>
      <c r="W4">
        <v>-3.2267244779752197E-4</v>
      </c>
      <c r="X4">
        <v>-8.2114292370930562E-4</v>
      </c>
      <c r="Y4">
        <v>-0.51922353621180251</v>
      </c>
      <c r="Z4">
        <v>-7.1810974505363556E-3</v>
      </c>
      <c r="AA4">
        <v>-2.7169696443050815E-4</v>
      </c>
      <c r="AB4">
        <v>-1.3110183954088159E-4</v>
      </c>
      <c r="AC4">
        <v>-2.2697740367437616E-4</v>
      </c>
      <c r="AD4">
        <v>-1.3884902130726351E-4</v>
      </c>
      <c r="AE4">
        <v>-3.447901096479728E-5</v>
      </c>
      <c r="AF4">
        <v>-8.1052772816810813E-5</v>
      </c>
      <c r="AG4">
        <v>-3.3088702197740815E-3</v>
      </c>
      <c r="AH4">
        <v>-4.0089774129875699E-3</v>
      </c>
      <c r="AI4">
        <v>-1.5442490065007452E-3</v>
      </c>
      <c r="AJ4">
        <v>-2.2036555543996851E-3</v>
      </c>
      <c r="AK4">
        <v>-1.1887329584849041E-3</v>
      </c>
      <c r="AL4">
        <v>-3.1405446692558226E-4</v>
      </c>
      <c r="AM4">
        <v>-3.1394029762507802E-3</v>
      </c>
      <c r="AN4">
        <v>-4.9910870267567396E-5</v>
      </c>
      <c r="AO4">
        <v>-4.5352918355373866E-5</v>
      </c>
      <c r="AP4">
        <v>-3.8437985769267089E-5</v>
      </c>
      <c r="AQ4">
        <v>-4.4895008621573686E-5</v>
      </c>
      <c r="AR4">
        <v>-7.3881919040410743E-5</v>
      </c>
      <c r="AS4">
        <v>-3.8206844446332227E-4</v>
      </c>
      <c r="AT4">
        <v>-2.5650553724133125E-4</v>
      </c>
      <c r="AU4">
        <v>-1.4004792839616006E-6</v>
      </c>
      <c r="AV4">
        <v>-1.376687011550113E-4</v>
      </c>
      <c r="AW4">
        <v>-2.2513590698258472E-6</v>
      </c>
      <c r="AX4">
        <v>-2.3466825371895776E-4</v>
      </c>
      <c r="AY4">
        <v>-2.3656355384562292E-4</v>
      </c>
      <c r="AZ4">
        <v>-6.083264334717665E-6</v>
      </c>
      <c r="BA4">
        <v>-6.7375351723597348E-5</v>
      </c>
      <c r="BB4">
        <v>-5.3900874563225295E-5</v>
      </c>
      <c r="BC4">
        <v>-1.3768817276256002E-4</v>
      </c>
      <c r="BD4">
        <v>-2.6384240057488915E-4</v>
      </c>
      <c r="BE4">
        <v>-8.4141941895590213E-4</v>
      </c>
      <c r="BF4">
        <v>-9.3395947687104284E-5</v>
      </c>
      <c r="BG4">
        <v>-4.8011198264670095E-5</v>
      </c>
      <c r="BH4">
        <v>-1.3744135630848608E-4</v>
      </c>
      <c r="BI4">
        <v>-1.3037280835094173E-4</v>
      </c>
      <c r="BJ4">
        <v>-1.2508416832679534E-4</v>
      </c>
      <c r="BK4">
        <v>-3.3129191889691746E-5</v>
      </c>
      <c r="BL4">
        <v>-3.4735328752887821E-4</v>
      </c>
      <c r="BM4">
        <v>-2.5981495513686053E-4</v>
      </c>
      <c r="BN4">
        <v>-1.703974342886478E-4</v>
      </c>
      <c r="BO4">
        <v>-1.8496711678290728E-4</v>
      </c>
      <c r="BP4">
        <v>-1.2101723561213659E-3</v>
      </c>
      <c r="BQ4">
        <v>-5.835872016113049E-5</v>
      </c>
      <c r="BR4">
        <v>-1.2462324681182651E-2</v>
      </c>
      <c r="BS4">
        <v>-1.9969876773028136E-3</v>
      </c>
      <c r="BT4">
        <v>-5.5587839143972452E-2</v>
      </c>
    </row>
    <row r="5" spans="1:72" x14ac:dyDescent="0.2">
      <c r="A5" t="s">
        <v>4</v>
      </c>
      <c r="B5">
        <v>-4.6856978882139112E-3</v>
      </c>
      <c r="C5">
        <v>-1.170615290489413E-4</v>
      </c>
      <c r="D5">
        <v>-2.6575618023707881E-4</v>
      </c>
      <c r="E5">
        <v>0.94232950637211677</v>
      </c>
      <c r="F5">
        <v>-4.3916255736678922E-4</v>
      </c>
      <c r="G5">
        <v>-1.8934381652058959E-2</v>
      </c>
      <c r="H5">
        <v>-1.0270465495524912E-2</v>
      </c>
      <c r="I5">
        <v>-1.269954899346284E-4</v>
      </c>
      <c r="J5">
        <v>-6.3802241050632202E-2</v>
      </c>
      <c r="K5">
        <v>-4.3818443250359926E-2</v>
      </c>
      <c r="L5">
        <v>-1.2925381114256335E-3</v>
      </c>
      <c r="M5">
        <v>-3.6090887113953015E-4</v>
      </c>
      <c r="N5">
        <v>-1.7512862939055192E-5</v>
      </c>
      <c r="O5">
        <v>-9.2516775352507173E-4</v>
      </c>
      <c r="P5">
        <v>-1.4307240349511273E-4</v>
      </c>
      <c r="Q5">
        <v>-4.2824860567862081E-4</v>
      </c>
      <c r="R5">
        <v>-2.9782076169303473E-4</v>
      </c>
      <c r="S5">
        <v>-7.352103207423136E-4</v>
      </c>
      <c r="T5">
        <v>-9.1317462131408188E-4</v>
      </c>
      <c r="U5">
        <v>-1.2288439224600867E-3</v>
      </c>
      <c r="V5">
        <v>-3.4500199850033547E-5</v>
      </c>
      <c r="W5">
        <v>-4.6091351269669711E-3</v>
      </c>
      <c r="X5">
        <v>-2.1939836444240986E-4</v>
      </c>
      <c r="Y5">
        <v>-3.8481435611127397E-3</v>
      </c>
      <c r="Z5">
        <v>-6.2963195890729717E-3</v>
      </c>
      <c r="AA5">
        <v>-1.155051785097726E-3</v>
      </c>
      <c r="AB5">
        <v>-1.2235810603246827E-5</v>
      </c>
      <c r="AC5">
        <v>-9.2399371981038597E-6</v>
      </c>
      <c r="AD5">
        <v>-3.3638106297357038E-6</v>
      </c>
      <c r="AE5">
        <v>-7.1775120074015681E-7</v>
      </c>
      <c r="AF5">
        <v>-8.5120557688898901E-6</v>
      </c>
      <c r="AG5">
        <v>-1.2074154718066941E-5</v>
      </c>
      <c r="AH5">
        <v>-1.61185630033886E-3</v>
      </c>
      <c r="AI5">
        <v>-6.2077921046570573E-6</v>
      </c>
      <c r="AJ5">
        <v>-2.6072536759150877E-5</v>
      </c>
      <c r="AK5">
        <v>-2.9870237569145444E-5</v>
      </c>
      <c r="AL5">
        <v>-2.4019987112969525E-7</v>
      </c>
      <c r="AM5">
        <v>-2.1419510039111473E-5</v>
      </c>
      <c r="AN5">
        <v>-2.3475375941161009E-5</v>
      </c>
      <c r="AO5">
        <v>-7.0294359980643616E-5</v>
      </c>
      <c r="AP5">
        <v>-1.3170961870702307E-4</v>
      </c>
      <c r="AQ5">
        <v>-2.3736674955635658E-4</v>
      </c>
      <c r="AR5">
        <v>-1.2717344721199198E-3</v>
      </c>
      <c r="AS5">
        <v>-2.1562164111152364E-6</v>
      </c>
      <c r="AT5">
        <v>-1.5480925143698347E-6</v>
      </c>
      <c r="AU5">
        <v>-4.3442574398980362E-8</v>
      </c>
      <c r="AV5">
        <v>-5.1824431257337543E-7</v>
      </c>
      <c r="AW5">
        <v>-1.7005799977115595E-5</v>
      </c>
      <c r="AX5">
        <v>-3.8471999669767916E-5</v>
      </c>
      <c r="AY5">
        <v>-6.6620763633654499E-6</v>
      </c>
      <c r="AZ5">
        <v>-1.0926796359542653E-6</v>
      </c>
      <c r="BA5">
        <v>-1.510080805641282E-6</v>
      </c>
      <c r="BB5">
        <v>-5.5978302684012767E-4</v>
      </c>
      <c r="BC5">
        <v>-8.7800561917863917E-5</v>
      </c>
      <c r="BD5">
        <v>-4.8015102619913846E-4</v>
      </c>
      <c r="BE5">
        <v>-3.9465700510504808E-4</v>
      </c>
      <c r="BF5">
        <v>-9.5642190209648892E-4</v>
      </c>
      <c r="BG5">
        <v>-1.0383254926227172E-4</v>
      </c>
      <c r="BH5">
        <v>-9.3551370179424358E-5</v>
      </c>
      <c r="BI5">
        <v>-1.3590336578970329E-4</v>
      </c>
      <c r="BJ5">
        <v>-1.793946555392335E-4</v>
      </c>
      <c r="BK5">
        <v>-1.6261665996741986E-3</v>
      </c>
      <c r="BL5">
        <v>-2.7680714814228326E-3</v>
      </c>
      <c r="BM5">
        <v>-2.9758588398764432E-4</v>
      </c>
      <c r="BN5">
        <v>-3.3352291571557471E-4</v>
      </c>
      <c r="BO5">
        <v>-7.5061022134867016E-4</v>
      </c>
      <c r="BP5">
        <v>-1.0177334050760563E-5</v>
      </c>
      <c r="BQ5">
        <v>-1.4607142852360111E-3</v>
      </c>
      <c r="BR5">
        <v>-9.3568630361872641E-6</v>
      </c>
      <c r="BS5">
        <v>-8.3011476299051936E-4</v>
      </c>
      <c r="BT5">
        <v>-1.4707328173328904E-2</v>
      </c>
    </row>
    <row r="6" spans="1:72" x14ac:dyDescent="0.2">
      <c r="A6" t="s">
        <v>5</v>
      </c>
      <c r="B6">
        <v>-1.3517003775193118E-5</v>
      </c>
      <c r="C6">
        <v>-3.8870253795534514E-6</v>
      </c>
      <c r="D6">
        <v>-3.8373960628738012E-2</v>
      </c>
      <c r="E6">
        <v>-1.428254326914327E-2</v>
      </c>
      <c r="F6">
        <v>0.99289145105706256</v>
      </c>
      <c r="G6">
        <v>-1.5481406120266837E-5</v>
      </c>
      <c r="H6">
        <v>-1.2306531321574322E-4</v>
      </c>
      <c r="I6">
        <v>-5.4438654433654562E-5</v>
      </c>
      <c r="J6">
        <v>-1.1399145932196418E-4</v>
      </c>
      <c r="K6">
        <v>-8.1272971600849584E-5</v>
      </c>
      <c r="L6">
        <v>-2.2585201299615839E-4</v>
      </c>
      <c r="M6">
        <v>-1.624280506163339E-4</v>
      </c>
      <c r="N6">
        <v>-1.752842101726218E-5</v>
      </c>
      <c r="O6">
        <v>-1.4767689557350377E-4</v>
      </c>
      <c r="P6">
        <v>-1.4949459008840055E-4</v>
      </c>
      <c r="Q6">
        <v>-8.864551236429131E-5</v>
      </c>
      <c r="R6">
        <v>-9.5227109849005436E-5</v>
      </c>
      <c r="S6">
        <v>-6.647197622060447E-5</v>
      </c>
      <c r="T6">
        <v>-3.8839243991796458E-5</v>
      </c>
      <c r="U6">
        <v>-2.8267935933409823E-5</v>
      </c>
      <c r="V6">
        <v>-2.3839920059402766E-5</v>
      </c>
      <c r="W6">
        <v>-7.0797167555843461E-5</v>
      </c>
      <c r="X6">
        <v>-3.9432755968608579E-5</v>
      </c>
      <c r="Y6">
        <v>-5.2007481601997323E-6</v>
      </c>
      <c r="Z6">
        <v>-3.3864600060293859E-5</v>
      </c>
      <c r="AA6">
        <v>-6.8091901228924478E-5</v>
      </c>
      <c r="AB6">
        <v>-3.5738521774079309E-6</v>
      </c>
      <c r="AC6">
        <v>-5.7299462733775493E-6</v>
      </c>
      <c r="AD6">
        <v>-2.273038328422014E-6</v>
      </c>
      <c r="AE6">
        <v>-1.0846529067552512E-6</v>
      </c>
      <c r="AF6">
        <v>-4.9418481167309779E-6</v>
      </c>
      <c r="AG6">
        <v>-2.5859755331494394E-6</v>
      </c>
      <c r="AH6">
        <v>-1.582407255334326E-5</v>
      </c>
      <c r="AI6">
        <v>-8.7588479197842081E-5</v>
      </c>
      <c r="AJ6">
        <v>-9.0941245080672793E-6</v>
      </c>
      <c r="AK6">
        <v>-1.0114682690924301E-5</v>
      </c>
      <c r="AL6">
        <v>-4.7780899999347861E-5</v>
      </c>
      <c r="AM6">
        <v>-8.9563555467538193E-6</v>
      </c>
      <c r="AN6">
        <v>-9.4237037243181469E-6</v>
      </c>
      <c r="AO6">
        <v>-8.7170004070269848E-6</v>
      </c>
      <c r="AP6">
        <v>-7.4585438492237446E-7</v>
      </c>
      <c r="AQ6">
        <v>-3.2163439886461502E-5</v>
      </c>
      <c r="AR6">
        <v>-1.3582675439958143E-5</v>
      </c>
      <c r="AS6">
        <v>-6.3268194999849372E-7</v>
      </c>
      <c r="AT6">
        <v>-6.8070828447206997E-7</v>
      </c>
      <c r="AU6">
        <v>-1.3345059361770318E-8</v>
      </c>
      <c r="AV6">
        <v>-3.197869769134979E-7</v>
      </c>
      <c r="AW6">
        <v>-3.8736277259080547E-8</v>
      </c>
      <c r="AX6">
        <v>-5.1292863708013258E-6</v>
      </c>
      <c r="AY6">
        <v>-6.8737390755973051E-6</v>
      </c>
      <c r="AZ6">
        <v>-1.8735256240429343E-7</v>
      </c>
      <c r="BA6">
        <v>-5.2396757836806104E-6</v>
      </c>
      <c r="BB6">
        <v>-2.8681057568004815E-5</v>
      </c>
      <c r="BC6">
        <v>-7.7720430631420935E-6</v>
      </c>
      <c r="BD6">
        <v>-6.9153351472588238E-6</v>
      </c>
      <c r="BE6">
        <v>-4.9115653357382926E-5</v>
      </c>
      <c r="BF6">
        <v>-4.0637421958309965E-6</v>
      </c>
      <c r="BG6">
        <v>-6.2432503885084479E-7</v>
      </c>
      <c r="BH6">
        <v>-2.3278786179550034E-6</v>
      </c>
      <c r="BI6">
        <v>-3.638976995106582E-7</v>
      </c>
      <c r="BJ6">
        <v>-1.6931795702739478E-5</v>
      </c>
      <c r="BK6">
        <v>-1.4433717082383088E-6</v>
      </c>
      <c r="BL6">
        <v>-7.003581007864755E-6</v>
      </c>
      <c r="BM6">
        <v>-1.0602342273586485E-5</v>
      </c>
      <c r="BN6">
        <v>-7.8187140202953958E-6</v>
      </c>
      <c r="BO6">
        <v>-9.7395202579198776E-6</v>
      </c>
      <c r="BP6">
        <v>-1.3232851828318741E-5</v>
      </c>
      <c r="BQ6">
        <v>-6.4834742127354608E-6</v>
      </c>
      <c r="BR6">
        <v>-1.6736999140833864E-5</v>
      </c>
      <c r="BS6">
        <v>-4.5767162570449585E-6</v>
      </c>
      <c r="BT6">
        <v>-3.6002027902789669E-5</v>
      </c>
    </row>
    <row r="7" spans="1:72" x14ac:dyDescent="0.2">
      <c r="A7" t="s">
        <v>6</v>
      </c>
      <c r="B7">
        <v>-8.92089466548791E-3</v>
      </c>
      <c r="C7">
        <v>-1.6407278565076326E-3</v>
      </c>
      <c r="D7">
        <v>-1.5711968336923992E-2</v>
      </c>
      <c r="E7">
        <v>-2.8170286150682632E-2</v>
      </c>
      <c r="F7">
        <v>-6.74512029951643E-4</v>
      </c>
      <c r="G7">
        <v>0.95054237103829398</v>
      </c>
      <c r="H7">
        <v>-2.528130141976817E-3</v>
      </c>
      <c r="I7">
        <v>-8.8736282310772716E-3</v>
      </c>
      <c r="J7">
        <v>-1.6240552462098809E-2</v>
      </c>
      <c r="K7">
        <v>-1.8374533007579696E-2</v>
      </c>
      <c r="L7">
        <v>-8.0486949331084294E-3</v>
      </c>
      <c r="M7">
        <v>-3.7529047150004014E-3</v>
      </c>
      <c r="N7">
        <v>-1.1931180640879144E-3</v>
      </c>
      <c r="O7">
        <v>-3.8461553484059577E-3</v>
      </c>
      <c r="P7">
        <v>-2.9886143901597332E-3</v>
      </c>
      <c r="Q7">
        <v>-2.1636221105123359E-3</v>
      </c>
      <c r="R7">
        <v>-5.1309802130082337E-3</v>
      </c>
      <c r="S7">
        <v>-3.6603365001682381E-3</v>
      </c>
      <c r="T7">
        <v>-7.000686762486742E-3</v>
      </c>
      <c r="U7">
        <v>-1.2074534847070181E-2</v>
      </c>
      <c r="V7">
        <v>-2.6235557652189963E-3</v>
      </c>
      <c r="W7">
        <v>-1.9275354722118936E-2</v>
      </c>
      <c r="X7">
        <v>-1.0685631152644705E-2</v>
      </c>
      <c r="Y7">
        <v>-8.4511825734557254E-3</v>
      </c>
      <c r="Z7">
        <v>-1.4607201746053546E-2</v>
      </c>
      <c r="AA7">
        <v>-1.3441795044975516E-2</v>
      </c>
      <c r="AB7">
        <v>-7.2675885139204949E-3</v>
      </c>
      <c r="AC7">
        <v>-1.577579842865914E-2</v>
      </c>
      <c r="AD7">
        <v>-3.3017960128318362E-2</v>
      </c>
      <c r="AE7">
        <v>-2.0140145426778774E-2</v>
      </c>
      <c r="AF7">
        <v>-1.471116829684127E-2</v>
      </c>
      <c r="AG7">
        <v>-2.9740956212498019E-4</v>
      </c>
      <c r="AH7">
        <v>-1.0663808867236021E-3</v>
      </c>
      <c r="AI7">
        <v>-1.9337734303638018E-3</v>
      </c>
      <c r="AJ7">
        <v>-4.2176602996994977E-3</v>
      </c>
      <c r="AK7">
        <v>-2.1666705393404793E-3</v>
      </c>
      <c r="AL7">
        <v>-7.3569259358734727E-3</v>
      </c>
      <c r="AM7">
        <v>-2.306485014160301E-3</v>
      </c>
      <c r="AN7">
        <v>-6.679854386129494E-2</v>
      </c>
      <c r="AO7">
        <v>-1.7154933854485917E-3</v>
      </c>
      <c r="AP7">
        <v>-2.1551190871607275E-3</v>
      </c>
      <c r="AQ7">
        <v>-3.1020100124128851E-3</v>
      </c>
      <c r="AR7">
        <v>-3.3878354098030744E-3</v>
      </c>
      <c r="AS7">
        <v>-2.3574658930164243E-3</v>
      </c>
      <c r="AT7">
        <v>-1.1986530114897404E-3</v>
      </c>
      <c r="AU7">
        <v>-4.3259352268096811E-4</v>
      </c>
      <c r="AV7">
        <v>-6.2478410057978124E-3</v>
      </c>
      <c r="AW7">
        <v>-7.8584160489130776E-6</v>
      </c>
      <c r="AX7">
        <v>-6.3491049411029205E-2</v>
      </c>
      <c r="AY7">
        <v>-3.7075849729348844E-3</v>
      </c>
      <c r="AZ7">
        <v>-9.9885649845313164E-4</v>
      </c>
      <c r="BA7">
        <v>-3.4628166259231206E-4</v>
      </c>
      <c r="BB7">
        <v>-1.7088714939861645E-3</v>
      </c>
      <c r="BC7">
        <v>-1.331191395113124E-2</v>
      </c>
      <c r="BD7">
        <v>-2.3364189768140978E-3</v>
      </c>
      <c r="BE7">
        <v>-3.2860697174696574E-3</v>
      </c>
      <c r="BF7">
        <v>-1.3523137001296957E-2</v>
      </c>
      <c r="BG7">
        <v>-1.9909742657575791E-3</v>
      </c>
      <c r="BH7">
        <v>-7.1377234561504233E-3</v>
      </c>
      <c r="BI7">
        <v>-6.8737605159615925E-3</v>
      </c>
      <c r="BJ7">
        <v>-4.1470683390239316E-3</v>
      </c>
      <c r="BK7">
        <v>-2.9469315599251577E-3</v>
      </c>
      <c r="BL7">
        <v>-1.0817496545754705E-2</v>
      </c>
      <c r="BM7">
        <v>-2.9292570163831272E-2</v>
      </c>
      <c r="BN7">
        <v>-1.968104050995341E-2</v>
      </c>
      <c r="BO7">
        <v>-3.9995640056761737E-3</v>
      </c>
      <c r="BP7">
        <v>-1.8744540744011135E-3</v>
      </c>
      <c r="BQ7">
        <v>-9.993228949330558E-4</v>
      </c>
      <c r="BR7">
        <v>-8.3939379381854223E-3</v>
      </c>
      <c r="BS7">
        <v>-7.6638540385185489E-3</v>
      </c>
      <c r="BT7">
        <v>-4.4543478443467999E-3</v>
      </c>
    </row>
    <row r="8" spans="1:72" x14ac:dyDescent="0.2">
      <c r="A8" t="s">
        <v>7</v>
      </c>
      <c r="B8">
        <v>-3.7898279691772614E-3</v>
      </c>
      <c r="C8">
        <v>-5.5002104526211462E-4</v>
      </c>
      <c r="D8">
        <v>-3.7392813864459327E-3</v>
      </c>
      <c r="E8">
        <v>-1.8432247338040528E-2</v>
      </c>
      <c r="F8">
        <v>-7.572098001407593E-3</v>
      </c>
      <c r="G8">
        <v>-1.5415578703523173E-2</v>
      </c>
      <c r="H8">
        <v>0.99986298478822511</v>
      </c>
      <c r="I8">
        <v>-1.2136233567502498E-3</v>
      </c>
      <c r="J8">
        <v>-2.2667784593675545E-3</v>
      </c>
      <c r="K8">
        <v>-1.9869242722866881E-3</v>
      </c>
      <c r="L8">
        <v>-1.4196859701864856E-3</v>
      </c>
      <c r="M8">
        <v>-9.0343626773609173E-4</v>
      </c>
      <c r="N8">
        <v>-1.7377036843822815E-4</v>
      </c>
      <c r="O8">
        <v>-7.2462751478122984E-4</v>
      </c>
      <c r="P8">
        <v>-6.2743700006591126E-4</v>
      </c>
      <c r="Q8">
        <v>-3.8409510137306244E-4</v>
      </c>
      <c r="R8">
        <v>-9.1225548980821791E-4</v>
      </c>
      <c r="S8">
        <v>-7.426142913846066E-4</v>
      </c>
      <c r="T8">
        <v>-1.1362985851349516E-3</v>
      </c>
      <c r="U8">
        <v>-1.1739305823195137E-3</v>
      </c>
      <c r="V8">
        <v>-4.9237209775597718E-4</v>
      </c>
      <c r="W8">
        <v>-3.3085449660752021E-3</v>
      </c>
      <c r="X8">
        <v>-1.9224301609657339E-3</v>
      </c>
      <c r="Y8">
        <v>-1.2065882924810364E-2</v>
      </c>
      <c r="Z8">
        <v>-1.9129128420870521E-3</v>
      </c>
      <c r="AA8">
        <v>-1.7128377033504467E-3</v>
      </c>
      <c r="AB8">
        <v>-1.0964737665013127E-3</v>
      </c>
      <c r="AC8">
        <v>-3.096357805030865E-3</v>
      </c>
      <c r="AD8">
        <v>-2.3222384879015186E-3</v>
      </c>
      <c r="AE8">
        <v>-2.3319405819185205E-3</v>
      </c>
      <c r="AF8">
        <v>-2.7260237240373975E-3</v>
      </c>
      <c r="AG8">
        <v>-1.35847722762187E-3</v>
      </c>
      <c r="AH8">
        <v>-2.5331120409659975E-2</v>
      </c>
      <c r="AI8">
        <v>-1.8464793669487777E-4</v>
      </c>
      <c r="AJ8">
        <v>-7.6275048744148233E-4</v>
      </c>
      <c r="AK8">
        <v>-6.6606921655842262E-3</v>
      </c>
      <c r="AL8">
        <v>-1.0300356975092644E-2</v>
      </c>
      <c r="AM8">
        <v>-6.5359485902287233E-3</v>
      </c>
      <c r="AN8">
        <v>-4.8119770738375015E-3</v>
      </c>
      <c r="AO8">
        <v>-1.678249022535811E-4</v>
      </c>
      <c r="AP8">
        <v>-2.0020488925539612E-4</v>
      </c>
      <c r="AQ8">
        <v>-2.5359790888421531E-3</v>
      </c>
      <c r="AR8">
        <v>-4.3037097275537827E-4</v>
      </c>
      <c r="AS8">
        <v>-2.787107538074666E-3</v>
      </c>
      <c r="AT8">
        <v>-1.6478904176882888E-3</v>
      </c>
      <c r="AU8">
        <v>-2.4311329644418974E-4</v>
      </c>
      <c r="AV8">
        <v>-1.2866035495982925E-3</v>
      </c>
      <c r="AW8">
        <v>-3.5465568019775122E-2</v>
      </c>
      <c r="AX8">
        <v>-5.778886166329341E-2</v>
      </c>
      <c r="AY8">
        <v>-6.0801376498006911E-4</v>
      </c>
      <c r="AZ8">
        <v>-2.1935315198408221E-4</v>
      </c>
      <c r="BA8">
        <v>-3.7266822144704521E-5</v>
      </c>
      <c r="BB8">
        <v>-3.6262320398145186E-4</v>
      </c>
      <c r="BC8">
        <v>-9.2819795627796314E-4</v>
      </c>
      <c r="BD8">
        <v>-5.080675975253601E-4</v>
      </c>
      <c r="BE8">
        <v>-2.9837906892838154E-4</v>
      </c>
      <c r="BF8">
        <v>-3.721464005865874E-4</v>
      </c>
      <c r="BG8">
        <v>-2.508367026761113E-4</v>
      </c>
      <c r="BH8">
        <v>-6.8407564547027491E-4</v>
      </c>
      <c r="BI8">
        <v>-8.3030451000856264E-4</v>
      </c>
      <c r="BJ8">
        <v>-9.2588039174875498E-4</v>
      </c>
      <c r="BK8">
        <v>-5.3648809166295284E-4</v>
      </c>
      <c r="BL8">
        <v>-1.9858537260673821E-3</v>
      </c>
      <c r="BM8">
        <v>-5.208187460713963E-3</v>
      </c>
      <c r="BN8">
        <v>-1.8986586926843191E-3</v>
      </c>
      <c r="BO8">
        <v>-4.06445595150193E-3</v>
      </c>
      <c r="BP8">
        <v>-1.32342726975903E-2</v>
      </c>
      <c r="BQ8">
        <v>-3.9092361819468993E-3</v>
      </c>
      <c r="BR8">
        <v>-8.1642574407458212E-3</v>
      </c>
      <c r="BS8">
        <v>-1.4332519289732528E-2</v>
      </c>
      <c r="BT8">
        <v>-0.14794812920022316</v>
      </c>
    </row>
    <row r="9" spans="1:72" x14ac:dyDescent="0.2">
      <c r="A9" t="s">
        <v>8</v>
      </c>
      <c r="B9">
        <v>-7.9529736608270174E-4</v>
      </c>
      <c r="C9">
        <v>-6.0969856610653317E-4</v>
      </c>
      <c r="D9">
        <v>-8.444559202190737E-6</v>
      </c>
      <c r="E9">
        <v>-1.2914025091928765E-3</v>
      </c>
      <c r="F9">
        <v>-8.5071039776003375E-4</v>
      </c>
      <c r="G9">
        <v>-4.164966973982143E-5</v>
      </c>
      <c r="H9">
        <v>-2.6086983133458308E-2</v>
      </c>
      <c r="I9">
        <v>0.81025319773654847</v>
      </c>
      <c r="J9">
        <v>-2.9171220977791193E-3</v>
      </c>
      <c r="K9">
        <v>-2.0915085753191189E-3</v>
      </c>
      <c r="L9">
        <v>-6.7489086223253443E-4</v>
      </c>
      <c r="M9">
        <v>-2.3766148727541949E-3</v>
      </c>
      <c r="N9">
        <v>-1.2534006495377257E-3</v>
      </c>
      <c r="O9">
        <v>-2.0159298041411162E-3</v>
      </c>
      <c r="P9">
        <v>-4.8746874842265225E-3</v>
      </c>
      <c r="Q9">
        <v>-1.0012814597048876E-3</v>
      </c>
      <c r="R9">
        <v>-9.4312380007961966E-2</v>
      </c>
      <c r="S9">
        <v>-7.4306573467694753E-3</v>
      </c>
      <c r="T9">
        <v>-8.4979829052376349E-4</v>
      </c>
      <c r="U9">
        <v>-1.0788378537028649E-3</v>
      </c>
      <c r="V9">
        <v>-1.3958302036890186E-4</v>
      </c>
      <c r="W9">
        <v>-2.979094854016303E-2</v>
      </c>
      <c r="X9">
        <v>-1.186044240349039E-4</v>
      </c>
      <c r="Y9">
        <v>-1.5809022853346143E-6</v>
      </c>
      <c r="Z9">
        <v>-3.6283876476222304E-4</v>
      </c>
      <c r="AA9">
        <v>-6.3777332116386138E-3</v>
      </c>
      <c r="AB9">
        <v>-1.7139104732192606E-3</v>
      </c>
      <c r="AC9">
        <v>-6.6303608245095414E-4</v>
      </c>
      <c r="AD9">
        <v>-2.7603549747521293E-3</v>
      </c>
      <c r="AE9">
        <v>-4.2086441373868477E-4</v>
      </c>
      <c r="AF9">
        <v>-1.0498899624561161E-3</v>
      </c>
      <c r="AG9">
        <v>7.844302219014254E-6</v>
      </c>
      <c r="AH9">
        <v>-2.7603146339228047E-2</v>
      </c>
      <c r="AI9">
        <v>-2.5259599701078598E-6</v>
      </c>
      <c r="AJ9">
        <v>-2.7395830138667526E-4</v>
      </c>
      <c r="AK9">
        <v>-1.247613692993983E-5</v>
      </c>
      <c r="AL9">
        <v>-7.4330306797811238E-5</v>
      </c>
      <c r="AM9">
        <v>-3.9830619309628491E-4</v>
      </c>
      <c r="AN9">
        <v>-1.6910316416372943E-3</v>
      </c>
      <c r="AO9">
        <v>-1.9471150057257539E-4</v>
      </c>
      <c r="AP9">
        <v>-6.8869895779677772E-4</v>
      </c>
      <c r="AQ9">
        <v>-1.3069430707497466E-3</v>
      </c>
      <c r="AR9">
        <v>-4.3649652353258163E-3</v>
      </c>
      <c r="AS9">
        <v>-1.0319746525010524E-4</v>
      </c>
      <c r="AT9">
        <v>-9.3675493684267132E-6</v>
      </c>
      <c r="AU9">
        <v>-7.9848335193601596E-6</v>
      </c>
      <c r="AV9">
        <v>-9.2059796532275524E-8</v>
      </c>
      <c r="AW9">
        <v>-5.279043494626338E-5</v>
      </c>
      <c r="AX9">
        <v>-5.3401549135876176E-3</v>
      </c>
      <c r="AY9">
        <v>-8.8113806781176451E-4</v>
      </c>
      <c r="AZ9">
        <v>-3.1110790577375576E-5</v>
      </c>
      <c r="BA9">
        <v>-2.640874143832167E-5</v>
      </c>
      <c r="BB9">
        <v>-3.8316441401094485E-4</v>
      </c>
      <c r="BC9">
        <v>-7.9114804424275623E-6</v>
      </c>
      <c r="BD9">
        <v>-8.8593586808513147E-4</v>
      </c>
      <c r="BE9">
        <v>-1.3573043498317015E-4</v>
      </c>
      <c r="BF9">
        <v>-1.0257253706140442E-4</v>
      </c>
      <c r="BG9">
        <v>-2.4400463955623718E-4</v>
      </c>
      <c r="BH9">
        <v>-4.0147141178136132E-4</v>
      </c>
      <c r="BI9">
        <v>-2.4486840783729025E-5</v>
      </c>
      <c r="BJ9">
        <v>-5.4761838237423182E-3</v>
      </c>
      <c r="BK9">
        <v>-3.4666288255639339E-5</v>
      </c>
      <c r="BL9">
        <v>-9.0683391555131012E-4</v>
      </c>
      <c r="BM9">
        <v>-2.3924498364888813E-3</v>
      </c>
      <c r="BN9">
        <v>-1.1347032868775442E-3</v>
      </c>
      <c r="BO9">
        <v>-7.3310551967149644E-4</v>
      </c>
      <c r="BP9">
        <v>-1.8526464751044576E-5</v>
      </c>
      <c r="BQ9">
        <v>-4.2552080666150634E-5</v>
      </c>
      <c r="BR9">
        <v>-5.0336111442333857E-5</v>
      </c>
      <c r="BS9">
        <v>-1.9166850182622374E-3</v>
      </c>
      <c r="BT9">
        <v>-4.759578876836925E-4</v>
      </c>
    </row>
    <row r="10" spans="1:72" x14ac:dyDescent="0.2">
      <c r="A10" t="s">
        <v>9</v>
      </c>
      <c r="B10">
        <v>-8.8640267761799283E-5</v>
      </c>
      <c r="C10">
        <v>-2.0653385772601425E-4</v>
      </c>
      <c r="D10">
        <v>-3.9662297320005573E-3</v>
      </c>
      <c r="E10">
        <v>-4.395076282342582E-3</v>
      </c>
      <c r="F10">
        <v>-4.2275705548155927E-3</v>
      </c>
      <c r="G10">
        <v>-3.4178926807675204E-4</v>
      </c>
      <c r="H10">
        <v>-3.8380468249201702E-2</v>
      </c>
      <c r="I10">
        <v>-7.1472981907914051E-3</v>
      </c>
      <c r="J10">
        <v>0.8950637818823991</v>
      </c>
      <c r="K10">
        <v>-8.7083652598943968E-3</v>
      </c>
      <c r="L10">
        <v>-3.4775373216753653E-3</v>
      </c>
      <c r="M10">
        <v>-5.1575906424017794E-3</v>
      </c>
      <c r="N10">
        <v>-4.4197366181232095E-4</v>
      </c>
      <c r="O10">
        <v>-1.142155298379406E-2</v>
      </c>
      <c r="P10">
        <v>-1.019141729369512E-2</v>
      </c>
      <c r="Q10">
        <v>-1.4237392674713023E-3</v>
      </c>
      <c r="R10">
        <v>-5.2830013253568845E-3</v>
      </c>
      <c r="S10">
        <v>-4.6444827680860203E-3</v>
      </c>
      <c r="T10">
        <v>-5.3322650627404952E-3</v>
      </c>
      <c r="U10">
        <v>-6.5991419335784387E-3</v>
      </c>
      <c r="V10">
        <v>-1.946294068149582E-3</v>
      </c>
      <c r="W10">
        <v>-2.6859562142023245E-3</v>
      </c>
      <c r="X10">
        <v>-2.0488740912125343E-4</v>
      </c>
      <c r="Y10">
        <v>-2.5943381844283947E-3</v>
      </c>
      <c r="Z10">
        <v>-2.6816050196748695E-3</v>
      </c>
      <c r="AA10">
        <v>-7.755549553519466E-3</v>
      </c>
      <c r="AB10">
        <v>-1.7557779512777599E-4</v>
      </c>
      <c r="AC10">
        <v>-1.5299955978092486E-3</v>
      </c>
      <c r="AD10">
        <v>-4.2656265452750372E-4</v>
      </c>
      <c r="AE10">
        <v>-2.4990381352734163E-4</v>
      </c>
      <c r="AF10">
        <v>-8.9310319214411541E-4</v>
      </c>
      <c r="AG10">
        <v>-3.1017598695323328E-6</v>
      </c>
      <c r="AH10">
        <v>-2.4208396571719665E-4</v>
      </c>
      <c r="AI10">
        <v>-5.299714354391301E-5</v>
      </c>
      <c r="AJ10">
        <v>-1.3981710378199928E-4</v>
      </c>
      <c r="AK10">
        <v>-2.2819770815664785E-5</v>
      </c>
      <c r="AL10">
        <v>-3.2516033927126061E-5</v>
      </c>
      <c r="AM10">
        <v>-1.9790036919290047E-4</v>
      </c>
      <c r="AN10">
        <v>-1.6156591453741112E-3</v>
      </c>
      <c r="AO10">
        <v>-2.3840877149314989E-5</v>
      </c>
      <c r="AP10">
        <v>-4.024808156928669E-5</v>
      </c>
      <c r="AQ10">
        <v>-3.4242341935019462E-3</v>
      </c>
      <c r="AR10">
        <v>-2.791101602281723E-3</v>
      </c>
      <c r="AS10">
        <v>-7.2343083358557099E-5</v>
      </c>
      <c r="AT10">
        <v>-5.3037032198321843E-5</v>
      </c>
      <c r="AU10">
        <v>-2.6004355165781946E-6</v>
      </c>
      <c r="AV10">
        <v>-2.7246522605023943E-7</v>
      </c>
      <c r="AW10">
        <v>-5.2549702507227176E-5</v>
      </c>
      <c r="AX10">
        <v>-1.1895470424814075E-4</v>
      </c>
      <c r="AY10">
        <v>-9.7431655001947563E-4</v>
      </c>
      <c r="AZ10">
        <v>-1.8428464677172131E-5</v>
      </c>
      <c r="BA10">
        <v>-1.6062779136418145E-4</v>
      </c>
      <c r="BB10">
        <v>-2.5388479539510587E-3</v>
      </c>
      <c r="BC10">
        <v>-1.0314783587273994E-4</v>
      </c>
      <c r="BD10">
        <v>-1.2001609799889702E-3</v>
      </c>
      <c r="BE10">
        <v>-1.7198885121915931E-3</v>
      </c>
      <c r="BF10">
        <v>-2.0278589820301525E-4</v>
      </c>
      <c r="BG10">
        <v>-2.0840147563081206E-3</v>
      </c>
      <c r="BH10">
        <v>-2.2009370749004119E-3</v>
      </c>
      <c r="BI10">
        <v>-8.9165305546485283E-4</v>
      </c>
      <c r="BJ10">
        <v>-1.4622855613738975E-3</v>
      </c>
      <c r="BK10">
        <v>-8.5641290600276714E-5</v>
      </c>
      <c r="BL10">
        <v>-7.8841778630749028E-4</v>
      </c>
      <c r="BM10">
        <v>-6.1689194599082295E-4</v>
      </c>
      <c r="BN10">
        <v>-2.1300013233259934E-3</v>
      </c>
      <c r="BO10">
        <v>-1.4893327349766302E-3</v>
      </c>
      <c r="BP10">
        <v>-1.225029273846442E-4</v>
      </c>
      <c r="BQ10">
        <v>-6.3207220652562637E-4</v>
      </c>
      <c r="BR10">
        <v>-2.5901005568634809E-5</v>
      </c>
      <c r="BS10">
        <v>-7.9279518238496E-4</v>
      </c>
      <c r="BT10">
        <v>-5.8856375553380325E-3</v>
      </c>
    </row>
    <row r="11" spans="1:72" x14ac:dyDescent="0.2">
      <c r="A11" t="s">
        <v>10</v>
      </c>
      <c r="B11">
        <v>-4.5335939426660479E-4</v>
      </c>
      <c r="C11">
        <v>-3.1157867039996218E-4</v>
      </c>
      <c r="D11">
        <v>-2.1634328204317637E-2</v>
      </c>
      <c r="E11">
        <v>-7.5355118001934505E-3</v>
      </c>
      <c r="F11">
        <v>-3.9479160678445426E-3</v>
      </c>
      <c r="G11">
        <v>-9.1644861947448239E-4</v>
      </c>
      <c r="H11">
        <v>-3.6854704955929553E-3</v>
      </c>
      <c r="I11">
        <v>-5.2834348441175615E-3</v>
      </c>
      <c r="J11">
        <v>-6.5105205164125201E-3</v>
      </c>
      <c r="K11">
        <v>0.70951605276710972</v>
      </c>
      <c r="L11">
        <v>-0.19877289772234696</v>
      </c>
      <c r="M11">
        <v>-8.4720294115163713E-2</v>
      </c>
      <c r="N11">
        <v>-6.6235914198345064E-3</v>
      </c>
      <c r="O11">
        <v>-0.10623391011089039</v>
      </c>
      <c r="P11">
        <v>-7.4210926468905064E-2</v>
      </c>
      <c r="Q11">
        <v>-3.2510241754262099E-2</v>
      </c>
      <c r="R11">
        <v>-5.0557362253033658E-2</v>
      </c>
      <c r="S11">
        <v>-4.293819185632855E-2</v>
      </c>
      <c r="T11">
        <v>-5.9388334658059816E-3</v>
      </c>
      <c r="U11">
        <v>-7.0015529149726986E-3</v>
      </c>
      <c r="V11">
        <v>-1.9018998848676583E-4</v>
      </c>
      <c r="W11">
        <v>-5.1863616817634552E-3</v>
      </c>
      <c r="X11">
        <v>-5.7123679062282939E-4</v>
      </c>
      <c r="Y11">
        <v>-2.6165422142304472E-4</v>
      </c>
      <c r="Z11">
        <v>-4.0460322218842561E-4</v>
      </c>
      <c r="AA11">
        <v>-6.6230967906989579E-3</v>
      </c>
      <c r="AB11">
        <v>-3.8456525014691139E-4</v>
      </c>
      <c r="AC11">
        <v>-7.8346693810269611E-5</v>
      </c>
      <c r="AD11">
        <v>-2.0957840417788946E-5</v>
      </c>
      <c r="AE11">
        <v>-2.9134388760972371E-5</v>
      </c>
      <c r="AF11">
        <v>-7.1625253853680297E-5</v>
      </c>
      <c r="AG11">
        <v>-1.6736231443158374E-4</v>
      </c>
      <c r="AH11">
        <v>-1.3256090936292833E-2</v>
      </c>
      <c r="AI11">
        <v>-9.1911434239165494E-5</v>
      </c>
      <c r="AJ11">
        <v>-1.7745438464691532E-4</v>
      </c>
      <c r="AK11">
        <v>-1.7195664557233619E-4</v>
      </c>
      <c r="AL11">
        <v>-2.8762834211847749E-4</v>
      </c>
      <c r="AM11">
        <v>-2.5139455359449278E-3</v>
      </c>
      <c r="AN11">
        <v>-5.6765771808136705E-5</v>
      </c>
      <c r="AO11">
        <v>-7.4668981671487667E-5</v>
      </c>
      <c r="AP11">
        <v>-1.9376031703867712E-4</v>
      </c>
      <c r="AQ11">
        <v>-4.1557011005385495E-4</v>
      </c>
      <c r="AR11">
        <v>-1.4339318537853346E-3</v>
      </c>
      <c r="AS11">
        <v>-3.7711294277121543E-5</v>
      </c>
      <c r="AT11">
        <v>-2.6209160010969446E-5</v>
      </c>
      <c r="AU11">
        <v>-1.7561374589857216E-6</v>
      </c>
      <c r="AV11">
        <v>-1.3129035529168399E-5</v>
      </c>
      <c r="AW11">
        <v>-2.0756514056488007E-6</v>
      </c>
      <c r="AX11">
        <v>-2.6138569965258444E-3</v>
      </c>
      <c r="AY11">
        <v>-3.0999174813106396E-4</v>
      </c>
      <c r="AZ11">
        <v>-1.2628034813499439E-6</v>
      </c>
      <c r="BA11">
        <v>-4.9317400583092646E-5</v>
      </c>
      <c r="BB11">
        <v>-7.598197342337901E-4</v>
      </c>
      <c r="BC11">
        <v>-1.1363875072047272E-4</v>
      </c>
      <c r="BD11">
        <v>-5.3263187367655123E-4</v>
      </c>
      <c r="BE11">
        <v>-3.3442728799785194E-3</v>
      </c>
      <c r="BF11">
        <v>-8.5101844987640375E-4</v>
      </c>
      <c r="BG11">
        <v>-9.0118740870125265E-5</v>
      </c>
      <c r="BH11">
        <v>-1.248163333794345E-4</v>
      </c>
      <c r="BI11">
        <v>-1.3427232370445788E-4</v>
      </c>
      <c r="BJ11">
        <v>-1.4061931327794608E-3</v>
      </c>
      <c r="BK11">
        <v>-4.4255554903568159E-5</v>
      </c>
      <c r="BL11">
        <v>-1.6412295816727869E-3</v>
      </c>
      <c r="BM11">
        <v>-1.5744945222438025E-4</v>
      </c>
      <c r="BN11">
        <v>-1.7347956093917758E-4</v>
      </c>
      <c r="BO11">
        <v>-1.2966624167443847E-3</v>
      </c>
      <c r="BP11">
        <v>-2.7543047309230877E-4</v>
      </c>
      <c r="BQ11">
        <v>-4.3104440462208421E-4</v>
      </c>
      <c r="BR11">
        <v>-1.5947612423665618E-4</v>
      </c>
      <c r="BS11">
        <v>-3.4035188078965965E-4</v>
      </c>
      <c r="BT11">
        <v>-1.5544983249103589E-3</v>
      </c>
    </row>
    <row r="12" spans="1:72" x14ac:dyDescent="0.2">
      <c r="A12" t="s">
        <v>11</v>
      </c>
      <c r="B12">
        <v>-4.4770325531981094E-3</v>
      </c>
      <c r="C12">
        <v>-2.0106782271085383E-3</v>
      </c>
      <c r="D12">
        <v>-1.9050102037265478E-2</v>
      </c>
      <c r="E12">
        <v>-1.3584791076345502E-2</v>
      </c>
      <c r="F12">
        <v>-9.8698927967194126E-3</v>
      </c>
      <c r="G12">
        <v>-1.8618152762693789E-3</v>
      </c>
      <c r="H12">
        <v>-4.9807758109187986E-2</v>
      </c>
      <c r="I12">
        <v>-2.3836563773303378E-2</v>
      </c>
      <c r="J12">
        <v>-3.0228699507855651E-2</v>
      </c>
      <c r="K12">
        <v>-3.4702554808491715E-2</v>
      </c>
      <c r="L12">
        <v>0.90182304451930084</v>
      </c>
      <c r="M12">
        <v>-7.121133020083717E-2</v>
      </c>
      <c r="N12">
        <v>-7.6131557160682749E-3</v>
      </c>
      <c r="O12">
        <v>-6.4308564864883705E-2</v>
      </c>
      <c r="P12">
        <v>-6.5881854127001274E-2</v>
      </c>
      <c r="Q12">
        <v>-3.8839141276934247E-2</v>
      </c>
      <c r="R12">
        <v>-4.1733964436913649E-2</v>
      </c>
      <c r="S12">
        <v>-2.9077638332915656E-2</v>
      </c>
      <c r="T12">
        <v>-1.6480707817771754E-2</v>
      </c>
      <c r="U12">
        <v>-1.2338508237655924E-2</v>
      </c>
      <c r="V12">
        <v>-1.0404257197864929E-2</v>
      </c>
      <c r="W12">
        <v>-3.0946787406947288E-2</v>
      </c>
      <c r="X12">
        <v>-1.6971498510451898E-2</v>
      </c>
      <c r="Y12">
        <v>-9.75198140175542E-4</v>
      </c>
      <c r="Z12">
        <v>-1.2986069633986958E-2</v>
      </c>
      <c r="AA12">
        <v>-2.9498474153166927E-2</v>
      </c>
      <c r="AB12">
        <v>-1.5963293780275447E-3</v>
      </c>
      <c r="AC12">
        <v>-2.5296070901996469E-3</v>
      </c>
      <c r="AD12">
        <v>-1.0393404284857264E-3</v>
      </c>
      <c r="AE12">
        <v>-5.1295835479598208E-4</v>
      </c>
      <c r="AF12">
        <v>-2.2323016122716686E-3</v>
      </c>
      <c r="AG12">
        <v>-6.6122707332678791E-4</v>
      </c>
      <c r="AH12">
        <v>-6.2416107329550836E-3</v>
      </c>
      <c r="AI12">
        <v>-3.6854560388408807E-2</v>
      </c>
      <c r="AJ12">
        <v>-3.6825595661387914E-3</v>
      </c>
      <c r="AK12">
        <v>-4.2850113195770159E-3</v>
      </c>
      <c r="AL12">
        <v>-2.0540580761050871E-2</v>
      </c>
      <c r="AM12">
        <v>-5.2944433350252977E-3</v>
      </c>
      <c r="AN12">
        <v>-4.1617388602641688E-3</v>
      </c>
      <c r="AO12">
        <v>-3.7376614187371983E-3</v>
      </c>
      <c r="AP12">
        <v>-4.7107999476222144E-4</v>
      </c>
      <c r="AQ12">
        <v>-1.3706901802946914E-2</v>
      </c>
      <c r="AR12">
        <v>-5.5306665954180153E-3</v>
      </c>
      <c r="AS12">
        <v>-2.2968389727059512E-4</v>
      </c>
      <c r="AT12">
        <v>-3.0106390686869148E-4</v>
      </c>
      <c r="AU12">
        <v>-1.6864738153145981E-5</v>
      </c>
      <c r="AV12">
        <v>-1.1384316092984744E-4</v>
      </c>
      <c r="AW12">
        <v>-3.9114067427906478E-5</v>
      </c>
      <c r="AX12">
        <v>-2.2268020899384043E-3</v>
      </c>
      <c r="AY12">
        <v>-2.9560468908289726E-3</v>
      </c>
      <c r="AZ12">
        <v>-9.4281619281820378E-5</v>
      </c>
      <c r="BA12">
        <v>-2.2666892832227574E-3</v>
      </c>
      <c r="BB12">
        <v>-3.0198859132407846E-3</v>
      </c>
      <c r="BC12">
        <v>-1.8469794058948322E-3</v>
      </c>
      <c r="BD12">
        <v>-2.8976675390520955E-3</v>
      </c>
      <c r="BE12">
        <v>-2.1157386639889558E-2</v>
      </c>
      <c r="BF12">
        <v>-1.9842465589627817E-3</v>
      </c>
      <c r="BG12">
        <v>-4.055308710854834E-4</v>
      </c>
      <c r="BH12">
        <v>-1.0797210188330916E-3</v>
      </c>
      <c r="BI12">
        <v>-2.1850160299757252E-4</v>
      </c>
      <c r="BJ12">
        <v>-7.2679846137465257E-3</v>
      </c>
      <c r="BK12">
        <v>-6.726539008705802E-5</v>
      </c>
      <c r="BL12">
        <v>-2.5146357671299506E-3</v>
      </c>
      <c r="BM12">
        <v>-4.4633478208463192E-3</v>
      </c>
      <c r="BN12">
        <v>-3.2645015268562539E-3</v>
      </c>
      <c r="BO12">
        <v>-5.1467189735604959E-3</v>
      </c>
      <c r="BP12">
        <v>-5.8191803236180388E-3</v>
      </c>
      <c r="BQ12">
        <v>-2.3920511577490964E-3</v>
      </c>
      <c r="BR12">
        <v>-7.0980721135901282E-3</v>
      </c>
      <c r="BS12">
        <v>-1.6810944511714962E-3</v>
      </c>
      <c r="BT12">
        <v>-1.0984185504139172E-2</v>
      </c>
    </row>
    <row r="13" spans="1:72" x14ac:dyDescent="0.2">
      <c r="A13" t="s">
        <v>12</v>
      </c>
      <c r="B13">
        <v>-8.0967216598788003E-3</v>
      </c>
      <c r="C13">
        <v>-3.5491965573300373E-3</v>
      </c>
      <c r="D13">
        <v>-2.7263448933191232E-2</v>
      </c>
      <c r="E13">
        <v>-4.6201235976025976E-2</v>
      </c>
      <c r="F13">
        <v>-4.2735654456898531E-2</v>
      </c>
      <c r="G13">
        <v>-1.6497826239115169E-3</v>
      </c>
      <c r="H13">
        <v>-1.908264140538303E-2</v>
      </c>
      <c r="I13">
        <v>-5.302711710109393E-3</v>
      </c>
      <c r="J13">
        <v>-1.861757541826634E-3</v>
      </c>
      <c r="K13">
        <v>-6.873412886607656E-3</v>
      </c>
      <c r="L13">
        <v>-1.1848852337766079E-2</v>
      </c>
      <c r="M13">
        <v>0.91038028048375985</v>
      </c>
      <c r="N13">
        <v>-9.0169319046266914E-4</v>
      </c>
      <c r="O13">
        <v>-1.560625435110889E-2</v>
      </c>
      <c r="P13">
        <v>-4.1196493648584971E-2</v>
      </c>
      <c r="Q13">
        <v>-1.6652279046517719E-2</v>
      </c>
      <c r="R13">
        <v>-1.6572138539440947E-3</v>
      </c>
      <c r="S13">
        <v>-6.5344818451696825E-3</v>
      </c>
      <c r="T13">
        <v>-4.7042934363285471E-3</v>
      </c>
      <c r="U13">
        <v>-2.1609072828293737E-3</v>
      </c>
      <c r="V13">
        <v>-2.0244352202850304E-3</v>
      </c>
      <c r="W13">
        <v>-7.4658342065052402E-3</v>
      </c>
      <c r="X13">
        <v>-1.4432388302283329E-2</v>
      </c>
      <c r="Y13">
        <v>-3.5454971620222503E-4</v>
      </c>
      <c r="Z13">
        <v>-4.5387157216622313E-3</v>
      </c>
      <c r="AA13">
        <v>-6.8423576373211918E-3</v>
      </c>
      <c r="AB13">
        <v>-9.6804783399196109E-4</v>
      </c>
      <c r="AC13">
        <v>-1.6617737451501456E-3</v>
      </c>
      <c r="AD13">
        <v>-6.6190535873562276E-4</v>
      </c>
      <c r="AE13">
        <v>-7.9273434984141735E-4</v>
      </c>
      <c r="AF13">
        <v>-9.7251779000348667E-4</v>
      </c>
      <c r="AG13">
        <v>-1.879034751849421E-6</v>
      </c>
      <c r="AH13">
        <v>-2.5027008857886322E-3</v>
      </c>
      <c r="AI13">
        <v>-8.9245725743139536E-4</v>
      </c>
      <c r="AJ13">
        <v>-7.7062745624304364E-4</v>
      </c>
      <c r="AK13">
        <v>-2.5634476851895483E-3</v>
      </c>
      <c r="AL13">
        <v>-1.2590884150759044E-3</v>
      </c>
      <c r="AM13">
        <v>-1.388413114471649E-2</v>
      </c>
      <c r="AN13">
        <v>-3.6418722255639902E-3</v>
      </c>
      <c r="AO13">
        <v>-4.4551264070205734E-4</v>
      </c>
      <c r="AP13">
        <v>-3.9645148760894441E-4</v>
      </c>
      <c r="AQ13">
        <v>-2.7698193035763609E-3</v>
      </c>
      <c r="AR13">
        <v>-2.5035568122578756E-3</v>
      </c>
      <c r="AS13">
        <v>-2.5012807531915028E-5</v>
      </c>
      <c r="AT13">
        <v>-7.2694731033840727E-5</v>
      </c>
      <c r="AU13">
        <v>-4.5283493655550681E-4</v>
      </c>
      <c r="AV13">
        <v>-1.4337554349036871E-5</v>
      </c>
      <c r="AW13">
        <v>-2.0486252520617118E-5</v>
      </c>
      <c r="AX13">
        <v>-1.4734984775388826E-4</v>
      </c>
      <c r="AY13">
        <v>-4.1495714503658725E-3</v>
      </c>
      <c r="AZ13">
        <v>-8.9786587182929365E-5</v>
      </c>
      <c r="BA13">
        <v>-2.3138594205680233E-3</v>
      </c>
      <c r="BB13">
        <v>-1.4908909872988698E-3</v>
      </c>
      <c r="BC13">
        <v>-8.5197561536737092E-4</v>
      </c>
      <c r="BD13">
        <v>-2.7299595238932614E-3</v>
      </c>
      <c r="BE13">
        <v>-2.9461460062902133E-2</v>
      </c>
      <c r="BF13">
        <v>-3.3803996172427362E-3</v>
      </c>
      <c r="BG13">
        <v>-8.7199522389023109E-4</v>
      </c>
      <c r="BH13">
        <v>-7.9487189494554275E-4</v>
      </c>
      <c r="BI13">
        <v>-9.5390780011780213E-4</v>
      </c>
      <c r="BJ13">
        <v>-7.8254349119997568E-4</v>
      </c>
      <c r="BK13">
        <v>-1.821426181392158E-4</v>
      </c>
      <c r="BL13">
        <v>-8.1435705841127238E-4</v>
      </c>
      <c r="BM13">
        <v>-3.4147294987475014E-4</v>
      </c>
      <c r="BN13">
        <v>-6.7511721841529673E-4</v>
      </c>
      <c r="BO13">
        <v>-9.3688881038312046E-3</v>
      </c>
      <c r="BP13">
        <v>-1.5629342912071421E-3</v>
      </c>
      <c r="BQ13">
        <v>-3.8986571922966729E-4</v>
      </c>
      <c r="BR13">
        <v>-1.6252680097734256E-3</v>
      </c>
      <c r="BS13">
        <v>-2.0312465570752731E-3</v>
      </c>
      <c r="BT13">
        <v>-5.0008822687888591E-3</v>
      </c>
    </row>
    <row r="14" spans="1:72" x14ac:dyDescent="0.2">
      <c r="A14" t="s">
        <v>13</v>
      </c>
      <c r="B14">
        <v>-3.1853759976197059E-4</v>
      </c>
      <c r="C14">
        <v>-5.1094291143319233E-5</v>
      </c>
      <c r="D14">
        <v>-1.6198783224603429E-4</v>
      </c>
      <c r="E14">
        <v>-3.7987090297707715E-4</v>
      </c>
      <c r="F14">
        <v>-2.1682690711831779E-3</v>
      </c>
      <c r="G14">
        <v>-1.984515887178009E-4</v>
      </c>
      <c r="H14">
        <v>-3.5304988553278537E-3</v>
      </c>
      <c r="I14">
        <v>-8.2960320840768376E-3</v>
      </c>
      <c r="J14">
        <v>-8.3621222064233624E-3</v>
      </c>
      <c r="K14">
        <v>-7.5808417943634219E-3</v>
      </c>
      <c r="L14">
        <v>-1.3194799090804546E-2</v>
      </c>
      <c r="M14">
        <v>-2.3981522516893273E-2</v>
      </c>
      <c r="N14">
        <v>0.95241788181143683</v>
      </c>
      <c r="O14">
        <v>-3.581297108588135E-2</v>
      </c>
      <c r="P14">
        <v>-3.1955031493730426E-2</v>
      </c>
      <c r="Q14">
        <v>-6.4614554333955312E-2</v>
      </c>
      <c r="R14">
        <v>-1.438321988347219E-2</v>
      </c>
      <c r="S14">
        <v>-1.5559649498840217E-2</v>
      </c>
      <c r="T14">
        <v>-2.8458314752749891E-3</v>
      </c>
      <c r="U14">
        <v>-1.1183902270513702E-2</v>
      </c>
      <c r="V14">
        <v>-4.2796230624770381E-3</v>
      </c>
      <c r="W14">
        <v>-4.2746901972744548E-3</v>
      </c>
      <c r="X14">
        <v>-1.7972783382738933E-2</v>
      </c>
      <c r="Y14">
        <v>-7.7256586495972311E-4</v>
      </c>
      <c r="Z14">
        <v>-7.3033460853087579E-3</v>
      </c>
      <c r="AA14">
        <v>-9.3330158666890886E-3</v>
      </c>
      <c r="AB14">
        <v>-5.365405754341239E-3</v>
      </c>
      <c r="AC14">
        <v>-4.3566042629836271E-3</v>
      </c>
      <c r="AD14">
        <v>-1.8763523422544997E-3</v>
      </c>
      <c r="AE14">
        <v>-1.6898313499424905E-3</v>
      </c>
      <c r="AF14">
        <v>-1.5547694826065295E-3</v>
      </c>
      <c r="AG14">
        <v>-8.1433809566986763E-5</v>
      </c>
      <c r="AH14">
        <v>-1.0538499035883165E-3</v>
      </c>
      <c r="AI14">
        <v>-7.8635364248728576E-4</v>
      </c>
      <c r="AJ14">
        <v>-6.535306906275065E-4</v>
      </c>
      <c r="AK14">
        <v>-1.9076574949324987E-4</v>
      </c>
      <c r="AL14">
        <v>-1.4678526442404752E-4</v>
      </c>
      <c r="AM14">
        <v>-5.7849712944103881E-4</v>
      </c>
      <c r="AN14">
        <v>-2.2880936894071643E-3</v>
      </c>
      <c r="AO14">
        <v>-1.1786977899855925E-2</v>
      </c>
      <c r="AP14">
        <v>-6.4711144248568086E-3</v>
      </c>
      <c r="AQ14">
        <v>-2.2071028625053005E-2</v>
      </c>
      <c r="AR14">
        <v>-1.5948564143304894E-2</v>
      </c>
      <c r="AS14">
        <v>-6.9872856897154926E-4</v>
      </c>
      <c r="AT14">
        <v>-1.3353670534827441E-3</v>
      </c>
      <c r="AU14">
        <v>-6.5138640086999218E-5</v>
      </c>
      <c r="AV14">
        <v>-3.2082912552906678E-3</v>
      </c>
      <c r="AW14">
        <v>-1.5483959043665585E-4</v>
      </c>
      <c r="AX14">
        <v>-5.9416514084317676E-4</v>
      </c>
      <c r="AY14">
        <v>-1.1982851403937885E-3</v>
      </c>
      <c r="AZ14">
        <v>-3.0895908848402342E-3</v>
      </c>
      <c r="BA14">
        <v>-9.8921420788918944E-3</v>
      </c>
      <c r="BB14">
        <v>-4.3681711263770153E-3</v>
      </c>
      <c r="BC14">
        <v>-1.2794806630974719E-2</v>
      </c>
      <c r="BD14">
        <v>-4.3807128281772405E-3</v>
      </c>
      <c r="BE14">
        <v>-5.4787668006394978E-3</v>
      </c>
      <c r="BF14">
        <v>-2.3298268738759917E-3</v>
      </c>
      <c r="BG14">
        <v>-9.6119770402292807E-3</v>
      </c>
      <c r="BH14">
        <v>-7.9675378227835969E-4</v>
      </c>
      <c r="BI14">
        <v>-8.9410392835586618E-4</v>
      </c>
      <c r="BJ14">
        <v>-2.1389817927467965E-3</v>
      </c>
      <c r="BK14">
        <v>-1.6004412094972493E-4</v>
      </c>
      <c r="BL14">
        <v>-1.0915321132326209E-3</v>
      </c>
      <c r="BM14">
        <v>-1.1008397683133853E-3</v>
      </c>
      <c r="BN14">
        <v>-1.2358303992805394E-4</v>
      </c>
      <c r="BO14">
        <v>-1.1194195913751407E-2</v>
      </c>
      <c r="BP14">
        <v>-3.4853772920854939E-2</v>
      </c>
      <c r="BQ14">
        <v>-5.4460210480525052E-3</v>
      </c>
      <c r="BR14">
        <v>-2.9685460637711824E-5</v>
      </c>
      <c r="BS14">
        <v>-1.0828033145694796E-3</v>
      </c>
      <c r="BT14">
        <v>-4.8305554079553104E-3</v>
      </c>
    </row>
    <row r="15" spans="1:72" x14ac:dyDescent="0.2">
      <c r="A15" t="s">
        <v>14</v>
      </c>
      <c r="B15">
        <v>-6.3088586489977996E-3</v>
      </c>
      <c r="C15">
        <v>-2.6956045506844558E-3</v>
      </c>
      <c r="D15">
        <v>-6.6386717715899999E-4</v>
      </c>
      <c r="E15">
        <v>-8.8123872285619754E-4</v>
      </c>
      <c r="F15">
        <v>-3.2654100485513494E-3</v>
      </c>
      <c r="G15">
        <v>-5.2259641992908923E-5</v>
      </c>
      <c r="H15">
        <v>-2.2834666815976054E-2</v>
      </c>
      <c r="I15">
        <v>-1.482795071938367E-2</v>
      </c>
      <c r="J15">
        <v>-1.2516669094570379E-3</v>
      </c>
      <c r="K15">
        <v>-7.8098763641501227E-3</v>
      </c>
      <c r="L15">
        <v>-7.1628502755229934E-3</v>
      </c>
      <c r="M15">
        <v>-3.6980761947734433E-2</v>
      </c>
      <c r="N15">
        <v>-3.3656538647040767E-3</v>
      </c>
      <c r="O15">
        <v>0.93487431548476763</v>
      </c>
      <c r="P15">
        <v>-1.0623055544598217E-2</v>
      </c>
      <c r="Q15">
        <v>-7.6112375144984151E-3</v>
      </c>
      <c r="R15">
        <v>-1.599958910298463E-3</v>
      </c>
      <c r="S15">
        <v>-6.8343322653932146E-3</v>
      </c>
      <c r="T15">
        <v>-1.0748952033848003E-3</v>
      </c>
      <c r="U15">
        <v>-1.4982337157289033E-3</v>
      </c>
      <c r="V15">
        <v>-4.9823462100746449E-4</v>
      </c>
      <c r="W15">
        <v>-2.6513456891638981E-3</v>
      </c>
      <c r="X15">
        <v>-1.5751717153411606E-3</v>
      </c>
      <c r="Y15">
        <v>-2.7646629310750827E-4</v>
      </c>
      <c r="Z15">
        <v>-1.4466220161911516E-3</v>
      </c>
      <c r="AA15">
        <v>-4.777056396778741E-3</v>
      </c>
      <c r="AB15">
        <v>-2.5990907122978396E-4</v>
      </c>
      <c r="AC15">
        <v>-1.0263039666547364E-3</v>
      </c>
      <c r="AD15">
        <v>-3.1967149281597021E-4</v>
      </c>
      <c r="AE15">
        <v>-1.0055944414898276E-3</v>
      </c>
      <c r="AF15">
        <v>-5.4725377607210072E-4</v>
      </c>
      <c r="AG15">
        <v>-5.4524860206397898E-6</v>
      </c>
      <c r="AH15">
        <v>-1.6922386367343337E-3</v>
      </c>
      <c r="AI15">
        <v>-3.3873107334831304E-4</v>
      </c>
      <c r="AJ15">
        <v>-1.9012191855796658E-4</v>
      </c>
      <c r="AK15">
        <v>-4.7478949587642502E-3</v>
      </c>
      <c r="AL15">
        <v>-6.0873311506427252E-5</v>
      </c>
      <c r="AM15">
        <v>-1.6511506583675157E-4</v>
      </c>
      <c r="AN15">
        <v>-3.4278273994791655E-3</v>
      </c>
      <c r="AO15">
        <v>-5.654274022928557E-5</v>
      </c>
      <c r="AP15">
        <v>-2.8557571278651441E-5</v>
      </c>
      <c r="AQ15">
        <v>-6.3059525691196239E-3</v>
      </c>
      <c r="AR15">
        <v>-1.2527818286910517E-3</v>
      </c>
      <c r="AS15">
        <v>-1.8347938563303945E-4</v>
      </c>
      <c r="AT15">
        <v>-1.5295758485140058E-4</v>
      </c>
      <c r="AU15">
        <v>-5.2752352101159024E-6</v>
      </c>
      <c r="AV15">
        <v>-1.2091492230675978E-5</v>
      </c>
      <c r="AW15">
        <v>-1.5672376344326916E-5</v>
      </c>
      <c r="AX15">
        <v>-1.319171039448447E-3</v>
      </c>
      <c r="AY15">
        <v>-5.3630887032196683E-4</v>
      </c>
      <c r="AZ15">
        <v>-1.2976621519351478E-5</v>
      </c>
      <c r="BA15">
        <v>-1.9950756494854483E-3</v>
      </c>
      <c r="BB15">
        <v>-2.4444962484054056E-3</v>
      </c>
      <c r="BC15">
        <v>-2.0493908179975581E-4</v>
      </c>
      <c r="BD15">
        <v>-2.4094747824893897E-3</v>
      </c>
      <c r="BE15">
        <v>-8.5606242287644147E-3</v>
      </c>
      <c r="BF15">
        <v>-2.4763218757666442E-3</v>
      </c>
      <c r="BG15">
        <v>-6.6479321750506106E-5</v>
      </c>
      <c r="BH15">
        <v>-6.1191113736074781E-4</v>
      </c>
      <c r="BI15">
        <v>-3.9206075976709193E-3</v>
      </c>
      <c r="BJ15">
        <v>-1.2270353618271783E-3</v>
      </c>
      <c r="BK15">
        <v>-3.6007304001211448E-4</v>
      </c>
      <c r="BL15">
        <v>-1.9643226689036036E-3</v>
      </c>
      <c r="BM15">
        <v>-2.2288229251633826E-3</v>
      </c>
      <c r="BN15">
        <v>-6.3705569083044686E-4</v>
      </c>
      <c r="BO15">
        <v>-3.6411052489199883E-3</v>
      </c>
      <c r="BP15">
        <v>-1.5686240007465396E-3</v>
      </c>
      <c r="BQ15">
        <v>-2.4213535680762143E-3</v>
      </c>
      <c r="BR15">
        <v>-5.4228579567371885E-4</v>
      </c>
      <c r="BS15">
        <v>-7.3260598468891905E-4</v>
      </c>
      <c r="BT15">
        <v>-7.2635501446105567E-3</v>
      </c>
    </row>
    <row r="16" spans="1:72" x14ac:dyDescent="0.2">
      <c r="A16" t="s">
        <v>15</v>
      </c>
      <c r="B16">
        <v>-2.4082471117922934E-3</v>
      </c>
      <c r="C16">
        <v>-1.8915225361153878E-3</v>
      </c>
      <c r="D16">
        <v>-2.634065337423934E-3</v>
      </c>
      <c r="E16">
        <v>-8.7973195870336435E-3</v>
      </c>
      <c r="F16">
        <v>-2.5605038224931721E-3</v>
      </c>
      <c r="G16">
        <v>-8.5522183468541245E-4</v>
      </c>
      <c r="H16">
        <v>-1.5300686205497677E-3</v>
      </c>
      <c r="I16">
        <v>-5.9814982616986359E-3</v>
      </c>
      <c r="J16">
        <v>-4.0417367839237087E-3</v>
      </c>
      <c r="K16">
        <v>-9.8802415267542996E-3</v>
      </c>
      <c r="L16">
        <v>-3.3323584136493245E-3</v>
      </c>
      <c r="M16">
        <v>-3.2572179189133806E-2</v>
      </c>
      <c r="N16">
        <v>-6.0937678427312974E-4</v>
      </c>
      <c r="O16">
        <v>-3.0727340165990751E-3</v>
      </c>
      <c r="P16">
        <v>0.68354305868650655</v>
      </c>
      <c r="Q16">
        <v>-1.1074932487218955E-2</v>
      </c>
      <c r="R16">
        <v>-4.2663175138300813E-3</v>
      </c>
      <c r="S16">
        <v>-3.1910667298746987E-3</v>
      </c>
      <c r="T16">
        <v>-2.5641169758095534E-3</v>
      </c>
      <c r="U16">
        <v>-2.5456863788315869E-3</v>
      </c>
      <c r="V16">
        <v>-1.1210917740979401E-3</v>
      </c>
      <c r="W16">
        <v>-6.3006474405180772E-3</v>
      </c>
      <c r="X16">
        <v>-2.2453951854996736E-3</v>
      </c>
      <c r="Y16">
        <v>-3.2141733449908224E-4</v>
      </c>
      <c r="Z16">
        <v>-1.4431905063276163E-3</v>
      </c>
      <c r="AA16">
        <v>-2.1946311374261315E-3</v>
      </c>
      <c r="AB16">
        <v>-3.8614261030671636E-3</v>
      </c>
      <c r="AC16">
        <v>-8.3260424420168802E-3</v>
      </c>
      <c r="AD16">
        <v>-5.3059509412341499E-3</v>
      </c>
      <c r="AE16">
        <v>-8.0774862807625773E-4</v>
      </c>
      <c r="AF16">
        <v>-4.4140354809432108E-3</v>
      </c>
      <c r="AG16">
        <v>1.4649716758326949E-4</v>
      </c>
      <c r="AH16">
        <v>-7.4293430803805437E-4</v>
      </c>
      <c r="AI16">
        <v>4.4180603036144099E-5</v>
      </c>
      <c r="AJ16">
        <v>-1.1346778486199407E-2</v>
      </c>
      <c r="AK16">
        <v>-6.262172540773288E-3</v>
      </c>
      <c r="AL16">
        <v>-2.9948592841342464E-4</v>
      </c>
      <c r="AM16">
        <v>-1.9697252352740124E-3</v>
      </c>
      <c r="AN16">
        <v>-2.6105177834207845E-2</v>
      </c>
      <c r="AO16">
        <v>-7.0083379459615698E-4</v>
      </c>
      <c r="AP16">
        <v>-7.5356430621044944E-4</v>
      </c>
      <c r="AQ16">
        <v>-1.7389267906537916E-3</v>
      </c>
      <c r="AR16">
        <v>-6.6878233230081049E-4</v>
      </c>
      <c r="AS16">
        <v>-6.014526439501062E-5</v>
      </c>
      <c r="AT16">
        <v>-3.1666628780764826E-5</v>
      </c>
      <c r="AU16">
        <v>-2.0577525618930139E-6</v>
      </c>
      <c r="AV16">
        <v>-5.407198864710779E-7</v>
      </c>
      <c r="AW16">
        <v>-3.0614218527685118E-7</v>
      </c>
      <c r="AX16">
        <v>-1.0761056205023265E-5</v>
      </c>
      <c r="AY16">
        <v>-2.2550152777037471E-3</v>
      </c>
      <c r="AZ16">
        <v>-1.0504227831963542E-6</v>
      </c>
      <c r="BA16">
        <v>-7.7497013866530408E-5</v>
      </c>
      <c r="BB16">
        <v>-1.7225788513007482E-3</v>
      </c>
      <c r="BC16">
        <v>-1.5421487848038117E-3</v>
      </c>
      <c r="BD16">
        <v>-7.4902545248816347E-3</v>
      </c>
      <c r="BE16">
        <v>-1.411982951989698E-2</v>
      </c>
      <c r="BF16">
        <v>-1.2502849246846511E-3</v>
      </c>
      <c r="BG16">
        <v>-4.6804553915341933E-4</v>
      </c>
      <c r="BH16">
        <v>-1.229060602088298E-3</v>
      </c>
      <c r="BI16">
        <v>-6.2772233746779909E-4</v>
      </c>
      <c r="BJ16">
        <v>-8.1595699327624161E-3</v>
      </c>
      <c r="BK16">
        <v>-4.2341653238963791E-3</v>
      </c>
      <c r="BL16">
        <v>-8.2096089424457837E-4</v>
      </c>
      <c r="BM16">
        <v>-6.7204297999759151E-4</v>
      </c>
      <c r="BN16">
        <v>-7.1242177313269922E-4</v>
      </c>
      <c r="BO16">
        <v>-2.0839452060941056E-2</v>
      </c>
      <c r="BP16">
        <v>-6.5316964566058512E-3</v>
      </c>
      <c r="BQ16">
        <v>-1.6256689530410966E-4</v>
      </c>
      <c r="BR16">
        <v>-1.4281587510269048E-2</v>
      </c>
      <c r="BS16">
        <v>-3.0549257549006359E-3</v>
      </c>
      <c r="BT16">
        <v>-2.0747926833367563E-3</v>
      </c>
    </row>
    <row r="17" spans="1:72" x14ac:dyDescent="0.2">
      <c r="A17" t="s">
        <v>16</v>
      </c>
      <c r="B17">
        <v>-3.6978288381269233E-5</v>
      </c>
      <c r="C17">
        <v>-5.0805430465200075E-4</v>
      </c>
      <c r="D17">
        <v>-8.0826344417223028E-5</v>
      </c>
      <c r="E17">
        <v>-4.8079248564706018E-4</v>
      </c>
      <c r="F17">
        <v>-1.4003473618323561E-4</v>
      </c>
      <c r="G17">
        <v>-7.4312200271003465E-5</v>
      </c>
      <c r="H17">
        <v>-1.6234468273656637E-4</v>
      </c>
      <c r="I17">
        <v>-5.2266784648931505E-4</v>
      </c>
      <c r="J17">
        <v>-8.1279463085524414E-5</v>
      </c>
      <c r="K17">
        <v>-7.3607492354836048E-4</v>
      </c>
      <c r="L17">
        <v>-2.947567824725533E-4</v>
      </c>
      <c r="M17">
        <v>-7.380950756152953E-4</v>
      </c>
      <c r="N17">
        <v>-2.5415717970395888E-4</v>
      </c>
      <c r="O17">
        <v>-3.9456760796550559E-4</v>
      </c>
      <c r="P17">
        <v>-9.1551087779618407E-4</v>
      </c>
      <c r="Q17">
        <v>0.78999539697582066</v>
      </c>
      <c r="R17">
        <v>-1.6979364668572955E-4</v>
      </c>
      <c r="S17">
        <v>-1.6364213376069515E-4</v>
      </c>
      <c r="T17">
        <v>-4.9164426067790179E-5</v>
      </c>
      <c r="U17">
        <v>-2.748431741763528E-4</v>
      </c>
      <c r="V17">
        <v>-1.7040455436574141E-4</v>
      </c>
      <c r="W17">
        <v>-2.2221186320595167E-4</v>
      </c>
      <c r="X17">
        <v>-1.476390082198724E-4</v>
      </c>
      <c r="Y17">
        <v>-6.4204111780125955E-6</v>
      </c>
      <c r="Z17">
        <v>-6.6646770137327241E-5</v>
      </c>
      <c r="AA17">
        <v>-1.376746033888183E-4</v>
      </c>
      <c r="AB17">
        <v>-4.0692889833953045E-5</v>
      </c>
      <c r="AC17">
        <v>-3.3755730842327064E-5</v>
      </c>
      <c r="AD17">
        <v>-1.6557101207823119E-5</v>
      </c>
      <c r="AE17">
        <v>-2.7835136049810649E-5</v>
      </c>
      <c r="AF17">
        <v>-1.9557110192841972E-5</v>
      </c>
      <c r="AG17">
        <v>-4.7000671586283349E-3</v>
      </c>
      <c r="AH17">
        <v>-1.8131035573558236E-2</v>
      </c>
      <c r="AI17">
        <v>-4.8746439728449352E-2</v>
      </c>
      <c r="AJ17">
        <v>-6.6760796596999003E-6</v>
      </c>
      <c r="AK17">
        <v>-4.3681102011306817E-4</v>
      </c>
      <c r="AL17">
        <v>-4.0144771504273546E-5</v>
      </c>
      <c r="AM17">
        <v>-5.736123278411308E-3</v>
      </c>
      <c r="AN17">
        <v>-3.2838872007512679E-5</v>
      </c>
      <c r="AO17">
        <v>-6.3830076395989758E-5</v>
      </c>
      <c r="AP17">
        <v>-4.435615944646169E-5</v>
      </c>
      <c r="AQ17">
        <v>-1.4973695904765344E-4</v>
      </c>
      <c r="AR17">
        <v>-9.3103721778948817E-5</v>
      </c>
      <c r="AS17">
        <v>-4.1587882377144607E-6</v>
      </c>
      <c r="AT17">
        <v>-7.3933423002893978E-6</v>
      </c>
      <c r="AU17">
        <v>-1.4206294700179344E-6</v>
      </c>
      <c r="AV17">
        <v>-1.6273349679028011E-5</v>
      </c>
      <c r="AW17">
        <v>-9.0178222880200944E-7</v>
      </c>
      <c r="AX17">
        <v>-7.6568759926442326E-6</v>
      </c>
      <c r="AY17">
        <v>-2.0351880993018076E-5</v>
      </c>
      <c r="AZ17">
        <v>-1.5893114045679091E-5</v>
      </c>
      <c r="BA17">
        <v>-6.1052572628233294E-5</v>
      </c>
      <c r="BB17">
        <v>-4.1752640629680142E-4</v>
      </c>
      <c r="BC17">
        <v>-7.0955096870614761E-5</v>
      </c>
      <c r="BD17">
        <v>-8.9084038254953028E-5</v>
      </c>
      <c r="BE17">
        <v>-4.7688038860989893E-4</v>
      </c>
      <c r="BF17">
        <v>-5.7129201480383716E-5</v>
      </c>
      <c r="BG17">
        <v>-5.3334059413133662E-5</v>
      </c>
      <c r="BH17">
        <v>-9.1620771395663289E-6</v>
      </c>
      <c r="BI17">
        <v>-2.7573976682893569E-5</v>
      </c>
      <c r="BJ17">
        <v>-2.9359316586019889E-5</v>
      </c>
      <c r="BK17">
        <v>5.6812205091220165E-6</v>
      </c>
      <c r="BL17">
        <v>-4.1104205670065049E-5</v>
      </c>
      <c r="BM17">
        <v>-2.2828783534959668E-5</v>
      </c>
      <c r="BN17">
        <v>-8.6589806543515034E-6</v>
      </c>
      <c r="BO17">
        <v>-7.8450819588241191E-4</v>
      </c>
      <c r="BP17">
        <v>-7.4686227327040097E-2</v>
      </c>
      <c r="BQ17">
        <v>-8.2245556213303723E-3</v>
      </c>
      <c r="BR17">
        <v>-1.2314136694777553E-4</v>
      </c>
      <c r="BS17">
        <v>-1.5961113060409351E-5</v>
      </c>
      <c r="BT17">
        <v>-7.4710060964242888E-4</v>
      </c>
    </row>
    <row r="18" spans="1:72" x14ac:dyDescent="0.2">
      <c r="A18" t="s">
        <v>17</v>
      </c>
      <c r="B18">
        <v>-1.7045011366653248E-5</v>
      </c>
      <c r="C18">
        <v>-1.4223280029138565E-5</v>
      </c>
      <c r="D18">
        <v>-1.9820991807320456E-5</v>
      </c>
      <c r="E18">
        <v>-3.1123748690410321E-5</v>
      </c>
      <c r="F18">
        <v>-2.1957202212378291E-5</v>
      </c>
      <c r="G18">
        <v>-1.5121159783779743E-6</v>
      </c>
      <c r="H18">
        <v>-1.1050589676980152E-2</v>
      </c>
      <c r="I18">
        <v>-3.3677600709917867E-3</v>
      </c>
      <c r="J18">
        <v>-1.8290033480248213E-4</v>
      </c>
      <c r="K18">
        <v>-3.6874892127391858E-5</v>
      </c>
      <c r="L18">
        <v>-6.5440243518202182E-5</v>
      </c>
      <c r="M18">
        <v>-8.023678616210163E-4</v>
      </c>
      <c r="N18">
        <v>-1.0711606208143547E-4</v>
      </c>
      <c r="O18">
        <v>-9.790908961068652E-5</v>
      </c>
      <c r="P18">
        <v>-1.769583610641146E-4</v>
      </c>
      <c r="Q18">
        <v>-9.0027900597914115E-4</v>
      </c>
      <c r="R18">
        <v>0.95448387066647356</v>
      </c>
      <c r="S18">
        <v>-2.1782378517599334E-3</v>
      </c>
      <c r="T18">
        <v>-3.2082104723258388E-5</v>
      </c>
      <c r="U18">
        <v>-1.1220435999216361E-3</v>
      </c>
      <c r="V18">
        <v>-7.4792095412022609E-4</v>
      </c>
      <c r="W18">
        <v>-2.9774775303183855E-4</v>
      </c>
      <c r="X18">
        <v>-4.8514708002208032E-5</v>
      </c>
      <c r="Y18">
        <v>-6.0152793575540047E-6</v>
      </c>
      <c r="Z18">
        <v>-3.8293669578240083E-5</v>
      </c>
      <c r="AA18">
        <v>-1.387761844394762E-3</v>
      </c>
      <c r="AB18">
        <v>-3.0350511939294505E-4</v>
      </c>
      <c r="AC18">
        <v>-1.1407342315607589E-3</v>
      </c>
      <c r="AD18">
        <v>-2.4045529344193832E-5</v>
      </c>
      <c r="AE18">
        <v>-8.4808715150757371E-5</v>
      </c>
      <c r="AF18">
        <v>-1.5400013405040939E-3</v>
      </c>
      <c r="AG18">
        <v>-5.1510549862325371E-7</v>
      </c>
      <c r="AH18">
        <v>-1.5107209422959226E-4</v>
      </c>
      <c r="AI18">
        <v>-1.0659063132613458E-4</v>
      </c>
      <c r="AJ18">
        <v>-5.5107574323434401E-6</v>
      </c>
      <c r="AK18">
        <v>-4.0745359232910249E-6</v>
      </c>
      <c r="AL18">
        <v>-1.2194439118683546E-5</v>
      </c>
      <c r="AM18">
        <v>-9.4287485004015682E-5</v>
      </c>
      <c r="AN18">
        <v>-1.7768384958469056E-5</v>
      </c>
      <c r="AO18">
        <v>-9.4342467443574373E-6</v>
      </c>
      <c r="AP18">
        <v>-1.4342847396751904E-5</v>
      </c>
      <c r="AQ18">
        <v>-3.1060085662043058E-4</v>
      </c>
      <c r="AR18">
        <v>-1.122648531555329E-3</v>
      </c>
      <c r="AS18">
        <v>-2.0248820100409253E-6</v>
      </c>
      <c r="AT18">
        <v>-1.7529696712004357E-6</v>
      </c>
      <c r="AU18">
        <v>-9.178681412285121E-7</v>
      </c>
      <c r="AV18">
        <v>-2.5689114155538577E-7</v>
      </c>
      <c r="AW18">
        <v>-1.6612287506888538E-3</v>
      </c>
      <c r="AX18">
        <v>-8.039092981655419E-5</v>
      </c>
      <c r="AY18">
        <v>-1.2953047433966847E-5</v>
      </c>
      <c r="AZ18">
        <v>-2.5093381923453711E-5</v>
      </c>
      <c r="BA18">
        <v>-5.6833555550411221E-6</v>
      </c>
      <c r="BB18">
        <v>-1.9661475989367791E-4</v>
      </c>
      <c r="BC18">
        <v>-1.0189681159040193E-5</v>
      </c>
      <c r="BD18">
        <v>-1.9690733236119875E-5</v>
      </c>
      <c r="BE18">
        <v>-2.855828306488245E-5</v>
      </c>
      <c r="BF18">
        <v>-5.4503654406464136E-6</v>
      </c>
      <c r="BG18">
        <v>-2.3249279916379872E-4</v>
      </c>
      <c r="BH18">
        <v>-9.9647941143060731E-5</v>
      </c>
      <c r="BI18">
        <v>-7.2129296126879772E-5</v>
      </c>
      <c r="BJ18">
        <v>-5.511998905859838E-4</v>
      </c>
      <c r="BK18">
        <v>-7.7545476691474966E-4</v>
      </c>
      <c r="BL18">
        <v>-1.3188940028951231E-3</v>
      </c>
      <c r="BM18">
        <v>-8.3164425843826028E-5</v>
      </c>
      <c r="BN18">
        <v>-3.061630040315323E-4</v>
      </c>
      <c r="BO18">
        <v>-2.9477693351324003E-4</v>
      </c>
      <c r="BP18">
        <v>-1.2109217553580614E-5</v>
      </c>
      <c r="BQ18">
        <v>-5.8341646674014502E-6</v>
      </c>
      <c r="BR18">
        <v>-1.0990567148216848E-2</v>
      </c>
      <c r="BS18">
        <v>-2.4770118441801426E-5</v>
      </c>
      <c r="BT18">
        <v>-2.1871524590044245E-4</v>
      </c>
    </row>
    <row r="19" spans="1:72" x14ac:dyDescent="0.2">
      <c r="A19" t="s">
        <v>18</v>
      </c>
      <c r="B19">
        <v>-4.6484062488819235E-4</v>
      </c>
      <c r="C19">
        <v>-1.2858043049411257E-4</v>
      </c>
      <c r="D19">
        <v>-1.8746761075879792E-4</v>
      </c>
      <c r="E19">
        <v>-4.8399341244605729E-4</v>
      </c>
      <c r="F19">
        <v>-2.2251604933044115E-4</v>
      </c>
      <c r="G19">
        <v>-4.6429334550567037E-5</v>
      </c>
      <c r="H19">
        <v>-8.6681307135162244E-4</v>
      </c>
      <c r="I19">
        <v>-4.5256302049448844E-4</v>
      </c>
      <c r="J19">
        <v>-1.1252671998283892E-3</v>
      </c>
      <c r="K19">
        <v>-3.2101058179632367E-4</v>
      </c>
      <c r="L19">
        <v>-3.560056330294843E-4</v>
      </c>
      <c r="M19">
        <v>-5.4721817415362582E-3</v>
      </c>
      <c r="N19">
        <v>-1.8861104886032945E-4</v>
      </c>
      <c r="O19">
        <v>-5.7902473964545733E-3</v>
      </c>
      <c r="P19">
        <v>-2.7883440880820242E-3</v>
      </c>
      <c r="Q19">
        <v>-1.0024234999374915E-3</v>
      </c>
      <c r="R19">
        <v>-9.0423159845456251E-4</v>
      </c>
      <c r="S19">
        <v>0.96265391332916161</v>
      </c>
      <c r="T19">
        <v>-1.4247993387098222E-4</v>
      </c>
      <c r="U19">
        <v>-3.9098472479168348E-3</v>
      </c>
      <c r="V19">
        <v>-9.3218865980007736E-3</v>
      </c>
      <c r="W19">
        <v>-4.4005261583419182E-4</v>
      </c>
      <c r="X19">
        <v>-4.1124147800858976E-4</v>
      </c>
      <c r="Y19">
        <v>-5.6850233790601278E-5</v>
      </c>
      <c r="Z19">
        <v>-1.067065481763837E-3</v>
      </c>
      <c r="AA19">
        <v>-1.1276594057044059E-3</v>
      </c>
      <c r="AB19">
        <v>-5.9589512760638871E-4</v>
      </c>
      <c r="AC19">
        <v>-1.6832652466200705E-3</v>
      </c>
      <c r="AD19">
        <v>-5.5427747655242658E-4</v>
      </c>
      <c r="AE19">
        <v>-2.0072470100293487E-4</v>
      </c>
      <c r="AF19">
        <v>-1.2059319291415976E-3</v>
      </c>
      <c r="AG19">
        <v>-2.1124622614121067E-5</v>
      </c>
      <c r="AH19">
        <v>-1.3912683846317681E-4</v>
      </c>
      <c r="AI19">
        <v>-1.91640305787874E-4</v>
      </c>
      <c r="AJ19">
        <v>-5.7676031233894331E-5</v>
      </c>
      <c r="AK19">
        <v>-5.1488612641409446E-4</v>
      </c>
      <c r="AL19">
        <v>-7.7747967165949175E-5</v>
      </c>
      <c r="AM19">
        <v>-8.3906042372205157E-4</v>
      </c>
      <c r="AN19">
        <v>-2.1557623556882634E-3</v>
      </c>
      <c r="AO19">
        <v>-1.8313587179544875E-4</v>
      </c>
      <c r="AP19">
        <v>-1.8638198760192906E-4</v>
      </c>
      <c r="AQ19">
        <v>-4.5935252434279586E-4</v>
      </c>
      <c r="AR19">
        <v>-5.2903752715559673E-4</v>
      </c>
      <c r="AS19">
        <v>-2.8353876275169992E-4</v>
      </c>
      <c r="AT19">
        <v>-1.4110147584041647E-4</v>
      </c>
      <c r="AU19">
        <v>-6.0930199452793448E-5</v>
      </c>
      <c r="AV19">
        <v>-3.0990861884871456E-5</v>
      </c>
      <c r="AW19">
        <v>-2.0054775017398095E-5</v>
      </c>
      <c r="AX19">
        <v>-5.2172662408024552E-4</v>
      </c>
      <c r="AY19">
        <v>-2.1497018497184737E-4</v>
      </c>
      <c r="AZ19">
        <v>-1.9212846929726358E-4</v>
      </c>
      <c r="BA19">
        <v>-1.744909067999071E-4</v>
      </c>
      <c r="BB19">
        <v>-1.2899287203905331E-3</v>
      </c>
      <c r="BC19">
        <v>-2.0722693219375364E-4</v>
      </c>
      <c r="BD19">
        <v>-1.7367165403060253E-3</v>
      </c>
      <c r="BE19">
        <v>-3.6420177026933193E-3</v>
      </c>
      <c r="BF19">
        <v>-1.4384401985082914E-3</v>
      </c>
      <c r="BG19">
        <v>-1.4982256496536716E-2</v>
      </c>
      <c r="BH19">
        <v>-1.8572259734077175E-2</v>
      </c>
      <c r="BI19">
        <v>-4.4042644979497133E-3</v>
      </c>
      <c r="BJ19">
        <v>-6.3348216851873045E-3</v>
      </c>
      <c r="BK19">
        <v>-2.6960673656983397E-4</v>
      </c>
      <c r="BL19">
        <v>-3.0568474493973432E-3</v>
      </c>
      <c r="BM19">
        <v>-3.4403034916189319E-4</v>
      </c>
      <c r="BN19">
        <v>-7.0620338908707872E-4</v>
      </c>
      <c r="BO19">
        <v>-1.6904125579773714E-3</v>
      </c>
      <c r="BP19">
        <v>-6.3142632892038586E-4</v>
      </c>
      <c r="BQ19">
        <v>-4.2968491680129623E-4</v>
      </c>
      <c r="BR19">
        <v>-7.9216094671021777E-5</v>
      </c>
      <c r="BS19">
        <v>-3.6736386504836321E-3</v>
      </c>
      <c r="BT19">
        <v>-4.3868412452990034E-4</v>
      </c>
    </row>
    <row r="20" spans="1:72" x14ac:dyDescent="0.2">
      <c r="A20" t="s">
        <v>19</v>
      </c>
      <c r="B20">
        <v>-7.667295156094725E-2</v>
      </c>
      <c r="C20">
        <v>-5.8322495146290072E-3</v>
      </c>
      <c r="D20">
        <v>-1.3335357197929464E-4</v>
      </c>
      <c r="E20">
        <v>-1.7700649974556698E-4</v>
      </c>
      <c r="F20">
        <v>-5.0693089901171797E-5</v>
      </c>
      <c r="G20">
        <v>-2.6699587936883657E-5</v>
      </c>
      <c r="H20">
        <v>-4.201663361026543E-5</v>
      </c>
      <c r="I20">
        <v>-4.0172106168546312E-4</v>
      </c>
      <c r="J20">
        <v>-1.7171617633527844E-3</v>
      </c>
      <c r="K20">
        <v>-9.6940054116669767E-5</v>
      </c>
      <c r="L20">
        <v>-1.220044811396615E-4</v>
      </c>
      <c r="M20">
        <v>-7.0607246589047735E-5</v>
      </c>
      <c r="N20">
        <v>-2.2691894069839651E-5</v>
      </c>
      <c r="O20">
        <v>-1.1880084698818808E-4</v>
      </c>
      <c r="P20">
        <v>-1.0717768386440185E-4</v>
      </c>
      <c r="Q20">
        <v>-3.3938604225386439E-5</v>
      </c>
      <c r="R20">
        <v>-1.7733828262960128E-4</v>
      </c>
      <c r="S20">
        <v>-2.7706836715802051E-4</v>
      </c>
      <c r="T20">
        <v>0.83218612590651286</v>
      </c>
      <c r="U20">
        <v>-1.1381984400957021E-3</v>
      </c>
      <c r="V20">
        <v>-3.7046345209418227E-2</v>
      </c>
      <c r="W20">
        <v>-7.5261842051130325E-3</v>
      </c>
      <c r="X20">
        <v>-7.3624532759118235E-3</v>
      </c>
      <c r="Y20">
        <v>-6.114508086993097E-4</v>
      </c>
      <c r="Z20">
        <v>-5.8558001032409006E-3</v>
      </c>
      <c r="AA20">
        <v>-1.9858627083609169E-3</v>
      </c>
      <c r="AB20">
        <v>-9.4556214665534927E-4</v>
      </c>
      <c r="AC20">
        <v>-1.6422440111109936E-5</v>
      </c>
      <c r="AD20">
        <v>-2.2910126455197985E-3</v>
      </c>
      <c r="AE20">
        <v>-6.5732575000459624E-4</v>
      </c>
      <c r="AF20">
        <v>-1.9202846803665319E-5</v>
      </c>
      <c r="AG20">
        <v>-4.4965320690356966E-3</v>
      </c>
      <c r="AH20">
        <v>-4.1503083499392505E-5</v>
      </c>
      <c r="AI20">
        <v>-1.1839527390962277E-2</v>
      </c>
      <c r="AJ20">
        <v>-2.1182514449606823E-4</v>
      </c>
      <c r="AK20">
        <v>-5.6583721684438633E-5</v>
      </c>
      <c r="AL20">
        <v>-2.9704439139788037E-6</v>
      </c>
      <c r="AM20">
        <v>-4.2613866554833433E-4</v>
      </c>
      <c r="AN20">
        <v>-3.5404940244622383E-5</v>
      </c>
      <c r="AO20">
        <v>-1.2176223367035263E-4</v>
      </c>
      <c r="AP20">
        <v>-1.0092081544497695E-4</v>
      </c>
      <c r="AQ20">
        <v>-2.1110659796846122E-5</v>
      </c>
      <c r="AR20">
        <v>-2.5258672865173987E-4</v>
      </c>
      <c r="AS20">
        <v>-7.364498580357275E-6</v>
      </c>
      <c r="AT20">
        <v>-3.8782862006569068E-6</v>
      </c>
      <c r="AU20">
        <v>-3.1389183965801507E-7</v>
      </c>
      <c r="AV20">
        <v>-1.634065872610084E-7</v>
      </c>
      <c r="AW20">
        <v>-7.3934970758095751E-7</v>
      </c>
      <c r="AX20">
        <v>-6.3226835439869852E-5</v>
      </c>
      <c r="AY20">
        <v>-1.9320012166923862E-5</v>
      </c>
      <c r="AZ20">
        <v>-6.5254596282279443E-6</v>
      </c>
      <c r="BA20">
        <v>-3.8868990526737939E-6</v>
      </c>
      <c r="BB20">
        <v>-2.8541483878624322E-3</v>
      </c>
      <c r="BC20">
        <v>-1.7533144997856537E-4</v>
      </c>
      <c r="BD20">
        <v>-5.8265931347381478E-5</v>
      </c>
      <c r="BE20">
        <v>-5.8884234543462052E-5</v>
      </c>
      <c r="BF20">
        <v>-1.9501046519377369E-2</v>
      </c>
      <c r="BG20">
        <v>-1.5868754995977796E-4</v>
      </c>
      <c r="BH20">
        <v>-8.1729285490295314E-3</v>
      </c>
      <c r="BI20">
        <v>-2.3179979606981687E-2</v>
      </c>
      <c r="BJ20">
        <v>-4.2872029596128319E-2</v>
      </c>
      <c r="BK20">
        <v>-4.0842046313025572E-3</v>
      </c>
      <c r="BL20">
        <v>-3.807721180576034E-2</v>
      </c>
      <c r="BM20">
        <v>-2.1439533708028966E-2</v>
      </c>
      <c r="BN20">
        <v>-6.2095428684864319E-2</v>
      </c>
      <c r="BO20">
        <v>-3.5438389914617223E-3</v>
      </c>
      <c r="BP20">
        <v>-3.4496692253517709E-3</v>
      </c>
      <c r="BQ20">
        <v>-6.0585508655136007E-5</v>
      </c>
      <c r="BR20">
        <v>-7.2750013337970695E-3</v>
      </c>
      <c r="BS20">
        <v>-2.4552800133388401E-2</v>
      </c>
      <c r="BT20">
        <v>-3.8924407342653866E-5</v>
      </c>
    </row>
    <row r="21" spans="1:72" x14ac:dyDescent="0.2">
      <c r="A21" t="s">
        <v>20</v>
      </c>
      <c r="B21">
        <v>-6.451936222235257E-4</v>
      </c>
      <c r="C21">
        <v>-1.1154112835036756E-3</v>
      </c>
      <c r="D21">
        <v>-1.0085954966872497E-4</v>
      </c>
      <c r="E21">
        <v>-1.6300639832215056E-4</v>
      </c>
      <c r="F21">
        <v>-4.1268536562658317E-5</v>
      </c>
      <c r="G21">
        <v>-1.7624601895214668E-5</v>
      </c>
      <c r="H21">
        <v>-1.1334351637191033E-3</v>
      </c>
      <c r="I21">
        <v>-4.6723204684677999E-3</v>
      </c>
      <c r="J21">
        <v>-2.4797559568629337E-3</v>
      </c>
      <c r="K21">
        <v>-2.4812909030505176E-5</v>
      </c>
      <c r="L21">
        <v>-8.0507651949835677E-5</v>
      </c>
      <c r="M21">
        <v>-2.5882481625791385E-3</v>
      </c>
      <c r="N21">
        <v>-1.7480999791114107E-5</v>
      </c>
      <c r="O21">
        <v>-1.4202786473268284E-4</v>
      </c>
      <c r="P21">
        <v>-5.0292070003577893E-3</v>
      </c>
      <c r="Q21">
        <v>-2.1212584291119894E-3</v>
      </c>
      <c r="R21">
        <v>-3.3786125367604593E-2</v>
      </c>
      <c r="S21">
        <v>-1.7675575727312227E-2</v>
      </c>
      <c r="T21">
        <v>-4.8322240104841833E-4</v>
      </c>
      <c r="U21">
        <v>0.83805640467086018</v>
      </c>
      <c r="V21">
        <v>-0.10848163112616931</v>
      </c>
      <c r="W21">
        <v>-1.5941059848232284E-2</v>
      </c>
      <c r="X21">
        <v>-4.1558152661615678E-3</v>
      </c>
      <c r="Y21">
        <v>-2.0912407320329072E-4</v>
      </c>
      <c r="Z21">
        <v>-1.2125392444695285E-3</v>
      </c>
      <c r="AA21">
        <v>-1.0594243958707797E-2</v>
      </c>
      <c r="AB21">
        <v>-1.0619024057514504E-3</v>
      </c>
      <c r="AC21">
        <v>-3.8431468216575755E-4</v>
      </c>
      <c r="AD21">
        <v>-5.9474507053410757E-4</v>
      </c>
      <c r="AE21">
        <v>-1.1979310531270207E-2</v>
      </c>
      <c r="AF21">
        <v>-1.7311907346737741E-3</v>
      </c>
      <c r="AG21">
        <v>-1.048494517701624E-7</v>
      </c>
      <c r="AH21">
        <v>-1.2523462951503351E-5</v>
      </c>
      <c r="AI21">
        <v>-1.6501749383513321E-3</v>
      </c>
      <c r="AJ21">
        <v>-4.1297788223070101E-5</v>
      </c>
      <c r="AK21">
        <v>-2.3004599731354615E-6</v>
      </c>
      <c r="AL21">
        <v>-2.2442185451343724E-5</v>
      </c>
      <c r="AM21">
        <v>-3.1963777320083799E-4</v>
      </c>
      <c r="AN21">
        <v>-3.881552070942208E-5</v>
      </c>
      <c r="AO21">
        <v>-2.726419866296067E-5</v>
      </c>
      <c r="AP21">
        <v>-1.131544392775399E-3</v>
      </c>
      <c r="AQ21">
        <v>-2.750460813392733E-5</v>
      </c>
      <c r="AR21">
        <v>-3.5847784297148525E-5</v>
      </c>
      <c r="AS21">
        <v>-9.2068724057178601E-7</v>
      </c>
      <c r="AT21">
        <v>-7.5886860668904488E-7</v>
      </c>
      <c r="AU21">
        <v>-1.9828864960904846E-7</v>
      </c>
      <c r="AV21">
        <v>-4.141078249241859E-8</v>
      </c>
      <c r="AW21">
        <v>-5.6679998967824884E-6</v>
      </c>
      <c r="AX21">
        <v>-1.7550687383873664E-4</v>
      </c>
      <c r="AY21">
        <v>-4.1883689716564853E-4</v>
      </c>
      <c r="AZ21">
        <v>-1.5639087317262979E-6</v>
      </c>
      <c r="BA21">
        <v>-1.8523724492176582E-6</v>
      </c>
      <c r="BB21">
        <v>-2.2443278031953115E-4</v>
      </c>
      <c r="BC21">
        <v>-2.1044511718394462E-5</v>
      </c>
      <c r="BD21">
        <v>-8.5957848806303048E-4</v>
      </c>
      <c r="BE21">
        <v>-9.7899682553667547E-4</v>
      </c>
      <c r="BF21">
        <v>-1.4081150670822021E-4</v>
      </c>
      <c r="BG21">
        <v>-1.9363300365333127E-4</v>
      </c>
      <c r="BH21">
        <v>-5.9998684804001717E-4</v>
      </c>
      <c r="BI21">
        <v>-9.0362512798947085E-3</v>
      </c>
      <c r="BJ21">
        <v>-4.2917010047437941E-3</v>
      </c>
      <c r="BK21">
        <v>-1.1145149733107938E-5</v>
      </c>
      <c r="BL21">
        <v>-1.8835153677389921E-3</v>
      </c>
      <c r="BM21">
        <v>-7.0096658446134261E-3</v>
      </c>
      <c r="BN21">
        <v>-3.089973919586039E-4</v>
      </c>
      <c r="BO21">
        <v>-1.0049417789706923E-3</v>
      </c>
      <c r="BP21">
        <v>-8.9268377176568903E-4</v>
      </c>
      <c r="BQ21">
        <v>-3.5069301689880545E-4</v>
      </c>
      <c r="BR21">
        <v>-4.512710768509776E-5</v>
      </c>
      <c r="BS21">
        <v>-8.655060512278755E-4</v>
      </c>
      <c r="BT21">
        <v>-1.1377454111479974E-4</v>
      </c>
    </row>
    <row r="22" spans="1:72" x14ac:dyDescent="0.2">
      <c r="A22" t="s">
        <v>21</v>
      </c>
      <c r="B22">
        <v>-8.2190038557492713E-5</v>
      </c>
      <c r="C22">
        <v>-2.3300086488348142E-6</v>
      </c>
      <c r="D22">
        <v>-9.7350877946703598E-10</v>
      </c>
      <c r="E22">
        <v>-9.5540179444291619E-8</v>
      </c>
      <c r="F22">
        <v>-3.0042609685371883E-8</v>
      </c>
      <c r="G22">
        <v>-2.6209714286990267E-6</v>
      </c>
      <c r="H22">
        <v>-2.4199823889976462E-6</v>
      </c>
      <c r="I22">
        <v>-1.0599584553954954E-5</v>
      </c>
      <c r="J22">
        <v>-1.1964704601367819E-5</v>
      </c>
      <c r="K22">
        <v>1.8957916991732492E-8</v>
      </c>
      <c r="L22">
        <v>-3.6975683544167759E-9</v>
      </c>
      <c r="M22">
        <v>-5.8910646273153003E-6</v>
      </c>
      <c r="N22">
        <v>-3.0185975865094765E-8</v>
      </c>
      <c r="O22">
        <v>-1.065822642431677E-7</v>
      </c>
      <c r="P22">
        <v>-2.3905136359160858E-3</v>
      </c>
      <c r="Q22">
        <v>-4.8517245677983086E-6</v>
      </c>
      <c r="R22">
        <v>-7.7692856955325238E-5</v>
      </c>
      <c r="S22">
        <v>-3.8860358192612161E-4</v>
      </c>
      <c r="T22">
        <v>-1.2826235592516118E-5</v>
      </c>
      <c r="U22">
        <v>-1.0221277721518656E-2</v>
      </c>
      <c r="V22">
        <v>0.92549680479536334</v>
      </c>
      <c r="W22">
        <v>-3.6239158279960729E-5</v>
      </c>
      <c r="X22">
        <v>-1.1815440943664829E-2</v>
      </c>
      <c r="Y22">
        <v>-1.5693133338196699E-5</v>
      </c>
      <c r="Z22">
        <v>-3.4053291513808562E-7</v>
      </c>
      <c r="AA22">
        <v>-2.6128985738560531E-5</v>
      </c>
      <c r="AB22">
        <v>-3.916197926495223E-4</v>
      </c>
      <c r="AC22">
        <v>-1.012303203879216E-3</v>
      </c>
      <c r="AD22">
        <v>-4.1740158089891367E-5</v>
      </c>
      <c r="AE22">
        <v>-9.1493862518132469E-4</v>
      </c>
      <c r="AF22">
        <v>-5.2046312768405819E-4</v>
      </c>
      <c r="AG22">
        <v>2.6981602875119893E-8</v>
      </c>
      <c r="AH22">
        <v>-2.940843303004898E-8</v>
      </c>
      <c r="AI22">
        <v>-3.8296040965557165E-6</v>
      </c>
      <c r="AJ22">
        <v>-7.7415630813341171E-8</v>
      </c>
      <c r="AK22">
        <v>-3.9420017197598295E-8</v>
      </c>
      <c r="AL22">
        <v>-9.1267281298529913E-8</v>
      </c>
      <c r="AM22">
        <v>-7.536767847474198E-7</v>
      </c>
      <c r="AN22">
        <v>-1.9212972230389751E-8</v>
      </c>
      <c r="AO22">
        <v>-5.2919656469951968E-8</v>
      </c>
      <c r="AP22">
        <v>-2.3045282217885537E-4</v>
      </c>
      <c r="AQ22">
        <v>-1.550115962798913E-3</v>
      </c>
      <c r="AR22">
        <v>-5.7095022765031659E-6</v>
      </c>
      <c r="AS22">
        <v>-2.3883890301371833E-8</v>
      </c>
      <c r="AT22">
        <v>1.663095327731326E-8</v>
      </c>
      <c r="AU22">
        <v>1.0376623272271068E-8</v>
      </c>
      <c r="AV22">
        <v>-4.0921749981686837E-8</v>
      </c>
      <c r="AW22">
        <v>2.2440068279095423E-8</v>
      </c>
      <c r="AX22">
        <v>-2.8707959005229629E-7</v>
      </c>
      <c r="AY22">
        <v>-4.8472040865951747E-4</v>
      </c>
      <c r="AZ22">
        <v>4.004404895600987E-8</v>
      </c>
      <c r="BA22">
        <v>-1.1071964504069982E-8</v>
      </c>
      <c r="BB22">
        <v>-1.6236183351143938E-5</v>
      </c>
      <c r="BC22">
        <v>-2.0701219519567831E-5</v>
      </c>
      <c r="BD22">
        <v>-2.1931073880288818E-4</v>
      </c>
      <c r="BE22">
        <v>-8.6734925858888393E-4</v>
      </c>
      <c r="BF22">
        <v>-2.5226853162725837E-4</v>
      </c>
      <c r="BG22">
        <v>-1.119969935239159E-4</v>
      </c>
      <c r="BH22">
        <v>-2.1343105755479967E-4</v>
      </c>
      <c r="BI22">
        <v>-2.0846498420476105E-5</v>
      </c>
      <c r="BJ22">
        <v>-3.0029975183880385E-3</v>
      </c>
      <c r="BK22">
        <v>-7.7622264082379867E-4</v>
      </c>
      <c r="BL22">
        <v>-1.8525821145466212E-4</v>
      </c>
      <c r="BM22">
        <v>-7.7269592429199686E-5</v>
      </c>
      <c r="BN22">
        <v>-1.316783610813794E-4</v>
      </c>
      <c r="BO22">
        <v>-1.9785041835009287E-3</v>
      </c>
      <c r="BP22">
        <v>-1.5673484518770455E-4</v>
      </c>
      <c r="BQ22">
        <v>-5.193377977436966E-5</v>
      </c>
      <c r="BR22">
        <v>-4.413556278337933E-4</v>
      </c>
      <c r="BS22">
        <v>-9.5819914091345925E-4</v>
      </c>
      <c r="BT22">
        <v>-8.6154472870488658E-5</v>
      </c>
    </row>
    <row r="23" spans="1:72" x14ac:dyDescent="0.2">
      <c r="A23" t="s">
        <v>22</v>
      </c>
      <c r="B23">
        <v>-1.048313628664514E-3</v>
      </c>
      <c r="C23">
        <v>-1.2816656832049533E-4</v>
      </c>
      <c r="D23">
        <v>-3.5753466515421823E-4</v>
      </c>
      <c r="E23">
        <v>-2.392149692262271E-3</v>
      </c>
      <c r="F23">
        <v>-6.3024444009551317E-4</v>
      </c>
      <c r="G23">
        <v>-4.3966849742541617E-4</v>
      </c>
      <c r="H23">
        <v>-1.8516494151237357E-3</v>
      </c>
      <c r="I23">
        <v>-6.2604807116925561E-3</v>
      </c>
      <c r="J23">
        <v>-1.1529487467195029E-2</v>
      </c>
      <c r="K23">
        <v>-8.6416930382418079E-3</v>
      </c>
      <c r="L23">
        <v>-6.4923515231931628E-3</v>
      </c>
      <c r="M23">
        <v>-5.5070703945739432E-3</v>
      </c>
      <c r="N23">
        <v>-9.0052586020141726E-4</v>
      </c>
      <c r="O23">
        <v>-8.2204546784493439E-3</v>
      </c>
      <c r="P23">
        <v>-4.770289281906202E-3</v>
      </c>
      <c r="Q23">
        <v>-2.5188839089615835E-3</v>
      </c>
      <c r="R23">
        <v>-1.5267209419571708E-2</v>
      </c>
      <c r="S23">
        <v>-1.3307538702586672E-2</v>
      </c>
      <c r="T23">
        <v>-3.2928662296129202E-2</v>
      </c>
      <c r="U23">
        <v>-9.3076908999322333E-3</v>
      </c>
      <c r="V23">
        <v>-3.9911566102825953E-3</v>
      </c>
      <c r="W23">
        <v>0.80286749778650257</v>
      </c>
      <c r="X23">
        <v>-8.7314137746218531E-2</v>
      </c>
      <c r="Y23">
        <v>-4.6922639912969782E-4</v>
      </c>
      <c r="Z23">
        <v>-8.6507846900206135E-3</v>
      </c>
      <c r="AA23">
        <v>-1.9004398083619551E-2</v>
      </c>
      <c r="AB23">
        <v>-3.4716442122005703E-3</v>
      </c>
      <c r="AC23">
        <v>-7.5967024054532351E-4</v>
      </c>
      <c r="AD23">
        <v>-4.8664967456742633E-3</v>
      </c>
      <c r="AE23">
        <v>-1.4045782434882823E-3</v>
      </c>
      <c r="AF23">
        <v>-2.1538225487940897E-3</v>
      </c>
      <c r="AG23">
        <v>-7.1656627957325373E-5</v>
      </c>
      <c r="AH23">
        <v>-7.5510678794676856E-4</v>
      </c>
      <c r="AI23">
        <v>-1.4210712245413363E-4</v>
      </c>
      <c r="AJ23">
        <v>-6.2205397033739931E-4</v>
      </c>
      <c r="AK23">
        <v>-1.4275223649935359E-2</v>
      </c>
      <c r="AL23">
        <v>-6.066387360634482E-4</v>
      </c>
      <c r="AM23">
        <v>-1.4288055897530759E-2</v>
      </c>
      <c r="AN23">
        <v>-3.5395071909209608E-3</v>
      </c>
      <c r="AO23">
        <v>-5.6193111437476163E-3</v>
      </c>
      <c r="AP23">
        <v>-1.3745131425934023E-3</v>
      </c>
      <c r="AQ23">
        <v>-1.1183956442332244E-3</v>
      </c>
      <c r="AR23">
        <v>-1.2331660020701485E-3</v>
      </c>
      <c r="AS23">
        <v>-1.7186477888208843E-3</v>
      </c>
      <c r="AT23">
        <v>-8.6685201033934308E-4</v>
      </c>
      <c r="AU23">
        <v>-9.607151962172352E-5</v>
      </c>
      <c r="AV23">
        <v>-4.3026609286554685E-5</v>
      </c>
      <c r="AW23">
        <v>-2.1100971693029017E-6</v>
      </c>
      <c r="AX23">
        <v>-1.3820952890587098E-3</v>
      </c>
      <c r="AY23">
        <v>-2.9087593044709727E-3</v>
      </c>
      <c r="AZ23">
        <v>-1.3154347963134003E-3</v>
      </c>
      <c r="BA23">
        <v>-7.2421477336609636E-4</v>
      </c>
      <c r="BB23">
        <v>-2.0948287328597819E-3</v>
      </c>
      <c r="BC23">
        <v>-1.5201498097164744E-3</v>
      </c>
      <c r="BD23">
        <v>-3.9167346321856448E-3</v>
      </c>
      <c r="BE23">
        <v>-2.9607806142970075E-3</v>
      </c>
      <c r="BF23">
        <v>-9.1708466889685607E-4</v>
      </c>
      <c r="BG23">
        <v>-1.1712100024102751E-3</v>
      </c>
      <c r="BH23">
        <v>-1.9614881748165002E-3</v>
      </c>
      <c r="BI23">
        <v>-3.5404144173595406E-3</v>
      </c>
      <c r="BJ23">
        <v>-4.3955595672982486E-3</v>
      </c>
      <c r="BK23">
        <v>-3.6817196969483353E-4</v>
      </c>
      <c r="BL23">
        <v>-1.2461503159695558E-3</v>
      </c>
      <c r="BM23">
        <v>-8.1313391349131965E-3</v>
      </c>
      <c r="BN23">
        <v>-3.2991046524640873E-3</v>
      </c>
      <c r="BO23">
        <v>-2.0732026201830079E-3</v>
      </c>
      <c r="BP23">
        <v>-2.9994782662614731E-4</v>
      </c>
      <c r="BQ23">
        <v>-1.8023774121046741E-3</v>
      </c>
      <c r="BR23">
        <v>-5.8785369633544227E-4</v>
      </c>
      <c r="BS23">
        <v>-5.3964583846900912E-3</v>
      </c>
      <c r="BT23">
        <v>-2.1431563030652689E-4</v>
      </c>
    </row>
    <row r="24" spans="1:72" x14ac:dyDescent="0.2">
      <c r="A24" t="s">
        <v>23</v>
      </c>
      <c r="B24">
        <v>-8.6658486375635753E-5</v>
      </c>
      <c r="C24">
        <v>-1.0462701942872638E-4</v>
      </c>
      <c r="D24">
        <v>-1.8746439409634747E-4</v>
      </c>
      <c r="E24">
        <v>-2.5572557942207433E-4</v>
      </c>
      <c r="F24">
        <v>-3.1080067899271304E-4</v>
      </c>
      <c r="G24">
        <v>-2.4293750361568055E-4</v>
      </c>
      <c r="H24">
        <v>-3.0099845566852079E-4</v>
      </c>
      <c r="I24">
        <v>-4.29726260922076E-4</v>
      </c>
      <c r="J24">
        <v>-2.5648810849702915E-4</v>
      </c>
      <c r="K24">
        <v>-7.1142787787201504E-4</v>
      </c>
      <c r="L24">
        <v>-2.5000388554281448E-4</v>
      </c>
      <c r="M24">
        <v>-2.1813332475391592E-4</v>
      </c>
      <c r="N24">
        <v>-4.5343524022345443E-5</v>
      </c>
      <c r="O24">
        <v>-1.6858912787268311E-4</v>
      </c>
      <c r="P24">
        <v>-1.9973167157255609E-4</v>
      </c>
      <c r="Q24">
        <v>-1.2687029942154979E-4</v>
      </c>
      <c r="R24">
        <v>-8.2210133677049582E-4</v>
      </c>
      <c r="S24">
        <v>-6.8840211173920021E-4</v>
      </c>
      <c r="T24">
        <v>-4.9165829621446253E-4</v>
      </c>
      <c r="U24">
        <v>-2.5081908026972828E-3</v>
      </c>
      <c r="V24">
        <v>-4.0960036125070824E-3</v>
      </c>
      <c r="W24">
        <v>-1.3758470102998507E-3</v>
      </c>
      <c r="X24">
        <v>0.98568252792385103</v>
      </c>
      <c r="Y24">
        <v>-7.4746279469581638E-5</v>
      </c>
      <c r="Z24">
        <v>-5.7579657144180593E-4</v>
      </c>
      <c r="AA24">
        <v>-4.8215868823901358E-4</v>
      </c>
      <c r="AB24">
        <v>-4.8099369350658181E-3</v>
      </c>
      <c r="AC24">
        <v>-1.3170651112305821E-3</v>
      </c>
      <c r="AD24">
        <v>-1.1240590199449471E-3</v>
      </c>
      <c r="AE24">
        <v>-1.0337896984290655E-3</v>
      </c>
      <c r="AF24">
        <v>-5.3665826222490855E-3</v>
      </c>
      <c r="AG24">
        <v>-4.7377652805963885E-5</v>
      </c>
      <c r="AH24">
        <v>-3.7765185870561639E-4</v>
      </c>
      <c r="AI24">
        <v>-2.2810403620767612E-4</v>
      </c>
      <c r="AJ24">
        <v>-1.4667246307854304E-3</v>
      </c>
      <c r="AK24">
        <v>-1.431442991898335E-3</v>
      </c>
      <c r="AL24">
        <v>-3.6457727744857653E-4</v>
      </c>
      <c r="AM24">
        <v>-3.026627160369012E-3</v>
      </c>
      <c r="AN24">
        <v>-1.7901894347045015E-4</v>
      </c>
      <c r="AO24">
        <v>-1.3960018111004426E-2</v>
      </c>
      <c r="AP24">
        <v>-6.4475028606942398E-3</v>
      </c>
      <c r="AQ24">
        <v>-1.0691633068416978E-3</v>
      </c>
      <c r="AR24">
        <v>-1.4755216767481101E-2</v>
      </c>
      <c r="AS24">
        <v>-1.1544267150531834E-3</v>
      </c>
      <c r="AT24">
        <v>-2.5882380833476748E-3</v>
      </c>
      <c r="AU24">
        <v>-1.8011933287345094E-3</v>
      </c>
      <c r="AV24">
        <v>-1.0844181798437698E-4</v>
      </c>
      <c r="AW24">
        <v>-4.0048328763474364E-6</v>
      </c>
      <c r="AX24">
        <v>-6.6065650231992125E-4</v>
      </c>
      <c r="AY24">
        <v>-8.4257722879876168E-4</v>
      </c>
      <c r="AZ24">
        <v>-1.8309079170830442E-3</v>
      </c>
      <c r="BA24">
        <v>-7.2948027250538785E-4</v>
      </c>
      <c r="BB24">
        <v>-3.6362516737836166E-3</v>
      </c>
      <c r="BC24">
        <v>-2.0054268030580552E-3</v>
      </c>
      <c r="BD24">
        <v>-3.0824533804380615E-3</v>
      </c>
      <c r="BE24">
        <v>-3.8360612521356119E-4</v>
      </c>
      <c r="BF24">
        <v>-3.1537636082927842E-3</v>
      </c>
      <c r="BG24">
        <v>-1.8472283162107169E-3</v>
      </c>
      <c r="BH24">
        <v>-2.8829174242253732E-3</v>
      </c>
      <c r="BI24">
        <v>-9.8232158273090474E-4</v>
      </c>
      <c r="BJ24">
        <v>-6.3042421818722133E-3</v>
      </c>
      <c r="BK24">
        <v>-4.0497201683681741E-3</v>
      </c>
      <c r="BL24">
        <v>-1.4465213956866541E-3</v>
      </c>
      <c r="BM24">
        <v>-3.2442871999373833E-3</v>
      </c>
      <c r="BN24">
        <v>-8.1341300018634175E-4</v>
      </c>
      <c r="BO24">
        <v>-2.9609705655045367E-3</v>
      </c>
      <c r="BP24">
        <v>-1.1217585230545999E-3</v>
      </c>
      <c r="BQ24">
        <v>-1.4730401790400127E-3</v>
      </c>
      <c r="BR24">
        <v>-5.4635827907985606E-4</v>
      </c>
      <c r="BS24">
        <v>-4.7801161488295971E-3</v>
      </c>
      <c r="BT24">
        <v>-1.8258138234679845E-3</v>
      </c>
    </row>
    <row r="25" spans="1:72" x14ac:dyDescent="0.2">
      <c r="A25" t="s">
        <v>24</v>
      </c>
      <c r="B25">
        <v>-2.1861945674834186E-2</v>
      </c>
      <c r="C25">
        <v>-1.0316006291454016E-2</v>
      </c>
      <c r="D25">
        <v>-1.9024108755803865E-2</v>
      </c>
      <c r="E25">
        <v>-4.425743926503397E-2</v>
      </c>
      <c r="F25">
        <v>-1.6887562684653339E-2</v>
      </c>
      <c r="G25">
        <v>-4.9344471183977001E-2</v>
      </c>
      <c r="H25">
        <v>-2.7954706070822965E-2</v>
      </c>
      <c r="I25">
        <v>-9.8259716048296423E-3</v>
      </c>
      <c r="J25">
        <v>-5.5409396676454848E-3</v>
      </c>
      <c r="K25">
        <v>-7.7843294716393608E-3</v>
      </c>
      <c r="L25">
        <v>-3.5949015264243114E-3</v>
      </c>
      <c r="M25">
        <v>-4.1251717227540107E-3</v>
      </c>
      <c r="N25">
        <v>-4.0550468047085891E-4</v>
      </c>
      <c r="O25">
        <v>-9.127270206877966E-3</v>
      </c>
      <c r="P25">
        <v>-1.2155515843487118E-3</v>
      </c>
      <c r="Q25">
        <v>-9.5751486592941847E-4</v>
      </c>
      <c r="R25">
        <v>-4.4715205686751587E-3</v>
      </c>
      <c r="S25">
        <v>-5.0121637832820694E-3</v>
      </c>
      <c r="T25">
        <v>-3.9147184056931824E-3</v>
      </c>
      <c r="U25">
        <v>-8.7059236312200805E-3</v>
      </c>
      <c r="V25">
        <v>-1.3448921281335475E-3</v>
      </c>
      <c r="W25">
        <v>-9.0824137721544629E-3</v>
      </c>
      <c r="X25">
        <v>-1.9756400132104356E-2</v>
      </c>
      <c r="Y25">
        <v>0.96161857681960372</v>
      </c>
      <c r="Z25">
        <v>-2.460363592663636E-2</v>
      </c>
      <c r="AA25">
        <v>-1.4509230464736544E-2</v>
      </c>
      <c r="AB25">
        <v>-2.8441301982634272E-3</v>
      </c>
      <c r="AC25">
        <v>-4.9216195844844785E-3</v>
      </c>
      <c r="AD25">
        <v>-2.989828368296546E-3</v>
      </c>
      <c r="AE25">
        <v>-7.3458985182542303E-4</v>
      </c>
      <c r="AF25">
        <v>-1.7506459996165632E-3</v>
      </c>
      <c r="AG25">
        <v>-7.1797758052534313E-2</v>
      </c>
      <c r="AH25">
        <v>-8.7028260576593491E-2</v>
      </c>
      <c r="AI25">
        <v>-3.3461362398505078E-2</v>
      </c>
      <c r="AJ25">
        <v>-4.782509277656611E-2</v>
      </c>
      <c r="AK25">
        <v>-2.5768155829965497E-2</v>
      </c>
      <c r="AL25">
        <v>-2.94245822727715E-4</v>
      </c>
      <c r="AM25">
        <v>-6.7968222338712511E-2</v>
      </c>
      <c r="AN25">
        <v>-1.1744032930585361E-3</v>
      </c>
      <c r="AO25">
        <v>-1.0263767168600163E-3</v>
      </c>
      <c r="AP25">
        <v>-8.7948328998815027E-4</v>
      </c>
      <c r="AQ25">
        <v>-9.6149404117645896E-4</v>
      </c>
      <c r="AR25">
        <v>-1.6412344350088467E-3</v>
      </c>
      <c r="AS25">
        <v>-8.2961752625246021E-3</v>
      </c>
      <c r="AT25">
        <v>-5.5695667053405305E-3</v>
      </c>
      <c r="AU25">
        <v>-2.5712600844362047E-5</v>
      </c>
      <c r="AV25">
        <v>-2.9875023931806126E-3</v>
      </c>
      <c r="AW25">
        <v>-5.2896516882110047E-5</v>
      </c>
      <c r="AX25">
        <v>-5.4540159026320824E-3</v>
      </c>
      <c r="AY25">
        <v>-5.1098365775311743E-3</v>
      </c>
      <c r="AZ25">
        <v>-1.4038401458160414E-4</v>
      </c>
      <c r="BA25">
        <v>-1.4407753144495136E-3</v>
      </c>
      <c r="BB25">
        <v>-1.3578884882411543E-3</v>
      </c>
      <c r="BC25">
        <v>-2.9443327400996886E-3</v>
      </c>
      <c r="BD25">
        <v>-5.9452530734741002E-3</v>
      </c>
      <c r="BE25">
        <v>-1.811727828612154E-2</v>
      </c>
      <c r="BF25">
        <v>-2.0264523636854873E-3</v>
      </c>
      <c r="BG25">
        <v>-1.9867304771830898E-3</v>
      </c>
      <c r="BH25">
        <v>-3.5453750273808822E-3</v>
      </c>
      <c r="BI25">
        <v>-3.0742093179300543E-3</v>
      </c>
      <c r="BJ25">
        <v>-2.7956650557513832E-3</v>
      </c>
      <c r="BK25">
        <v>-7.1350955268568929E-4</v>
      </c>
      <c r="BL25">
        <v>-7.6253253795822437E-3</v>
      </c>
      <c r="BM25">
        <v>-5.7269124257819997E-3</v>
      </c>
      <c r="BN25">
        <v>-3.6554527797390767E-3</v>
      </c>
      <c r="BO25">
        <v>-4.1287977422447483E-3</v>
      </c>
      <c r="BP25">
        <v>-2.6294894519566191E-2</v>
      </c>
      <c r="BQ25">
        <v>-1.3312373202369852E-3</v>
      </c>
      <c r="BR25">
        <v>-2.8654737410894759E-2</v>
      </c>
      <c r="BS25">
        <v>-4.3750701450319542E-2</v>
      </c>
      <c r="BT25">
        <v>-5.061018299383771E-2</v>
      </c>
    </row>
    <row r="26" spans="1:72" x14ac:dyDescent="0.2">
      <c r="A26" t="s">
        <v>25</v>
      </c>
      <c r="B26">
        <v>-5.2218904940266431E-2</v>
      </c>
      <c r="C26">
        <v>-2.8645766337804229E-2</v>
      </c>
      <c r="D26">
        <v>-2.4151819886770676E-2</v>
      </c>
      <c r="E26">
        <v>-3.0963546727121417E-2</v>
      </c>
      <c r="F26">
        <v>-8.9127165981255363E-3</v>
      </c>
      <c r="G26">
        <v>-4.3702559461194727E-3</v>
      </c>
      <c r="H26">
        <v>-6.8342238974638172E-3</v>
      </c>
      <c r="I26">
        <v>-1.9178811454630768E-2</v>
      </c>
      <c r="J26">
        <v>-3.1581331990642975E-2</v>
      </c>
      <c r="K26">
        <v>-5.4599872307636819E-3</v>
      </c>
      <c r="L26">
        <v>-1.7928399294007337E-2</v>
      </c>
      <c r="M26">
        <v>-9.5284793038164228E-3</v>
      </c>
      <c r="N26">
        <v>-3.7578817348350047E-3</v>
      </c>
      <c r="O26">
        <v>-1.6391428607975767E-2</v>
      </c>
      <c r="P26">
        <v>-1.3500268257833677E-2</v>
      </c>
      <c r="Q26">
        <v>-4.8883230345143618E-3</v>
      </c>
      <c r="R26">
        <v>-2.2440858214393903E-2</v>
      </c>
      <c r="S26">
        <v>-3.5152610423824768E-2</v>
      </c>
      <c r="T26">
        <v>-1.0887926777866454E-2</v>
      </c>
      <c r="U26">
        <v>-0.1688389221950109</v>
      </c>
      <c r="V26">
        <v>-1.0402128587361927E-2</v>
      </c>
      <c r="W26">
        <v>-6.6160170909582816E-2</v>
      </c>
      <c r="X26">
        <v>-6.1715587930997587E-2</v>
      </c>
      <c r="Y26">
        <v>-1.5197329679729612E-2</v>
      </c>
      <c r="Z26">
        <v>0.74200616629762106</v>
      </c>
      <c r="AA26">
        <v>-0.25313251512089019</v>
      </c>
      <c r="AB26">
        <v>-1.0999967191031666E-3</v>
      </c>
      <c r="AC26">
        <v>-1.1252021161351196E-3</v>
      </c>
      <c r="AD26">
        <v>-6.1462641516832393E-4</v>
      </c>
      <c r="AE26">
        <v>-1.78429827907675E-4</v>
      </c>
      <c r="AF26">
        <v>-1.0351323589525702E-3</v>
      </c>
      <c r="AG26">
        <v>-2.1874292603011369E-4</v>
      </c>
      <c r="AH26">
        <v>-3.1658450340219728E-3</v>
      </c>
      <c r="AI26">
        <v>-3.8317938982123561E-4</v>
      </c>
      <c r="AJ26">
        <v>-8.0904820563062585E-4</v>
      </c>
      <c r="AK26">
        <v>-2.6347837646714542E-4</v>
      </c>
      <c r="AL26">
        <v>-6.7361677133697388E-5</v>
      </c>
      <c r="AM26">
        <v>-6.9287970308066116E-4</v>
      </c>
      <c r="AN26">
        <v>-4.0564874257061189E-3</v>
      </c>
      <c r="AO26">
        <v>-1.7171594975786948E-3</v>
      </c>
      <c r="AP26">
        <v>-1.5554105583984366E-3</v>
      </c>
      <c r="AQ26">
        <v>-9.994690874071037E-4</v>
      </c>
      <c r="AR26">
        <v>-2.631681017267397E-3</v>
      </c>
      <c r="AS26">
        <v>-1.6837804114780457E-4</v>
      </c>
      <c r="AT26">
        <v>-1.4488565027583004E-4</v>
      </c>
      <c r="AU26">
        <v>-8.9373320866421218E-6</v>
      </c>
      <c r="AV26">
        <v>-1.5461579575716914E-5</v>
      </c>
      <c r="AW26">
        <v>-1.3227974932869031E-4</v>
      </c>
      <c r="AX26">
        <v>-1.0600531547236025E-2</v>
      </c>
      <c r="AY26">
        <v>-8.5785072977971079E-4</v>
      </c>
      <c r="AZ26">
        <v>-2.9356513134775269E-4</v>
      </c>
      <c r="BA26">
        <v>-2.7374751185390493E-4</v>
      </c>
      <c r="BB26">
        <v>-6.328361629588824E-3</v>
      </c>
      <c r="BC26">
        <v>-1.9061864406027052E-3</v>
      </c>
      <c r="BD26">
        <v>-7.6259831901254391E-3</v>
      </c>
      <c r="BE26">
        <v>-7.5268936995198142E-3</v>
      </c>
      <c r="BF26">
        <v>-2.0249551413218884E-3</v>
      </c>
      <c r="BG26">
        <v>-2.7758844380647924E-2</v>
      </c>
      <c r="BH26">
        <v>-1.673615333852459E-2</v>
      </c>
      <c r="BI26">
        <v>-7.8646580420000372E-3</v>
      </c>
      <c r="BJ26">
        <v>-3.4748731774189735E-3</v>
      </c>
      <c r="BK26">
        <v>-8.8215962828198024E-4</v>
      </c>
      <c r="BL26">
        <v>-4.6677460811932947E-3</v>
      </c>
      <c r="BM26">
        <v>-4.1665897013586735E-3</v>
      </c>
      <c r="BN26">
        <v>-1.4550743898720647E-3</v>
      </c>
      <c r="BO26">
        <v>-7.1598818324117106E-3</v>
      </c>
      <c r="BP26">
        <v>-1.8220181666138006E-3</v>
      </c>
      <c r="BQ26">
        <v>-2.7752644150338891E-3</v>
      </c>
      <c r="BR26">
        <v>-1.4276357358117798E-3</v>
      </c>
      <c r="BS26">
        <v>-1.366930952390593E-2</v>
      </c>
      <c r="BT26">
        <v>-7.1192394509771492E-3</v>
      </c>
    </row>
    <row r="27" spans="1:72" x14ac:dyDescent="0.2">
      <c r="A27" t="s">
        <v>26</v>
      </c>
      <c r="B27">
        <v>-3.362978493079725E-3</v>
      </c>
      <c r="C27">
        <v>-1.6571174081377407E-3</v>
      </c>
      <c r="D27">
        <v>-4.3056242791229929E-4</v>
      </c>
      <c r="E27">
        <v>-1.2299700768062199E-2</v>
      </c>
      <c r="F27">
        <v>-4.971012052385905E-3</v>
      </c>
      <c r="G27">
        <v>-1.4328614700065916E-4</v>
      </c>
      <c r="H27">
        <v>-1.6260535958017377E-2</v>
      </c>
      <c r="I27">
        <v>-6.7912844384993322E-3</v>
      </c>
      <c r="J27">
        <v>-9.8663439758442401E-3</v>
      </c>
      <c r="K27">
        <v>-3.7025750363277607E-3</v>
      </c>
      <c r="L27">
        <v>-7.6213429278360967E-3</v>
      </c>
      <c r="M27">
        <v>-1.6860205053359268E-2</v>
      </c>
      <c r="N27">
        <v>-1.7598212616449936E-3</v>
      </c>
      <c r="O27">
        <v>-1.2784671443733997E-2</v>
      </c>
      <c r="P27">
        <v>-3.644097783684537E-2</v>
      </c>
      <c r="Q27">
        <v>-1.0031567848735748E-2</v>
      </c>
      <c r="R27">
        <v>-4.9461913390276856E-2</v>
      </c>
      <c r="S27">
        <v>-3.1363301246605572E-2</v>
      </c>
      <c r="T27">
        <v>-2.1832718419810226E-2</v>
      </c>
      <c r="U27">
        <v>-7.9557515782994557E-3</v>
      </c>
      <c r="V27">
        <v>-1.0997029839693279E-2</v>
      </c>
      <c r="W27">
        <v>-1.6885512201870376E-2</v>
      </c>
      <c r="X27">
        <v>-7.7637753569661308E-3</v>
      </c>
      <c r="Y27">
        <v>-6.8859638874006876E-4</v>
      </c>
      <c r="Z27">
        <v>-1.5708368876995695E-2</v>
      </c>
      <c r="AA27">
        <v>0.92277938224854839</v>
      </c>
      <c r="AB27">
        <v>-6.7328412825576958E-3</v>
      </c>
      <c r="AC27">
        <v>-6.3054209149121208E-3</v>
      </c>
      <c r="AD27">
        <v>-8.3358733295699466E-3</v>
      </c>
      <c r="AE27">
        <v>-1.6081082999770239E-3</v>
      </c>
      <c r="AF27">
        <v>-5.4174939186588094E-3</v>
      </c>
      <c r="AG27">
        <v>-9.1992280332866861E-5</v>
      </c>
      <c r="AH27">
        <v>-2.279381463923581E-4</v>
      </c>
      <c r="AI27">
        <v>-1.43291633757147E-4</v>
      </c>
      <c r="AJ27">
        <v>-2.2644696199950274E-3</v>
      </c>
      <c r="AK27">
        <v>-6.517487601342901E-4</v>
      </c>
      <c r="AL27">
        <v>-1.6315621938963558E-3</v>
      </c>
      <c r="AM27">
        <v>-1.1951694972659476E-2</v>
      </c>
      <c r="AN27">
        <v>-3.8438361369337593E-3</v>
      </c>
      <c r="AO27">
        <v>-1.616718170655011E-3</v>
      </c>
      <c r="AP27">
        <v>-8.8416841575176771E-4</v>
      </c>
      <c r="AQ27">
        <v>-6.6996656260209439E-3</v>
      </c>
      <c r="AR27">
        <v>-1.6618219619144795E-3</v>
      </c>
      <c r="AS27">
        <v>-3.2221842807649915E-4</v>
      </c>
      <c r="AT27">
        <v>-2.19370747436409E-4</v>
      </c>
      <c r="AU27">
        <v>-1.2200020222749423E-4</v>
      </c>
      <c r="AV27">
        <v>-1.1308724183440641E-5</v>
      </c>
      <c r="AW27">
        <v>-2.9591490947589838E-5</v>
      </c>
      <c r="AX27">
        <v>-4.2109380102183186E-4</v>
      </c>
      <c r="AY27">
        <v>-4.4999746249504927E-3</v>
      </c>
      <c r="AZ27">
        <v>-2.2468090226359096E-4</v>
      </c>
      <c r="BA27">
        <v>-1.0957972430965393E-3</v>
      </c>
      <c r="BB27">
        <v>-3.3815519653510782E-3</v>
      </c>
      <c r="BC27">
        <v>-4.1817147643177116E-4</v>
      </c>
      <c r="BD27">
        <v>-2.3518593786242465E-3</v>
      </c>
      <c r="BE27">
        <v>-4.0244314516610933E-3</v>
      </c>
      <c r="BF27">
        <v>-1.8452790718370086E-3</v>
      </c>
      <c r="BG27">
        <v>-8.2344489397606149E-3</v>
      </c>
      <c r="BH27">
        <v>-4.026001403658986E-3</v>
      </c>
      <c r="BI27">
        <v>-6.3028095698637989E-3</v>
      </c>
      <c r="BJ27">
        <v>-5.3038223103498055E-3</v>
      </c>
      <c r="BK27">
        <v>-1.6403076065876694E-4</v>
      </c>
      <c r="BL27">
        <v>-1.1533100777941392E-3</v>
      </c>
      <c r="BM27">
        <v>-9.1240562492319916E-4</v>
      </c>
      <c r="BN27">
        <v>-6.212128342960011E-3</v>
      </c>
      <c r="BO27">
        <v>-6.0890088725474743E-3</v>
      </c>
      <c r="BP27">
        <v>-4.4436415134682739E-3</v>
      </c>
      <c r="BQ27">
        <v>-1.0318109530193583E-3</v>
      </c>
      <c r="BR27">
        <v>-3.0918928494037666E-4</v>
      </c>
      <c r="BS27">
        <v>-5.4067564449792665E-3</v>
      </c>
      <c r="BT27">
        <v>-6.4141352721671964E-3</v>
      </c>
    </row>
    <row r="28" spans="1:72" x14ac:dyDescent="0.2">
      <c r="A28" t="s">
        <v>27</v>
      </c>
      <c r="B28">
        <v>-9.7175022018997179E-2</v>
      </c>
      <c r="C28">
        <v>-5.0041650468436033E-2</v>
      </c>
      <c r="D28">
        <v>-2.3753365344443833E-2</v>
      </c>
      <c r="E28">
        <v>-5.0309702772276595E-2</v>
      </c>
      <c r="F28">
        <v>-2.332335477717536E-2</v>
      </c>
      <c r="G28">
        <v>-1.5651604724016853E-2</v>
      </c>
      <c r="H28">
        <v>-5.0897070766227112E-2</v>
      </c>
      <c r="I28">
        <v>-8.7752263972192268E-2</v>
      </c>
      <c r="J28">
        <v>-4.6771622206502987E-2</v>
      </c>
      <c r="K28">
        <v>-0.10650701845508748</v>
      </c>
      <c r="L28">
        <v>-5.3220372962764252E-2</v>
      </c>
      <c r="M28">
        <v>-7.8620067576173208E-2</v>
      </c>
      <c r="N28">
        <v>-1.498140033731598E-2</v>
      </c>
      <c r="O28">
        <v>-7.2273943315229669E-2</v>
      </c>
      <c r="P28">
        <v>-9.7096704071410217E-2</v>
      </c>
      <c r="Q28">
        <v>-4.3247608203715607E-2</v>
      </c>
      <c r="R28">
        <v>-7.5869143671053865E-2</v>
      </c>
      <c r="S28">
        <v>-6.6973243409907207E-2</v>
      </c>
      <c r="T28">
        <v>-7.0936780594100621E-2</v>
      </c>
      <c r="U28">
        <v>-7.2295623040472073E-2</v>
      </c>
      <c r="V28">
        <v>-8.6720831042371549E-2</v>
      </c>
      <c r="W28">
        <v>-7.237559983123136E-2</v>
      </c>
      <c r="X28">
        <v>-4.1244985118112684E-2</v>
      </c>
      <c r="Y28">
        <v>-2.5987248639528254E-2</v>
      </c>
      <c r="Z28">
        <v>-6.9376324043909254E-2</v>
      </c>
      <c r="AA28">
        <v>-6.5880800062631931E-2</v>
      </c>
      <c r="AB28">
        <v>0.96989777182854597</v>
      </c>
      <c r="AC28">
        <v>-1.8500667304283624E-2</v>
      </c>
      <c r="AD28">
        <v>-8.75124794757739E-3</v>
      </c>
      <c r="AE28">
        <v>-9.6487251372546837E-3</v>
      </c>
      <c r="AF28">
        <v>-2.0260548809583466E-2</v>
      </c>
      <c r="AG28">
        <v>-1.0882767657817474E-2</v>
      </c>
      <c r="AH28">
        <v>-4.0425515338020634E-2</v>
      </c>
      <c r="AI28">
        <v>-2.1231751057290655E-2</v>
      </c>
      <c r="AJ28">
        <v>-2.3742519351766533E-2</v>
      </c>
      <c r="AK28">
        <v>-1.5190297637918168E-2</v>
      </c>
      <c r="AL28">
        <v>-4.3593603043628843E-3</v>
      </c>
      <c r="AM28">
        <v>-3.0327952727774513E-2</v>
      </c>
      <c r="AN28">
        <v>-1.6234819234230466E-2</v>
      </c>
      <c r="AO28">
        <v>-1.7380752164576983E-2</v>
      </c>
      <c r="AP28">
        <v>-2.6176953280323033E-3</v>
      </c>
      <c r="AQ28">
        <v>-1.6458483783134564E-2</v>
      </c>
      <c r="AR28">
        <v>-9.7747676221782865E-3</v>
      </c>
      <c r="AS28">
        <v>-3.8729950172552044E-3</v>
      </c>
      <c r="AT28">
        <v>-3.1326996641240961E-3</v>
      </c>
      <c r="AU28">
        <v>-4.3455180107891661E-4</v>
      </c>
      <c r="AV28">
        <v>-2.3544306299815173E-3</v>
      </c>
      <c r="AW28">
        <v>-3.3495302948804924E-4</v>
      </c>
      <c r="AX28">
        <v>-5.9715052646044054E-3</v>
      </c>
      <c r="AY28">
        <v>-3.1199333419261236E-2</v>
      </c>
      <c r="AZ28">
        <v>-2.2430942435196417E-3</v>
      </c>
      <c r="BA28">
        <v>-4.7474610430905222E-3</v>
      </c>
      <c r="BB28">
        <v>-9.1990961435124401E-3</v>
      </c>
      <c r="BC28">
        <v>-7.1894116444978064E-3</v>
      </c>
      <c r="BD28">
        <v>-1.1165802650358186E-2</v>
      </c>
      <c r="BE28">
        <v>-2.4053537850714238E-2</v>
      </c>
      <c r="BF28">
        <v>-1.2336149773245082E-2</v>
      </c>
      <c r="BG28">
        <v>-2.4021902757032171E-2</v>
      </c>
      <c r="BH28">
        <v>-1.8833039066541869E-2</v>
      </c>
      <c r="BI28">
        <v>-1.7859822073384442E-2</v>
      </c>
      <c r="BJ28">
        <v>-2.0438249812954171E-2</v>
      </c>
      <c r="BK28">
        <v>-3.1826383692309876E-3</v>
      </c>
      <c r="BL28">
        <v>-2.3901760982343024E-2</v>
      </c>
      <c r="BM28">
        <v>-1.5967056551063685E-2</v>
      </c>
      <c r="BN28">
        <v>-2.3343656761820816E-2</v>
      </c>
      <c r="BO28">
        <v>-1.7940636823789494E-2</v>
      </c>
      <c r="BP28">
        <v>-2.2907055138203146E-2</v>
      </c>
      <c r="BQ28">
        <v>-5.0107662360356318E-3</v>
      </c>
      <c r="BR28">
        <v>-2.0974233872125058E-2</v>
      </c>
      <c r="BS28">
        <v>-2.0057092476903373E-2</v>
      </c>
      <c r="BT28">
        <v>-2.7855504966166719E-2</v>
      </c>
    </row>
    <row r="29" spans="1:72" x14ac:dyDescent="0.2">
      <c r="A29" t="s">
        <v>28</v>
      </c>
      <c r="B29">
        <v>-1.5589991459375773E-5</v>
      </c>
      <c r="C29">
        <v>-2.1866706759255118E-5</v>
      </c>
      <c r="D29">
        <v>-5.9335961118055756E-4</v>
      </c>
      <c r="E29">
        <v>-2.558703213349472E-3</v>
      </c>
      <c r="F29">
        <v>-8.6703490128275549E-4</v>
      </c>
      <c r="G29">
        <v>-5.1550908787834577E-5</v>
      </c>
      <c r="H29">
        <v>-1.4714199874260538E-3</v>
      </c>
      <c r="I29">
        <v>-1.5118883352776471E-3</v>
      </c>
      <c r="J29">
        <v>-1.9217742499898045E-3</v>
      </c>
      <c r="K29">
        <v>-6.8993367581484874E-4</v>
      </c>
      <c r="L29">
        <v>-9.1998826269494745E-4</v>
      </c>
      <c r="M29">
        <v>-7.0576523707420145E-3</v>
      </c>
      <c r="N29">
        <v>-9.1598096899956103E-5</v>
      </c>
      <c r="O29">
        <v>-5.601563752555688E-6</v>
      </c>
      <c r="P29">
        <v>-4.1399156421387173E-3</v>
      </c>
      <c r="Q29">
        <v>-3.1810493106979982E-3</v>
      </c>
      <c r="R29">
        <v>-1.5079059936074059E-3</v>
      </c>
      <c r="S29">
        <v>-1.4956625974941935E-3</v>
      </c>
      <c r="T29">
        <v>-1.1440423946048465E-3</v>
      </c>
      <c r="U29">
        <v>-4.7510222417677174E-4</v>
      </c>
      <c r="V29">
        <v>-1.9913926726910774E-5</v>
      </c>
      <c r="W29">
        <v>-1.966620534418206E-3</v>
      </c>
      <c r="X29">
        <v>-9.9688828128829412E-4</v>
      </c>
      <c r="Y29">
        <v>-1.4667195165905562E-6</v>
      </c>
      <c r="Z29">
        <v>-7.2236328575020167E-4</v>
      </c>
      <c r="AA29">
        <v>-7.0848007753032455E-4</v>
      </c>
      <c r="AB29">
        <v>-1.5239038335007099E-5</v>
      </c>
      <c r="AC29">
        <v>0.99655312937708029</v>
      </c>
      <c r="AD29">
        <v>-2.6969301181598857E-3</v>
      </c>
      <c r="AE29">
        <v>-2.9735302180711138E-4</v>
      </c>
      <c r="AF29">
        <v>-2.1351678380766722E-3</v>
      </c>
      <c r="AG29">
        <v>-1.5605093617460537E-7</v>
      </c>
      <c r="AH29">
        <v>-1.6188390713815003E-4</v>
      </c>
      <c r="AI29">
        <v>-9.7525217606196693E-9</v>
      </c>
      <c r="AJ29">
        <v>-3.4238356622937486E-3</v>
      </c>
      <c r="AK29">
        <v>-1.0031985493000903E-4</v>
      </c>
      <c r="AL29">
        <v>-3.1490564763514532E-6</v>
      </c>
      <c r="AM29">
        <v>-4.5461911568779855E-5</v>
      </c>
      <c r="AN29">
        <v>-9.5724867580035042E-4</v>
      </c>
      <c r="AO29">
        <v>-3.0635060383973488E-4</v>
      </c>
      <c r="AP29">
        <v>-3.1818116707070119E-4</v>
      </c>
      <c r="AQ29">
        <v>-1.2385188625953721E-4</v>
      </c>
      <c r="AR29">
        <v>-2.5724293929323355E-5</v>
      </c>
      <c r="AS29">
        <v>-2.7013355038974186E-5</v>
      </c>
      <c r="AT29">
        <v>-1.5941501843031776E-5</v>
      </c>
      <c r="AU29">
        <v>-2.5193827148108217E-5</v>
      </c>
      <c r="AV29">
        <v>-3.0806371787265841E-9</v>
      </c>
      <c r="AW29">
        <v>-1.9015117650164686E-5</v>
      </c>
      <c r="AX29">
        <v>-3.3238456971001329E-4</v>
      </c>
      <c r="AY29">
        <v>-9.8637045903293913E-4</v>
      </c>
      <c r="AZ29">
        <v>-3.8063937588431696E-7</v>
      </c>
      <c r="BA29">
        <v>-2.6454938704566516E-5</v>
      </c>
      <c r="BB29">
        <v>-4.7699245095670316E-4</v>
      </c>
      <c r="BC29">
        <v>2.3952216573600992E-8</v>
      </c>
      <c r="BD29">
        <v>-1.8187309358980608E-3</v>
      </c>
      <c r="BE29">
        <v>-4.6434027165355424E-4</v>
      </c>
      <c r="BF29">
        <v>2.2866077562601576E-8</v>
      </c>
      <c r="BG29">
        <v>-1.926557021499744E-8</v>
      </c>
      <c r="BH29">
        <v>-3.3379155822396773E-8</v>
      </c>
      <c r="BI29">
        <v>-4.1824068509675176E-8</v>
      </c>
      <c r="BJ29">
        <v>1.6151879005289055E-8</v>
      </c>
      <c r="BK29">
        <v>-2.1714423801061853E-5</v>
      </c>
      <c r="BL29">
        <v>-1.2348774175756998E-4</v>
      </c>
      <c r="BM29">
        <v>-1.6274757408054477E-4</v>
      </c>
      <c r="BN29">
        <v>-6.8613742022628334E-5</v>
      </c>
      <c r="BO29">
        <v>-9.2399396569395539E-3</v>
      </c>
      <c r="BP29">
        <v>1.8514960496648026E-8</v>
      </c>
      <c r="BQ29">
        <v>-2.2565992986416827E-8</v>
      </c>
      <c r="BR29">
        <v>-1.5407531128252968E-8</v>
      </c>
      <c r="BS29">
        <v>4.7779283842761143E-8</v>
      </c>
      <c r="BT29">
        <v>-3.7718290845956819E-6</v>
      </c>
    </row>
    <row r="30" spans="1:72" x14ac:dyDescent="0.2">
      <c r="A30" t="s">
        <v>29</v>
      </c>
      <c r="B30">
        <v>-1.5474297784518918E-4</v>
      </c>
      <c r="C30">
        <v>-3.1905186347913285E-6</v>
      </c>
      <c r="D30">
        <v>-1.9129302764661092E-6</v>
      </c>
      <c r="E30">
        <v>-2.2604887915888674E-6</v>
      </c>
      <c r="F30">
        <v>-1.6196580257071418E-7</v>
      </c>
      <c r="G30">
        <v>-2.0107785819397937E-4</v>
      </c>
      <c r="H30">
        <v>-1.6189525767548561E-4</v>
      </c>
      <c r="I30">
        <v>-8.3988445292495831E-7</v>
      </c>
      <c r="J30">
        <v>-1.3152307055012692E-4</v>
      </c>
      <c r="K30">
        <v>-5.4298148271885779E-7</v>
      </c>
      <c r="L30">
        <v>-3.2494711004228411E-6</v>
      </c>
      <c r="M30">
        <v>-9.7101280290838625E-6</v>
      </c>
      <c r="N30">
        <v>-4.5644705890887594E-7</v>
      </c>
      <c r="O30">
        <v>-7.5552642839517724E-6</v>
      </c>
      <c r="P30">
        <v>-1.3454231781383881E-5</v>
      </c>
      <c r="Q30">
        <v>-5.5202532635415277E-7</v>
      </c>
      <c r="R30">
        <v>-6.0742439206888038E-5</v>
      </c>
      <c r="S30">
        <v>-3.2462980987713183E-5</v>
      </c>
      <c r="T30">
        <v>-1.0012843496149358E-5</v>
      </c>
      <c r="U30">
        <v>-6.3002899826637535E-8</v>
      </c>
      <c r="V30">
        <v>-1.4412874610803021E-6</v>
      </c>
      <c r="W30">
        <v>-6.8821559806709652E-6</v>
      </c>
      <c r="X30">
        <v>-4.8766670932162568E-4</v>
      </c>
      <c r="Y30">
        <v>-2.8680407591619384E-6</v>
      </c>
      <c r="Z30">
        <v>-1.1885041451100617E-4</v>
      </c>
      <c r="AA30">
        <v>-8.6813697582399994E-6</v>
      </c>
      <c r="AB30">
        <v>-1.7335405163159864E-5</v>
      </c>
      <c r="AC30">
        <v>-4.2666259457730143E-5</v>
      </c>
      <c r="AD30">
        <v>0.99997136995214186</v>
      </c>
      <c r="AE30">
        <v>-7.154208658409365E-6</v>
      </c>
      <c r="AF30">
        <v>-3.0517858622211965E-5</v>
      </c>
      <c r="AG30">
        <v>-1.1789444583144971E-7</v>
      </c>
      <c r="AH30">
        <v>-1.0954383658495275E-4</v>
      </c>
      <c r="AI30">
        <v>8.3903734458218463E-9</v>
      </c>
      <c r="AJ30">
        <v>-8.5180021426886805E-4</v>
      </c>
      <c r="AK30">
        <v>-3.8881981068173153E-4</v>
      </c>
      <c r="AL30">
        <v>-4.0611753933333678E-6</v>
      </c>
      <c r="AM30">
        <v>-2.3806590573297341E-4</v>
      </c>
      <c r="AN30">
        <v>-5.2615860205110764E-7</v>
      </c>
      <c r="AO30">
        <v>-3.2213485000288467E-6</v>
      </c>
      <c r="AP30">
        <v>-9.0372686044569716E-6</v>
      </c>
      <c r="AQ30">
        <v>-6.3412262638629256E-7</v>
      </c>
      <c r="AR30">
        <v>-3.3113720040140345E-5</v>
      </c>
      <c r="AS30">
        <v>-9.7533701055833956E-6</v>
      </c>
      <c r="AT30">
        <v>-1.6800679534073649E-5</v>
      </c>
      <c r="AU30">
        <v>-6.3471206801825979E-7</v>
      </c>
      <c r="AV30">
        <v>-3.3340459334627774E-8</v>
      </c>
      <c r="AW30">
        <v>-2.763473364534241E-5</v>
      </c>
      <c r="AX30">
        <v>-6.6141875541933973E-5</v>
      </c>
      <c r="AY30">
        <v>-1.3224272032493564E-5</v>
      </c>
      <c r="AZ30">
        <v>-4.8129604887696939E-6</v>
      </c>
      <c r="BA30">
        <v>-2.8447753545771213E-6</v>
      </c>
      <c r="BB30">
        <v>-1.1006893812922601E-5</v>
      </c>
      <c r="BC30">
        <v>-1.6937201082952159E-8</v>
      </c>
      <c r="BD30">
        <v>-3.2623384446220729E-4</v>
      </c>
      <c r="BE30">
        <v>-4.1792665825210448E-6</v>
      </c>
      <c r="BF30">
        <v>-3.2878368372338451E-5</v>
      </c>
      <c r="BG30">
        <v>-1.024311157233723E-5</v>
      </c>
      <c r="BH30">
        <v>-9.3434020141305728E-6</v>
      </c>
      <c r="BI30">
        <v>-3.5039912076256234E-6</v>
      </c>
      <c r="BJ30">
        <v>-1.7201949181207571E-5</v>
      </c>
      <c r="BK30">
        <v>-2.8698323843001323E-6</v>
      </c>
      <c r="BL30">
        <v>-4.6751361780232816E-6</v>
      </c>
      <c r="BM30">
        <v>-1.7818436913474782E-4</v>
      </c>
      <c r="BN30">
        <v>-2.7438497397037644E-3</v>
      </c>
      <c r="BO30">
        <v>-7.4410155667956363E-5</v>
      </c>
      <c r="BP30">
        <v>-7.5435468966418738E-8</v>
      </c>
      <c r="BQ30">
        <v>-1.4401572270668082E-6</v>
      </c>
      <c r="BR30">
        <v>-6.3113883999164947E-7</v>
      </c>
      <c r="BS30">
        <v>-7.0443265321694402E-6</v>
      </c>
      <c r="BT30">
        <v>2.5968963114299177E-9</v>
      </c>
    </row>
    <row r="31" spans="1:72" x14ac:dyDescent="0.2">
      <c r="A31" t="s">
        <v>30</v>
      </c>
      <c r="B31">
        <v>-2.4402539633993956E-4</v>
      </c>
      <c r="C31">
        <v>-8.0561043710113338E-6</v>
      </c>
      <c r="D31">
        <v>-5.4728848295526714E-5</v>
      </c>
      <c r="E31">
        <v>-1.6791459328575003E-4</v>
      </c>
      <c r="F31">
        <v>-4.9777200269102898E-5</v>
      </c>
      <c r="G31">
        <v>-3.1539438368370052E-4</v>
      </c>
      <c r="H31">
        <v>-1.2702606750235542E-3</v>
      </c>
      <c r="I31">
        <v>-1.1088406054152167E-4</v>
      </c>
      <c r="J31">
        <v>-3.4790580408799321E-4</v>
      </c>
      <c r="K31">
        <v>-4.4264578148751131E-5</v>
      </c>
      <c r="L31">
        <v>-8.8078069115608615E-5</v>
      </c>
      <c r="M31">
        <v>-5.0211716443560137E-4</v>
      </c>
      <c r="N31">
        <v>-1.04707142081012E-5</v>
      </c>
      <c r="O31">
        <v>-8.6468205048328061E-5</v>
      </c>
      <c r="P31">
        <v>-3.4743627097347349E-4</v>
      </c>
      <c r="Q31">
        <v>-1.8307605864699555E-4</v>
      </c>
      <c r="R31">
        <v>-7.7522145303753195E-4</v>
      </c>
      <c r="S31">
        <v>-4.5229061537207491E-4</v>
      </c>
      <c r="T31">
        <v>-1.7735021479073915E-4</v>
      </c>
      <c r="U31">
        <v>-6.2478254928776441E-4</v>
      </c>
      <c r="V31">
        <v>-1.0743885551625881E-5</v>
      </c>
      <c r="W31">
        <v>-1.8727330776669213E-4</v>
      </c>
      <c r="X31">
        <v>-3.4596640235781614E-3</v>
      </c>
      <c r="Y31">
        <v>-1.7907956369077187E-5</v>
      </c>
      <c r="Z31">
        <v>-4.3759568021818146E-4</v>
      </c>
      <c r="AA31">
        <v>-1.0710343515185966E-4</v>
      </c>
      <c r="AB31">
        <v>-1.0444606847426219E-4</v>
      </c>
      <c r="AC31">
        <v>-3.6373530637140206E-4</v>
      </c>
      <c r="AD31">
        <v>-3.3117673729783734E-4</v>
      </c>
      <c r="AE31">
        <v>0.99995014642593327</v>
      </c>
      <c r="AF31">
        <v>-3.1366767181447401E-4</v>
      </c>
      <c r="AG31">
        <v>-1.8209712277976295E-6</v>
      </c>
      <c r="AH31">
        <v>-1.8069775846888661E-4</v>
      </c>
      <c r="AI31">
        <v>-3.9128329719969482E-8</v>
      </c>
      <c r="AJ31">
        <v>-1.4582458913964499E-3</v>
      </c>
      <c r="AK31">
        <v>-5.8089014940950769E-4</v>
      </c>
      <c r="AL31">
        <v>-2.4569281224398564E-5</v>
      </c>
      <c r="AM31">
        <v>-3.615460215356002E-4</v>
      </c>
      <c r="AN31">
        <v>-6.0017964362978963E-5</v>
      </c>
      <c r="AO31">
        <v>-6.0019237467212875E-5</v>
      </c>
      <c r="AP31">
        <v>-7.1925564868935589E-5</v>
      </c>
      <c r="AQ31">
        <v>-1.3325912191670596E-5</v>
      </c>
      <c r="AR31">
        <v>-2.0067107746323272E-4</v>
      </c>
      <c r="AS31">
        <v>-6.0304473257149118E-5</v>
      </c>
      <c r="AT31">
        <v>-1.017682358148187E-4</v>
      </c>
      <c r="AU31">
        <v>-5.2078023842821142E-6</v>
      </c>
      <c r="AV31">
        <v>6.4853027787201257E-9</v>
      </c>
      <c r="AW31">
        <v>-2.9421329820891783E-4</v>
      </c>
      <c r="AX31">
        <v>-2.897159554052437E-4</v>
      </c>
      <c r="AY31">
        <v>-1.028216334140616E-4</v>
      </c>
      <c r="AZ31">
        <v>-6.4742749004611857E-5</v>
      </c>
      <c r="BA31">
        <v>-1.9617824162553676E-5</v>
      </c>
      <c r="BB31">
        <v>-1.1317994504331598E-4</v>
      </c>
      <c r="BC31">
        <v>1.8233110290398751E-8</v>
      </c>
      <c r="BD31">
        <v>-7.4486753303666458E-4</v>
      </c>
      <c r="BE31">
        <v>-5.1176595062189742E-5</v>
      </c>
      <c r="BF31">
        <v>-2.49380500005059E-4</v>
      </c>
      <c r="BG31">
        <v>-8.2020242224186554E-5</v>
      </c>
      <c r="BH31">
        <v>-5.8616899889493274E-5</v>
      </c>
      <c r="BI31">
        <v>-2.8015974882730486E-5</v>
      </c>
      <c r="BJ31">
        <v>-1.3666634756766301E-4</v>
      </c>
      <c r="BK31">
        <v>-2.2751617293926119E-5</v>
      </c>
      <c r="BL31">
        <v>-4.3241144421257297E-5</v>
      </c>
      <c r="BM31">
        <v>-1.0776343594169284E-3</v>
      </c>
      <c r="BN31">
        <v>-1.2601493115618192E-3</v>
      </c>
      <c r="BO31">
        <v>-1.0770981652120817E-3</v>
      </c>
      <c r="BP31">
        <v>-1.7883200805777596E-6</v>
      </c>
      <c r="BQ31">
        <v>-3.4291534048092384E-5</v>
      </c>
      <c r="BR31">
        <v>-9.4008304044731439E-7</v>
      </c>
      <c r="BS31">
        <v>-1.2067528149018604E-4</v>
      </c>
      <c r="BT31">
        <v>-1.8862489705174387E-7</v>
      </c>
    </row>
    <row r="32" spans="1:72" x14ac:dyDescent="0.2">
      <c r="A32" t="s">
        <v>31</v>
      </c>
      <c r="B32">
        <v>-2.8865421889232644E-3</v>
      </c>
      <c r="C32">
        <v>-3.8122932342745777E-6</v>
      </c>
      <c r="D32">
        <v>-2.744622023435634E-4</v>
      </c>
      <c r="E32">
        <v>-2.6436298784723641E-3</v>
      </c>
      <c r="F32">
        <v>-1.2544063882593577E-4</v>
      </c>
      <c r="G32">
        <v>-4.1964748739228511E-3</v>
      </c>
      <c r="H32">
        <v>-4.7869641978422674E-2</v>
      </c>
      <c r="I32">
        <v>-9.2208841654540651E-4</v>
      </c>
      <c r="J32">
        <v>-3.823861177422056E-4</v>
      </c>
      <c r="K32">
        <v>-1.4261551530512343E-4</v>
      </c>
      <c r="L32">
        <v>-4.5516682108333957E-4</v>
      </c>
      <c r="M32">
        <v>-1.9112981940751607E-3</v>
      </c>
      <c r="N32">
        <v>-6.06540407410518E-5</v>
      </c>
      <c r="O32">
        <v>-7.8743546949375156E-4</v>
      </c>
      <c r="P32">
        <v>-1.5304022296642342E-3</v>
      </c>
      <c r="Q32">
        <v>-4.6549379789729992E-4</v>
      </c>
      <c r="R32">
        <v>-6.506374241325435E-3</v>
      </c>
      <c r="S32">
        <v>-3.5627562154169597E-3</v>
      </c>
      <c r="T32">
        <v>-1.1851932546777775E-3</v>
      </c>
      <c r="U32">
        <v>-3.2391680938582933E-3</v>
      </c>
      <c r="V32">
        <v>-9.383242602524387E-5</v>
      </c>
      <c r="W32">
        <v>-9.6466159230211676E-4</v>
      </c>
      <c r="X32">
        <v>-1.554392875761668E-2</v>
      </c>
      <c r="Y32">
        <v>-3.0002315158714627E-4</v>
      </c>
      <c r="Z32">
        <v>-3.5710810536673677E-3</v>
      </c>
      <c r="AA32">
        <v>-5.5112184409203174E-4</v>
      </c>
      <c r="AB32">
        <v>-4.7050241593270595E-4</v>
      </c>
      <c r="AC32">
        <v>-6.3763843383231999E-3</v>
      </c>
      <c r="AD32">
        <v>-1.5491514633209119E-3</v>
      </c>
      <c r="AE32">
        <v>-2.2562045803026175E-3</v>
      </c>
      <c r="AF32">
        <v>0.99808298100586368</v>
      </c>
      <c r="AG32">
        <v>-1.6451693998630314E-5</v>
      </c>
      <c r="AH32">
        <v>-2.0820691856294382E-3</v>
      </c>
      <c r="AI32">
        <v>-7.8635064459486557E-3</v>
      </c>
      <c r="AJ32">
        <v>-1.9678557983432488E-2</v>
      </c>
      <c r="AK32">
        <v>-7.0316043775674446E-3</v>
      </c>
      <c r="AL32">
        <v>-1.1084565010516523E-4</v>
      </c>
      <c r="AM32">
        <v>-7.8934137402478094E-3</v>
      </c>
      <c r="AN32">
        <v>-1.8647738477134467E-4</v>
      </c>
      <c r="AO32">
        <v>-4.0395871218713625E-4</v>
      </c>
      <c r="AP32">
        <v>-2.8859574049796389E-4</v>
      </c>
      <c r="AQ32">
        <v>-6.9265494509121797E-5</v>
      </c>
      <c r="AR32">
        <v>-9.153642692597703E-4</v>
      </c>
      <c r="AS32">
        <v>-2.7654318011312019E-4</v>
      </c>
      <c r="AT32">
        <v>-4.6268385632906102E-4</v>
      </c>
      <c r="AU32">
        <v>-2.0628565761413565E-5</v>
      </c>
      <c r="AV32">
        <v>9.2442480815942433E-9</v>
      </c>
      <c r="AW32">
        <v>-2.6591399640615745E-3</v>
      </c>
      <c r="AX32">
        <v>-1.3738182060891876E-3</v>
      </c>
      <c r="AY32">
        <v>-3.250931997500624E-4</v>
      </c>
      <c r="AZ32">
        <v>-5.5422104970468484E-4</v>
      </c>
      <c r="BA32">
        <v>-9.2936828630656E-5</v>
      </c>
      <c r="BB32">
        <v>-5.9629039473850628E-4</v>
      </c>
      <c r="BC32">
        <v>-4.0562544932862912E-8</v>
      </c>
      <c r="BD32">
        <v>-1.7284816771660702E-3</v>
      </c>
      <c r="BE32">
        <v>-1.7822310404319933E-4</v>
      </c>
      <c r="BF32">
        <v>-7.3668790820789688E-4</v>
      </c>
      <c r="BG32">
        <v>-5.7102986191725005E-4</v>
      </c>
      <c r="BH32">
        <v>-2.8827405620851938E-4</v>
      </c>
      <c r="BI32">
        <v>-3.1982886917988624E-4</v>
      </c>
      <c r="BJ32">
        <v>-8.5697259613991901E-4</v>
      </c>
      <c r="BK32">
        <v>-7.5143792226783121E-4</v>
      </c>
      <c r="BL32">
        <v>-1.1194845734927247E-3</v>
      </c>
      <c r="BM32">
        <v>-4.9062389874329603E-3</v>
      </c>
      <c r="BN32">
        <v>-1.2307465062155349E-2</v>
      </c>
      <c r="BO32">
        <v>-5.5439276907717034E-3</v>
      </c>
      <c r="BP32">
        <v>-1.768606546313185E-5</v>
      </c>
      <c r="BQ32">
        <v>-3.3443339231019526E-4</v>
      </c>
      <c r="BR32">
        <v>-1.1297251507333749E-5</v>
      </c>
      <c r="BS32">
        <v>-1.1673608017882594E-3</v>
      </c>
      <c r="BT32">
        <v>-5.685605738231883E-7</v>
      </c>
    </row>
    <row r="33" spans="1:72" x14ac:dyDescent="0.2">
      <c r="A33" t="s">
        <v>32</v>
      </c>
      <c r="B33">
        <v>-1.3039964276620811E-3</v>
      </c>
      <c r="C33">
        <v>-2.3033177917086319E-3</v>
      </c>
      <c r="D33">
        <v>-8.028322884734471E-5</v>
      </c>
      <c r="E33">
        <v>-4.4819277218541683E-4</v>
      </c>
      <c r="F33">
        <v>-2.352741665534167E-3</v>
      </c>
      <c r="G33">
        <v>-1.9431764168290862E-3</v>
      </c>
      <c r="H33">
        <v>-2.9597785642373477E-4</v>
      </c>
      <c r="I33">
        <v>-3.7158551975659026E-3</v>
      </c>
      <c r="J33">
        <v>-2.5939972419951308E-3</v>
      </c>
      <c r="K33">
        <v>-1.21968759992544E-3</v>
      </c>
      <c r="L33">
        <v>-1.9269417210140065E-3</v>
      </c>
      <c r="M33">
        <v>-1.3226926443438592E-3</v>
      </c>
      <c r="N33">
        <v>-1.2764121377335216E-4</v>
      </c>
      <c r="O33">
        <v>-4.3080273183429465E-4</v>
      </c>
      <c r="P33">
        <v>-5.837885036149552E-4</v>
      </c>
      <c r="Q33">
        <v>-8.2017213026295459E-4</v>
      </c>
      <c r="R33">
        <v>-2.3562642215053196E-3</v>
      </c>
      <c r="S33">
        <v>-1.6686051775101601E-3</v>
      </c>
      <c r="T33">
        <v>-1.3235475170579568E-3</v>
      </c>
      <c r="U33">
        <v>-9.2833103654502635E-4</v>
      </c>
      <c r="V33">
        <v>-1.0153949384122049E-3</v>
      </c>
      <c r="W33">
        <v>-1.6643930254402178E-3</v>
      </c>
      <c r="X33">
        <v>-3.3873685332021283E-3</v>
      </c>
      <c r="Y33">
        <v>-4.6469440133933149E-4</v>
      </c>
      <c r="Z33">
        <v>-7.425480249999704E-4</v>
      </c>
      <c r="AA33">
        <v>-2.2508726261123335E-3</v>
      </c>
      <c r="AB33">
        <v>-3.6359254554304971E-3</v>
      </c>
      <c r="AC33">
        <v>-8.168987396766379E-4</v>
      </c>
      <c r="AD33">
        <v>-3.1346121045139591E-4</v>
      </c>
      <c r="AE33">
        <v>-3.9236246395224402E-4</v>
      </c>
      <c r="AF33">
        <v>-4.1951440349332811E-4</v>
      </c>
      <c r="AG33">
        <v>0.99845411695233388</v>
      </c>
      <c r="AH33">
        <v>-3.9848966545532808E-4</v>
      </c>
      <c r="AI33">
        <v>-5.8227167118840755E-3</v>
      </c>
      <c r="AJ33">
        <v>-4.4936035470752242E-3</v>
      </c>
      <c r="AK33">
        <v>-4.3754305905770803E-4</v>
      </c>
      <c r="AL33">
        <v>-1.1242019309863556E-4</v>
      </c>
      <c r="AM33">
        <v>-4.1712093024821977E-3</v>
      </c>
      <c r="AN33">
        <v>-4.6055624955010799E-4</v>
      </c>
      <c r="AO33">
        <v>-2.3891498035242369E-3</v>
      </c>
      <c r="AP33">
        <v>-3.5029064935714698E-3</v>
      </c>
      <c r="AQ33">
        <v>-2.2776972030988602E-3</v>
      </c>
      <c r="AR33">
        <v>-6.2835691026964843E-3</v>
      </c>
      <c r="AS33">
        <v>-4.8547798233849861E-3</v>
      </c>
      <c r="AT33">
        <v>-6.8712978040555671E-3</v>
      </c>
      <c r="AU33">
        <v>-4.996667355342281E-4</v>
      </c>
      <c r="AV33">
        <v>-1.9116734864684122E-3</v>
      </c>
      <c r="AW33">
        <v>-2.2766777274987001E-4</v>
      </c>
      <c r="AX33">
        <v>-6.6745064863768851E-3</v>
      </c>
      <c r="AY33">
        <v>-3.0155574750482211E-3</v>
      </c>
      <c r="AZ33">
        <v>-4.3084291977358762E-3</v>
      </c>
      <c r="BA33">
        <v>-5.2160954833932365E-3</v>
      </c>
      <c r="BB33">
        <v>-3.579907304629646E-3</v>
      </c>
      <c r="BC33">
        <v>-8.0658055496188601E-4</v>
      </c>
      <c r="BD33">
        <v>-8.7733307053473823E-3</v>
      </c>
      <c r="BE33">
        <v>-6.0207190231486851E-3</v>
      </c>
      <c r="BF33">
        <v>-2.7875584457522288E-3</v>
      </c>
      <c r="BG33">
        <v>-3.7865069854355064E-3</v>
      </c>
      <c r="BH33">
        <v>-5.2311803180817322E-4</v>
      </c>
      <c r="BI33">
        <v>-2.1992086622071882E-3</v>
      </c>
      <c r="BJ33">
        <v>-2.934803358578107E-3</v>
      </c>
      <c r="BK33">
        <v>-1.1449459475624231E-3</v>
      </c>
      <c r="BL33">
        <v>-2.0896990805330112E-3</v>
      </c>
      <c r="BM33">
        <v>-1.5257799738623134E-3</v>
      </c>
      <c r="BN33">
        <v>-1.4516979309082696E-3</v>
      </c>
      <c r="BO33">
        <v>-1.6637221803306567E-3</v>
      </c>
      <c r="BP33">
        <v>-6.1927675279598625E-3</v>
      </c>
      <c r="BQ33">
        <v>-3.1338092940490984E-3</v>
      </c>
      <c r="BR33">
        <v>-2.7169645207853641E-3</v>
      </c>
      <c r="BS33">
        <v>-2.0177252829137291E-3</v>
      </c>
      <c r="BT33">
        <v>-2.8167068076869405E-4</v>
      </c>
    </row>
    <row r="34" spans="1:72" x14ac:dyDescent="0.2">
      <c r="A34" t="s">
        <v>33</v>
      </c>
      <c r="B34">
        <v>-5.5471810373688606E-3</v>
      </c>
      <c r="C34">
        <v>-1.1336814683827305E-3</v>
      </c>
      <c r="D34">
        <v>-1.8180639078604862E-3</v>
      </c>
      <c r="E34">
        <v>-9.5530472980771101E-3</v>
      </c>
      <c r="F34">
        <v>-9.2823479279501443E-4</v>
      </c>
      <c r="G34">
        <v>-9.0226583621757506E-3</v>
      </c>
      <c r="H34">
        <v>-1.4843243600748948E-3</v>
      </c>
      <c r="I34">
        <v>-7.1672204956767802E-3</v>
      </c>
      <c r="J34">
        <v>-1.9947796050542706E-2</v>
      </c>
      <c r="K34">
        <v>-1.3778772282901792E-2</v>
      </c>
      <c r="L34">
        <v>-2.7260068570971584E-3</v>
      </c>
      <c r="M34">
        <v>-1.3226629648087074E-3</v>
      </c>
      <c r="N34">
        <v>-1.4198972984288892E-4</v>
      </c>
      <c r="O34">
        <v>-2.2648888882771554E-3</v>
      </c>
      <c r="P34">
        <v>-2.067052919925897E-3</v>
      </c>
      <c r="Q34">
        <v>-1.0697479420950801E-3</v>
      </c>
      <c r="R34">
        <v>-3.9816959247595566E-3</v>
      </c>
      <c r="S34">
        <v>-1.6136737175900353E-3</v>
      </c>
      <c r="T34">
        <v>-6.7840153584157719E-3</v>
      </c>
      <c r="U34">
        <v>-1.4228649945553396E-3</v>
      </c>
      <c r="V34">
        <v>-3.9163187086235351E-4</v>
      </c>
      <c r="W34">
        <v>-1.258237339317461E-2</v>
      </c>
      <c r="X34">
        <v>-1.9867498671392253E-3</v>
      </c>
      <c r="Y34">
        <v>-3.8939473593276649E-3</v>
      </c>
      <c r="Z34">
        <v>-6.9855222993252478E-3</v>
      </c>
      <c r="AA34">
        <v>-7.2623368207629171E-3</v>
      </c>
      <c r="AB34">
        <v>-1.6459206034743836E-4</v>
      </c>
      <c r="AC34">
        <v>-1.4319616195948893E-4</v>
      </c>
      <c r="AD34">
        <v>-2.6833560618474175E-4</v>
      </c>
      <c r="AE34">
        <v>-6.601868114146264E-5</v>
      </c>
      <c r="AF34">
        <v>-1.3137973253497725E-4</v>
      </c>
      <c r="AG34">
        <v>-3.8533527050311535E-4</v>
      </c>
      <c r="AH34">
        <v>0.99623298441599151</v>
      </c>
      <c r="AI34">
        <v>-2.4259403251740527E-4</v>
      </c>
      <c r="AJ34">
        <v>-1.1117368987625052E-2</v>
      </c>
      <c r="AK34">
        <v>-2.8311373973924494E-4</v>
      </c>
      <c r="AL34">
        <v>-9.0935473226722846E-5</v>
      </c>
      <c r="AM34">
        <v>-1.5813538798091478E-3</v>
      </c>
      <c r="AN34">
        <v>-1.6894688195920053E-4</v>
      </c>
      <c r="AO34">
        <v>-1.7137948618094E-4</v>
      </c>
      <c r="AP34">
        <v>-5.8174249001421765E-5</v>
      </c>
      <c r="AQ34">
        <v>-3.7428782428252961E-4</v>
      </c>
      <c r="AR34">
        <v>-1.5908130083386359E-4</v>
      </c>
      <c r="AS34">
        <v>-1.2021751817424831E-4</v>
      </c>
      <c r="AT34">
        <v>-7.8955884269007646E-5</v>
      </c>
      <c r="AU34">
        <v>-1.5561490908036593E-4</v>
      </c>
      <c r="AV34">
        <v>-1.6695504442152171E-5</v>
      </c>
      <c r="AW34">
        <v>-2.1971373714440172E-5</v>
      </c>
      <c r="AX34">
        <v>-2.855375468341874E-4</v>
      </c>
      <c r="AY34">
        <v>-2.1326624631164368E-4</v>
      </c>
      <c r="AZ34">
        <v>-1.462812523543315E-4</v>
      </c>
      <c r="BA34">
        <v>-6.2756161740484402E-5</v>
      </c>
      <c r="BB34">
        <v>-4.4221416035949052E-4</v>
      </c>
      <c r="BC34">
        <v>-7.9336945617071138E-5</v>
      </c>
      <c r="BD34">
        <v>-5.3719083151308647E-4</v>
      </c>
      <c r="BE34">
        <v>-4.5143593983131155E-4</v>
      </c>
      <c r="BF34">
        <v>-2.0169746769077237E-4</v>
      </c>
      <c r="BG34">
        <v>-3.910744260646845E-4</v>
      </c>
      <c r="BH34">
        <v>-2.3986167054241761E-4</v>
      </c>
      <c r="BI34">
        <v>-4.2300840092655937E-4</v>
      </c>
      <c r="BJ34">
        <v>-6.098945299203005E-4</v>
      </c>
      <c r="BK34">
        <v>-8.5548509800266416E-5</v>
      </c>
      <c r="BL34">
        <v>-5.6143731109800166E-4</v>
      </c>
      <c r="BM34">
        <v>-4.557241000748396E-4</v>
      </c>
      <c r="BN34">
        <v>-7.2338536800959784E-4</v>
      </c>
      <c r="BO34">
        <v>-2.4007491698709583E-4</v>
      </c>
      <c r="BP34">
        <v>-3.7591634732749387E-4</v>
      </c>
      <c r="BQ34">
        <v>-7.8716967395579503E-4</v>
      </c>
      <c r="BR34">
        <v>-4.8736978416049808E-3</v>
      </c>
      <c r="BS34">
        <v>-1.0354764751873795E-3</v>
      </c>
      <c r="BT34">
        <v>-6.9059721822119944E-3</v>
      </c>
    </row>
    <row r="35" spans="1:72" x14ac:dyDescent="0.2">
      <c r="A35" t="s">
        <v>34</v>
      </c>
      <c r="B35">
        <v>-1.3258532218742621E-3</v>
      </c>
      <c r="C35">
        <v>-3.9546999707281376E-4</v>
      </c>
      <c r="D35">
        <v>-1.0573466963765021E-3</v>
      </c>
      <c r="E35">
        <v>-2.0634062418630368E-3</v>
      </c>
      <c r="F35">
        <v>-3.7477112427323269E-4</v>
      </c>
      <c r="G35">
        <v>-8.698169010037829E-4</v>
      </c>
      <c r="H35">
        <v>-6.3858636963440871E-4</v>
      </c>
      <c r="I35">
        <v>-6.377951037825157E-5</v>
      </c>
      <c r="J35">
        <v>-2.085618131081855E-3</v>
      </c>
      <c r="K35">
        <v>-1.9317533871891176E-3</v>
      </c>
      <c r="L35">
        <v>-3.5180657668630491E-4</v>
      </c>
      <c r="M35">
        <v>-1.5095351759830236E-4</v>
      </c>
      <c r="N35">
        <v>-3.614918411729288E-5</v>
      </c>
      <c r="O35">
        <v>-5.0526174255002181E-4</v>
      </c>
      <c r="P35">
        <v>-1.1246506102218233E-4</v>
      </c>
      <c r="Q35">
        <v>-1.0899287317056656E-4</v>
      </c>
      <c r="R35">
        <v>-1.8446717550279628E-4</v>
      </c>
      <c r="S35">
        <v>-2.5368207885251618E-4</v>
      </c>
      <c r="T35">
        <v>-1.0301290071748621E-3</v>
      </c>
      <c r="U35">
        <v>-4.8792834685688457E-4</v>
      </c>
      <c r="V35">
        <v>-2.0977961854699322E-5</v>
      </c>
      <c r="W35">
        <v>-7.8650972651872974E-4</v>
      </c>
      <c r="X35">
        <v>-1.9388058731825858E-5</v>
      </c>
      <c r="Y35">
        <v>-1.2656160142158099E-4</v>
      </c>
      <c r="Z35">
        <v>-8.7238710200948123E-4</v>
      </c>
      <c r="AA35">
        <v>-7.6513646318576668E-4</v>
      </c>
      <c r="AB35">
        <v>-1.2383139903418352E-5</v>
      </c>
      <c r="AC35">
        <v>-5.9593917043688237E-5</v>
      </c>
      <c r="AD35">
        <v>-2.4935419160173362E-5</v>
      </c>
      <c r="AE35">
        <v>-4.7900144651003973E-6</v>
      </c>
      <c r="AF35">
        <v>-1.893273576199553E-5</v>
      </c>
      <c r="AG35">
        <v>-5.8713161819389497E-5</v>
      </c>
      <c r="AH35">
        <v>-1.7269874826598915E-4</v>
      </c>
      <c r="AI35">
        <v>0.99996384507709679</v>
      </c>
      <c r="AJ35">
        <v>-5.311572089130069E-5</v>
      </c>
      <c r="AK35">
        <v>-2.0875210677032534E-5</v>
      </c>
      <c r="AL35">
        <v>-7.4962950919965442E-5</v>
      </c>
      <c r="AM35">
        <v>-6.5916191100741416E-5</v>
      </c>
      <c r="AN35">
        <v>-3.9928473107651596E-6</v>
      </c>
      <c r="AO35">
        <v>-3.02549541698061E-6</v>
      </c>
      <c r="AP35">
        <v>-4.5989384361233807E-6</v>
      </c>
      <c r="AQ35">
        <v>-4.0098533734302043E-5</v>
      </c>
      <c r="AR35">
        <v>-2.3397863439611161E-5</v>
      </c>
      <c r="AS35">
        <v>-7.3590657501611989E-6</v>
      </c>
      <c r="AT35">
        <v>-4.3981364713861269E-6</v>
      </c>
      <c r="AU35">
        <v>-3.8371877133310734E-7</v>
      </c>
      <c r="AV35">
        <v>-2.1141652884518538E-6</v>
      </c>
      <c r="AW35">
        <v>-4.7074248213069344E-6</v>
      </c>
      <c r="AX35">
        <v>-5.8844648489057952E-5</v>
      </c>
      <c r="AY35">
        <v>-1.6589457402968112E-5</v>
      </c>
      <c r="AZ35">
        <v>-3.8441336888362522E-7</v>
      </c>
      <c r="BA35">
        <v>-7.5309708984289566E-6</v>
      </c>
      <c r="BB35">
        <v>-8.3332754876693405E-4</v>
      </c>
      <c r="BC35">
        <v>-6.8004811910232305E-5</v>
      </c>
      <c r="BD35">
        <v>-1.1498698564245322E-4</v>
      </c>
      <c r="BE35">
        <v>-1.4573051802905059E-4</v>
      </c>
      <c r="BF35">
        <v>-3.6076949930973398E-5</v>
      </c>
      <c r="BG35">
        <v>-1.4843838209522165E-4</v>
      </c>
      <c r="BH35">
        <v>-9.7511674391387131E-5</v>
      </c>
      <c r="BI35">
        <v>-5.2955058916660352E-5</v>
      </c>
      <c r="BJ35">
        <v>-4.4996383053663463E-5</v>
      </c>
      <c r="BK35">
        <v>-2.092454319020299E-5</v>
      </c>
      <c r="BL35">
        <v>-6.8538180252287678E-5</v>
      </c>
      <c r="BM35">
        <v>-3.9421693716714804E-5</v>
      </c>
      <c r="BN35">
        <v>-4.5191802169548588E-5</v>
      </c>
      <c r="BO35">
        <v>-4.5286328960411604E-5</v>
      </c>
      <c r="BP35">
        <v>-2.062927096915846E-3</v>
      </c>
      <c r="BQ35">
        <v>-1.9431667527085669E-4</v>
      </c>
      <c r="BR35">
        <v>-5.4554302452887544E-3</v>
      </c>
      <c r="BS35">
        <v>-2.9583806741745192E-4</v>
      </c>
      <c r="BT35">
        <v>-7.4999227149561472E-4</v>
      </c>
    </row>
    <row r="36" spans="1:72" x14ac:dyDescent="0.2">
      <c r="A36" t="s">
        <v>35</v>
      </c>
      <c r="B36">
        <v>-2.1686317380233792E-2</v>
      </c>
      <c r="C36">
        <v>-1.2790515738939088E-2</v>
      </c>
      <c r="D36">
        <v>-4.5577861116895034E-3</v>
      </c>
      <c r="E36">
        <v>-1.2229370769876794E-2</v>
      </c>
      <c r="F36">
        <v>-4.4458250082482611E-3</v>
      </c>
      <c r="G36">
        <v>-7.8924026861024888E-3</v>
      </c>
      <c r="H36">
        <v>-1.5673417170313647E-2</v>
      </c>
      <c r="I36">
        <v>-2.2363771674845857E-2</v>
      </c>
      <c r="J36">
        <v>-3.0320753604542328E-2</v>
      </c>
      <c r="K36">
        <v>-3.0347144956101052E-2</v>
      </c>
      <c r="L36">
        <v>-1.3125074108210401E-2</v>
      </c>
      <c r="M36">
        <v>-1.1946179138891524E-2</v>
      </c>
      <c r="N36">
        <v>-2.4000866838905614E-3</v>
      </c>
      <c r="O36">
        <v>-1.1716551406783147E-2</v>
      </c>
      <c r="P36">
        <v>-1.3634120660524055E-2</v>
      </c>
      <c r="Q36">
        <v>-7.3214922656812875E-3</v>
      </c>
      <c r="R36">
        <v>-1.9566725732545743E-2</v>
      </c>
      <c r="S36">
        <v>-1.0526690926883162E-2</v>
      </c>
      <c r="T36">
        <v>-3.6308073221972728E-2</v>
      </c>
      <c r="U36">
        <v>-1.8663128413922356E-2</v>
      </c>
      <c r="V36">
        <v>-1.3747054152640291E-2</v>
      </c>
      <c r="W36">
        <v>-2.0516633613669465E-2</v>
      </c>
      <c r="X36">
        <v>-1.0010029325333609E-2</v>
      </c>
      <c r="Y36">
        <v>-1.3103129740772925E-2</v>
      </c>
      <c r="Z36">
        <v>-1.0163933489506706E-2</v>
      </c>
      <c r="AA36">
        <v>-1.352414839207856E-2</v>
      </c>
      <c r="AB36">
        <v>-2.9767924039774915E-3</v>
      </c>
      <c r="AC36">
        <v>-7.6788709837191339E-3</v>
      </c>
      <c r="AD36">
        <v>-5.4685668212706906E-3</v>
      </c>
      <c r="AE36">
        <v>-5.3509053605874058E-3</v>
      </c>
      <c r="AF36">
        <v>-4.8160551162137778E-3</v>
      </c>
      <c r="AG36">
        <v>-7.3233943966624577E-3</v>
      </c>
      <c r="AH36">
        <v>-6.3559635337406377E-3</v>
      </c>
      <c r="AI36">
        <v>-5.0079111780638686E-3</v>
      </c>
      <c r="AJ36">
        <v>0.98457578022755454</v>
      </c>
      <c r="AK36">
        <v>-2.6301897069981911E-3</v>
      </c>
      <c r="AL36">
        <v>-9.9053926362852778E-4</v>
      </c>
      <c r="AM36">
        <v>-1.3493908680484532E-2</v>
      </c>
      <c r="AN36">
        <v>-2.2424189532801795E-3</v>
      </c>
      <c r="AO36">
        <v>-2.342356739226119E-3</v>
      </c>
      <c r="AP36">
        <v>-2.4145702647239758E-3</v>
      </c>
      <c r="AQ36">
        <v>-2.1646288930902476E-3</v>
      </c>
      <c r="AR36">
        <v>-3.1919920576898562E-3</v>
      </c>
      <c r="AS36">
        <v>-4.1865605735516451E-4</v>
      </c>
      <c r="AT36">
        <v>-3.8115961315712355E-4</v>
      </c>
      <c r="AU36">
        <v>-1.569961551047984E-4</v>
      </c>
      <c r="AV36">
        <v>-1.6149208856800368E-4</v>
      </c>
      <c r="AW36">
        <v>-1.0373591879428011E-4</v>
      </c>
      <c r="AX36">
        <v>-1.2739313514668626E-3</v>
      </c>
      <c r="AY36">
        <v>-1.2761619846949959E-3</v>
      </c>
      <c r="AZ36">
        <v>-5.1297673987692151E-4</v>
      </c>
      <c r="BA36">
        <v>-6.497090797839255E-4</v>
      </c>
      <c r="BB36">
        <v>-2.305071047631245E-3</v>
      </c>
      <c r="BC36">
        <v>-8.4112048307485312E-4</v>
      </c>
      <c r="BD36">
        <v>-2.1298187389199772E-3</v>
      </c>
      <c r="BE36">
        <v>-6.1182550236023054E-3</v>
      </c>
      <c r="BF36">
        <v>-1.9059186118804386E-3</v>
      </c>
      <c r="BG36">
        <v>-1.799795193383845E-3</v>
      </c>
      <c r="BH36">
        <v>-1.8984648139745968E-3</v>
      </c>
      <c r="BI36">
        <v>-2.5163552933353665E-3</v>
      </c>
      <c r="BJ36">
        <v>-4.0122306729941971E-3</v>
      </c>
      <c r="BK36">
        <v>-1.2458211070155544E-3</v>
      </c>
      <c r="BL36">
        <v>-6.3977565673733377E-3</v>
      </c>
      <c r="BM36">
        <v>-2.7684087595255839E-3</v>
      </c>
      <c r="BN36">
        <v>-3.0633806394918801E-3</v>
      </c>
      <c r="BO36">
        <v>-2.9916257316905692E-3</v>
      </c>
      <c r="BP36">
        <v>-4.0742489805142938E-3</v>
      </c>
      <c r="BQ36">
        <v>-8.9632623066404052E-4</v>
      </c>
      <c r="BR36">
        <v>-6.1895814332005878E-3</v>
      </c>
      <c r="BS36">
        <v>-3.5804844283000301E-3</v>
      </c>
      <c r="BT36">
        <v>-4.4170006834135479E-3</v>
      </c>
    </row>
    <row r="37" spans="1:72" x14ac:dyDescent="0.2">
      <c r="A37" t="s">
        <v>36</v>
      </c>
      <c r="B37">
        <v>-1.4131572177010146E-8</v>
      </c>
      <c r="C37">
        <v>-4.1717832741248686E-5</v>
      </c>
      <c r="D37">
        <v>-1.0111719920183884E-5</v>
      </c>
      <c r="E37">
        <v>-8.2974866632042573E-5</v>
      </c>
      <c r="F37">
        <v>-6.0845369546634034E-4</v>
      </c>
      <c r="G37">
        <v>-2.2976462917352488E-3</v>
      </c>
      <c r="H37">
        <v>-3.2958363782494872E-4</v>
      </c>
      <c r="I37">
        <v>-5.0074635735589015E-4</v>
      </c>
      <c r="J37">
        <v>-6.6964860076695009E-4</v>
      </c>
      <c r="K37">
        <v>-3.3631306980430012E-4</v>
      </c>
      <c r="L37">
        <v>-5.2945645832288136E-4</v>
      </c>
      <c r="M37">
        <v>-3.62204133381231E-4</v>
      </c>
      <c r="N37">
        <v>-2.8145158120967592E-5</v>
      </c>
      <c r="O37">
        <v>-9.668379578742643E-5</v>
      </c>
      <c r="P37">
        <v>-1.3538695119842502E-4</v>
      </c>
      <c r="Q37">
        <v>-1.9319176568096804E-4</v>
      </c>
      <c r="R37">
        <v>-6.3222334504400878E-4</v>
      </c>
      <c r="S37">
        <v>-5.4829052583103745E-4</v>
      </c>
      <c r="T37">
        <v>-2.7461051979208823E-4</v>
      </c>
      <c r="U37">
        <v>-1.7750978506743626E-4</v>
      </c>
      <c r="V37">
        <v>-2.0023170344874529E-4</v>
      </c>
      <c r="W37">
        <v>-2.9736483902729154E-4</v>
      </c>
      <c r="X37">
        <v>-9.1264230291787532E-4</v>
      </c>
      <c r="Y37">
        <v>-1.2702665722739536E-4</v>
      </c>
      <c r="Z37">
        <v>-1.7745395489269345E-4</v>
      </c>
      <c r="AA37">
        <v>-5.3365891386675159E-4</v>
      </c>
      <c r="AB37">
        <v>-3.9825513720496411E-4</v>
      </c>
      <c r="AC37">
        <v>-2.7714593195979039E-4</v>
      </c>
      <c r="AD37">
        <v>-2.7230819806340596E-5</v>
      </c>
      <c r="AE37">
        <v>-7.6544996959628612E-5</v>
      </c>
      <c r="AF37">
        <v>-1.0872181038533806E-4</v>
      </c>
      <c r="AG37">
        <v>-1.5696344096325028E-5</v>
      </c>
      <c r="AH37">
        <v>-5.0619988103519659E-3</v>
      </c>
      <c r="AI37">
        <v>-9.7862575686557001E-6</v>
      </c>
      <c r="AJ37">
        <v>-1.2394682898397619E-5</v>
      </c>
      <c r="AK37">
        <v>0.99999903646640464</v>
      </c>
      <c r="AL37">
        <v>-2.3124830535051849E-5</v>
      </c>
      <c r="AM37">
        <v>-4.5991839995755533E-4</v>
      </c>
      <c r="AN37">
        <v>-5.304474567728289E-5</v>
      </c>
      <c r="AO37">
        <v>-7.2732753664878763E-4</v>
      </c>
      <c r="AP37">
        <v>-9.0731486034462204E-4</v>
      </c>
      <c r="AQ37">
        <v>-1.508464116796625E-3</v>
      </c>
      <c r="AR37">
        <v>-2.281875019850279E-3</v>
      </c>
      <c r="AS37">
        <v>-1.9269343467238776E-3</v>
      </c>
      <c r="AT37">
        <v>-2.0962835318011929E-3</v>
      </c>
      <c r="AU37">
        <v>-9.2976715569213948E-4</v>
      </c>
      <c r="AV37">
        <v>-5.4059216367220708E-4</v>
      </c>
      <c r="AW37">
        <v>-2.4611654380182649E-4</v>
      </c>
      <c r="AX37">
        <v>-2.259671981418391E-3</v>
      </c>
      <c r="AY37">
        <v>-1.2281435762536606E-3</v>
      </c>
      <c r="AZ37">
        <v>-1.9795819920840111E-3</v>
      </c>
      <c r="BA37">
        <v>-1.887334689195222E-3</v>
      </c>
      <c r="BB37">
        <v>-2.5277651007784238E-3</v>
      </c>
      <c r="BC37">
        <v>-2.5662819093798901E-4</v>
      </c>
      <c r="BD37">
        <v>-3.5955464335084729E-3</v>
      </c>
      <c r="BE37">
        <v>-1.641144159773415E-3</v>
      </c>
      <c r="BF37">
        <v>-1.1908407135923149E-3</v>
      </c>
      <c r="BG37">
        <v>-1.788952807069955E-3</v>
      </c>
      <c r="BH37">
        <v>-1.7812395758776524E-3</v>
      </c>
      <c r="BI37">
        <v>-2.7151003990567328E-3</v>
      </c>
      <c r="BJ37">
        <v>-7.434754269419132E-4</v>
      </c>
      <c r="BK37">
        <v>-9.5597448721682597E-3</v>
      </c>
      <c r="BL37">
        <v>-4.7522272975530157E-4</v>
      </c>
      <c r="BM37">
        <v>-5.3606919300079386E-4</v>
      </c>
      <c r="BN37">
        <v>-5.2336665143894396E-4</v>
      </c>
      <c r="BO37">
        <v>-5.1946324170222373E-4</v>
      </c>
      <c r="BP37">
        <v>-1.5716381608457938E-5</v>
      </c>
      <c r="BQ37">
        <v>-3.1720813556932981E-6</v>
      </c>
      <c r="BR37">
        <v>-1.454252682581006E-4</v>
      </c>
      <c r="BS37">
        <v>-6.7130503156599868E-3</v>
      </c>
      <c r="BT37">
        <v>-1.8915695806766945E-3</v>
      </c>
    </row>
    <row r="38" spans="1:72" x14ac:dyDescent="0.2">
      <c r="A38" t="s">
        <v>37</v>
      </c>
      <c r="B38">
        <v>-3.523578502356708E-4</v>
      </c>
      <c r="C38">
        <v>-1.4702984593717138E-4</v>
      </c>
      <c r="D38">
        <v>-3.0098986307487884E-2</v>
      </c>
      <c r="E38">
        <v>-6.1978666821260514E-4</v>
      </c>
      <c r="F38">
        <v>-1.8036998181699565E-4</v>
      </c>
      <c r="G38">
        <v>-2.1897868221739416E-2</v>
      </c>
      <c r="H38">
        <v>-2.5138857623927761E-4</v>
      </c>
      <c r="I38">
        <v>-8.0457944258951404E-5</v>
      </c>
      <c r="J38">
        <v>-4.9653575746872114E-5</v>
      </c>
      <c r="K38">
        <v>-4.146532910284484E-5</v>
      </c>
      <c r="L38">
        <v>-3.500413887439139E-5</v>
      </c>
      <c r="M38">
        <v>-4.7511232288728291E-5</v>
      </c>
      <c r="N38">
        <v>-2.6540091660883344E-6</v>
      </c>
      <c r="O38">
        <v>-3.1686438718015477E-5</v>
      </c>
      <c r="P38">
        <v>-5.2571022046700115E-6</v>
      </c>
      <c r="Q38">
        <v>-8.0898064796515965E-6</v>
      </c>
      <c r="R38">
        <v>-2.9032664012170931E-5</v>
      </c>
      <c r="S38">
        <v>-2.4302217095390261E-5</v>
      </c>
      <c r="T38">
        <v>-2.6858953196673213E-5</v>
      </c>
      <c r="U38">
        <v>-5.7865918875051767E-5</v>
      </c>
      <c r="V38">
        <v>-1.1568484833088578E-5</v>
      </c>
      <c r="W38">
        <v>-9.473562706254068E-5</v>
      </c>
      <c r="X38">
        <v>-2.5533433991205718E-4</v>
      </c>
      <c r="Y38">
        <v>-2.2482879186300646E-2</v>
      </c>
      <c r="Z38">
        <v>-4.4704876132687418E-4</v>
      </c>
      <c r="AA38">
        <v>-5.0095750660281541E-5</v>
      </c>
      <c r="AB38">
        <v>-4.0808112416596153E-5</v>
      </c>
      <c r="AC38">
        <v>-6.2552213852513965E-5</v>
      </c>
      <c r="AD38">
        <v>-4.0819328430665629E-5</v>
      </c>
      <c r="AE38">
        <v>-9.675795924369152E-6</v>
      </c>
      <c r="AF38">
        <v>-2.1893936758293011E-5</v>
      </c>
      <c r="AG38">
        <v>-1.0697512633184604E-3</v>
      </c>
      <c r="AH38">
        <v>-1.2873135992758781E-3</v>
      </c>
      <c r="AI38">
        <v>-4.9853749153943813E-4</v>
      </c>
      <c r="AJ38">
        <v>-7.0994616999328554E-4</v>
      </c>
      <c r="AK38">
        <v>-3.8349968790557005E-4</v>
      </c>
      <c r="AL38">
        <v>0.99998495740772619</v>
      </c>
      <c r="AM38">
        <v>-1.0111171186100603E-3</v>
      </c>
      <c r="AN38">
        <v>-1.4987303475441853E-5</v>
      </c>
      <c r="AO38">
        <v>-1.4020474534044207E-5</v>
      </c>
      <c r="AP38">
        <v>-1.1725438951883858E-5</v>
      </c>
      <c r="AQ38">
        <v>-9.8879801206545861E-6</v>
      </c>
      <c r="AR38">
        <v>-2.2209780850847371E-5</v>
      </c>
      <c r="AS38">
        <v>-1.231065696523819E-4</v>
      </c>
      <c r="AT38">
        <v>-8.2834541564279641E-5</v>
      </c>
      <c r="AU38">
        <v>-2.9421554126286129E-7</v>
      </c>
      <c r="AV38">
        <v>-4.4581206126304534E-5</v>
      </c>
      <c r="AW38">
        <v>-1.096184239990596E-6</v>
      </c>
      <c r="AX38">
        <v>-6.0838960725335301E-5</v>
      </c>
      <c r="AY38">
        <v>-7.2191561494264699E-5</v>
      </c>
      <c r="AZ38">
        <v>-1.8646670917804797E-6</v>
      </c>
      <c r="BA38">
        <v>-2.1131903106664445E-5</v>
      </c>
      <c r="BB38">
        <v>-1.0971155971238929E-5</v>
      </c>
      <c r="BC38">
        <v>-4.2415519145735027E-5</v>
      </c>
      <c r="BD38">
        <v>-8.0248431076883602E-5</v>
      </c>
      <c r="BE38">
        <v>-2.5075515849904545E-4</v>
      </c>
      <c r="BF38">
        <v>-2.5956432124359987E-5</v>
      </c>
      <c r="BG38">
        <v>-7.1878580363594216E-6</v>
      </c>
      <c r="BH38">
        <v>-4.1890581119588783E-5</v>
      </c>
      <c r="BI38">
        <v>-2.8409395442822515E-5</v>
      </c>
      <c r="BJ38">
        <v>-3.1207345040322006E-5</v>
      </c>
      <c r="BK38">
        <v>-9.9871481442656683E-6</v>
      </c>
      <c r="BL38">
        <v>-1.078899756084403E-4</v>
      </c>
      <c r="BM38">
        <v>-7.496295819667865E-5</v>
      </c>
      <c r="BN38">
        <v>-5.0741377270064094E-5</v>
      </c>
      <c r="BO38">
        <v>-4.9424482140665865E-5</v>
      </c>
      <c r="BP38">
        <v>-3.8996179065619414E-4</v>
      </c>
      <c r="BQ38">
        <v>-1.8401190842337236E-5</v>
      </c>
      <c r="BR38">
        <v>-4.4987536092064382E-3</v>
      </c>
      <c r="BS38">
        <v>-6.2384032685054616E-4</v>
      </c>
      <c r="BT38">
        <v>-2.0252681119155926E-2</v>
      </c>
    </row>
    <row r="39" spans="1:72" x14ac:dyDescent="0.2">
      <c r="A39" t="s">
        <v>38</v>
      </c>
      <c r="B39">
        <v>-1.0508416583337742E-4</v>
      </c>
      <c r="C39">
        <v>-2.751062348042285E-3</v>
      </c>
      <c r="D39">
        <v>-1.4417676967174559E-4</v>
      </c>
      <c r="E39">
        <v>-1.3306447156411279E-2</v>
      </c>
      <c r="F39">
        <v>-6.4903807573883293E-5</v>
      </c>
      <c r="G39">
        <v>-1.4436122861128789E-2</v>
      </c>
      <c r="H39">
        <v>-7.2557378622338794E-5</v>
      </c>
      <c r="I39">
        <v>-7.1539484857990653E-3</v>
      </c>
      <c r="J39">
        <v>-6.7803615043113587E-3</v>
      </c>
      <c r="K39">
        <v>-6.7863015988008893E-4</v>
      </c>
      <c r="L39">
        <v>-4.0923760268748804E-4</v>
      </c>
      <c r="M39">
        <v>-8.5059200138824201E-5</v>
      </c>
      <c r="N39">
        <v>-1.0283176388468823E-5</v>
      </c>
      <c r="O39">
        <v>-6.8800226142565562E-5</v>
      </c>
      <c r="P39">
        <v>-6.7689175019727086E-5</v>
      </c>
      <c r="Q39">
        <v>-3.1623929941221066E-5</v>
      </c>
      <c r="R39">
        <v>-2.7332792450780827E-3</v>
      </c>
      <c r="S39">
        <v>-1.165598369131997E-3</v>
      </c>
      <c r="T39">
        <v>-7.7585356283959835E-4</v>
      </c>
      <c r="U39">
        <v>-1.0560146473988809E-3</v>
      </c>
      <c r="V39">
        <v>-5.6449285153645936E-5</v>
      </c>
      <c r="W39">
        <v>-2.3327209966549924E-3</v>
      </c>
      <c r="X39">
        <v>-3.6496732768647104E-3</v>
      </c>
      <c r="Y39">
        <v>-2.0447090727624354E-3</v>
      </c>
      <c r="Z39">
        <v>-2.9210784251254264E-4</v>
      </c>
      <c r="AA39">
        <v>-2.0093319230111051E-3</v>
      </c>
      <c r="AB39">
        <v>-2.1331246316464682E-2</v>
      </c>
      <c r="AC39">
        <v>-7.5274828894181861E-3</v>
      </c>
      <c r="AD39">
        <v>-3.3853652586408709E-3</v>
      </c>
      <c r="AE39">
        <v>-2.2204286272178046E-3</v>
      </c>
      <c r="AF39">
        <v>-1.0723695909718891E-2</v>
      </c>
      <c r="AG39">
        <v>-8.2802710719184852E-2</v>
      </c>
      <c r="AH39">
        <v>-1.9170528119640425E-2</v>
      </c>
      <c r="AI39">
        <v>-8.8427010362466293E-2</v>
      </c>
      <c r="AJ39">
        <v>-0.11042799751389286</v>
      </c>
      <c r="AK39">
        <v>-8.1799706495612207E-3</v>
      </c>
      <c r="AL39">
        <v>-7.0140868880223762E-3</v>
      </c>
      <c r="AM39">
        <v>0.8915207453333539</v>
      </c>
      <c r="AN39">
        <v>-6.6605492149687849E-3</v>
      </c>
      <c r="AO39">
        <v>-5.1357744761648854E-3</v>
      </c>
      <c r="AP39">
        <v>-7.0036797340535381E-3</v>
      </c>
      <c r="AQ39">
        <v>-3.7231118771243989E-4</v>
      </c>
      <c r="AR39">
        <v>-9.094710571836008E-3</v>
      </c>
      <c r="AS39">
        <v>-5.6841189654748708E-4</v>
      </c>
      <c r="AT39">
        <v>-4.0477426989149572E-3</v>
      </c>
      <c r="AU39">
        <v>-2.614474929740657E-4</v>
      </c>
      <c r="AV39">
        <v>-2.2986082665194896E-6</v>
      </c>
      <c r="AW39">
        <v>-1.3176521437268843E-6</v>
      </c>
      <c r="AX39">
        <v>-1.2978361889038261E-5</v>
      </c>
      <c r="AY39">
        <v>-4.6508380578549587E-3</v>
      </c>
      <c r="AZ39">
        <v>-2.1907538771859E-3</v>
      </c>
      <c r="BA39">
        <v>-8.1995545690880629E-4</v>
      </c>
      <c r="BB39">
        <v>-5.5128957411066052E-3</v>
      </c>
      <c r="BC39">
        <v>-5.3143520265818355E-4</v>
      </c>
      <c r="BD39">
        <v>-2.8763982982775204E-3</v>
      </c>
      <c r="BE39">
        <v>-1.2568480712353457E-2</v>
      </c>
      <c r="BF39">
        <v>-1.3083391555114637E-3</v>
      </c>
      <c r="BG39">
        <v>-1.7190632745929025E-3</v>
      </c>
      <c r="BH39">
        <v>-2.7682929769311769E-3</v>
      </c>
      <c r="BI39">
        <v>-1.5467799353101129E-3</v>
      </c>
      <c r="BJ39">
        <v>-4.2435986741157956E-3</v>
      </c>
      <c r="BK39">
        <v>-3.3277425792622205E-3</v>
      </c>
      <c r="BL39">
        <v>-3.8741729566462899E-3</v>
      </c>
      <c r="BM39">
        <v>-5.327443219022267E-4</v>
      </c>
      <c r="BN39">
        <v>-4.2836709547874245E-4</v>
      </c>
      <c r="BO39">
        <v>-2.3433991273033154E-3</v>
      </c>
      <c r="BP39">
        <v>-4.3973616927367374E-5</v>
      </c>
      <c r="BQ39">
        <v>-1.0553962388304041E-4</v>
      </c>
      <c r="BR39">
        <v>-5.5341380694462639E-3</v>
      </c>
      <c r="BS39">
        <v>-2.9716803867152356E-4</v>
      </c>
      <c r="BT39">
        <v>-1.139047300250417E-2</v>
      </c>
    </row>
    <row r="40" spans="1:72" x14ac:dyDescent="0.2">
      <c r="A40" t="s">
        <v>39</v>
      </c>
      <c r="B40">
        <v>-7.485674283342511E-4</v>
      </c>
      <c r="C40">
        <v>2.4761312523996478E-8</v>
      </c>
      <c r="D40">
        <v>-2.7674889103609624E-5</v>
      </c>
      <c r="E40">
        <v>-3.2165132950516349E-3</v>
      </c>
      <c r="F40">
        <v>-3.5320588649587321E-8</v>
      </c>
      <c r="G40">
        <v>-8.7524826099210111E-4</v>
      </c>
      <c r="H40">
        <v>-2.2856472926760732E-8</v>
      </c>
      <c r="I40">
        <v>-3.2485962761987314E-2</v>
      </c>
      <c r="J40">
        <v>-1.3820102202498529E-2</v>
      </c>
      <c r="K40">
        <v>-6.2192798873846793E-4</v>
      </c>
      <c r="L40">
        <v>-4.6087725258504783E-3</v>
      </c>
      <c r="M40">
        <v>-1.6247338265225322E-3</v>
      </c>
      <c r="N40">
        <v>-4.4094112892064628E-3</v>
      </c>
      <c r="O40">
        <v>-5.4992343702025799E-4</v>
      </c>
      <c r="P40">
        <v>-2.7970465754586447E-4</v>
      </c>
      <c r="Q40">
        <v>-4.6139998051369533E-4</v>
      </c>
      <c r="R40">
        <v>-1.622573553391696E-3</v>
      </c>
      <c r="S40">
        <v>-3.4228821545602126E-3</v>
      </c>
      <c r="T40">
        <v>-4.2314226063438088E-3</v>
      </c>
      <c r="U40">
        <v>-2.6857093764157548E-2</v>
      </c>
      <c r="V40">
        <v>-1.4869677291532117E-2</v>
      </c>
      <c r="W40">
        <v>-1.8330651991061594E-2</v>
      </c>
      <c r="X40">
        <v>-1.8641447311720436E-2</v>
      </c>
      <c r="Y40">
        <v>-5.5184252648056405E-3</v>
      </c>
      <c r="Z40">
        <v>-4.6020174316023441E-3</v>
      </c>
      <c r="AA40">
        <v>-2.2254743638748388E-2</v>
      </c>
      <c r="AB40">
        <v>-1.1575907243946535E-2</v>
      </c>
      <c r="AC40">
        <v>-3.6791299481643412E-2</v>
      </c>
      <c r="AD40">
        <v>-3.4160055235843138E-2</v>
      </c>
      <c r="AE40">
        <v>-4.216143800496093E-2</v>
      </c>
      <c r="AF40">
        <v>-2.4461442812731837E-2</v>
      </c>
      <c r="AG40">
        <v>-8.1957207615889475E-5</v>
      </c>
      <c r="AH40">
        <v>-2.0434367303771672E-5</v>
      </c>
      <c r="AI40">
        <v>-1.490777707765616E-2</v>
      </c>
      <c r="AJ40">
        <v>-2.7167068017335212E-2</v>
      </c>
      <c r="AK40">
        <v>-2.0012053704028224E-3</v>
      </c>
      <c r="AL40">
        <v>-3.28810057587339E-4</v>
      </c>
      <c r="AM40">
        <v>-3.8786524278305143E-3</v>
      </c>
      <c r="AN40">
        <v>0.92045888722065117</v>
      </c>
      <c r="AO40">
        <v>-1.8831195402853993E-3</v>
      </c>
      <c r="AP40">
        <v>-1.7929540170712039E-3</v>
      </c>
      <c r="AQ40">
        <v>-7.3863925144158665E-4</v>
      </c>
      <c r="AR40">
        <v>-2.1443945376688105E-3</v>
      </c>
      <c r="AS40">
        <v>2.3805428948596705E-8</v>
      </c>
      <c r="AT40">
        <v>-4.4975531249754095E-8</v>
      </c>
      <c r="AU40">
        <v>-5.0465628239060978E-5</v>
      </c>
      <c r="AV40">
        <v>-1.9745809277536144E-10</v>
      </c>
      <c r="AW40">
        <v>-6.3012303967750009E-7</v>
      </c>
      <c r="AX40">
        <v>-4.3322179972824237E-5</v>
      </c>
      <c r="AY40">
        <v>-9.7196436745305309E-4</v>
      </c>
      <c r="AZ40">
        <v>-5.3846114807226729E-4</v>
      </c>
      <c r="BA40">
        <v>-2.0874174867252385E-4</v>
      </c>
      <c r="BB40">
        <v>-4.9415455482485014E-4</v>
      </c>
      <c r="BC40">
        <v>-7.7769520252799632E-6</v>
      </c>
      <c r="BD40">
        <v>-2.0076089397459544E-3</v>
      </c>
      <c r="BE40">
        <v>-8.3455522463088633E-4</v>
      </c>
      <c r="BF40">
        <v>-2.2868408306723706E-4</v>
      </c>
      <c r="BG40">
        <v>-4.7266832698271638E-4</v>
      </c>
      <c r="BH40">
        <v>-8.9447988675742357E-4</v>
      </c>
      <c r="BI40">
        <v>-5.7347262445076735E-4</v>
      </c>
      <c r="BJ40">
        <v>-9.8424111833941949E-4</v>
      </c>
      <c r="BK40">
        <v>-9.385036937277554E-4</v>
      </c>
      <c r="BL40">
        <v>-5.8461989112511606E-4</v>
      </c>
      <c r="BM40">
        <v>-6.4609148882451711E-4</v>
      </c>
      <c r="BN40">
        <v>-2.3286366269755364E-3</v>
      </c>
      <c r="BO40">
        <v>-9.4051385785102787E-4</v>
      </c>
      <c r="BP40">
        <v>-1.5416574996039362E-4</v>
      </c>
      <c r="BQ40">
        <v>-2.7404725461527133E-4</v>
      </c>
      <c r="BR40">
        <v>-1.9061759182601161E-8</v>
      </c>
      <c r="BS40">
        <v>-1.4063043280243667E-3</v>
      </c>
      <c r="BT40">
        <v>-2.7986550190527653E-4</v>
      </c>
    </row>
    <row r="41" spans="1:72" x14ac:dyDescent="0.2">
      <c r="A41" t="s">
        <v>40</v>
      </c>
      <c r="B41">
        <v>-1.7405428701539887E-4</v>
      </c>
      <c r="C41">
        <v>-1.8584305547307895E-4</v>
      </c>
      <c r="D41">
        <v>-7.7255060325319967E-4</v>
      </c>
      <c r="E41">
        <v>-5.0664916588191754E-4</v>
      </c>
      <c r="F41">
        <v>-6.5017800064287893E-4</v>
      </c>
      <c r="G41">
        <v>-9.2541256524091497E-4</v>
      </c>
      <c r="H41">
        <v>-8.6324563844610274E-4</v>
      </c>
      <c r="I41">
        <v>-7.3519054420344905E-4</v>
      </c>
      <c r="J41">
        <v>-5.7232749002646447E-4</v>
      </c>
      <c r="K41">
        <v>-5.4191685155328517E-4</v>
      </c>
      <c r="L41">
        <v>-8.2688080776426249E-4</v>
      </c>
      <c r="M41">
        <v>-5.2191824494467686E-4</v>
      </c>
      <c r="N41">
        <v>-1.4128270671502445E-4</v>
      </c>
      <c r="O41">
        <v>-2.7923379208659552E-4</v>
      </c>
      <c r="P41">
        <v>-1.5549361779038104E-4</v>
      </c>
      <c r="Q41">
        <v>-5.465710383971504E-4</v>
      </c>
      <c r="R41">
        <v>-8.6654875518858753E-4</v>
      </c>
      <c r="S41">
        <v>-8.0282301265092028E-4</v>
      </c>
      <c r="T41">
        <v>-3.3413545794780739E-4</v>
      </c>
      <c r="U41">
        <v>-5.1776507629176132E-4</v>
      </c>
      <c r="V41">
        <v>-4.9655091687121882E-4</v>
      </c>
      <c r="W41">
        <v>-4.8763783056249402E-4</v>
      </c>
      <c r="X41">
        <v>-1.1249057396330057E-3</v>
      </c>
      <c r="Y41">
        <v>-1.8573940997700504E-4</v>
      </c>
      <c r="Z41">
        <v>-2.6739874108245405E-4</v>
      </c>
      <c r="AA41">
        <v>-6.2979807674119455E-4</v>
      </c>
      <c r="AB41">
        <v>-2.0746294558538743E-3</v>
      </c>
      <c r="AC41">
        <v>-3.1714228400172156E-3</v>
      </c>
      <c r="AD41">
        <v>-1.3355357551127715E-3</v>
      </c>
      <c r="AE41">
        <v>-1.3279522593156075E-3</v>
      </c>
      <c r="AF41">
        <v>-2.110704685741099E-3</v>
      </c>
      <c r="AG41">
        <v>-2.0074742476388193E-4</v>
      </c>
      <c r="AH41">
        <v>-1.5065696891135535E-3</v>
      </c>
      <c r="AI41">
        <v>-5.3730765203451665E-4</v>
      </c>
      <c r="AJ41">
        <v>-5.3248411232964922E-4</v>
      </c>
      <c r="AK41">
        <v>-5.6597298517743928E-4</v>
      </c>
      <c r="AL41">
        <v>-6.9790379920065904E-4</v>
      </c>
      <c r="AM41">
        <v>-1.8600051745978475E-3</v>
      </c>
      <c r="AN41">
        <v>-1.0729527479972577E-3</v>
      </c>
      <c r="AO41">
        <v>0.96311751233489196</v>
      </c>
      <c r="AP41">
        <v>-1.8178822929293555E-3</v>
      </c>
      <c r="AQ41">
        <v>-2.4484769591201728E-3</v>
      </c>
      <c r="AR41">
        <v>-7.766015886437461E-3</v>
      </c>
      <c r="AS41">
        <v>-1.8932216691382158E-3</v>
      </c>
      <c r="AT41">
        <v>-2.6531320035003765E-3</v>
      </c>
      <c r="AU41">
        <v>-7.2853600772622017E-4</v>
      </c>
      <c r="AV41">
        <v>-6.1302819851476078E-4</v>
      </c>
      <c r="AW41">
        <v>-2.4557195330518774E-5</v>
      </c>
      <c r="AX41">
        <v>-1.5419576734506456E-3</v>
      </c>
      <c r="AY41">
        <v>-1.8031750871942928E-3</v>
      </c>
      <c r="AZ41">
        <v>-3.9627267741659212E-3</v>
      </c>
      <c r="BA41">
        <v>-2.9220576737627197E-3</v>
      </c>
      <c r="BB41">
        <v>-4.0459082418791139E-3</v>
      </c>
      <c r="BC41">
        <v>-5.7262173194289334E-3</v>
      </c>
      <c r="BD41">
        <v>-4.1585704725899866E-3</v>
      </c>
      <c r="BE41">
        <v>-9.0115964984214733E-4</v>
      </c>
      <c r="BF41">
        <v>-3.5549814974834052E-3</v>
      </c>
      <c r="BG41">
        <v>-2.0610860250812393E-3</v>
      </c>
      <c r="BH41">
        <v>-2.3408061135231986E-3</v>
      </c>
      <c r="BI41">
        <v>-1.1293185260541523E-3</v>
      </c>
      <c r="BJ41">
        <v>-4.2568008219010375E-3</v>
      </c>
      <c r="BK41">
        <v>-9.9513468483146037E-4</v>
      </c>
      <c r="BL41">
        <v>-1.2489960529315171E-3</v>
      </c>
      <c r="BM41">
        <v>-1.2520291682081904E-3</v>
      </c>
      <c r="BN41">
        <v>-8.1697418955175595E-4</v>
      </c>
      <c r="BO41">
        <v>-2.1219987423610883E-3</v>
      </c>
      <c r="BP41">
        <v>-3.9275097804229086E-3</v>
      </c>
      <c r="BQ41">
        <v>-2.228522224523577E-3</v>
      </c>
      <c r="BR41">
        <v>-3.3766380376974163E-3</v>
      </c>
      <c r="BS41">
        <v>-4.0283276045325386E-3</v>
      </c>
      <c r="BT41">
        <v>-1.3850810938553395E-3</v>
      </c>
    </row>
    <row r="42" spans="1:72" x14ac:dyDescent="0.2">
      <c r="A42" t="s">
        <v>41</v>
      </c>
      <c r="B42">
        <v>-5.5947263256568856E-7</v>
      </c>
      <c r="C42">
        <v>-1.2208688718894516E-6</v>
      </c>
      <c r="D42">
        <v>-2.8209760391798935E-6</v>
      </c>
      <c r="E42">
        <v>-3.7405425429749256E-6</v>
      </c>
      <c r="F42">
        <v>-5.1238627940133608E-6</v>
      </c>
      <c r="G42">
        <v>-3.1829419651142056E-6</v>
      </c>
      <c r="H42">
        <v>-4.0696913019737388E-6</v>
      </c>
      <c r="I42">
        <v>-3.4533543817513587E-6</v>
      </c>
      <c r="J42">
        <v>-2.7169369738840127E-6</v>
      </c>
      <c r="K42">
        <v>-2.6888244328697445E-6</v>
      </c>
      <c r="L42">
        <v>-3.482974442526842E-6</v>
      </c>
      <c r="M42">
        <v>-1.7406396801536669E-6</v>
      </c>
      <c r="N42">
        <v>-6.144740299615891E-7</v>
      </c>
      <c r="O42">
        <v>-1.4319876008114628E-6</v>
      </c>
      <c r="P42">
        <v>-7.4183580244903249E-7</v>
      </c>
      <c r="Q42">
        <v>-1.1462089168516451E-6</v>
      </c>
      <c r="R42">
        <v>-3.9903597281004754E-6</v>
      </c>
      <c r="S42">
        <v>-3.4725024199526056E-6</v>
      </c>
      <c r="T42">
        <v>-2.0406650282348424E-6</v>
      </c>
      <c r="U42">
        <v>-2.8000105512554183E-6</v>
      </c>
      <c r="V42">
        <v>-2.7250460560197172E-6</v>
      </c>
      <c r="W42">
        <v>-2.3271840066247577E-6</v>
      </c>
      <c r="X42">
        <v>-2.968275824401904E-6</v>
      </c>
      <c r="Y42">
        <v>-9.9865528089725401E-7</v>
      </c>
      <c r="Z42">
        <v>-1.3274193257833192E-6</v>
      </c>
      <c r="AA42">
        <v>-3.0850265567579419E-6</v>
      </c>
      <c r="AB42">
        <v>-1.9403061623285681E-5</v>
      </c>
      <c r="AC42">
        <v>-1.5533643559322496E-3</v>
      </c>
      <c r="AD42">
        <v>-1.0063486890059901E-3</v>
      </c>
      <c r="AE42">
        <v>-4.9048468098237513E-6</v>
      </c>
      <c r="AF42">
        <v>-1.053049668444743E-5</v>
      </c>
      <c r="AG42">
        <v>-2.5210497962098352E-5</v>
      </c>
      <c r="AH42">
        <v>-4.0661548545135815E-6</v>
      </c>
      <c r="AI42">
        <v>-3.5517274609798175E-6</v>
      </c>
      <c r="AJ42">
        <v>-1.3615034957133699E-5</v>
      </c>
      <c r="AK42">
        <v>-2.7653249105134878E-6</v>
      </c>
      <c r="AL42">
        <v>-1.7421436068683755E-3</v>
      </c>
      <c r="AM42">
        <v>-6.5943252204709742E-5</v>
      </c>
      <c r="AN42">
        <v>-1.6481506899242511E-6</v>
      </c>
      <c r="AO42">
        <v>-1.5726841311102877E-4</v>
      </c>
      <c r="AP42">
        <v>0.85521426203891504</v>
      </c>
      <c r="AQ42">
        <v>-5.1766557029025516E-2</v>
      </c>
      <c r="AR42">
        <v>-3.435479851391824E-5</v>
      </c>
      <c r="AS42">
        <v>-2.9844628002182264E-5</v>
      </c>
      <c r="AT42">
        <v>-4.7042168895780568E-5</v>
      </c>
      <c r="AU42">
        <v>-3.7406626042078313E-6</v>
      </c>
      <c r="AV42">
        <v>-1.9299688071451101E-6</v>
      </c>
      <c r="AW42">
        <v>-3.5594107801353511E-8</v>
      </c>
      <c r="AX42">
        <v>-8.6843517679155574E-5</v>
      </c>
      <c r="AY42">
        <v>-1.1794266770455439E-3</v>
      </c>
      <c r="AZ42">
        <v>-3.0268215490140182E-5</v>
      </c>
      <c r="BA42">
        <v>-4.2272119819924556E-5</v>
      </c>
      <c r="BB42">
        <v>-1.080839908160139E-3</v>
      </c>
      <c r="BC42">
        <v>-2.892282736864306E-4</v>
      </c>
      <c r="BD42">
        <v>-6.9020378012429315E-5</v>
      </c>
      <c r="BE42">
        <v>-3.491351131989157E-6</v>
      </c>
      <c r="BF42">
        <v>-8.3891165359212313E-3</v>
      </c>
      <c r="BG42">
        <v>-4.668413714861659E-5</v>
      </c>
      <c r="BH42">
        <v>-2.2063630058979408E-5</v>
      </c>
      <c r="BI42">
        <v>-5.6709913107195267E-3</v>
      </c>
      <c r="BJ42">
        <v>-5.2422380603226997E-3</v>
      </c>
      <c r="BK42">
        <v>-7.7193543848708807E-4</v>
      </c>
      <c r="BL42">
        <v>-3.0218652329789511E-4</v>
      </c>
      <c r="BM42">
        <v>-6.5396750099718601E-3</v>
      </c>
      <c r="BN42">
        <v>-1.648316259786773E-3</v>
      </c>
      <c r="BO42">
        <v>-8.2383426328760424E-4</v>
      </c>
      <c r="BP42">
        <v>-2.043005270602272E-3</v>
      </c>
      <c r="BQ42">
        <v>-4.7944672908818118E-4</v>
      </c>
      <c r="BR42">
        <v>-4.891934806577228E-5</v>
      </c>
      <c r="BS42">
        <v>-2.9718637342703139E-4</v>
      </c>
      <c r="BT42">
        <v>-6.3618811232989182E-6</v>
      </c>
    </row>
    <row r="43" spans="1:72" x14ac:dyDescent="0.2">
      <c r="A43" t="s">
        <v>42</v>
      </c>
      <c r="B43">
        <v>-1.4078870414785825E-3</v>
      </c>
      <c r="C43">
        <v>-1.0627834286408724E-3</v>
      </c>
      <c r="D43">
        <v>-5.1803239565968431E-3</v>
      </c>
      <c r="E43">
        <v>-4.0032137540296593E-3</v>
      </c>
      <c r="F43">
        <v>-5.8320674905086188E-3</v>
      </c>
      <c r="G43">
        <v>-4.6174819961483614E-3</v>
      </c>
      <c r="H43">
        <v>-5.6197052861453323E-3</v>
      </c>
      <c r="I43">
        <v>-3.2543394391809201E-3</v>
      </c>
      <c r="J43">
        <v>-3.3936945769193825E-3</v>
      </c>
      <c r="K43">
        <v>-2.1699117291920037E-3</v>
      </c>
      <c r="L43">
        <v>-3.7191244429741802E-3</v>
      </c>
      <c r="M43">
        <v>-2.5406709965463421E-3</v>
      </c>
      <c r="N43">
        <v>-5.8116686565062522E-4</v>
      </c>
      <c r="O43">
        <v>-1.6511135720912232E-3</v>
      </c>
      <c r="P43">
        <v>-8.7112128391572978E-4</v>
      </c>
      <c r="Q43">
        <v>-1.3407696764187328E-3</v>
      </c>
      <c r="R43">
        <v>-3.5514987807532782E-3</v>
      </c>
      <c r="S43">
        <v>-4.0041425874358383E-3</v>
      </c>
      <c r="T43">
        <v>-1.9527738344604815E-3</v>
      </c>
      <c r="U43">
        <v>-2.4239887690444663E-3</v>
      </c>
      <c r="V43">
        <v>-2.3651151884072773E-3</v>
      </c>
      <c r="W43">
        <v>-2.2492309482886204E-3</v>
      </c>
      <c r="X43">
        <v>-5.2938232895142368E-3</v>
      </c>
      <c r="Y43">
        <v>-1.0881076770732267E-3</v>
      </c>
      <c r="Z43">
        <v>-1.6005408080218375E-3</v>
      </c>
      <c r="AA43">
        <v>-3.3863933471993323E-3</v>
      </c>
      <c r="AB43">
        <v>-1.2477087609833973E-2</v>
      </c>
      <c r="AC43">
        <v>-1.4760520968197239E-2</v>
      </c>
      <c r="AD43">
        <v>-5.3957518086269526E-3</v>
      </c>
      <c r="AE43">
        <v>-5.059632214141632E-3</v>
      </c>
      <c r="AF43">
        <v>-1.3431835069022324E-2</v>
      </c>
      <c r="AG43">
        <v>-2.3607988461016977E-3</v>
      </c>
      <c r="AH43">
        <v>-3.4806800584958678E-3</v>
      </c>
      <c r="AI43">
        <v>-4.4888632909317007E-3</v>
      </c>
      <c r="AJ43">
        <v>-1.3752570242642998E-2</v>
      </c>
      <c r="AK43">
        <v>-1.617089279273112E-2</v>
      </c>
      <c r="AL43">
        <v>-1.2993341863908213E-2</v>
      </c>
      <c r="AM43">
        <v>-1.555781946802629E-2</v>
      </c>
      <c r="AN43">
        <v>-4.9804717222058708E-3</v>
      </c>
      <c r="AO43">
        <v>-1.2737420305360804E-2</v>
      </c>
      <c r="AP43">
        <v>-9.0783185977017858E-3</v>
      </c>
      <c r="AQ43">
        <v>0.86742064139224495</v>
      </c>
      <c r="AR43">
        <v>-2.4357019579879756E-2</v>
      </c>
      <c r="AS43">
        <v>-1.3838860400906717E-2</v>
      </c>
      <c r="AT43">
        <v>-1.3286730031843356E-2</v>
      </c>
      <c r="AU43">
        <v>-6.2213933891671781E-3</v>
      </c>
      <c r="AV43">
        <v>-4.5647302501539968E-3</v>
      </c>
      <c r="AW43">
        <v>-1.2068844187698032E-3</v>
      </c>
      <c r="AX43">
        <v>-1.5206598539575594E-2</v>
      </c>
      <c r="AY43">
        <v>-5.633677569107101E-3</v>
      </c>
      <c r="AZ43">
        <v>-1.4721395912082569E-2</v>
      </c>
      <c r="BA43">
        <v>-1.0387602961894195E-2</v>
      </c>
      <c r="BB43">
        <v>-1.2260648652225909E-2</v>
      </c>
      <c r="BC43">
        <v>-1.4201739290103016E-2</v>
      </c>
      <c r="BD43">
        <v>-1.673015915733916E-2</v>
      </c>
      <c r="BE43">
        <v>-8.09878629950447E-3</v>
      </c>
      <c r="BF43">
        <v>-9.0446660361202316E-3</v>
      </c>
      <c r="BG43">
        <v>-8.1977408964506657E-3</v>
      </c>
      <c r="BH43">
        <v>-7.0076028658420915E-3</v>
      </c>
      <c r="BI43">
        <v>-6.2385745776384807E-3</v>
      </c>
      <c r="BJ43">
        <v>-7.3934329333046186E-3</v>
      </c>
      <c r="BK43">
        <v>-3.9510171754051351E-3</v>
      </c>
      <c r="BL43">
        <v>-9.2488352085881142E-3</v>
      </c>
      <c r="BM43">
        <v>-1.1036741395308296E-2</v>
      </c>
      <c r="BN43">
        <v>-7.5384038633767581E-3</v>
      </c>
      <c r="BO43">
        <v>-8.6615165526868331E-3</v>
      </c>
      <c r="BP43">
        <v>-9.2257557843273205E-3</v>
      </c>
      <c r="BQ43">
        <v>-6.1983134237115368E-3</v>
      </c>
      <c r="BR43">
        <v>-6.8152354045227506E-3</v>
      </c>
      <c r="BS43">
        <v>-2.0041485668146727E-2</v>
      </c>
      <c r="BT43">
        <v>-5.1726230821828086E-3</v>
      </c>
    </row>
    <row r="44" spans="1:72" x14ac:dyDescent="0.2">
      <c r="A44" t="s">
        <v>43</v>
      </c>
      <c r="B44">
        <v>-2.1377192368942497E-4</v>
      </c>
      <c r="C44">
        <v>-4.8332329857243259E-4</v>
      </c>
      <c r="D44">
        <v>-1.3431214117359035E-3</v>
      </c>
      <c r="E44">
        <v>-1.5257297120095414E-3</v>
      </c>
      <c r="F44">
        <v>-2.0428112405969619E-3</v>
      </c>
      <c r="G44">
        <v>-4.5613814225755594E-3</v>
      </c>
      <c r="H44">
        <v>-2.1931414835967E-3</v>
      </c>
      <c r="I44">
        <v>-7.3039169810591538E-3</v>
      </c>
      <c r="J44">
        <v>-5.5017796035861178E-3</v>
      </c>
      <c r="K44">
        <v>-4.7681982328636454E-3</v>
      </c>
      <c r="L44">
        <v>-6.854892310441358E-3</v>
      </c>
      <c r="M44">
        <v>-3.9349866030424984E-3</v>
      </c>
      <c r="N44">
        <v>-1.1430385046460466E-3</v>
      </c>
      <c r="O44">
        <v>-2.3389737647907557E-3</v>
      </c>
      <c r="P44">
        <v>-1.1392802762527866E-3</v>
      </c>
      <c r="Q44">
        <v>-2.7739288196077213E-3</v>
      </c>
      <c r="R44">
        <v>-7.3988044847726857E-3</v>
      </c>
      <c r="S44">
        <v>-5.4270862804565168E-3</v>
      </c>
      <c r="T44">
        <v>-2.1296597552056518E-3</v>
      </c>
      <c r="U44">
        <v>-4.2719587304650567E-3</v>
      </c>
      <c r="V44">
        <v>-3.888635686225792E-3</v>
      </c>
      <c r="W44">
        <v>-4.4122534698728703E-3</v>
      </c>
      <c r="X44">
        <v>-4.7779273299692364E-3</v>
      </c>
      <c r="Y44">
        <v>-1.2616049086618061E-3</v>
      </c>
      <c r="Z44">
        <v>-1.4035890809753651E-3</v>
      </c>
      <c r="AA44">
        <v>-5.2128347859324861E-3</v>
      </c>
      <c r="AB44">
        <v>-4.9116514530812751E-3</v>
      </c>
      <c r="AC44">
        <v>-1.5641386606077331E-2</v>
      </c>
      <c r="AD44">
        <v>-6.8810313449310387E-3</v>
      </c>
      <c r="AE44">
        <v>-5.8314399897875105E-3</v>
      </c>
      <c r="AF44">
        <v>-8.6534593157675567E-3</v>
      </c>
      <c r="AG44">
        <v>-1.1047328796351655E-3</v>
      </c>
      <c r="AH44">
        <v>-1.6361491475844869E-3</v>
      </c>
      <c r="AI44">
        <v>-1.4598396889737935E-3</v>
      </c>
      <c r="AJ44">
        <v>-1.4332821567238476E-3</v>
      </c>
      <c r="AK44">
        <v>-2.0553401935949791E-3</v>
      </c>
      <c r="AL44">
        <v>-2.5726570030360639E-3</v>
      </c>
      <c r="AM44">
        <v>-3.9064216310534016E-3</v>
      </c>
      <c r="AN44">
        <v>-1.7478667926393034E-3</v>
      </c>
      <c r="AO44">
        <v>-9.9257840145777036E-3</v>
      </c>
      <c r="AP44">
        <v>-5.3095996178204015E-3</v>
      </c>
      <c r="AQ44">
        <v>-8.8496795629016325E-3</v>
      </c>
      <c r="AR44">
        <v>0.96004242880243429</v>
      </c>
      <c r="AS44">
        <v>-1.1519731371308186E-2</v>
      </c>
      <c r="AT44">
        <v>-7.5979530666363633E-3</v>
      </c>
      <c r="AU44">
        <v>-2.8438412130040868E-3</v>
      </c>
      <c r="AV44">
        <v>-5.2966482397455604E-3</v>
      </c>
      <c r="AW44">
        <v>-4.5390673332420396E-5</v>
      </c>
      <c r="AX44">
        <v>-4.4263967384890936E-3</v>
      </c>
      <c r="AY44">
        <v>-1.5160160495644795E-2</v>
      </c>
      <c r="AZ44">
        <v>-1.0735897918921343E-2</v>
      </c>
      <c r="BA44">
        <v>-7.6110093648987546E-3</v>
      </c>
      <c r="BB44">
        <v>-1.3307309536962294E-2</v>
      </c>
      <c r="BC44">
        <v>-1.4933012853974697E-2</v>
      </c>
      <c r="BD44">
        <v>-2.5953729127589125E-2</v>
      </c>
      <c r="BE44">
        <v>-8.4807035984165655E-3</v>
      </c>
      <c r="BF44">
        <v>-1.7952427209312879E-2</v>
      </c>
      <c r="BG44">
        <v>-3.4539160756607008E-3</v>
      </c>
      <c r="BH44">
        <v>-6.7284970264699529E-3</v>
      </c>
      <c r="BI44">
        <v>-3.1786410605879061E-3</v>
      </c>
      <c r="BJ44">
        <v>-7.8749301711676795E-3</v>
      </c>
      <c r="BK44">
        <v>-4.5736914163026108E-3</v>
      </c>
      <c r="BL44">
        <v>-5.4676986911566597E-3</v>
      </c>
      <c r="BM44">
        <v>-4.9998920277634492E-3</v>
      </c>
      <c r="BN44">
        <v>-5.2264462340150652E-3</v>
      </c>
      <c r="BO44">
        <v>-1.2405758625225414E-2</v>
      </c>
      <c r="BP44">
        <v>-1.7956126027307218E-2</v>
      </c>
      <c r="BQ44">
        <v>-7.4917088821633586E-3</v>
      </c>
      <c r="BR44">
        <v>-4.1431787860667273E-3</v>
      </c>
      <c r="BS44">
        <v>-7.1432780784301108E-3</v>
      </c>
      <c r="BT44">
        <v>-7.193704516083135E-3</v>
      </c>
    </row>
    <row r="45" spans="1:72" x14ac:dyDescent="0.2">
      <c r="A45" t="s">
        <v>44</v>
      </c>
      <c r="B45">
        <v>-4.4472329849086474E-3</v>
      </c>
      <c r="C45">
        <v>-1.6211060415032713E-3</v>
      </c>
      <c r="D45">
        <v>-1.3069440901094638E-2</v>
      </c>
      <c r="E45">
        <v>-1.0684984817721023E-2</v>
      </c>
      <c r="F45">
        <v>-1.5501241714827535E-2</v>
      </c>
      <c r="G45">
        <v>-1.7861370087691366E-2</v>
      </c>
      <c r="H45">
        <v>-6.8484476719168534E-3</v>
      </c>
      <c r="I45">
        <v>-2.5924051735108349E-3</v>
      </c>
      <c r="J45">
        <v>-7.4741596452527152E-3</v>
      </c>
      <c r="K45">
        <v>-4.4771805626427821E-3</v>
      </c>
      <c r="L45">
        <v>-4.9183958708655853E-3</v>
      </c>
      <c r="M45">
        <v>-4.0217340871889279E-3</v>
      </c>
      <c r="N45">
        <v>-4.1864073267927604E-4</v>
      </c>
      <c r="O45">
        <v>-2.9676027716535693E-3</v>
      </c>
      <c r="P45">
        <v>-1.6866499162951308E-3</v>
      </c>
      <c r="Q45">
        <v>-2.4498206684926724E-3</v>
      </c>
      <c r="R45">
        <v>-6.0942038717504412E-3</v>
      </c>
      <c r="S45">
        <v>-5.2119701364730002E-3</v>
      </c>
      <c r="T45">
        <v>-4.499647021192741E-3</v>
      </c>
      <c r="U45">
        <v>-3.5531723363433948E-3</v>
      </c>
      <c r="V45">
        <v>-5.0769384382651252E-3</v>
      </c>
      <c r="W45">
        <v>-2.1918246227708429E-3</v>
      </c>
      <c r="X45">
        <v>-4.1362617677881902E-3</v>
      </c>
      <c r="Y45">
        <v>-1.2940156245736115E-3</v>
      </c>
      <c r="Z45">
        <v>-2.6209634913090954E-3</v>
      </c>
      <c r="AA45">
        <v>-5.3261247179444606E-3</v>
      </c>
      <c r="AB45">
        <v>-1.3535937654118353E-2</v>
      </c>
      <c r="AC45">
        <v>-1.0605097971038832E-2</v>
      </c>
      <c r="AD45">
        <v>-1.3997923804394153E-2</v>
      </c>
      <c r="AE45">
        <v>-1.632732654506578E-2</v>
      </c>
      <c r="AF45">
        <v>-1.7028172561648632E-2</v>
      </c>
      <c r="AG45">
        <v>-1.6967217200855377E-2</v>
      </c>
      <c r="AH45">
        <v>-6.7501579520985483E-2</v>
      </c>
      <c r="AI45">
        <v>-2.4235880720517664E-2</v>
      </c>
      <c r="AJ45">
        <v>-2.2281740087217745E-2</v>
      </c>
      <c r="AK45">
        <v>-0.12880633408702197</v>
      </c>
      <c r="AL45">
        <v>-3.3743812812589273E-3</v>
      </c>
      <c r="AM45">
        <v>-8.0385602736250394E-3</v>
      </c>
      <c r="AN45">
        <v>-8.2960236425519331E-3</v>
      </c>
      <c r="AO45">
        <v>-7.1431623432515971E-3</v>
      </c>
      <c r="AP45">
        <v>-1.4990157066416186E-2</v>
      </c>
      <c r="AQ45">
        <v>-8.3739530587061892E-3</v>
      </c>
      <c r="AR45">
        <v>-8.3425376869950638E-3</v>
      </c>
      <c r="AS45">
        <v>0.95149901893115429</v>
      </c>
      <c r="AT45">
        <v>-7.9695054368040877E-2</v>
      </c>
      <c r="AU45">
        <v>-1.1464716923424023E-2</v>
      </c>
      <c r="AV45">
        <v>-4.9306609403731737E-2</v>
      </c>
      <c r="AW45">
        <v>-4.900547817649676E-2</v>
      </c>
      <c r="AX45">
        <v>-4.553623212980687E-2</v>
      </c>
      <c r="AY45">
        <v>-5.5970994882547712E-2</v>
      </c>
      <c r="AZ45">
        <v>-1.2237451141888192E-2</v>
      </c>
      <c r="BA45">
        <v>-6.945893472809897E-3</v>
      </c>
      <c r="BB45">
        <v>-1.4576284006507175E-2</v>
      </c>
      <c r="BC45">
        <v>-3.0581861596359849E-2</v>
      </c>
      <c r="BD45">
        <v>-1.254797191411364E-2</v>
      </c>
      <c r="BE45">
        <v>-6.0053905610009586E-3</v>
      </c>
      <c r="BF45">
        <v>-7.4973509247196158E-3</v>
      </c>
      <c r="BG45">
        <v>-1.111940429847417E-2</v>
      </c>
      <c r="BH45">
        <v>-3.628883880801998E-3</v>
      </c>
      <c r="BI45">
        <v>-1.110481248860091E-2</v>
      </c>
      <c r="BJ45">
        <v>-7.8819597866832437E-3</v>
      </c>
      <c r="BK45">
        <v>-4.4805432941427388E-3</v>
      </c>
      <c r="BL45">
        <v>-1.0088735027206853E-2</v>
      </c>
      <c r="BM45">
        <v>-5.8018456352444178E-3</v>
      </c>
      <c r="BN45">
        <v>-6.1338394327357798E-3</v>
      </c>
      <c r="BO45">
        <v>-1.7065498658630877E-2</v>
      </c>
      <c r="BP45">
        <v>-4.1308649429341072E-5</v>
      </c>
      <c r="BQ45">
        <v>-6.9151539621703891E-5</v>
      </c>
      <c r="BR45">
        <v>-2.9412887108178829E-2</v>
      </c>
      <c r="BS45">
        <v>-2.1243700226715157E-3</v>
      </c>
      <c r="BT45">
        <v>-2.7641977232018698E-2</v>
      </c>
    </row>
    <row r="46" spans="1:72" x14ac:dyDescent="0.2">
      <c r="A46" t="s">
        <v>45</v>
      </c>
      <c r="B46">
        <v>-6.1763564431048274E-4</v>
      </c>
      <c r="C46">
        <v>-5.8104031193637973E-4</v>
      </c>
      <c r="D46">
        <v>-1.3946154012773355E-3</v>
      </c>
      <c r="E46">
        <v>-1.3514973616268217E-2</v>
      </c>
      <c r="F46">
        <v>-4.6142599351650007E-2</v>
      </c>
      <c r="G46">
        <v>-1.7786917531904616E-3</v>
      </c>
      <c r="H46">
        <v>-1.2898097709729815E-3</v>
      </c>
      <c r="I46">
        <v>-4.4282597613481717E-4</v>
      </c>
      <c r="J46">
        <v>-7.6304669960567089E-4</v>
      </c>
      <c r="K46">
        <v>-3.9857630348541185E-3</v>
      </c>
      <c r="L46">
        <v>-3.5912679089604195E-3</v>
      </c>
      <c r="M46">
        <v>-3.1319900423969274E-3</v>
      </c>
      <c r="N46">
        <v>-1.3684023857054965E-4</v>
      </c>
      <c r="O46">
        <v>-1.6340689979000157E-3</v>
      </c>
      <c r="P46">
        <v>-1.3269598285815471E-3</v>
      </c>
      <c r="Q46">
        <v>-1.725811561934968E-3</v>
      </c>
      <c r="R46">
        <v>-4.5210556000767118E-3</v>
      </c>
      <c r="S46">
        <v>-3.7918679866195157E-3</v>
      </c>
      <c r="T46">
        <v>-3.7072789020350927E-4</v>
      </c>
      <c r="U46">
        <v>-3.7284665595449865E-4</v>
      </c>
      <c r="V46">
        <v>-4.0354028493281479E-4</v>
      </c>
      <c r="W46">
        <v>-2.2092985479207694E-4</v>
      </c>
      <c r="X46">
        <v>-6.0355468982538547E-4</v>
      </c>
      <c r="Y46">
        <v>-1.7814236265805788E-4</v>
      </c>
      <c r="Z46">
        <v>-1.2773644407003119E-4</v>
      </c>
      <c r="AA46">
        <v>-5.6310775938200072E-4</v>
      </c>
      <c r="AB46">
        <v>-1.5710665615821318E-3</v>
      </c>
      <c r="AC46">
        <v>-1.1429701418018661E-3</v>
      </c>
      <c r="AD46">
        <v>-1.3471729524465138E-3</v>
      </c>
      <c r="AE46">
        <v>-9.5861575135565999E-4</v>
      </c>
      <c r="AF46">
        <v>-1.3642867519972248E-3</v>
      </c>
      <c r="AG46">
        <v>-1.7153550107276001E-2</v>
      </c>
      <c r="AH46">
        <v>-1.1774697581197582E-2</v>
      </c>
      <c r="AI46">
        <v>-0.14532135207198632</v>
      </c>
      <c r="AJ46">
        <v>-3.600692811508491E-3</v>
      </c>
      <c r="AK46">
        <v>-2.2673197101419403E-2</v>
      </c>
      <c r="AL46">
        <v>-1.7165544811629917E-3</v>
      </c>
      <c r="AM46">
        <v>-7.7218702162051237E-3</v>
      </c>
      <c r="AN46">
        <v>-5.4770082905898653E-4</v>
      </c>
      <c r="AO46">
        <v>-1.2688586097954887E-3</v>
      </c>
      <c r="AP46">
        <v>-2.7446063013518256E-3</v>
      </c>
      <c r="AQ46">
        <v>-7.1359567560793995E-4</v>
      </c>
      <c r="AR46">
        <v>-4.9393131115413856E-4</v>
      </c>
      <c r="AS46">
        <v>-3.6030286118566054E-2</v>
      </c>
      <c r="AT46">
        <v>0.91697865180898153</v>
      </c>
      <c r="AU46">
        <v>-8.2043533106609789E-3</v>
      </c>
      <c r="AV46">
        <v>-0.56632761741323334</v>
      </c>
      <c r="AW46">
        <v>-1.6331301550413968E-3</v>
      </c>
      <c r="AX46">
        <v>-5.5364958310054769E-3</v>
      </c>
      <c r="AY46">
        <v>-4.1675212732340478E-3</v>
      </c>
      <c r="AZ46">
        <v>-2.8450671405824304E-3</v>
      </c>
      <c r="BA46">
        <v>-1.0292965952870051E-3</v>
      </c>
      <c r="BB46">
        <v>-2.0792573057176402E-3</v>
      </c>
      <c r="BC46">
        <v>-1.530907655890597E-2</v>
      </c>
      <c r="BD46">
        <v>-2.5343908281022522E-3</v>
      </c>
      <c r="BE46">
        <v>-6.5523655199918585E-4</v>
      </c>
      <c r="BF46">
        <v>-1.00690008662489E-3</v>
      </c>
      <c r="BG46">
        <v>-1.9096547909679771E-3</v>
      </c>
      <c r="BH46">
        <v>-1.1001501846842095E-2</v>
      </c>
      <c r="BI46">
        <v>-2.377639332686322E-3</v>
      </c>
      <c r="BJ46">
        <v>-9.8281840952144268E-3</v>
      </c>
      <c r="BK46">
        <v>-1.8711168255552829E-3</v>
      </c>
      <c r="BL46">
        <v>-9.6368327939145367E-4</v>
      </c>
      <c r="BM46">
        <v>-9.4888439388129357E-4</v>
      </c>
      <c r="BN46">
        <v>-7.6758360236255626E-3</v>
      </c>
      <c r="BO46">
        <v>-1.8370480119087769E-2</v>
      </c>
      <c r="BP46">
        <v>1.8879577570702724E-8</v>
      </c>
      <c r="BQ46">
        <v>-9.6404940915033343E-4</v>
      </c>
      <c r="BR46">
        <v>-1.9557969081141846E-3</v>
      </c>
      <c r="BS46">
        <v>-5.0303145244245755E-4</v>
      </c>
      <c r="BT46">
        <v>-6.651447883538616E-3</v>
      </c>
    </row>
    <row r="47" spans="1:72" x14ac:dyDescent="0.2">
      <c r="A47" t="s">
        <v>46</v>
      </c>
      <c r="B47">
        <v>-5.5538649122649532E-3</v>
      </c>
      <c r="C47">
        <v>-1.5181768623119712E-2</v>
      </c>
      <c r="D47">
        <v>-3.5718843005282046E-2</v>
      </c>
      <c r="E47">
        <v>-2.2734676521943699E-2</v>
      </c>
      <c r="F47">
        <v>-1.8090412110560897E-2</v>
      </c>
      <c r="G47">
        <v>-1.8277674070740931E-3</v>
      </c>
      <c r="H47">
        <v>-2.5611931305985529E-4</v>
      </c>
      <c r="I47">
        <v>-1.6341736141657509E-3</v>
      </c>
      <c r="J47">
        <v>-6.7673690482322763E-3</v>
      </c>
      <c r="K47">
        <v>-2.3572878884329687E-3</v>
      </c>
      <c r="L47">
        <v>-1.9165857496236626E-3</v>
      </c>
      <c r="M47">
        <v>-3.1779535632825429E-3</v>
      </c>
      <c r="N47">
        <v>-5.9560744746735446E-4</v>
      </c>
      <c r="O47">
        <v>-5.2005537486068164E-3</v>
      </c>
      <c r="P47">
        <v>-1.7894280411316391E-3</v>
      </c>
      <c r="Q47">
        <v>-5.0955488373881667E-3</v>
      </c>
      <c r="R47">
        <v>-4.2570152850482396E-3</v>
      </c>
      <c r="S47">
        <v>-2.954808682159151E-3</v>
      </c>
      <c r="T47">
        <v>-3.1060858125555265E-3</v>
      </c>
      <c r="U47">
        <v>-5.188465728318231E-3</v>
      </c>
      <c r="V47">
        <v>-8.0270063266402025E-3</v>
      </c>
      <c r="W47">
        <v>-1.418374341442581E-3</v>
      </c>
      <c r="X47">
        <v>-9.6200296459793039E-4</v>
      </c>
      <c r="Y47">
        <v>-5.1590811026188809E-4</v>
      </c>
      <c r="Z47">
        <v>-2.4242406843051176E-3</v>
      </c>
      <c r="AA47">
        <v>-1.9223736246431014E-3</v>
      </c>
      <c r="AB47">
        <v>-1.4850043345779025E-2</v>
      </c>
      <c r="AC47">
        <v>-1.1470368320198659E-2</v>
      </c>
      <c r="AD47">
        <v>-5.6407149361133533E-3</v>
      </c>
      <c r="AE47">
        <v>-5.065597896997104E-3</v>
      </c>
      <c r="AF47">
        <v>-6.3877693099302453E-3</v>
      </c>
      <c r="AG47">
        <v>-1.3986935157539293E-3</v>
      </c>
      <c r="AH47">
        <v>-4.4141749687977657E-4</v>
      </c>
      <c r="AI47">
        <v>-9.7781737020803013E-3</v>
      </c>
      <c r="AJ47">
        <v>-3.5143480890486016E-2</v>
      </c>
      <c r="AK47">
        <v>-4.209465734596271E-2</v>
      </c>
      <c r="AL47">
        <v>-5.6221095592367274E-3</v>
      </c>
      <c r="AM47">
        <v>-8.8152501539578952E-3</v>
      </c>
      <c r="AN47">
        <v>-1.1529570530724018E-2</v>
      </c>
      <c r="AO47">
        <v>-1.589253548672058E-3</v>
      </c>
      <c r="AP47">
        <v>-1.1637629110631946E-2</v>
      </c>
      <c r="AQ47">
        <v>-2.6801677567500305E-3</v>
      </c>
      <c r="AR47">
        <v>-2.4769477216581839E-3</v>
      </c>
      <c r="AS47">
        <v>-7.4940464683392483E-3</v>
      </c>
      <c r="AT47">
        <v>-2.1201132008395396E-2</v>
      </c>
      <c r="AU47">
        <v>0.66352267474104187</v>
      </c>
      <c r="AV47">
        <v>-4.514256333540894E-2</v>
      </c>
      <c r="AW47">
        <v>-6.7446714417729852E-3</v>
      </c>
      <c r="AX47">
        <v>-3.205222695018841E-2</v>
      </c>
      <c r="AY47">
        <v>-1.0308328053490166E-2</v>
      </c>
      <c r="AZ47">
        <v>-1.0306420566469831E-2</v>
      </c>
      <c r="BA47">
        <v>-2.2041907524110449E-3</v>
      </c>
      <c r="BB47">
        <v>-4.7068818762271728E-3</v>
      </c>
      <c r="BC47">
        <v>-3.7339401431989811E-4</v>
      </c>
      <c r="BD47">
        <v>-8.4568655830067254E-3</v>
      </c>
      <c r="BE47">
        <v>-1.014951651590448E-2</v>
      </c>
      <c r="BF47">
        <v>-6.571250852029969E-3</v>
      </c>
      <c r="BG47">
        <v>-7.4076063648382991E-3</v>
      </c>
      <c r="BH47">
        <v>-8.4570698171564401E-2</v>
      </c>
      <c r="BI47">
        <v>-7.1272004946210527E-3</v>
      </c>
      <c r="BJ47">
        <v>-2.1933160953003322E-2</v>
      </c>
      <c r="BK47">
        <v>-9.5181458305666766E-3</v>
      </c>
      <c r="BL47">
        <v>-9.90476174544116E-3</v>
      </c>
      <c r="BM47">
        <v>-6.0623857657518083E-3</v>
      </c>
      <c r="BN47">
        <v>-3.7555084671228819E-3</v>
      </c>
      <c r="BO47">
        <v>-6.3075337038117447E-3</v>
      </c>
      <c r="BP47">
        <v>1.990047769388085E-8</v>
      </c>
      <c r="BQ47">
        <v>-0.1501633265953323</v>
      </c>
      <c r="BR47">
        <v>-3.6514116980078328E-3</v>
      </c>
      <c r="BS47">
        <v>-8.182987573930984E-4</v>
      </c>
      <c r="BT47">
        <v>-2.269459850339112E-2</v>
      </c>
    </row>
    <row r="48" spans="1:72" x14ac:dyDescent="0.2">
      <c r="A48" t="s">
        <v>47</v>
      </c>
      <c r="B48">
        <v>1.3627159701327279E-8</v>
      </c>
      <c r="C48">
        <v>-2.5393649736462642E-8</v>
      </c>
      <c r="D48">
        <v>3.3302453504950027E-8</v>
      </c>
      <c r="E48">
        <v>-3.0441640003000144E-8</v>
      </c>
      <c r="F48">
        <v>-1.3836723182829231E-8</v>
      </c>
      <c r="G48">
        <v>-3.3897647022510926E-8</v>
      </c>
      <c r="H48">
        <v>1.3916843268765666E-8</v>
      </c>
      <c r="I48">
        <v>2.4877633815948818E-8</v>
      </c>
      <c r="J48">
        <v>3.8110988293724569E-8</v>
      </c>
      <c r="K48">
        <v>-2.7784315960264977E-8</v>
      </c>
      <c r="L48">
        <v>1.4158445877991475E-8</v>
      </c>
      <c r="M48">
        <v>3.3275455982796799E-8</v>
      </c>
      <c r="N48">
        <v>-9.4558930703233564E-9</v>
      </c>
      <c r="O48">
        <v>3.9548803630440357E-9</v>
      </c>
      <c r="P48">
        <v>-3.4111859443684599E-8</v>
      </c>
      <c r="Q48">
        <v>-2.5685808914344443E-8</v>
      </c>
      <c r="R48">
        <v>3.4044263831446599E-8</v>
      </c>
      <c r="S48">
        <v>-4.1781045993498556E-8</v>
      </c>
      <c r="T48">
        <v>8.3405863361832247E-9</v>
      </c>
      <c r="U48">
        <v>-7.2363809897054718E-9</v>
      </c>
      <c r="V48">
        <v>3.4390880677369364E-8</v>
      </c>
      <c r="W48">
        <v>2.6056996437017277E-8</v>
      </c>
      <c r="X48">
        <v>6.6756996725230634E-9</v>
      </c>
      <c r="Y48">
        <v>-3.3531082393762915E-10</v>
      </c>
      <c r="Z48">
        <v>2.1416149750833737E-8</v>
      </c>
      <c r="AA48">
        <v>-5.3527145643090188E-8</v>
      </c>
      <c r="AB48">
        <v>3.4027907714919278E-8</v>
      </c>
      <c r="AC48">
        <v>3.2809903381269196E-8</v>
      </c>
      <c r="AD48">
        <v>-3.9182510594152171E-8</v>
      </c>
      <c r="AE48">
        <v>-3.5258097151947975E-8</v>
      </c>
      <c r="AF48">
        <v>-2.3132825850461644E-8</v>
      </c>
      <c r="AG48">
        <v>-2.444275827664844E-8</v>
      </c>
      <c r="AH48">
        <v>2.7826921305745901E-9</v>
      </c>
      <c r="AI48">
        <v>4.0065303769394386E-8</v>
      </c>
      <c r="AJ48">
        <v>1.7504892623925417E-8</v>
      </c>
      <c r="AK48">
        <v>2.7882471993498485E-8</v>
      </c>
      <c r="AL48">
        <v>1.6602302107109218E-8</v>
      </c>
      <c r="AM48">
        <v>3.4394910275585434E-8</v>
      </c>
      <c r="AN48">
        <v>-3.0155803851501909E-8</v>
      </c>
      <c r="AO48">
        <v>-3.8507122934670776E-8</v>
      </c>
      <c r="AP48">
        <v>2.8701786967645283E-8</v>
      </c>
      <c r="AQ48">
        <v>-7.8532740939405436E-9</v>
      </c>
      <c r="AR48">
        <v>3.9081384898185347E-8</v>
      </c>
      <c r="AS48">
        <v>-3.5917738937546637E-8</v>
      </c>
      <c r="AT48">
        <v>-1.7474033872149457E-9</v>
      </c>
      <c r="AU48">
        <v>-6.228858978836801E-3</v>
      </c>
      <c r="AV48">
        <v>0.93148882477175421</v>
      </c>
      <c r="AW48">
        <v>-4.3851840332401725E-8</v>
      </c>
      <c r="AX48">
        <v>-3.9750972018141647E-9</v>
      </c>
      <c r="AY48">
        <v>1.0849480586258953E-8</v>
      </c>
      <c r="AZ48">
        <v>1.0852917758955314E-8</v>
      </c>
      <c r="BA48">
        <v>5.3512669502813201E-9</v>
      </c>
      <c r="BB48">
        <v>3.176436894018225E-8</v>
      </c>
      <c r="BC48">
        <v>-4.8928582235139987E-5</v>
      </c>
      <c r="BD48">
        <v>-2.3771905633133063E-8</v>
      </c>
      <c r="BE48">
        <v>-4.4627729428754781E-8</v>
      </c>
      <c r="BF48">
        <v>-1.4345199361020769E-8</v>
      </c>
      <c r="BG48">
        <v>-3.0821513484255476E-8</v>
      </c>
      <c r="BH48">
        <v>1.7602457785344733E-8</v>
      </c>
      <c r="BI48">
        <v>-4.7096127084733779E-8</v>
      </c>
      <c r="BJ48">
        <v>3.9860310057634478E-8</v>
      </c>
      <c r="BK48">
        <v>3.8142537180065813E-9</v>
      </c>
      <c r="BL48">
        <v>4.2084239027554443E-9</v>
      </c>
      <c r="BM48">
        <v>3.7017777956131737E-8</v>
      </c>
      <c r="BN48">
        <v>9.5398589647184782E-9</v>
      </c>
      <c r="BO48">
        <v>4.144311658417132E-8</v>
      </c>
      <c r="BP48">
        <v>2.3434375544634198E-8</v>
      </c>
      <c r="BQ48">
        <v>-4.9815472185640523E-8</v>
      </c>
      <c r="BR48">
        <v>2.3341041768415942E-8</v>
      </c>
      <c r="BS48">
        <v>-1.0289450237614844E-8</v>
      </c>
      <c r="BT48">
        <v>-5.4404659111711096E-8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-5.8726171506447405E-2</v>
      </c>
      <c r="C50">
        <v>-1.5034518638469174E-3</v>
      </c>
      <c r="D50">
        <v>-4.5547223084093534E-3</v>
      </c>
      <c r="E50">
        <v>-8.0517727245428485E-4</v>
      </c>
      <c r="F50">
        <v>-9.9773517253716536E-4</v>
      </c>
      <c r="G50">
        <v>-8.360880399049888E-3</v>
      </c>
      <c r="H50">
        <v>-1.1643083337239903E-2</v>
      </c>
      <c r="I50">
        <v>-4.6783747904249476E-3</v>
      </c>
      <c r="J50">
        <v>-4.4078251533851871E-3</v>
      </c>
      <c r="K50">
        <v>-1.4969674398693173E-3</v>
      </c>
      <c r="L50">
        <v>-1.015403955324751E-2</v>
      </c>
      <c r="M50">
        <v>-2.3641837849011377E-3</v>
      </c>
      <c r="N50">
        <v>-2.058300130511573E-5</v>
      </c>
      <c r="O50">
        <v>-2.0425490366935469E-3</v>
      </c>
      <c r="P50">
        <v>-1.0737191493000154E-4</v>
      </c>
      <c r="Q50">
        <v>-1.1548121030463773E-3</v>
      </c>
      <c r="R50">
        <v>-1.1749528891993292E-2</v>
      </c>
      <c r="S50">
        <v>-3.5820560402459027E-3</v>
      </c>
      <c r="T50">
        <v>-3.5897603603334736E-3</v>
      </c>
      <c r="U50">
        <v>-7.653758133166504E-3</v>
      </c>
      <c r="V50">
        <v>-2.192361752320327E-3</v>
      </c>
      <c r="W50">
        <v>-4.9042323806581202E-3</v>
      </c>
      <c r="X50">
        <v>-1.7889922436695418E-2</v>
      </c>
      <c r="Y50">
        <v>-1.161750822333293E-4</v>
      </c>
      <c r="Z50">
        <v>-4.6912699716859893E-4</v>
      </c>
      <c r="AA50">
        <v>-7.2912395086488797E-3</v>
      </c>
      <c r="AB50">
        <v>-4.4733485962385418E-2</v>
      </c>
      <c r="AC50">
        <v>-5.9638316267643592E-2</v>
      </c>
      <c r="AD50">
        <v>-8.9197338859537373E-2</v>
      </c>
      <c r="AE50">
        <v>-6.0449710722593135E-2</v>
      </c>
      <c r="AF50">
        <v>-0.10135803901360112</v>
      </c>
      <c r="AG50">
        <v>-1.5121661288796532E-3</v>
      </c>
      <c r="AH50">
        <v>-2.358728013591303E-3</v>
      </c>
      <c r="AI50">
        <v>-7.2331723003566193E-3</v>
      </c>
      <c r="AJ50">
        <v>-1.5011872342210335E-2</v>
      </c>
      <c r="AK50">
        <v>-1.5205151522734373E-2</v>
      </c>
      <c r="AL50">
        <v>-2.2435161133743512E-3</v>
      </c>
      <c r="AM50">
        <v>-1.0480841220128809E-2</v>
      </c>
      <c r="AN50">
        <v>-0.13195166106457806</v>
      </c>
      <c r="AO50">
        <v>-9.154660920168891E-3</v>
      </c>
      <c r="AP50">
        <v>-2.928876371345028E-2</v>
      </c>
      <c r="AQ50">
        <v>-1.6786130120660749E-2</v>
      </c>
      <c r="AR50">
        <v>-2.3938736244877828E-2</v>
      </c>
      <c r="AS50">
        <v>-3.4500138403471728E-2</v>
      </c>
      <c r="AT50">
        <v>-3.8068532618067245E-2</v>
      </c>
      <c r="AU50">
        <v>-5.4303182340032792E-2</v>
      </c>
      <c r="AV50">
        <v>-4.1008387527190797E-3</v>
      </c>
      <c r="AW50">
        <v>-4.364768077781152E-3</v>
      </c>
      <c r="AX50">
        <v>0.90805167522724273</v>
      </c>
      <c r="AY50">
        <v>-2.5447950592614912E-2</v>
      </c>
      <c r="AZ50">
        <v>-5.9653680049132241E-2</v>
      </c>
      <c r="BA50">
        <v>-7.3446639181288147E-3</v>
      </c>
      <c r="BB50">
        <v>-4.4335641494623226E-2</v>
      </c>
      <c r="BC50">
        <v>-5.2455529254923361E-2</v>
      </c>
      <c r="BD50">
        <v>-1.9250957606926102E-2</v>
      </c>
      <c r="BE50">
        <v>-1.5102912639111182E-2</v>
      </c>
      <c r="BF50">
        <v>-9.2070926995103178E-2</v>
      </c>
      <c r="BG50">
        <v>-4.1951168697830436E-2</v>
      </c>
      <c r="BH50">
        <v>-4.3788291435217092E-2</v>
      </c>
      <c r="BI50">
        <v>-0.10322271901587891</v>
      </c>
      <c r="BJ50">
        <v>-8.5477629476526512E-2</v>
      </c>
      <c r="BK50">
        <v>-5.0525549816677708E-2</v>
      </c>
      <c r="BL50">
        <v>-7.3333172403969971E-2</v>
      </c>
      <c r="BM50">
        <v>-1.5141366762958524E-2</v>
      </c>
      <c r="BN50">
        <v>-7.9061207137244002E-2</v>
      </c>
      <c r="BO50">
        <v>-5.2243053742879131E-2</v>
      </c>
      <c r="BP50">
        <v>-4.6958795495402324E-4</v>
      </c>
      <c r="BQ50">
        <v>-1.297494628503216E-2</v>
      </c>
      <c r="BR50">
        <v>-1.1818481593660416E-2</v>
      </c>
      <c r="BS50">
        <v>-1.1248205781303882E-2</v>
      </c>
      <c r="BT50">
        <v>-9.8725144105916169E-3</v>
      </c>
    </row>
    <row r="51" spans="1:72" x14ac:dyDescent="0.2">
      <c r="A51" t="s">
        <v>50</v>
      </c>
      <c r="B51">
        <v>-7.0908587572052926E-3</v>
      </c>
      <c r="C51">
        <v>-2.530048687597129E-3</v>
      </c>
      <c r="D51">
        <v>-1.541816773092696E-2</v>
      </c>
      <c r="E51">
        <v>-1.4930966298176529E-2</v>
      </c>
      <c r="F51">
        <v>-1.8566010743705258E-2</v>
      </c>
      <c r="G51">
        <v>-1.9452417424191892E-3</v>
      </c>
      <c r="H51">
        <v>-1.0506791847263795E-2</v>
      </c>
      <c r="I51">
        <v>-1.7938473691377168E-3</v>
      </c>
      <c r="J51">
        <v>-4.9703075055140726E-3</v>
      </c>
      <c r="K51">
        <v>-3.0229116361330096E-3</v>
      </c>
      <c r="L51">
        <v>-4.902819657798544E-3</v>
      </c>
      <c r="M51">
        <v>-3.7487364793958003E-3</v>
      </c>
      <c r="N51">
        <v>-7.9360354854856176E-4</v>
      </c>
      <c r="O51">
        <v>-3.1827457125533898E-3</v>
      </c>
      <c r="P51">
        <v>-2.0877360864746445E-3</v>
      </c>
      <c r="Q51">
        <v>-3.3465832082605639E-3</v>
      </c>
      <c r="R51">
        <v>-2.0201004137789472E-3</v>
      </c>
      <c r="S51">
        <v>-5.8098912467039587E-3</v>
      </c>
      <c r="T51">
        <v>-3.6310645319388565E-3</v>
      </c>
      <c r="U51">
        <v>-1.713089765659975E-3</v>
      </c>
      <c r="V51">
        <v>-3.9292804250814044E-3</v>
      </c>
      <c r="W51">
        <v>-3.654672232965281E-3</v>
      </c>
      <c r="X51">
        <v>-4.7429618623864248E-3</v>
      </c>
      <c r="Y51">
        <v>-2.237547645379586E-3</v>
      </c>
      <c r="Z51">
        <v>-5.7184802139496138E-3</v>
      </c>
      <c r="AA51">
        <v>-2.9347545008585659E-3</v>
      </c>
      <c r="AB51">
        <v>-1.4435926777318512E-2</v>
      </c>
      <c r="AC51">
        <v>-5.4193897887362128E-3</v>
      </c>
      <c r="AD51">
        <v>-6.9808405638697698E-3</v>
      </c>
      <c r="AE51">
        <v>-9.4803344629412305E-3</v>
      </c>
      <c r="AF51">
        <v>-9.0046743131316064E-3</v>
      </c>
      <c r="AG51">
        <v>-3.6757038727417805E-2</v>
      </c>
      <c r="AH51">
        <v>-4.5820391348614972E-2</v>
      </c>
      <c r="AI51">
        <v>-8.6410575488888603E-3</v>
      </c>
      <c r="AJ51">
        <v>-2.4641315514107285E-2</v>
      </c>
      <c r="AK51">
        <v>-2.3548152612395724E-2</v>
      </c>
      <c r="AL51">
        <v>-1.1606213238159826E-3</v>
      </c>
      <c r="AM51">
        <v>-5.2137932757852024E-3</v>
      </c>
      <c r="AN51">
        <v>-7.5645747020257051E-3</v>
      </c>
      <c r="AO51">
        <v>-6.771915375501804E-3</v>
      </c>
      <c r="AP51">
        <v>-1.7595894076874403E-2</v>
      </c>
      <c r="AQ51">
        <v>-1.2661854504627571E-2</v>
      </c>
      <c r="AR51">
        <v>-1.825473653160771E-2</v>
      </c>
      <c r="AS51">
        <v>-6.7482169611410561E-3</v>
      </c>
      <c r="AT51">
        <v>-9.2738023353491923E-3</v>
      </c>
      <c r="AU51">
        <v>-3.3428650143573304E-3</v>
      </c>
      <c r="AV51">
        <v>-1.2768345163629847E-4</v>
      </c>
      <c r="AW51">
        <v>-4.1358883516855881E-5</v>
      </c>
      <c r="AX51">
        <v>-2.0301217490173765E-3</v>
      </c>
      <c r="AY51">
        <v>0.9856752113562276</v>
      </c>
      <c r="AZ51">
        <v>-7.6294730668804199E-3</v>
      </c>
      <c r="BA51">
        <v>-3.1316907098171108E-3</v>
      </c>
      <c r="BB51">
        <v>-8.0470898031815806E-3</v>
      </c>
      <c r="BC51">
        <v>-2.9627695655998394E-2</v>
      </c>
      <c r="BD51">
        <v>-7.0568631572796234E-3</v>
      </c>
      <c r="BE51">
        <v>-1.3715379723238582E-2</v>
      </c>
      <c r="BF51">
        <v>-4.729229125710205E-3</v>
      </c>
      <c r="BG51">
        <v>-4.0578889731666783E-3</v>
      </c>
      <c r="BH51">
        <v>-5.1541606445541397E-3</v>
      </c>
      <c r="BI51">
        <v>-2.5273298441710729E-3</v>
      </c>
      <c r="BJ51">
        <v>-2.2958349253962558E-3</v>
      </c>
      <c r="BK51">
        <v>-8.698184365554272E-3</v>
      </c>
      <c r="BL51">
        <v>-8.7408347960083541E-3</v>
      </c>
      <c r="BM51">
        <v>-7.2382783828106182E-3</v>
      </c>
      <c r="BN51">
        <v>-7.984059021085425E-3</v>
      </c>
      <c r="BO51">
        <v>-2.3834692735865619E-3</v>
      </c>
      <c r="BP51">
        <v>-1.88959174683491E-4</v>
      </c>
      <c r="BQ51">
        <v>-9.1118183621963992E-5</v>
      </c>
      <c r="BR51">
        <v>-4.6504224868079693E-3</v>
      </c>
      <c r="BS51">
        <v>-2.7239184179969045E-3</v>
      </c>
      <c r="BT51">
        <v>-1.142321151249862E-3</v>
      </c>
    </row>
    <row r="52" spans="1:72" x14ac:dyDescent="0.2">
      <c r="A52" t="s">
        <v>51</v>
      </c>
      <c r="B52">
        <v>-7.3134394225672454E-4</v>
      </c>
      <c r="C52">
        <v>-1.1549410384205487E-3</v>
      </c>
      <c r="D52">
        <v>-5.2855683877483014E-3</v>
      </c>
      <c r="E52">
        <v>-6.1502574931835393E-3</v>
      </c>
      <c r="F52">
        <v>-1.9658183815174979E-2</v>
      </c>
      <c r="G52">
        <v>-8.1606961802263532E-3</v>
      </c>
      <c r="H52">
        <v>-3.2658640603496466E-3</v>
      </c>
      <c r="I52">
        <v>-6.0825322439528023E-3</v>
      </c>
      <c r="J52">
        <v>-3.033738405099694E-3</v>
      </c>
      <c r="K52">
        <v>-3.479366691115537E-3</v>
      </c>
      <c r="L52">
        <v>-8.2963515349734236E-3</v>
      </c>
      <c r="M52">
        <v>-2.6274560952694792E-3</v>
      </c>
      <c r="N52">
        <v>-1.9074063953705646E-3</v>
      </c>
      <c r="O52">
        <v>-6.1134636685689363E-4</v>
      </c>
      <c r="P52">
        <v>-1.0616027814772601E-3</v>
      </c>
      <c r="Q52">
        <v>-1.2252742793267318E-3</v>
      </c>
      <c r="R52">
        <v>-4.0044938741830459E-3</v>
      </c>
      <c r="S52">
        <v>-5.9180112797693135E-3</v>
      </c>
      <c r="T52">
        <v>-1.0391165664199672E-3</v>
      </c>
      <c r="U52">
        <v>-3.1950359591802775E-3</v>
      </c>
      <c r="V52">
        <v>-2.657222620511102E-3</v>
      </c>
      <c r="W52">
        <v>-4.507941000917174E-3</v>
      </c>
      <c r="X52">
        <v>-5.1101453890249676E-3</v>
      </c>
      <c r="Y52">
        <v>-2.0514799056709412E-3</v>
      </c>
      <c r="Z52">
        <v>-1.5597403144995449E-3</v>
      </c>
      <c r="AA52">
        <v>-4.7955356399283517E-3</v>
      </c>
      <c r="AB52">
        <v>-6.4965895195872288E-3</v>
      </c>
      <c r="AC52">
        <v>-2.4945853372477511E-3</v>
      </c>
      <c r="AD52">
        <v>-1.374104765729079E-3</v>
      </c>
      <c r="AE52">
        <v>-3.354718241179006E-3</v>
      </c>
      <c r="AF52">
        <v>-3.2232710262889461E-3</v>
      </c>
      <c r="AG52">
        <v>-1.5364490739076008E-3</v>
      </c>
      <c r="AH52">
        <v>-6.6441780136564351E-3</v>
      </c>
      <c r="AI52">
        <v>-2.9367351186824959E-3</v>
      </c>
      <c r="AJ52">
        <v>-1.2356957199571273E-3</v>
      </c>
      <c r="AK52">
        <v>-2.6590317377689376E-3</v>
      </c>
      <c r="AL52">
        <v>-3.3238550846997816E-3</v>
      </c>
      <c r="AM52">
        <v>-2.9671393607458869E-3</v>
      </c>
      <c r="AN52">
        <v>-1.6960079240955753E-3</v>
      </c>
      <c r="AO52">
        <v>-7.3883211839053265E-3</v>
      </c>
      <c r="AP52">
        <v>-5.4422872860408677E-3</v>
      </c>
      <c r="AQ52">
        <v>-5.2928826825393025E-3</v>
      </c>
      <c r="AR52">
        <v>-6.8630950925456903E-3</v>
      </c>
      <c r="AS52">
        <v>-4.4986422375073148E-3</v>
      </c>
      <c r="AT52">
        <v>-1.1604729717190768E-2</v>
      </c>
      <c r="AU52">
        <v>-2.2009783671380758E-2</v>
      </c>
      <c r="AV52">
        <v>-6.3213729635883138E-3</v>
      </c>
      <c r="AW52">
        <v>-8.3752384188679071E-4</v>
      </c>
      <c r="AX52">
        <v>-1.3146630540917838E-2</v>
      </c>
      <c r="AY52">
        <v>-1.6584785327532908E-3</v>
      </c>
      <c r="AZ52">
        <v>0.99384009633758652</v>
      </c>
      <c r="BA52">
        <v>-7.8656855704514316E-3</v>
      </c>
      <c r="BB52">
        <v>-1.4135527224658962E-2</v>
      </c>
      <c r="BC52">
        <v>-1.5006072628485603E-2</v>
      </c>
      <c r="BD52">
        <v>-8.0221514570983088E-3</v>
      </c>
      <c r="BE52">
        <v>-3.9840310388439566E-3</v>
      </c>
      <c r="BF52">
        <v>-1.2594827904278687E-3</v>
      </c>
      <c r="BG52">
        <v>-5.357879643542944E-3</v>
      </c>
      <c r="BH52">
        <v>-1.6410706992745969E-2</v>
      </c>
      <c r="BI52">
        <v>-5.034847734160736E-3</v>
      </c>
      <c r="BJ52">
        <v>-3.9212260155848033E-3</v>
      </c>
      <c r="BK52">
        <v>-5.3494998010694787E-3</v>
      </c>
      <c r="BL52">
        <v>-2.6079404697681087E-2</v>
      </c>
      <c r="BM52">
        <v>-2.5033531877959726E-3</v>
      </c>
      <c r="BN52">
        <v>-2.5147028612931776E-3</v>
      </c>
      <c r="BO52">
        <v>-4.5122049690790502E-3</v>
      </c>
      <c r="BP52">
        <v>-1.4109065174306786E-3</v>
      </c>
      <c r="BQ52">
        <v>-3.712238766358466E-4</v>
      </c>
      <c r="BR52">
        <v>-1.0113468870252279E-2</v>
      </c>
      <c r="BS52">
        <v>-3.7318828785988687E-3</v>
      </c>
      <c r="BT52">
        <v>-2.2174100479915942E-3</v>
      </c>
    </row>
    <row r="53" spans="1:72" x14ac:dyDescent="0.2">
      <c r="A53" t="s">
        <v>52</v>
      </c>
      <c r="B53">
        <v>-7.9268728166516844E-4</v>
      </c>
      <c r="C53">
        <v>-7.0157274730698867E-4</v>
      </c>
      <c r="D53">
        <v>-2.1521527825257982E-2</v>
      </c>
      <c r="E53">
        <v>-2.7932790241904548E-3</v>
      </c>
      <c r="F53">
        <v>-2.542335512669528E-4</v>
      </c>
      <c r="G53">
        <v>-3.3619554623005514E-3</v>
      </c>
      <c r="H53">
        <v>-2.7332299454612585E-3</v>
      </c>
      <c r="I53">
        <v>-1.6922340788103521E-3</v>
      </c>
      <c r="J53">
        <v>-1.8164568202471076E-3</v>
      </c>
      <c r="K53">
        <v>-1.1716355008272554E-3</v>
      </c>
      <c r="L53">
        <v>-3.6171474244144075E-3</v>
      </c>
      <c r="M53">
        <v>-5.4788320706953024E-3</v>
      </c>
      <c r="N53">
        <v>-5.6468238676249144E-4</v>
      </c>
      <c r="O53">
        <v>-6.9075090602336306E-4</v>
      </c>
      <c r="P53">
        <v>-6.4705247164356693E-4</v>
      </c>
      <c r="Q53">
        <v>-4.2239781975360689E-3</v>
      </c>
      <c r="R53">
        <v>-2.1461149866453715E-3</v>
      </c>
      <c r="S53">
        <v>-2.4644631532159114E-3</v>
      </c>
      <c r="T53">
        <v>-1.0497809850550644E-3</v>
      </c>
      <c r="U53">
        <v>-1.5659880940150353E-3</v>
      </c>
      <c r="V53">
        <v>-1.2247553834113351E-3</v>
      </c>
      <c r="W53">
        <v>-1.2416635103680025E-3</v>
      </c>
      <c r="X53">
        <v>-4.7218660600002373E-3</v>
      </c>
      <c r="Y53">
        <v>-1.2502203038370291E-3</v>
      </c>
      <c r="Z53">
        <v>-1.1227943152147487E-3</v>
      </c>
      <c r="AA53">
        <v>-1.7875435035939861E-3</v>
      </c>
      <c r="AB53">
        <v>-7.8777212876105698E-3</v>
      </c>
      <c r="AC53">
        <v>-1.3240731775113012E-2</v>
      </c>
      <c r="AD53">
        <v>-3.3134323803995867E-3</v>
      </c>
      <c r="AE53">
        <v>-4.4696025308891482E-3</v>
      </c>
      <c r="AF53">
        <v>-4.9459204279957789E-3</v>
      </c>
      <c r="AG53">
        <v>-8.200325657963354E-4</v>
      </c>
      <c r="AH53">
        <v>-1.6696619223702139E-2</v>
      </c>
      <c r="AI53">
        <v>-1.6693986932815526E-4</v>
      </c>
      <c r="AJ53">
        <v>-3.6076177005560047E-3</v>
      </c>
      <c r="AK53">
        <v>-2.3766425150589122E-3</v>
      </c>
      <c r="AL53">
        <v>-2.1474507436089718E-4</v>
      </c>
      <c r="AM53">
        <v>-1.4616418388385065E-3</v>
      </c>
      <c r="AN53">
        <v>-2.6165956225755486E-3</v>
      </c>
      <c r="AO53">
        <v>-1.719453035133358E-2</v>
      </c>
      <c r="AP53">
        <v>-4.8289008944031519E-3</v>
      </c>
      <c r="AQ53">
        <v>-8.8682968090501354E-3</v>
      </c>
      <c r="AR53">
        <v>-2.5606319989557161E-2</v>
      </c>
      <c r="AS53">
        <v>-9.5114466339363945E-3</v>
      </c>
      <c r="AT53">
        <v>-1.3230549743333733E-2</v>
      </c>
      <c r="AU53">
        <v>-3.7567976978653515E-3</v>
      </c>
      <c r="AV53">
        <v>-2.750874687222665E-3</v>
      </c>
      <c r="AW53">
        <v>-1.2057707345207485E-4</v>
      </c>
      <c r="AX53">
        <v>-1.538389344330342E-3</v>
      </c>
      <c r="AY53">
        <v>-1.7959135581901077E-3</v>
      </c>
      <c r="AZ53">
        <v>-1.2492140075970916E-2</v>
      </c>
      <c r="BA53">
        <v>0.98768486861456195</v>
      </c>
      <c r="BB53">
        <v>-9.5928943793345441E-3</v>
      </c>
      <c r="BC53">
        <v>-3.5053122274957417E-2</v>
      </c>
      <c r="BD53">
        <v>-1.3242356778088838E-2</v>
      </c>
      <c r="BE53">
        <v>-2.6994216236008667E-3</v>
      </c>
      <c r="BF53">
        <v>-5.836927749600246E-3</v>
      </c>
      <c r="BG53">
        <v>-5.9478799451315048E-3</v>
      </c>
      <c r="BH53">
        <v>-1.1972260080757616E-2</v>
      </c>
      <c r="BI53">
        <v>-5.4985388605403836E-3</v>
      </c>
      <c r="BJ53">
        <v>-5.9919569639327328E-3</v>
      </c>
      <c r="BK53">
        <v>-1.4431213739759259E-3</v>
      </c>
      <c r="BL53">
        <v>-6.6014609815202227E-3</v>
      </c>
      <c r="BM53">
        <v>-3.4133014364725804E-3</v>
      </c>
      <c r="BN53">
        <v>-2.2267392255328347E-3</v>
      </c>
      <c r="BO53">
        <v>-4.3974035358581862E-3</v>
      </c>
      <c r="BP53">
        <v>-3.2083602258696976E-2</v>
      </c>
      <c r="BQ53">
        <v>-2.5253090465493459E-2</v>
      </c>
      <c r="BR53">
        <v>-4.2215923915681734E-3</v>
      </c>
      <c r="BS53">
        <v>-8.4567968218798219E-3</v>
      </c>
      <c r="BT53">
        <v>-7.0456389927821281E-3</v>
      </c>
    </row>
    <row r="54" spans="1:72" x14ac:dyDescent="0.2">
      <c r="A54" t="s">
        <v>53</v>
      </c>
      <c r="B54">
        <v>-3.6706429595316846E-3</v>
      </c>
      <c r="C54">
        <v>-8.6745094392839603E-3</v>
      </c>
      <c r="D54">
        <v>-1.9861902273453066E-2</v>
      </c>
      <c r="E54">
        <v>-2.5891090967504131E-2</v>
      </c>
      <c r="F54">
        <v>-3.5494323655751933E-2</v>
      </c>
      <c r="G54">
        <v>-2.2000022153840764E-2</v>
      </c>
      <c r="H54">
        <v>-2.7973410458604044E-2</v>
      </c>
      <c r="I54">
        <v>-2.3582521901275837E-2</v>
      </c>
      <c r="J54">
        <v>-1.8483007864109731E-2</v>
      </c>
      <c r="K54">
        <v>-1.8324959714750653E-2</v>
      </c>
      <c r="L54">
        <v>-2.3877217651855534E-2</v>
      </c>
      <c r="M54">
        <v>-1.1856446813976644E-2</v>
      </c>
      <c r="N54">
        <v>-4.1298116818891213E-3</v>
      </c>
      <c r="O54">
        <v>-1.0048497635231126E-2</v>
      </c>
      <c r="P54">
        <v>-5.1425430590368868E-3</v>
      </c>
      <c r="Q54">
        <v>-7.905951609648099E-3</v>
      </c>
      <c r="R54">
        <v>-2.7597030632066578E-2</v>
      </c>
      <c r="S54">
        <v>-2.4159820970019574E-2</v>
      </c>
      <c r="T54">
        <v>-1.3939110154741124E-2</v>
      </c>
      <c r="U54">
        <v>-1.9484588300384159E-2</v>
      </c>
      <c r="V54">
        <v>-1.8954803779838162E-2</v>
      </c>
      <c r="W54">
        <v>-1.5786321392084638E-2</v>
      </c>
      <c r="X54">
        <v>-2.0039669063693821E-2</v>
      </c>
      <c r="Y54">
        <v>-6.6047834849451599E-3</v>
      </c>
      <c r="Z54">
        <v>-9.2296354996091595E-3</v>
      </c>
      <c r="AA54">
        <v>-2.1318317251440087E-2</v>
      </c>
      <c r="AB54">
        <v>-4.9356689491162377E-2</v>
      </c>
      <c r="AC54">
        <v>-7.7609108170525853E-2</v>
      </c>
      <c r="AD54">
        <v>-3.1522705815946253E-2</v>
      </c>
      <c r="AE54">
        <v>-3.3938238215486451E-2</v>
      </c>
      <c r="AF54">
        <v>-5.6786068107352046E-2</v>
      </c>
      <c r="AG54">
        <v>-4.0349844438101311E-3</v>
      </c>
      <c r="AH54">
        <v>-2.8102521445827269E-2</v>
      </c>
      <c r="AI54">
        <v>-2.4854223882853643E-2</v>
      </c>
      <c r="AJ54">
        <v>-1.4986861794608595E-2</v>
      </c>
      <c r="AK54">
        <v>-1.8977391248969026E-2</v>
      </c>
      <c r="AL54">
        <v>-3.7145172259700099E-2</v>
      </c>
      <c r="AM54">
        <v>-1.1268967410972303E-2</v>
      </c>
      <c r="AN54">
        <v>-1.1233092236185436E-2</v>
      </c>
      <c r="AO54">
        <v>-4.0711137650506629E-2</v>
      </c>
      <c r="AP54">
        <v>-7.1655238511380587E-2</v>
      </c>
      <c r="AQ54">
        <v>-5.8597120667660783E-2</v>
      </c>
      <c r="AR54">
        <v>-7.4434964077917165E-2</v>
      </c>
      <c r="AS54">
        <v>-5.0945007006828628E-2</v>
      </c>
      <c r="AT54">
        <v>-5.2684882099569591E-2</v>
      </c>
      <c r="AU54">
        <v>-2.5794474691366566E-2</v>
      </c>
      <c r="AV54">
        <v>-1.320316830310681E-2</v>
      </c>
      <c r="AW54">
        <v>-4.5149129877631043E-4</v>
      </c>
      <c r="AX54">
        <v>-6.9609141280799064E-2</v>
      </c>
      <c r="AY54">
        <v>-2.0868426775570569E-2</v>
      </c>
      <c r="AZ54">
        <v>-2.3611145948310219E-2</v>
      </c>
      <c r="BA54">
        <v>-4.0690529990101476E-2</v>
      </c>
      <c r="BB54">
        <v>0.92266776949183027</v>
      </c>
      <c r="BC54">
        <v>-7.7543048999872605E-2</v>
      </c>
      <c r="BD54">
        <v>-4.4838402597190526E-2</v>
      </c>
      <c r="BE54">
        <v>-2.3945130289408163E-2</v>
      </c>
      <c r="BF54">
        <v>-1.1391082006127189E-2</v>
      </c>
      <c r="BG54">
        <v>-2.7528580733708403E-2</v>
      </c>
      <c r="BH54">
        <v>-4.0439408660397413E-2</v>
      </c>
      <c r="BI54">
        <v>-2.9877855178670421E-2</v>
      </c>
      <c r="BJ54">
        <v>-2.5711757516819561E-2</v>
      </c>
      <c r="BK54">
        <v>-2.3385962375953178E-2</v>
      </c>
      <c r="BL54">
        <v>-3.0616335389899923E-2</v>
      </c>
      <c r="BM54">
        <v>-3.6380077886819795E-2</v>
      </c>
      <c r="BN54">
        <v>-3.0077082346861954E-2</v>
      </c>
      <c r="BO54">
        <v>-2.5176418763867347E-2</v>
      </c>
      <c r="BP54">
        <v>-4.8409834581939329E-2</v>
      </c>
      <c r="BQ54">
        <v>-1.2191411712820654E-2</v>
      </c>
      <c r="BR54">
        <v>-1.647844189908684E-2</v>
      </c>
      <c r="BS54">
        <v>-1.9825269311064014E-2</v>
      </c>
      <c r="BT54">
        <v>-4.1741825489185848E-2</v>
      </c>
    </row>
    <row r="55" spans="1:72" x14ac:dyDescent="0.2">
      <c r="A55" t="s">
        <v>54</v>
      </c>
      <c r="B55">
        <v>-1.6181476863994075E-8</v>
      </c>
      <c r="C55">
        <v>3.2065484719828449E-8</v>
      </c>
      <c r="D55">
        <v>-5.1293950810664672E-2</v>
      </c>
      <c r="E55">
        <v>-3.9870148126548696E-2</v>
      </c>
      <c r="F55">
        <v>-7.4194084848825245E-3</v>
      </c>
      <c r="G55">
        <v>-2.3864939952877393E-8</v>
      </c>
      <c r="H55">
        <v>-5.1333459822271565E-3</v>
      </c>
      <c r="I55">
        <v>-8.6875433999547228E-3</v>
      </c>
      <c r="J55">
        <v>-1.4345877654468783E-2</v>
      </c>
      <c r="K55">
        <v>-6.5535841407694424E-3</v>
      </c>
      <c r="L55">
        <v>-2.5625541389535281E-2</v>
      </c>
      <c r="M55">
        <v>-4.5580277256766277E-2</v>
      </c>
      <c r="N55">
        <v>-3.3285337991538898E-2</v>
      </c>
      <c r="O55">
        <v>-1.0438562502122297E-2</v>
      </c>
      <c r="P55">
        <v>-1.9373097266820044E-2</v>
      </c>
      <c r="Q55">
        <v>-1.0345195889925059E-2</v>
      </c>
      <c r="R55">
        <v>-7.8346780973733311E-3</v>
      </c>
      <c r="S55">
        <v>-2.0112126516453149E-2</v>
      </c>
      <c r="T55">
        <v>-2.996557449289684E-2</v>
      </c>
      <c r="U55">
        <v>-2.0391631921701597E-2</v>
      </c>
      <c r="V55">
        <v>-3.6612699361246864E-2</v>
      </c>
      <c r="W55">
        <v>-1.5453339117669921E-2</v>
      </c>
      <c r="X55">
        <v>-9.8884169583157173E-3</v>
      </c>
      <c r="Y55">
        <v>-1.4514879469096933E-2</v>
      </c>
      <c r="Z55">
        <v>-2.4315231482959693E-2</v>
      </c>
      <c r="AA55">
        <v>-1.0881717349700393E-2</v>
      </c>
      <c r="AB55">
        <v>-4.3813839514550451E-2</v>
      </c>
      <c r="AC55">
        <v>-7.1615646442329739E-3</v>
      </c>
      <c r="AD55">
        <v>-1.4326147847403915E-2</v>
      </c>
      <c r="AE55">
        <v>-8.701369420210997E-2</v>
      </c>
      <c r="AF55">
        <v>-2.5111919113617348E-2</v>
      </c>
      <c r="AG55">
        <v>-2.6656306664205346E-3</v>
      </c>
      <c r="AH55">
        <v>-1.642823369648252E-8</v>
      </c>
      <c r="AI55">
        <v>-2.1998739737109807E-2</v>
      </c>
      <c r="AJ55">
        <v>-2.4309738307171213E-2</v>
      </c>
      <c r="AK55">
        <v>-1.0908980916389878E-2</v>
      </c>
      <c r="AL55">
        <v>-2.7082621200686719E-8</v>
      </c>
      <c r="AM55">
        <v>-1.6596999921151958E-2</v>
      </c>
      <c r="AN55">
        <v>-3.5374518716736886E-3</v>
      </c>
      <c r="AO55">
        <v>-1.9308543098447501E-2</v>
      </c>
      <c r="AP55">
        <v>-4.9382917184699329E-3</v>
      </c>
      <c r="AQ55">
        <v>-2.6095852808593655E-3</v>
      </c>
      <c r="AR55">
        <v>-2.4401997729442682E-3</v>
      </c>
      <c r="AS55">
        <v>-5.2007193408467262E-3</v>
      </c>
      <c r="AT55">
        <v>-2.0789736998805441E-2</v>
      </c>
      <c r="AU55">
        <v>-2.5273713830714583E-3</v>
      </c>
      <c r="AV55">
        <v>-2.1866013530111293E-3</v>
      </c>
      <c r="AW55">
        <v>-1.9265408435380656E-5</v>
      </c>
      <c r="AX55">
        <v>-1.8026764679741469E-3</v>
      </c>
      <c r="AY55">
        <v>-1.5543682093111497E-2</v>
      </c>
      <c r="AZ55">
        <v>-1.7763152351693682E-2</v>
      </c>
      <c r="BA55">
        <v>-1.033311612175662E-2</v>
      </c>
      <c r="BB55">
        <v>-2.0849580349402083E-2</v>
      </c>
      <c r="BC55">
        <v>0.99999998303107551</v>
      </c>
      <c r="BD55">
        <v>-4.9832088225498616E-2</v>
      </c>
      <c r="BE55">
        <v>-3.0234015605863262E-2</v>
      </c>
      <c r="BF55">
        <v>-4.0397623238898495E-3</v>
      </c>
      <c r="BG55">
        <v>-2.4579725396721319E-2</v>
      </c>
      <c r="BH55">
        <v>-1.0003354894825555E-2</v>
      </c>
      <c r="BI55">
        <v>-1.5949453403301516E-2</v>
      </c>
      <c r="BJ55">
        <v>-1.1213086369873275E-2</v>
      </c>
      <c r="BK55">
        <v>-1.3030171409977479E-2</v>
      </c>
      <c r="BL55">
        <v>-1.1683922189085687E-2</v>
      </c>
      <c r="BM55">
        <v>-3.6013541312888912E-2</v>
      </c>
      <c r="BN55">
        <v>-7.9117089383464512E-2</v>
      </c>
      <c r="BO55">
        <v>-1.3517817527979431E-2</v>
      </c>
      <c r="BP55">
        <v>1.7378538264994653E-8</v>
      </c>
      <c r="BQ55">
        <v>-4.7341351261962994E-8</v>
      </c>
      <c r="BR55">
        <v>-2.9728772925679762E-8</v>
      </c>
      <c r="BS55">
        <v>6.7680559123709065E-9</v>
      </c>
      <c r="BT55">
        <v>-4.7214743605036075E-8</v>
      </c>
    </row>
    <row r="56" spans="1:72" x14ac:dyDescent="0.2">
      <c r="A56" t="s">
        <v>55</v>
      </c>
      <c r="B56">
        <v>-1.6517932721249573E-3</v>
      </c>
      <c r="C56">
        <v>-1.0966336955880375E-3</v>
      </c>
      <c r="D56">
        <v>-4.8352975279102976E-3</v>
      </c>
      <c r="E56">
        <v>-8.5856031381193135E-3</v>
      </c>
      <c r="F56">
        <v>-9.829709591038991E-3</v>
      </c>
      <c r="G56">
        <v>-3.4773271302502004E-2</v>
      </c>
      <c r="H56">
        <v>-6.0668689162238325E-3</v>
      </c>
      <c r="I56">
        <v>-6.608571863174261E-3</v>
      </c>
      <c r="J56">
        <v>-1.0444960259332526E-2</v>
      </c>
      <c r="K56">
        <v>-1.2351346759043929E-2</v>
      </c>
      <c r="L56">
        <v>-2.0049187890981236E-2</v>
      </c>
      <c r="M56">
        <v>-5.4175922455268781E-3</v>
      </c>
      <c r="N56">
        <v>-1.4581264902843716E-3</v>
      </c>
      <c r="O56">
        <v>-3.4390604841501968E-3</v>
      </c>
      <c r="P56">
        <v>-3.4871759267317112E-3</v>
      </c>
      <c r="Q56">
        <v>-1.1599487601531221E-2</v>
      </c>
      <c r="R56">
        <v>-4.8986040907166174E-3</v>
      </c>
      <c r="S56">
        <v>-7.4517868067650794E-3</v>
      </c>
      <c r="T56">
        <v>-4.6877180594771736E-3</v>
      </c>
      <c r="U56">
        <v>-6.952239009359454E-3</v>
      </c>
      <c r="V56">
        <v>-1.835196937781371E-2</v>
      </c>
      <c r="W56">
        <v>-9.3321119721973527E-3</v>
      </c>
      <c r="X56">
        <v>-3.302272024847866E-2</v>
      </c>
      <c r="Y56">
        <v>-5.2754528081078063E-3</v>
      </c>
      <c r="Z56">
        <v>-5.316444681648963E-3</v>
      </c>
      <c r="AA56">
        <v>-8.4366628263405369E-3</v>
      </c>
      <c r="AB56">
        <v>-3.7976795127337717E-2</v>
      </c>
      <c r="AC56">
        <v>-2.7399727335484417E-2</v>
      </c>
      <c r="AD56">
        <v>-1.8302625306734217E-2</v>
      </c>
      <c r="AE56">
        <v>-1.8452367092599949E-2</v>
      </c>
      <c r="AF56">
        <v>-3.1584475695557487E-2</v>
      </c>
      <c r="AG56">
        <v>-3.0139551084490755E-2</v>
      </c>
      <c r="AH56">
        <v>-1.937158206634566E-2</v>
      </c>
      <c r="AI56">
        <v>-0.13730126326879208</v>
      </c>
      <c r="AJ56">
        <v>-4.3908123648230858E-2</v>
      </c>
      <c r="AK56">
        <v>-7.055601745917911E-2</v>
      </c>
      <c r="AL56">
        <v>-2.2124360613622576E-2</v>
      </c>
      <c r="AM56">
        <v>-3.5918389979475843E-2</v>
      </c>
      <c r="AN56">
        <v>-3.4914056891135893E-2</v>
      </c>
      <c r="AO56">
        <v>-4.3353769015231199E-2</v>
      </c>
      <c r="AP56">
        <v>-2.1169286834774589E-2</v>
      </c>
      <c r="AQ56">
        <v>-3.1237433170069513E-2</v>
      </c>
      <c r="AR56">
        <v>-8.0719515186702478E-2</v>
      </c>
      <c r="AS56">
        <v>-2.6663941695965466E-2</v>
      </c>
      <c r="AT56">
        <v>-2.3994448050681818E-2</v>
      </c>
      <c r="AU56">
        <v>-9.2793126206555283E-3</v>
      </c>
      <c r="AV56">
        <v>-1.7723127438476725E-3</v>
      </c>
      <c r="AW56">
        <v>-2.5525497677491723E-3</v>
      </c>
      <c r="AX56">
        <v>-9.2495247780571138E-2</v>
      </c>
      <c r="AY56">
        <v>-3.7571579221549752E-2</v>
      </c>
      <c r="AZ56">
        <v>-2.7280629980707995E-2</v>
      </c>
      <c r="BA56">
        <v>-4.5967071323639315E-2</v>
      </c>
      <c r="BB56">
        <v>-3.7339205278941585E-2</v>
      </c>
      <c r="BC56">
        <v>-1.6216306774351815E-2</v>
      </c>
      <c r="BD56">
        <v>0.92499865883753596</v>
      </c>
      <c r="BE56">
        <v>-3.529728657888051E-2</v>
      </c>
      <c r="BF56">
        <v>-1.2700458496130326E-2</v>
      </c>
      <c r="BG56">
        <v>-2.7768707339523722E-2</v>
      </c>
      <c r="BH56">
        <v>-5.8321971855269036E-2</v>
      </c>
      <c r="BI56">
        <v>-4.0691071620134522E-2</v>
      </c>
      <c r="BJ56">
        <v>-1.8985665139433998E-2</v>
      </c>
      <c r="BK56">
        <v>-2.5875539885687724E-2</v>
      </c>
      <c r="BL56">
        <v>-2.045789340992742E-2</v>
      </c>
      <c r="BM56">
        <v>-2.6682823414918174E-2</v>
      </c>
      <c r="BN56">
        <v>-1.7810397994518907E-2</v>
      </c>
      <c r="BO56">
        <v>-1.7585523109013606E-2</v>
      </c>
      <c r="BP56">
        <v>-2.1213566134168721E-2</v>
      </c>
      <c r="BQ56">
        <v>-3.1490580487396102E-3</v>
      </c>
      <c r="BR56">
        <v>-2.6062699735329813E-2</v>
      </c>
      <c r="BS56">
        <v>-1.6707459250043043E-2</v>
      </c>
      <c r="BT56">
        <v>-1.9737227197749979E-2</v>
      </c>
    </row>
    <row r="57" spans="1:72" x14ac:dyDescent="0.2">
      <c r="A57" t="s">
        <v>56</v>
      </c>
      <c r="B57">
        <v>-4.7188388791678988E-4</v>
      </c>
      <c r="C57">
        <v>-3.4547690664759581E-4</v>
      </c>
      <c r="D57">
        <v>-4.3602215244134658E-3</v>
      </c>
      <c r="E57">
        <v>-2.6003565289630017E-3</v>
      </c>
      <c r="F57">
        <v>-1.7746822082093782E-3</v>
      </c>
      <c r="G57">
        <v>-1.9583992649096185E-3</v>
      </c>
      <c r="H57">
        <v>-1.600983322577735E-3</v>
      </c>
      <c r="I57">
        <v>-8.5817119892676126E-4</v>
      </c>
      <c r="J57">
        <v>-1.6310211743651463E-3</v>
      </c>
      <c r="K57">
        <v>-6.9670507147623932E-3</v>
      </c>
      <c r="L57">
        <v>-9.7437453836102044E-4</v>
      </c>
      <c r="M57">
        <v>-5.1838104737047543E-4</v>
      </c>
      <c r="N57">
        <v>-1.0866591074472413E-4</v>
      </c>
      <c r="O57">
        <v>-4.298732659123336E-4</v>
      </c>
      <c r="P57">
        <v>-2.6328753209090325E-4</v>
      </c>
      <c r="Q57">
        <v>-4.0523841665093986E-4</v>
      </c>
      <c r="R57">
        <v>-1.1367656422867111E-3</v>
      </c>
      <c r="S57">
        <v>-7.0216915266250047E-4</v>
      </c>
      <c r="T57">
        <v>-1.3720070774767262E-3</v>
      </c>
      <c r="U57">
        <v>-1.3922773129298467E-3</v>
      </c>
      <c r="V57">
        <v>-4.1008803270924522E-4</v>
      </c>
      <c r="W57">
        <v>-2.6085702997571442E-3</v>
      </c>
      <c r="X57">
        <v>-9.2058361208377602E-4</v>
      </c>
      <c r="Y57">
        <v>-1.1533998879005589E-3</v>
      </c>
      <c r="Z57">
        <v>-2.4479132921133031E-3</v>
      </c>
      <c r="AA57">
        <v>-1.1739057262685633E-3</v>
      </c>
      <c r="AB57">
        <v>-1.3055209170642205E-3</v>
      </c>
      <c r="AC57">
        <v>-4.1497249983436131E-3</v>
      </c>
      <c r="AD57">
        <v>-2.1419296440590985E-3</v>
      </c>
      <c r="AE57">
        <v>-1.2239184673836212E-3</v>
      </c>
      <c r="AF57">
        <v>-1.798880490954471E-3</v>
      </c>
      <c r="AG57">
        <v>-3.7684034474799002E-6</v>
      </c>
      <c r="AH57">
        <v>-9.8918717805391459E-4</v>
      </c>
      <c r="AI57">
        <v>-9.4237841073565112E-4</v>
      </c>
      <c r="AJ57">
        <v>-2.8380343013968599E-3</v>
      </c>
      <c r="AK57">
        <v>-1.2023892478386375E-3</v>
      </c>
      <c r="AL57">
        <v>-5.3105066201383701E-4</v>
      </c>
      <c r="AM57">
        <v>-2.6003701455551945E-3</v>
      </c>
      <c r="AN57">
        <v>-5.7076867412184304E-3</v>
      </c>
      <c r="AO57">
        <v>-3.8811599612230131E-4</v>
      </c>
      <c r="AP57">
        <v>-3.2196924670230346E-4</v>
      </c>
      <c r="AQ57">
        <v>-3.025898961534689E-4</v>
      </c>
      <c r="AR57">
        <v>-1.8630655218209824E-4</v>
      </c>
      <c r="AS57">
        <v>-7.2804457378602115E-4</v>
      </c>
      <c r="AT57">
        <v>-1.5873375044515875E-4</v>
      </c>
      <c r="AU57">
        <v>-1.4922730214761667E-3</v>
      </c>
      <c r="AV57">
        <v>-1.9226541576147921E-3</v>
      </c>
      <c r="AW57">
        <v>-7.9013381618664909E-6</v>
      </c>
      <c r="AX57">
        <v>-8.7752859871038421E-3</v>
      </c>
      <c r="AY57">
        <v>-9.474789225794387E-4</v>
      </c>
      <c r="AZ57">
        <v>-3.2242781055991641E-4</v>
      </c>
      <c r="BA57">
        <v>-2.3171825177908088E-4</v>
      </c>
      <c r="BB57">
        <v>-8.6864930235793945E-4</v>
      </c>
      <c r="BC57">
        <v>-1.0644875025256544E-3</v>
      </c>
      <c r="BD57">
        <v>-1.9496746079481623E-3</v>
      </c>
      <c r="BE57">
        <v>0.916420289244677</v>
      </c>
      <c r="BF57">
        <v>-2.2200426962848169E-3</v>
      </c>
      <c r="BG57">
        <v>-2.0471463428272507E-3</v>
      </c>
      <c r="BH57">
        <v>-2.8472744550042482E-3</v>
      </c>
      <c r="BI57">
        <v>-3.3929376164718267E-3</v>
      </c>
      <c r="BJ57">
        <v>-3.2122239142363491E-3</v>
      </c>
      <c r="BK57">
        <v>-4.4062868917661582E-4</v>
      </c>
      <c r="BL57">
        <v>-5.0411827611344792E-3</v>
      </c>
      <c r="BM57">
        <v>-5.0370988076135405E-3</v>
      </c>
      <c r="BN57">
        <v>-2.5696642444739052E-3</v>
      </c>
      <c r="BO57">
        <v>-3.025384513939005E-3</v>
      </c>
      <c r="BP57">
        <v>-6.2714856798658865E-4</v>
      </c>
      <c r="BQ57">
        <v>-4.0203506212422798E-4</v>
      </c>
      <c r="BR57">
        <v>-1.7919122602012253E-3</v>
      </c>
      <c r="BS57">
        <v>-7.1903691913889787E-3</v>
      </c>
      <c r="BT57">
        <v>-8.6629942441310646E-3</v>
      </c>
    </row>
    <row r="58" spans="1:72" x14ac:dyDescent="0.2">
      <c r="A58" t="s">
        <v>57</v>
      </c>
      <c r="B58">
        <v>-2.6705897573459072E-5</v>
      </c>
      <c r="C58">
        <v>-5.0660519860613189E-5</v>
      </c>
      <c r="D58">
        <v>-4.1971073769126912E-8</v>
      </c>
      <c r="E58">
        <v>-1.133736999274015E-8</v>
      </c>
      <c r="F58">
        <v>9.3173911695798463E-9</v>
      </c>
      <c r="G58">
        <v>-3.4059926081672534E-4</v>
      </c>
      <c r="H58">
        <v>-3.4641400909586651E-6</v>
      </c>
      <c r="I58">
        <v>-6.7308005844608912E-9</v>
      </c>
      <c r="J58">
        <v>-1.9134618041370045E-8</v>
      </c>
      <c r="K58">
        <v>-4.3243216018665018E-10</v>
      </c>
      <c r="L58">
        <v>-3.8591309890763161E-8</v>
      </c>
      <c r="M58">
        <v>-1.6737188971589125E-9</v>
      </c>
      <c r="N58">
        <v>-2.2068394770518323E-8</v>
      </c>
      <c r="O58">
        <v>-3.3395921533399101E-8</v>
      </c>
      <c r="P58">
        <v>2.1227382556047889E-8</v>
      </c>
      <c r="Q58">
        <v>1.0898863628634174E-8</v>
      </c>
      <c r="R58">
        <v>-4.0986480455568347E-8</v>
      </c>
      <c r="S58">
        <v>3.1116781079338869E-8</v>
      </c>
      <c r="T58">
        <v>1.0264315750361932E-8</v>
      </c>
      <c r="U58">
        <v>3.200171551158093E-8</v>
      </c>
      <c r="V58">
        <v>-3.7746203595092958E-8</v>
      </c>
      <c r="W58">
        <v>-1.9846958411951247E-8</v>
      </c>
      <c r="X58">
        <v>-5.4141846886800291E-4</v>
      </c>
      <c r="Y58">
        <v>-3.2080737238182968E-5</v>
      </c>
      <c r="Z58">
        <v>-9.5872766851848534E-9</v>
      </c>
      <c r="AA58">
        <v>-6.9426331358436362E-6</v>
      </c>
      <c r="AB58">
        <v>-8.6560357539599132E-4</v>
      </c>
      <c r="AC58">
        <v>-1.358399401183215E-4</v>
      </c>
      <c r="AD58">
        <v>-3.6295596338690567E-3</v>
      </c>
      <c r="AE58">
        <v>-3.584422268600858E-8</v>
      </c>
      <c r="AF58">
        <v>-3.9420097595096633E-3</v>
      </c>
      <c r="AG58">
        <v>-8.944605969671745E-4</v>
      </c>
      <c r="AH58">
        <v>-3.8155199023924883E-4</v>
      </c>
      <c r="AI58">
        <v>1.4702362910002294E-8</v>
      </c>
      <c r="AJ58">
        <v>2.5923387401333595E-8</v>
      </c>
      <c r="AK58">
        <v>2.1669893418870952E-8</v>
      </c>
      <c r="AL58">
        <v>-1.518748759310143E-4</v>
      </c>
      <c r="AM58">
        <v>-1.7194584107322477E-4</v>
      </c>
      <c r="AN58">
        <v>-1.5025210592384093E-8</v>
      </c>
      <c r="AO58">
        <v>-2.3282668064138911E-9</v>
      </c>
      <c r="AP58">
        <v>-3.5925697681899261E-8</v>
      </c>
      <c r="AQ58">
        <v>-7.6180751967200075E-5</v>
      </c>
      <c r="AR58">
        <v>-3.8764882732579916E-4</v>
      </c>
      <c r="AS58">
        <v>-1.9394807410084647E-5</v>
      </c>
      <c r="AT58">
        <v>-1.4085885572619718E-5</v>
      </c>
      <c r="AU58">
        <v>9.2686572650112189E-10</v>
      </c>
      <c r="AV58">
        <v>-4.4788714149446567E-9</v>
      </c>
      <c r="AW58">
        <v>4.2957501893834207E-8</v>
      </c>
      <c r="AX58">
        <v>-1.5418002426635607E-9</v>
      </c>
      <c r="AY58">
        <v>-3.4301782920446433E-8</v>
      </c>
      <c r="AZ58">
        <v>-1.0336347218858686E-8</v>
      </c>
      <c r="BA58">
        <v>-9.2124635989823171E-5</v>
      </c>
      <c r="BB58">
        <v>-3.9271766829532609E-5</v>
      </c>
      <c r="BC58">
        <v>-9.7694276854883622E-9</v>
      </c>
      <c r="BD58">
        <v>-9.7477234399511619E-4</v>
      </c>
      <c r="BE58">
        <v>2.6199449408572972E-8</v>
      </c>
      <c r="BF58">
        <v>0.98826198115386943</v>
      </c>
      <c r="BG58">
        <v>-5.9570813139561555E-7</v>
      </c>
      <c r="BH58">
        <v>-2.1679224209161538E-5</v>
      </c>
      <c r="BI58">
        <v>-3.1636370490119083E-8</v>
      </c>
      <c r="BJ58">
        <v>3.1905632416941059E-8</v>
      </c>
      <c r="BK58">
        <v>-8.633105244019685E-3</v>
      </c>
      <c r="BL58">
        <v>-1.2956168357048797E-3</v>
      </c>
      <c r="BM58">
        <v>3.6984983917889564E-8</v>
      </c>
      <c r="BN58">
        <v>-4.3425887595795175E-8</v>
      </c>
      <c r="BO58">
        <v>-3.878855547948013E-3</v>
      </c>
      <c r="BP58">
        <v>-1.7377113204421063E-3</v>
      </c>
      <c r="BQ58">
        <v>-6.4228456948270559E-5</v>
      </c>
      <c r="BR58">
        <v>-1.1577734838171207E-3</v>
      </c>
      <c r="BS58">
        <v>-5.8821837591014562E-3</v>
      </c>
      <c r="BT58">
        <v>-2.5640577042326098E-5</v>
      </c>
    </row>
    <row r="59" spans="1:72" x14ac:dyDescent="0.2">
      <c r="A59" t="s">
        <v>58</v>
      </c>
      <c r="B59">
        <v>4.0752597423771571E-8</v>
      </c>
      <c r="C59">
        <v>2.3954326155702088E-8</v>
      </c>
      <c r="D59">
        <v>1.6504812347012528E-8</v>
      </c>
      <c r="E59">
        <v>-3.8302807208923393E-8</v>
      </c>
      <c r="F59">
        <v>-4.5743973243285409E-9</v>
      </c>
      <c r="G59">
        <v>-9.4017120954500348E-9</v>
      </c>
      <c r="H59">
        <v>-2.6495896262356358E-9</v>
      </c>
      <c r="I59">
        <v>-2.9374232795454917E-8</v>
      </c>
      <c r="J59">
        <v>2.1492319174977486E-8</v>
      </c>
      <c r="K59">
        <v>3.5428318200386959E-8</v>
      </c>
      <c r="L59">
        <v>-4.3621790628158348E-8</v>
      </c>
      <c r="M59">
        <v>-2.2977030438879389E-8</v>
      </c>
      <c r="N59">
        <v>2.9922291237945761E-8</v>
      </c>
      <c r="O59">
        <v>-4.326076297176906E-8</v>
      </c>
      <c r="P59">
        <v>1.5185093514702131E-8</v>
      </c>
      <c r="Q59">
        <v>-3.501537421022514E-8</v>
      </c>
      <c r="R59">
        <v>4.0423423758760742E-8</v>
      </c>
      <c r="S59">
        <v>2.7955109986653788E-8</v>
      </c>
      <c r="T59">
        <v>-3.0425182225213813E-8</v>
      </c>
      <c r="U59">
        <v>5.0796412704653173E-8</v>
      </c>
      <c r="V59">
        <v>-2.1944942072765358E-8</v>
      </c>
      <c r="W59">
        <v>4.5207732432970616E-8</v>
      </c>
      <c r="X59">
        <v>-1.1548240120110337E-9</v>
      </c>
      <c r="Y59">
        <v>-4.7058689905311052E-8</v>
      </c>
      <c r="Z59">
        <v>-2.5697766924291164E-8</v>
      </c>
      <c r="AA59">
        <v>-2.5095728845316148E-8</v>
      </c>
      <c r="AB59">
        <v>-2.6971057364049806E-8</v>
      </c>
      <c r="AC59">
        <v>4.6674048176798825E-8</v>
      </c>
      <c r="AD59">
        <v>-4.9807772020706905E-9</v>
      </c>
      <c r="AE59">
        <v>-1.4562537427761458E-8</v>
      </c>
      <c r="AF59">
        <v>4.5643947209757103E-8</v>
      </c>
      <c r="AG59">
        <v>-1.4126401597689419E-9</v>
      </c>
      <c r="AH59">
        <v>1.34301184052257E-8</v>
      </c>
      <c r="AI59">
        <v>-2.5830004173872817E-8</v>
      </c>
      <c r="AJ59">
        <v>-2.4936833124204567E-8</v>
      </c>
      <c r="AK59">
        <v>-4.1454509229001553E-8</v>
      </c>
      <c r="AL59">
        <v>3.7524309992404873E-8</v>
      </c>
      <c r="AM59">
        <v>1.8579557849127113E-8</v>
      </c>
      <c r="AN59">
        <v>-3.7250448473179805E-8</v>
      </c>
      <c r="AO59">
        <v>3.7852318045445312E-8</v>
      </c>
      <c r="AP59">
        <v>2.6781888113104116E-8</v>
      </c>
      <c r="AQ59">
        <v>2.1376185787178269E-8</v>
      </c>
      <c r="AR59">
        <v>-1.3358724237693056E-8</v>
      </c>
      <c r="AS59">
        <v>-3.7890724182240981E-8</v>
      </c>
      <c r="AT59">
        <v>4.2296225450954544E-8</v>
      </c>
      <c r="AU59">
        <v>2.0574811454453875E-8</v>
      </c>
      <c r="AV59">
        <v>1.1124124499736627E-8</v>
      </c>
      <c r="AW59">
        <v>-9.4815720263141515E-9</v>
      </c>
      <c r="AX59">
        <v>-9.9967648285004613E-9</v>
      </c>
      <c r="AY59">
        <v>2.6075503241466361E-8</v>
      </c>
      <c r="AZ59">
        <v>-3.2493590285088474E-8</v>
      </c>
      <c r="BA59">
        <v>-7.8187043507756039E-9</v>
      </c>
      <c r="BB59">
        <v>-4.5585741953335703E-5</v>
      </c>
      <c r="BC59">
        <v>-2.8072422323589387E-8</v>
      </c>
      <c r="BD59">
        <v>-1.4279228530952309E-4</v>
      </c>
      <c r="BE59">
        <v>3.9340966920972475E-8</v>
      </c>
      <c r="BF59">
        <v>4.1041582962016271E-8</v>
      </c>
      <c r="BG59">
        <v>0.9845076362911731</v>
      </c>
      <c r="BH59">
        <v>-1.7207398049696378E-2</v>
      </c>
      <c r="BI59">
        <v>-4.0502810060598035E-4</v>
      </c>
      <c r="BJ59">
        <v>3.7169368384904369E-9</v>
      </c>
      <c r="BK59">
        <v>-7.6080390669478512E-4</v>
      </c>
      <c r="BL59">
        <v>-1.4809266012216508E-5</v>
      </c>
      <c r="BM59">
        <v>4.1367135664473791E-8</v>
      </c>
      <c r="BN59">
        <v>3.2116221484634502E-8</v>
      </c>
      <c r="BO59">
        <v>-1.4485603711879001E-4</v>
      </c>
      <c r="BP59">
        <v>4.3963951495303538E-8</v>
      </c>
      <c r="BQ59">
        <v>-8.4909129341225636E-4</v>
      </c>
      <c r="BR59">
        <v>2.1739200089084822E-8</v>
      </c>
      <c r="BS59">
        <v>-4.0244100479611793E-3</v>
      </c>
      <c r="BT59">
        <v>-3.2508409168509658E-8</v>
      </c>
    </row>
    <row r="60" spans="1:72" x14ac:dyDescent="0.2">
      <c r="A60" t="s">
        <v>59</v>
      </c>
      <c r="B60">
        <v>-1.9554991261301722E-8</v>
      </c>
      <c r="C60">
        <v>-2.1615080627902994E-8</v>
      </c>
      <c r="D60">
        <v>-2.9722012144431082E-8</v>
      </c>
      <c r="E60">
        <v>-3.3505590722866451E-8</v>
      </c>
      <c r="F60">
        <v>-3.8805878762349026E-8</v>
      </c>
      <c r="G60">
        <v>-2.1441077796610979E-9</v>
      </c>
      <c r="H60">
        <v>-3.5140978832223751E-8</v>
      </c>
      <c r="I60">
        <v>9.3843309370657013E-9</v>
      </c>
      <c r="J60">
        <v>-2.9361266812715089E-8</v>
      </c>
      <c r="K60">
        <v>1.8766506162617239E-9</v>
      </c>
      <c r="L60">
        <v>-3.5917344160160319E-8</v>
      </c>
      <c r="M60">
        <v>8.6213024521717258E-9</v>
      </c>
      <c r="N60">
        <v>1.9173678888117966E-8</v>
      </c>
      <c r="O60">
        <v>2.6430245525152495E-9</v>
      </c>
      <c r="P60">
        <v>1.7493555899421228E-8</v>
      </c>
      <c r="Q60">
        <v>-2.8612530475307895E-8</v>
      </c>
      <c r="R60">
        <v>-6.6077574522388586E-9</v>
      </c>
      <c r="S60">
        <v>-2.4124332802239372E-8</v>
      </c>
      <c r="T60">
        <v>-8.3892282558385624E-9</v>
      </c>
      <c r="U60">
        <v>-3.4312825638051309E-8</v>
      </c>
      <c r="V60">
        <v>5.6331725143886247E-8</v>
      </c>
      <c r="W60">
        <v>-3.1293831321634826E-8</v>
      </c>
      <c r="X60">
        <v>-2.4696702530959132E-8</v>
      </c>
      <c r="Y60">
        <v>-1.9603738294344512E-8</v>
      </c>
      <c r="Z60">
        <v>4.4276718612382887E-8</v>
      </c>
      <c r="AA60">
        <v>-3.5189205564032266E-8</v>
      </c>
      <c r="AB60">
        <v>-2.8096676628599839E-8</v>
      </c>
      <c r="AC60">
        <v>-2.6476898918441772E-8</v>
      </c>
      <c r="AD60">
        <v>-2.4607289612970728E-8</v>
      </c>
      <c r="AE60">
        <v>-4.210171086464291E-8</v>
      </c>
      <c r="AF60">
        <v>-1.7260799418463727E-8</v>
      </c>
      <c r="AG60">
        <v>-2.5506428142539443E-8</v>
      </c>
      <c r="AH60">
        <v>-2.5364108910162848E-8</v>
      </c>
      <c r="AI60">
        <v>6.0829888843696414E-10</v>
      </c>
      <c r="AJ60">
        <v>-2.9816023480925861E-9</v>
      </c>
      <c r="AK60">
        <v>-1.8522306036828149E-8</v>
      </c>
      <c r="AL60">
        <v>4.5613619623310557E-8</v>
      </c>
      <c r="AM60">
        <v>2.6970264889465623E-8</v>
      </c>
      <c r="AN60">
        <v>-2.4128807271557448E-8</v>
      </c>
      <c r="AO60">
        <v>-3.070705959494505E-8</v>
      </c>
      <c r="AP60">
        <v>1.1891100401359292E-8</v>
      </c>
      <c r="AQ60">
        <v>4.7414596873251749E-8</v>
      </c>
      <c r="AR60">
        <v>-1.561879617800941E-8</v>
      </c>
      <c r="AS60">
        <v>-3.9523714795386502E-8</v>
      </c>
      <c r="AT60">
        <v>-3.0577866394193286E-8</v>
      </c>
      <c r="AU60">
        <v>2.9959650640563875E-8</v>
      </c>
      <c r="AV60">
        <v>4.0387745289487088E-8</v>
      </c>
      <c r="AW60">
        <v>1.2684931327970568E-8</v>
      </c>
      <c r="AX60">
        <v>2.2535440452884652E-8</v>
      </c>
      <c r="AY60">
        <v>-3.8227692375472246E-8</v>
      </c>
      <c r="AZ60">
        <v>4.2683639807779304E-8</v>
      </c>
      <c r="BA60">
        <v>4.9428639576209157E-8</v>
      </c>
      <c r="BB60">
        <v>-1.310268916356446E-7</v>
      </c>
      <c r="BC60">
        <v>-3.1745132129166516E-8</v>
      </c>
      <c r="BD60">
        <v>-3.0521471063539452E-7</v>
      </c>
      <c r="BE60">
        <v>-1.8838535055674789E-8</v>
      </c>
      <c r="BF60">
        <v>-5.2019724827075564E-9</v>
      </c>
      <c r="BG60">
        <v>-3.3090658077878056E-5</v>
      </c>
      <c r="BH60">
        <v>0.99589964776347872</v>
      </c>
      <c r="BI60">
        <v>-8.1596870364392924E-7</v>
      </c>
      <c r="BJ60">
        <v>-4.2633998621769421E-8</v>
      </c>
      <c r="BK60">
        <v>-1.6625486862272187E-6</v>
      </c>
      <c r="BL60">
        <v>-1.7657569427622611E-8</v>
      </c>
      <c r="BM60">
        <v>-3.1146940122599041E-8</v>
      </c>
      <c r="BN60">
        <v>-2.9563895304294957E-8</v>
      </c>
      <c r="BO60">
        <v>-2.9074963852325369E-7</v>
      </c>
      <c r="BP60">
        <v>-2.4451182632712145E-8</v>
      </c>
      <c r="BQ60">
        <v>-1.8295277194143375E-6</v>
      </c>
      <c r="BR60">
        <v>-3.3046888029575646E-8</v>
      </c>
      <c r="BS60">
        <v>-8.5584647506218794E-6</v>
      </c>
      <c r="BT60">
        <v>-2.2123669502708099E-8</v>
      </c>
    </row>
    <row r="61" spans="1:72" x14ac:dyDescent="0.2">
      <c r="A61" t="s">
        <v>60</v>
      </c>
      <c r="B61">
        <v>-8.0320936795837734E-9</v>
      </c>
      <c r="C61">
        <v>-1.2864466352620099E-8</v>
      </c>
      <c r="D61">
        <v>-2.6314891660404189E-8</v>
      </c>
      <c r="E61">
        <v>4.2202256073519911E-8</v>
      </c>
      <c r="F61">
        <v>4.4742114109425302E-8</v>
      </c>
      <c r="G61">
        <v>4.2432644996461139E-8</v>
      </c>
      <c r="H61">
        <v>-3.9888310201318211E-8</v>
      </c>
      <c r="I61">
        <v>-5.6383405155575567E-9</v>
      </c>
      <c r="J61">
        <v>2.3840134706993335E-9</v>
      </c>
      <c r="K61">
        <v>-2.7994274382150234E-8</v>
      </c>
      <c r="L61">
        <v>8.4063822790579487E-10</v>
      </c>
      <c r="M61">
        <v>3.4265926063062245E-8</v>
      </c>
      <c r="N61">
        <v>-4.6260860888165279E-8</v>
      </c>
      <c r="O61">
        <v>2.1313404592065343E-8</v>
      </c>
      <c r="P61">
        <v>9.9352750791799162E-9</v>
      </c>
      <c r="Q61">
        <v>-5.4447583440236548E-9</v>
      </c>
      <c r="R61">
        <v>-3.9852289175796427E-9</v>
      </c>
      <c r="S61">
        <v>-1.7773565170332695E-8</v>
      </c>
      <c r="T61">
        <v>2.4262401592278442E-8</v>
      </c>
      <c r="U61">
        <v>-1.5797805158583504E-8</v>
      </c>
      <c r="V61">
        <v>1.6700704602385322E-9</v>
      </c>
      <c r="W61">
        <v>-8.1529969628945266E-9</v>
      </c>
      <c r="X61">
        <v>-2.5307851096599098E-8</v>
      </c>
      <c r="Y61">
        <v>-2.8298528850946401E-8</v>
      </c>
      <c r="Z61">
        <v>3.6754841146979691E-8</v>
      </c>
      <c r="AA61">
        <v>-1.1469962443893718E-8</v>
      </c>
      <c r="AB61">
        <v>1.2352868421463839E-8</v>
      </c>
      <c r="AC61">
        <v>-4.9413219217408629E-8</v>
      </c>
      <c r="AD61">
        <v>-4.4123442474867541E-8</v>
      </c>
      <c r="AE61">
        <v>7.0407332650389709E-9</v>
      </c>
      <c r="AF61">
        <v>-1.0527102271211795E-8</v>
      </c>
      <c r="AG61">
        <v>5.5468622481293984E-8</v>
      </c>
      <c r="AH61">
        <v>-2.6092014692253254E-8</v>
      </c>
      <c r="AI61">
        <v>-1.2935908313647201E-9</v>
      </c>
      <c r="AJ61">
        <v>1.0009099764340935E-8</v>
      </c>
      <c r="AK61">
        <v>1.7245023391896919E-9</v>
      </c>
      <c r="AL61">
        <v>1.1470231347543938E-8</v>
      </c>
      <c r="AM61">
        <v>-3.8513947427176354E-8</v>
      </c>
      <c r="AN61">
        <v>3.5510504549659956E-8</v>
      </c>
      <c r="AO61">
        <v>3.3102340769656385E-8</v>
      </c>
      <c r="AP61">
        <v>1.812531450258194E-8</v>
      </c>
      <c r="AQ61">
        <v>-1.4110480563512651E-8</v>
      </c>
      <c r="AR61">
        <v>-1.3799456339861569E-8</v>
      </c>
      <c r="AS61">
        <v>2.4465026944516638E-8</v>
      </c>
      <c r="AT61">
        <v>1.7269102916033264E-8</v>
      </c>
      <c r="AU61">
        <v>-3.5826184009657193E-8</v>
      </c>
      <c r="AV61">
        <v>-3.7304146214159186E-8</v>
      </c>
      <c r="AW61">
        <v>-6.3864387859133145E-9</v>
      </c>
      <c r="AX61">
        <v>4.339365870636855E-8</v>
      </c>
      <c r="AY61">
        <v>3.7568616287653858E-8</v>
      </c>
      <c r="AZ61">
        <v>-4.3952274012968252E-9</v>
      </c>
      <c r="BA61">
        <v>-4.3179633758119084E-8</v>
      </c>
      <c r="BB61">
        <v>2.1256568657335936E-8</v>
      </c>
      <c r="BC61">
        <v>-3.6570555863692739E-8</v>
      </c>
      <c r="BD61">
        <v>-6.4031667307360196E-8</v>
      </c>
      <c r="BE61">
        <v>2.5555465758015445E-8</v>
      </c>
      <c r="BF61">
        <v>-1.0675313218465117E-8</v>
      </c>
      <c r="BG61">
        <v>-2.5649357406940032E-6</v>
      </c>
      <c r="BH61">
        <v>-2.7916837319968572E-6</v>
      </c>
      <c r="BI61">
        <v>0.99999996433313143</v>
      </c>
      <c r="BJ61">
        <v>4.5340196680115765E-8</v>
      </c>
      <c r="BK61">
        <v>-9.3532361061246589E-8</v>
      </c>
      <c r="BL61">
        <v>4.1752835931631124E-8</v>
      </c>
      <c r="BM61">
        <v>3.5475344093006291E-8</v>
      </c>
      <c r="BN61">
        <v>-9.8509647694442281E-9</v>
      </c>
      <c r="BO61">
        <v>-6.5099866207688903E-8</v>
      </c>
      <c r="BP61">
        <v>-3.9297000780552853E-9</v>
      </c>
      <c r="BQ61">
        <v>-6.8287975668815904E-3</v>
      </c>
      <c r="BR61">
        <v>4.5980832159661766E-8</v>
      </c>
      <c r="BS61">
        <v>-4.8604096384935789E-4</v>
      </c>
      <c r="BT61">
        <v>1.1663862928081578E-8</v>
      </c>
    </row>
    <row r="62" spans="1:72" x14ac:dyDescent="0.2">
      <c r="A62" t="s">
        <v>61</v>
      </c>
      <c r="B62">
        <v>-2.6322609471075125E-8</v>
      </c>
      <c r="C62">
        <v>2.9741135930612183E-9</v>
      </c>
      <c r="D62">
        <v>1.7197010344597486E-8</v>
      </c>
      <c r="E62">
        <v>4.0266526034093533E-8</v>
      </c>
      <c r="F62">
        <v>2.2959919359448201E-8</v>
      </c>
      <c r="G62">
        <v>-3.7914704712145429E-8</v>
      </c>
      <c r="H62">
        <v>-4.0103050405535798E-8</v>
      </c>
      <c r="I62">
        <v>3.6590233484158405E-8</v>
      </c>
      <c r="J62">
        <v>-2.6302425167136352E-8</v>
      </c>
      <c r="K62">
        <v>1.3835963874815617E-8</v>
      </c>
      <c r="L62">
        <v>1.0452898158533325E-8</v>
      </c>
      <c r="M62">
        <v>2.7254156324510188E-8</v>
      </c>
      <c r="N62">
        <v>3.6313923952551311E-8</v>
      </c>
      <c r="O62">
        <v>5.452350507328155E-9</v>
      </c>
      <c r="P62">
        <v>-2.8245737131929841E-8</v>
      </c>
      <c r="Q62">
        <v>-5.1246461868212254E-9</v>
      </c>
      <c r="R62">
        <v>-4.2444256860028486E-8</v>
      </c>
      <c r="S62">
        <v>2.9874969733735833E-8</v>
      </c>
      <c r="T62">
        <v>-6.2096264212038724E-9</v>
      </c>
      <c r="U62">
        <v>3.8851461501164268E-8</v>
      </c>
      <c r="V62">
        <v>6.3805452111114973E-9</v>
      </c>
      <c r="W62">
        <v>2.0360366568669316E-8</v>
      </c>
      <c r="X62">
        <v>2.0677121742317178E-8</v>
      </c>
      <c r="Y62">
        <v>-5.70781260973961E-8</v>
      </c>
      <c r="Z62">
        <v>-9.9805847424758586E-9</v>
      </c>
      <c r="AA62">
        <v>-3.4777216437863217E-8</v>
      </c>
      <c r="AB62">
        <v>2.0945288254830774E-8</v>
      </c>
      <c r="AC62">
        <v>-1.7253781137216704E-8</v>
      </c>
      <c r="AD62">
        <v>4.0871078565176614E-8</v>
      </c>
      <c r="AE62">
        <v>-5.424309640795857E-10</v>
      </c>
      <c r="AF62">
        <v>-4.9494806823034822E-10</v>
      </c>
      <c r="AG62">
        <v>3.9709933545373821E-8</v>
      </c>
      <c r="AH62">
        <v>-2.9644067951882013E-8</v>
      </c>
      <c r="AI62">
        <v>-7.4404665099668702E-9</v>
      </c>
      <c r="AJ62">
        <v>4.4675819054011255E-8</v>
      </c>
      <c r="AK62">
        <v>4.0861794672629685E-9</v>
      </c>
      <c r="AL62">
        <v>-3.398535550281728E-8</v>
      </c>
      <c r="AM62">
        <v>-2.5436082482921799E-8</v>
      </c>
      <c r="AN62">
        <v>-2.9060073773803058E-8</v>
      </c>
      <c r="AO62">
        <v>-1.0961345094469405E-8</v>
      </c>
      <c r="AP62">
        <v>1.2044165218675675E-8</v>
      </c>
      <c r="AQ62">
        <v>-3.7996536471034463E-8</v>
      </c>
      <c r="AR62">
        <v>1.2345190029037886E-8</v>
      </c>
      <c r="AS62">
        <v>9.3926298909627404E-9</v>
      </c>
      <c r="AT62">
        <v>-4.3898647915484358E-8</v>
      </c>
      <c r="AU62">
        <v>-1.5569618981675032E-8</v>
      </c>
      <c r="AV62">
        <v>4.9477138190070221E-8</v>
      </c>
      <c r="AW62">
        <v>-5.9726064569601204E-9</v>
      </c>
      <c r="AX62">
        <v>3.4622797142411275E-8</v>
      </c>
      <c r="AY62">
        <v>4.3084014628726433E-8</v>
      </c>
      <c r="AZ62">
        <v>-4.0580567462146002E-8</v>
      </c>
      <c r="BA62">
        <v>1.1771894546523151E-8</v>
      </c>
      <c r="BB62">
        <v>2.2692740719427698E-8</v>
      </c>
      <c r="BC62">
        <v>1.1269723728427933E-8</v>
      </c>
      <c r="BD62">
        <v>3.6241325336447556E-8</v>
      </c>
      <c r="BE62">
        <v>-3.8736607993428922E-8</v>
      </c>
      <c r="BF62">
        <v>7.1586163248571152E-10</v>
      </c>
      <c r="BG62">
        <v>-2.7862785638329519E-8</v>
      </c>
      <c r="BH62">
        <v>2.4186673184113955E-8</v>
      </c>
      <c r="BI62">
        <v>-5.0351372838697149E-8</v>
      </c>
      <c r="BJ62">
        <v>1.0000000355431029</v>
      </c>
      <c r="BK62">
        <v>-3.3642861080180646E-8</v>
      </c>
      <c r="BL62">
        <v>3.5782805327329084E-8</v>
      </c>
      <c r="BM62">
        <v>-2.6775325598556575E-12</v>
      </c>
      <c r="BN62">
        <v>-2.9155919604696441E-8</v>
      </c>
      <c r="BO62">
        <v>3.8589346812510406E-8</v>
      </c>
      <c r="BP62">
        <v>1.0710972846546446E-8</v>
      </c>
      <c r="BQ62">
        <v>-6.9960426921672779E-5</v>
      </c>
      <c r="BR62">
        <v>-2.2085431103518213E-8</v>
      </c>
      <c r="BS62">
        <v>-4.3061097918774835E-4</v>
      </c>
      <c r="BT62">
        <v>-2.2683889201035085E-8</v>
      </c>
    </row>
    <row r="63" spans="1:72" x14ac:dyDescent="0.2">
      <c r="A63" t="s">
        <v>62</v>
      </c>
      <c r="B63">
        <v>-1.3027502074963357E-4</v>
      </c>
      <c r="C63">
        <v>-1.9905192369499277E-5</v>
      </c>
      <c r="D63">
        <v>-4.161189672654692E-6</v>
      </c>
      <c r="E63">
        <v>4.5336839842463366E-9</v>
      </c>
      <c r="F63">
        <v>-1.1852965497931734E-4</v>
      </c>
      <c r="G63">
        <v>-2.5637857295223663E-4</v>
      </c>
      <c r="H63">
        <v>-8.6561634342438034E-5</v>
      </c>
      <c r="I63">
        <v>-2.9078904536000239E-4</v>
      </c>
      <c r="J63">
        <v>-2.9660855936817116E-4</v>
      </c>
      <c r="K63">
        <v>-2.3152967750347735E-4</v>
      </c>
      <c r="L63">
        <v>-2.3347286269691253E-4</v>
      </c>
      <c r="M63">
        <v>-1.7707293588597859E-4</v>
      </c>
      <c r="N63">
        <v>-8.3331317960732697E-6</v>
      </c>
      <c r="O63">
        <v>-4.8082004504040198E-5</v>
      </c>
      <c r="P63">
        <v>-6.5224178400565924E-5</v>
      </c>
      <c r="Q63">
        <v>-9.2348095743990187E-5</v>
      </c>
      <c r="R63">
        <v>-2.2804464363146394E-4</v>
      </c>
      <c r="S63">
        <v>-2.1901923223247455E-4</v>
      </c>
      <c r="T63">
        <v>-1.7448088518650469E-4</v>
      </c>
      <c r="U63">
        <v>-1.7254891332075625E-4</v>
      </c>
      <c r="V63">
        <v>-1.4413804042610477E-4</v>
      </c>
      <c r="W63">
        <v>-1.9671517355592444E-4</v>
      </c>
      <c r="X63">
        <v>-4.080372314052303E-4</v>
      </c>
      <c r="Y63">
        <v>-1.2899925594328862E-4</v>
      </c>
      <c r="Z63">
        <v>-6.9329152785991608E-5</v>
      </c>
      <c r="AA63">
        <v>-3.3712814716610088E-4</v>
      </c>
      <c r="AB63">
        <v>-1.0942255261839552E-3</v>
      </c>
      <c r="AC63">
        <v>-3.0602260179705557E-3</v>
      </c>
      <c r="AD63">
        <v>-2.3827129012351528E-3</v>
      </c>
      <c r="AE63">
        <v>-2.6541254554943085E-4</v>
      </c>
      <c r="AF63">
        <v>-5.587717665751302E-4</v>
      </c>
      <c r="AG63">
        <v>-2.6705775147397513E-4</v>
      </c>
      <c r="AH63">
        <v>-2.948015601400998E-3</v>
      </c>
      <c r="AI63">
        <v>4.6286215898435612E-8</v>
      </c>
      <c r="AJ63">
        <v>-3.9695830200350753E-4</v>
      </c>
      <c r="AK63">
        <v>-3.3858398484972981E-4</v>
      </c>
      <c r="AL63">
        <v>-2.3289338307364711E-8</v>
      </c>
      <c r="AM63">
        <v>-1.6020972895864477E-3</v>
      </c>
      <c r="AN63">
        <v>-3.1211910646726049E-4</v>
      </c>
      <c r="AO63">
        <v>-6.7736287723567476E-4</v>
      </c>
      <c r="AP63">
        <v>-6.4002033662689112E-2</v>
      </c>
      <c r="AQ63">
        <v>-2.8198411112790304E-2</v>
      </c>
      <c r="AR63">
        <v>-8.39576495593756E-4</v>
      </c>
      <c r="AS63">
        <v>-1.4322109961822662E-3</v>
      </c>
      <c r="AT63">
        <v>-1.1774513777016054E-3</v>
      </c>
      <c r="AU63">
        <v>-3.4644364700952423E-4</v>
      </c>
      <c r="AV63">
        <v>-8.115856378023091E-4</v>
      </c>
      <c r="AW63">
        <v>-7.3479350524713739E-6</v>
      </c>
      <c r="AX63">
        <v>-4.3818817279710418E-3</v>
      </c>
      <c r="AY63">
        <v>-7.848822228836462E-4</v>
      </c>
      <c r="AZ63">
        <v>-1.9137898387909626E-3</v>
      </c>
      <c r="BA63">
        <v>-8.9864251928118419E-4</v>
      </c>
      <c r="BB63">
        <v>-3.1509325922202238E-3</v>
      </c>
      <c r="BC63">
        <v>-5.0479527214937151E-3</v>
      </c>
      <c r="BD63">
        <v>-2.4458834263846405E-3</v>
      </c>
      <c r="BE63">
        <v>-8.1944587267449498E-4</v>
      </c>
      <c r="BF63">
        <v>-1.0958016933025701E-3</v>
      </c>
      <c r="BG63">
        <v>-8.4206654322092217E-4</v>
      </c>
      <c r="BH63">
        <v>-1.033245428649006E-3</v>
      </c>
      <c r="BI63">
        <v>-1.010262955354366E-3</v>
      </c>
      <c r="BJ63">
        <v>-1.3402825454799268E-3</v>
      </c>
      <c r="BK63">
        <v>0.88267917696189369</v>
      </c>
      <c r="BL63">
        <v>-5.3868549010254599E-3</v>
      </c>
      <c r="BM63">
        <v>-9.4018058050719417E-4</v>
      </c>
      <c r="BN63">
        <v>-1.7334375401441083E-3</v>
      </c>
      <c r="BO63">
        <v>-3.6997824758981833E-3</v>
      </c>
      <c r="BP63">
        <v>-1.7915460489480698E-3</v>
      </c>
      <c r="BQ63">
        <v>-6.6328438869852439E-5</v>
      </c>
      <c r="BR63">
        <v>-7.2256302370652444E-4</v>
      </c>
      <c r="BS63">
        <v>-4.4053342420836305E-4</v>
      </c>
      <c r="BT63">
        <v>-4.3938382720892452E-5</v>
      </c>
    </row>
    <row r="64" spans="1:72" x14ac:dyDescent="0.2">
      <c r="A64" t="s">
        <v>63</v>
      </c>
      <c r="B64">
        <v>-2.8763392458982154E-5</v>
      </c>
      <c r="C64">
        <v>-3.0729036959998879E-6</v>
      </c>
      <c r="D64">
        <v>-3.0178082494343953E-8</v>
      </c>
      <c r="E64">
        <v>-4.8918411276556993E-6</v>
      </c>
      <c r="F64">
        <v>-5.0007045722975506E-5</v>
      </c>
      <c r="G64">
        <v>-4.3861757844020718E-5</v>
      </c>
      <c r="H64">
        <v>-2.9318370811905425E-5</v>
      </c>
      <c r="I64">
        <v>-3.766887815556675E-5</v>
      </c>
      <c r="J64">
        <v>-4.8529893298212713E-5</v>
      </c>
      <c r="K64">
        <v>-2.4353580152875043E-5</v>
      </c>
      <c r="L64">
        <v>-3.9914350771539342E-5</v>
      </c>
      <c r="M64">
        <v>-2.5370609350727099E-5</v>
      </c>
      <c r="N64">
        <v>-1.9223910968797622E-6</v>
      </c>
      <c r="O64">
        <v>-4.8901810919394242E-6</v>
      </c>
      <c r="P64">
        <v>-9.3810872388298606E-6</v>
      </c>
      <c r="Q64">
        <v>-1.50157697773276E-5</v>
      </c>
      <c r="R64">
        <v>-4.5781350498934754E-5</v>
      </c>
      <c r="S64">
        <v>-3.8783877971624769E-5</v>
      </c>
      <c r="T64">
        <v>-2.0606811691133048E-5</v>
      </c>
      <c r="U64">
        <v>-8.3472541409573952E-6</v>
      </c>
      <c r="V64">
        <v>-1.873569408476576E-6</v>
      </c>
      <c r="W64">
        <v>-2.1988127785433097E-5</v>
      </c>
      <c r="X64">
        <v>-7.2363757035713059E-5</v>
      </c>
      <c r="Y64">
        <v>-9.6081858989420887E-6</v>
      </c>
      <c r="Z64">
        <v>-1.2536393452913081E-5</v>
      </c>
      <c r="AA64">
        <v>-4.1926375342359405E-5</v>
      </c>
      <c r="AB64">
        <v>-8.7937161997775161E-5</v>
      </c>
      <c r="AC64">
        <v>-1.1368088395481866E-5</v>
      </c>
      <c r="AD64">
        <v>-1.0743849107305437E-4</v>
      </c>
      <c r="AE64">
        <v>-3.3633224057201643E-6</v>
      </c>
      <c r="AF64">
        <v>-2.2966520860962165E-4</v>
      </c>
      <c r="AG64">
        <v>-5.6460683921026756E-7</v>
      </c>
      <c r="AH64">
        <v>-3.3301941202866268E-6</v>
      </c>
      <c r="AI64">
        <v>-4.3264722278314732E-8</v>
      </c>
      <c r="AJ64">
        <v>-1.2882529356385031E-9</v>
      </c>
      <c r="AK64">
        <v>1.3067557292107224E-8</v>
      </c>
      <c r="AL64">
        <v>3.3131733408814946E-8</v>
      </c>
      <c r="AM64">
        <v>-1.1810947894761949E-5</v>
      </c>
      <c r="AN64">
        <v>-5.8490695889583558E-6</v>
      </c>
      <c r="AO64">
        <v>-5.975688430282506E-5</v>
      </c>
      <c r="AP64">
        <v>-7.2780690177597085E-5</v>
      </c>
      <c r="AQ64">
        <v>-6.2661066987934638E-5</v>
      </c>
      <c r="AR64">
        <v>-1.8459557704750206E-4</v>
      </c>
      <c r="AS64">
        <v>-1.4499994368935974E-4</v>
      </c>
      <c r="AT64">
        <v>-1.678079602309137E-4</v>
      </c>
      <c r="AU64">
        <v>-3.1674905123628502E-5</v>
      </c>
      <c r="AV64">
        <v>-4.3012537595061445E-5</v>
      </c>
      <c r="AW64">
        <v>-7.8148177323574001E-6</v>
      </c>
      <c r="AX64">
        <v>-1.7734228296448882E-4</v>
      </c>
      <c r="AY64">
        <v>-6.5340115706234613E-5</v>
      </c>
      <c r="AZ64">
        <v>-1.8572539783161558E-4</v>
      </c>
      <c r="BA64">
        <v>-1.6487845117446162E-4</v>
      </c>
      <c r="BB64">
        <v>-1.304232078188355E-4</v>
      </c>
      <c r="BC64">
        <v>-6.6115562024622555E-4</v>
      </c>
      <c r="BD64">
        <v>-3.9373193901266035E-4</v>
      </c>
      <c r="BE64">
        <v>-1.3715999515008384E-4</v>
      </c>
      <c r="BF64">
        <v>-1.5937555756706011E-4</v>
      </c>
      <c r="BG64">
        <v>-1.6651576308652247E-4</v>
      </c>
      <c r="BH64">
        <v>-8.5370864746979821E-6</v>
      </c>
      <c r="BI64">
        <v>-8.1703075324463924E-5</v>
      </c>
      <c r="BJ64">
        <v>-1.2277029399975254E-4</v>
      </c>
      <c r="BK64">
        <v>-7.0319381057577844E-4</v>
      </c>
      <c r="BL64">
        <v>0.99996383975311642</v>
      </c>
      <c r="BM64">
        <v>-1.1810599399895536E-3</v>
      </c>
      <c r="BN64">
        <v>-2.4880258739460681E-4</v>
      </c>
      <c r="BO64">
        <v>-6.7920328439898339E-5</v>
      </c>
      <c r="BP64">
        <v>-1.3814055442612367E-4</v>
      </c>
      <c r="BQ64">
        <v>-1.4177393106209784E-6</v>
      </c>
      <c r="BR64">
        <v>-2.7066905169039266E-6</v>
      </c>
      <c r="BS64">
        <v>-1.538719682411781E-4</v>
      </c>
      <c r="BT64">
        <v>-5.7639834117796337E-4</v>
      </c>
    </row>
    <row r="65" spans="1:72" x14ac:dyDescent="0.2">
      <c r="A65" t="s">
        <v>64</v>
      </c>
      <c r="B65">
        <v>-5.2986277546070364E-6</v>
      </c>
      <c r="C65">
        <v>9.7379099376091383E-10</v>
      </c>
      <c r="D65">
        <v>-2.4888445799569609E-5</v>
      </c>
      <c r="E65">
        <v>-2.247766264321064E-4</v>
      </c>
      <c r="F65">
        <v>-1.5122972340732546E-3</v>
      </c>
      <c r="G65">
        <v>-2.1486941535494388E-3</v>
      </c>
      <c r="H65">
        <v>-2.5091165650941447E-4</v>
      </c>
      <c r="I65">
        <v>-1.2111448203446296E-3</v>
      </c>
      <c r="J65">
        <v>-1.6165106226894706E-3</v>
      </c>
      <c r="K65">
        <v>-8.0458210945502412E-4</v>
      </c>
      <c r="L65">
        <v>-1.2873782891416441E-3</v>
      </c>
      <c r="M65">
        <v>-8.8134769596041938E-4</v>
      </c>
      <c r="N65">
        <v>-7.0169782313388588E-5</v>
      </c>
      <c r="O65">
        <v>-2.7788341538054716E-4</v>
      </c>
      <c r="P65">
        <v>-3.2303904166879706E-4</v>
      </c>
      <c r="Q65">
        <v>-4.7386967838860291E-4</v>
      </c>
      <c r="R65">
        <v>-1.5205588495581822E-3</v>
      </c>
      <c r="S65">
        <v>-1.3395530519522657E-3</v>
      </c>
      <c r="T65">
        <v>-6.7073195442397132E-4</v>
      </c>
      <c r="U65">
        <v>-5.1957856830125786E-4</v>
      </c>
      <c r="V65">
        <v>-5.219702899118652E-4</v>
      </c>
      <c r="W65">
        <v>-7.1570268463117133E-4</v>
      </c>
      <c r="X65">
        <v>-3.0752388958736636E-3</v>
      </c>
      <c r="Y65">
        <v>-3.0813245209125069E-4</v>
      </c>
      <c r="Z65">
        <v>-4.3680323127129046E-4</v>
      </c>
      <c r="AA65">
        <v>-1.5307644110599899E-3</v>
      </c>
      <c r="AB65">
        <v>-1.1753703885875239E-3</v>
      </c>
      <c r="AC65">
        <v>-1.226965884532453E-4</v>
      </c>
      <c r="AD65">
        <v>-3.4662073925712693E-4</v>
      </c>
      <c r="AE65">
        <v>-1.9783192395951045E-4</v>
      </c>
      <c r="AF65">
        <v>-2.8519167987534874E-4</v>
      </c>
      <c r="AG65">
        <v>-1.9139809879700315E-8</v>
      </c>
      <c r="AH65">
        <v>-2.5437144485817475E-4</v>
      </c>
      <c r="AI65">
        <v>-2.2094843267701252E-8</v>
      </c>
      <c r="AJ65">
        <v>1.1172047691965088E-8</v>
      </c>
      <c r="AK65">
        <v>2.317923401915217E-8</v>
      </c>
      <c r="AL65">
        <v>-1.1914150035465727E-4</v>
      </c>
      <c r="AM65">
        <v>-3.6642714565983197E-3</v>
      </c>
      <c r="AN65">
        <v>-8.1379158945094228E-4</v>
      </c>
      <c r="AO65">
        <v>-2.1425925593846979E-3</v>
      </c>
      <c r="AP65">
        <v>-2.9432939585630024E-3</v>
      </c>
      <c r="AQ65">
        <v>-2.2722700992761028E-3</v>
      </c>
      <c r="AR65">
        <v>-6.7785719087838491E-3</v>
      </c>
      <c r="AS65">
        <v>-5.222657866498422E-3</v>
      </c>
      <c r="AT65">
        <v>-6.106555385054448E-3</v>
      </c>
      <c r="AU65">
        <v>-1.1114539145868894E-3</v>
      </c>
      <c r="AV65">
        <v>-1.5818898869293455E-3</v>
      </c>
      <c r="AW65">
        <v>-2.8917654267766673E-4</v>
      </c>
      <c r="AX65">
        <v>-6.4253918611366107E-3</v>
      </c>
      <c r="AY65">
        <v>-3.0611225169970887E-3</v>
      </c>
      <c r="AZ65">
        <v>-5.2728284860201697E-3</v>
      </c>
      <c r="BA65">
        <v>-5.6983949287904316E-3</v>
      </c>
      <c r="BB65">
        <v>-3.7895569857113449E-3</v>
      </c>
      <c r="BC65">
        <v>-1.4663199629923272E-3</v>
      </c>
      <c r="BD65">
        <v>-8.8967869354163141E-3</v>
      </c>
      <c r="BE65">
        <v>-6.3205168284664638E-3</v>
      </c>
      <c r="BF65">
        <v>-2.2270176281166303E-3</v>
      </c>
      <c r="BG65">
        <v>-3.9671736520342912E-3</v>
      </c>
      <c r="BH65">
        <v>-3.2134139259507754E-4</v>
      </c>
      <c r="BI65">
        <v>-1.7084836039475523E-3</v>
      </c>
      <c r="BJ65">
        <v>-2.1830414287617329E-3</v>
      </c>
      <c r="BK65">
        <v>-9.1140655520208962E-4</v>
      </c>
      <c r="BL65">
        <v>-1.1365588253037402E-3</v>
      </c>
      <c r="BM65">
        <v>0.99862941676346995</v>
      </c>
      <c r="BN65">
        <v>-1.8950277980426013E-3</v>
      </c>
      <c r="BO65">
        <v>-1.4320967212402037E-3</v>
      </c>
      <c r="BP65">
        <v>-1.613322163956933E-3</v>
      </c>
      <c r="BQ65">
        <v>-8.8748473329265253E-4</v>
      </c>
      <c r="BR65">
        <v>-4.7985460783049009E-4</v>
      </c>
      <c r="BS65">
        <v>-1.3828820553280507E-3</v>
      </c>
      <c r="BT65">
        <v>-5.1407811671775835E-4</v>
      </c>
    </row>
    <row r="66" spans="1:72" x14ac:dyDescent="0.2">
      <c r="A66" t="s">
        <v>65</v>
      </c>
      <c r="B66">
        <v>-1.1342896390017369E-3</v>
      </c>
      <c r="C66">
        <v>-7.3452703270853045E-4</v>
      </c>
      <c r="D66">
        <v>-1.5175646872551748E-4</v>
      </c>
      <c r="E66">
        <v>-5.7691957763100082E-4</v>
      </c>
      <c r="F66">
        <v>-3.0997485935870218E-3</v>
      </c>
      <c r="G66">
        <v>-4.0661736567192408E-3</v>
      </c>
      <c r="H66">
        <v>-3.0037025071745911E-4</v>
      </c>
      <c r="I66">
        <v>-1.8168908374019972E-3</v>
      </c>
      <c r="J66">
        <v>-2.1330225527599104E-3</v>
      </c>
      <c r="K66">
        <v>-2.7828572131407838E-3</v>
      </c>
      <c r="L66">
        <v>-1.6340487880880091E-3</v>
      </c>
      <c r="M66">
        <v>-1.225399058000169E-3</v>
      </c>
      <c r="N66">
        <v>-1.1575369489989609E-4</v>
      </c>
      <c r="O66">
        <v>-5.1921434409487406E-4</v>
      </c>
      <c r="P66">
        <v>-4.3530753944598247E-4</v>
      </c>
      <c r="Q66">
        <v>-6.3080219493665706E-4</v>
      </c>
      <c r="R66">
        <v>-1.8340876335850435E-3</v>
      </c>
      <c r="S66">
        <v>-1.6922168116941458E-3</v>
      </c>
      <c r="T66">
        <v>-1.0715694913413423E-3</v>
      </c>
      <c r="U66">
        <v>-1.0337010188740754E-3</v>
      </c>
      <c r="V66">
        <v>-8.8454210254557456E-4</v>
      </c>
      <c r="W66">
        <v>-1.4102014218365382E-3</v>
      </c>
      <c r="X66">
        <v>-2.8673819661563515E-3</v>
      </c>
      <c r="Y66">
        <v>-7.3372185644753486E-4</v>
      </c>
      <c r="Z66">
        <v>-5.4975640661356746E-4</v>
      </c>
      <c r="AA66">
        <v>-1.8500047763506801E-3</v>
      </c>
      <c r="AB66">
        <v>-3.0613081939723365E-3</v>
      </c>
      <c r="AC66">
        <v>-4.3221626586867588E-3</v>
      </c>
      <c r="AD66">
        <v>-4.5018532891163837E-3</v>
      </c>
      <c r="AE66">
        <v>-3.616201841102435E-3</v>
      </c>
      <c r="AF66">
        <v>-3.9430410894076536E-3</v>
      </c>
      <c r="AG66">
        <v>-5.2897722867325046E-2</v>
      </c>
      <c r="AH66">
        <v>-8.1847644205395196E-5</v>
      </c>
      <c r="AI66">
        <v>-5.6303407441596635E-4</v>
      </c>
      <c r="AJ66">
        <v>-4.7429545059315499E-3</v>
      </c>
      <c r="AK66">
        <v>-2.6730369958804876E-3</v>
      </c>
      <c r="AL66">
        <v>-9.8636044726358005E-4</v>
      </c>
      <c r="AM66">
        <v>-7.7444993338340066E-3</v>
      </c>
      <c r="AN66">
        <v>-1.2652301086019759E-3</v>
      </c>
      <c r="AO66">
        <v>-1.9845308839054237E-3</v>
      </c>
      <c r="AP66">
        <v>-4.3316943063729336E-3</v>
      </c>
      <c r="AQ66">
        <v>-2.1412643010654004E-3</v>
      </c>
      <c r="AR66">
        <v>-6.0062073974080287E-3</v>
      </c>
      <c r="AS66">
        <v>-8.2311204180304139E-3</v>
      </c>
      <c r="AT66">
        <v>-6.4427354871254205E-3</v>
      </c>
      <c r="AU66">
        <v>-4.8977624083361036E-3</v>
      </c>
      <c r="AV66">
        <v>-3.8311766088256712E-3</v>
      </c>
      <c r="AW66">
        <v>-1.8594973087696445E-3</v>
      </c>
      <c r="AX66">
        <v>-2.008107510295291E-2</v>
      </c>
      <c r="AY66">
        <v>-4.8763813570301268E-3</v>
      </c>
      <c r="AZ66">
        <v>-9.4662552427250204E-3</v>
      </c>
      <c r="BA66">
        <v>-7.3261340254862231E-3</v>
      </c>
      <c r="BB66">
        <v>-9.7229667368546168E-3</v>
      </c>
      <c r="BC66">
        <v>-6.2049169873261249E-3</v>
      </c>
      <c r="BD66">
        <v>-1.7307824215931789E-2</v>
      </c>
      <c r="BE66">
        <v>-5.7127658268686324E-3</v>
      </c>
      <c r="BF66">
        <v>-4.0382658995247187E-3</v>
      </c>
      <c r="BG66">
        <v>-2.1715824351701996E-2</v>
      </c>
      <c r="BH66">
        <v>-1.5048599274283495E-2</v>
      </c>
      <c r="BI66">
        <v>-3.7557419574085538E-2</v>
      </c>
      <c r="BJ66">
        <v>-1.0220037371391415E-2</v>
      </c>
      <c r="BK66">
        <v>-3.3982944673962398E-3</v>
      </c>
      <c r="BL66">
        <v>-1.0357861733310209E-2</v>
      </c>
      <c r="BM66">
        <v>-4.0971631877844354E-2</v>
      </c>
      <c r="BN66">
        <v>0.99600486476148087</v>
      </c>
      <c r="BO66">
        <v>-5.0073514619249594E-3</v>
      </c>
      <c r="BP66">
        <v>-6.4591574008221551E-4</v>
      </c>
      <c r="BQ66">
        <v>-2.9482551570344048E-4</v>
      </c>
      <c r="BR66">
        <v>-1.1095465819588731E-2</v>
      </c>
      <c r="BS66">
        <v>-6.1448750295003008E-3</v>
      </c>
      <c r="BT66">
        <v>-1.5843977848121699E-3</v>
      </c>
    </row>
    <row r="67" spans="1:72" x14ac:dyDescent="0.2">
      <c r="A67" t="s">
        <v>66</v>
      </c>
      <c r="B67">
        <v>-8.3738677599979445E-4</v>
      </c>
      <c r="C67">
        <v>-6.7349512309591341E-3</v>
      </c>
      <c r="D67">
        <v>-7.0401483812420479E-4</v>
      </c>
      <c r="E67">
        <v>-1.6174469199810681E-3</v>
      </c>
      <c r="F67">
        <v>-4.2782135748908375E-3</v>
      </c>
      <c r="G67">
        <v>-1.1450728733288385E-3</v>
      </c>
      <c r="H67">
        <v>-4.9289407119579931E-3</v>
      </c>
      <c r="I67">
        <v>-4.382394666026931E-3</v>
      </c>
      <c r="J67">
        <v>-6.5291270017792148E-3</v>
      </c>
      <c r="K67">
        <v>-5.8486187862819561E-3</v>
      </c>
      <c r="L67">
        <v>-5.4044192544915829E-3</v>
      </c>
      <c r="M67">
        <v>-2.7158238561884505E-3</v>
      </c>
      <c r="N67">
        <v>-8.0560177621840691E-4</v>
      </c>
      <c r="O67">
        <v>-1.7378169450156804E-3</v>
      </c>
      <c r="P67">
        <v>-1.7939375866025027E-3</v>
      </c>
      <c r="Q67">
        <v>-1.2749769646870225E-3</v>
      </c>
      <c r="R67">
        <v>-2.8746590566656087E-3</v>
      </c>
      <c r="S67">
        <v>-2.8871891972624595E-3</v>
      </c>
      <c r="T67">
        <v>-3.0094622270667305E-3</v>
      </c>
      <c r="U67">
        <v>-3.4425915924458424E-3</v>
      </c>
      <c r="V67">
        <v>-1.2810059694985459E-3</v>
      </c>
      <c r="W67">
        <v>-9.2616162208087847E-3</v>
      </c>
      <c r="X67">
        <v>-5.9305116823246129E-3</v>
      </c>
      <c r="Y67">
        <v>-2.3764012071052884E-3</v>
      </c>
      <c r="Z67">
        <v>-4.9634516845404346E-3</v>
      </c>
      <c r="AA67">
        <v>-5.2224415831666803E-3</v>
      </c>
      <c r="AB67">
        <v>-1.5519937810218798E-2</v>
      </c>
      <c r="AC67">
        <v>-1.0911149391606246E-2</v>
      </c>
      <c r="AD67">
        <v>-1.539451948515453E-2</v>
      </c>
      <c r="AE67">
        <v>-9.5175167886694424E-3</v>
      </c>
      <c r="AF67">
        <v>-1.0595963871893566E-2</v>
      </c>
      <c r="AG67">
        <v>-1.3342572232099461E-3</v>
      </c>
      <c r="AH67">
        <v>-1.9120841408415915E-3</v>
      </c>
      <c r="AI67">
        <v>-2.1918589022410406E-3</v>
      </c>
      <c r="AJ67">
        <v>-3.6595788191372332E-2</v>
      </c>
      <c r="AK67">
        <v>-1.7697782820118017E-2</v>
      </c>
      <c r="AL67">
        <v>-5.6753707291020512E-3</v>
      </c>
      <c r="AM67">
        <v>-1.1510487477558465E-2</v>
      </c>
      <c r="AN67">
        <v>-9.3731871010871541E-3</v>
      </c>
      <c r="AO67">
        <v>-3.1556246041529986E-3</v>
      </c>
      <c r="AP67">
        <v>-1.7756839848902803E-3</v>
      </c>
      <c r="AQ67">
        <v>-4.5628569791974763E-3</v>
      </c>
      <c r="AR67">
        <v>-8.5526977006807683E-3</v>
      </c>
      <c r="AS67">
        <v>-6.7284685840963985E-3</v>
      </c>
      <c r="AT67">
        <v>-5.2623885423294745E-3</v>
      </c>
      <c r="AU67">
        <v>-8.3537218981482534E-3</v>
      </c>
      <c r="AV67">
        <v>-3.2839273723030988E-3</v>
      </c>
      <c r="AW67">
        <v>-3.2946818759950442E-5</v>
      </c>
      <c r="AX67">
        <v>-6.9770266720176272E-3</v>
      </c>
      <c r="AY67">
        <v>-2.1027074860297375E-2</v>
      </c>
      <c r="AZ67">
        <v>-3.7661618967231754E-3</v>
      </c>
      <c r="BA67">
        <v>-1.4932349797066645E-3</v>
      </c>
      <c r="BB67">
        <v>-5.3886825231992952E-3</v>
      </c>
      <c r="BC67">
        <v>-1.1480898438061026E-2</v>
      </c>
      <c r="BD67">
        <v>-1.2632117609759689E-2</v>
      </c>
      <c r="BE67">
        <v>-2.4286257401133587E-2</v>
      </c>
      <c r="BF67">
        <v>-3.390701128369247E-3</v>
      </c>
      <c r="BG67">
        <v>-5.8202830351093545E-3</v>
      </c>
      <c r="BH67">
        <v>-1.8562321896165211E-2</v>
      </c>
      <c r="BI67">
        <v>-7.1485663973569046E-3</v>
      </c>
      <c r="BJ67">
        <v>-4.4084020282147904E-3</v>
      </c>
      <c r="BK67">
        <v>-5.3410189501419889E-3</v>
      </c>
      <c r="BL67">
        <v>-8.7406803219013153E-3</v>
      </c>
      <c r="BM67">
        <v>-8.6164066123643936E-3</v>
      </c>
      <c r="BN67">
        <v>-1.3619637382444282E-2</v>
      </c>
      <c r="BO67">
        <v>0.98863551123244631</v>
      </c>
      <c r="BP67">
        <v>-4.1870296535596423E-3</v>
      </c>
      <c r="BQ67">
        <v>-5.0067839790402197E-4</v>
      </c>
      <c r="BR67">
        <v>-1.3053206730321693E-2</v>
      </c>
      <c r="BS67">
        <v>-1.1252317293972233E-2</v>
      </c>
      <c r="BT67">
        <v>-5.539437025504421E-3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-2.1558052809962504E-3</v>
      </c>
      <c r="C69">
        <v>-1.1784226341699691E-3</v>
      </c>
      <c r="D69">
        <v>-3.7840938560746796E-3</v>
      </c>
      <c r="E69">
        <v>-5.8913108049241515E-4</v>
      </c>
      <c r="F69">
        <v>-3.9646302179430519E-3</v>
      </c>
      <c r="G69">
        <v>-4.4815154404201796E-3</v>
      </c>
      <c r="H69">
        <v>-9.5100102807409235E-4</v>
      </c>
      <c r="I69">
        <v>-1.72861948672172E-3</v>
      </c>
      <c r="J69">
        <v>-1.542966978622128E-3</v>
      </c>
      <c r="K69">
        <v>-2.4330219081608439E-3</v>
      </c>
      <c r="L69">
        <v>-1.9345041117340667E-3</v>
      </c>
      <c r="M69">
        <v>-2.9217102815271771E-3</v>
      </c>
      <c r="N69">
        <v>-2.7259558961393484E-3</v>
      </c>
      <c r="O69">
        <v>-2.5663731760666685E-3</v>
      </c>
      <c r="P69">
        <v>-2.1152390728719156E-3</v>
      </c>
      <c r="Q69">
        <v>-1.945675300009784E-3</v>
      </c>
      <c r="R69">
        <v>-1.6154967207010825E-3</v>
      </c>
      <c r="S69">
        <v>-2.5928656540413837E-3</v>
      </c>
      <c r="T69">
        <v>-2.1906375538786227E-3</v>
      </c>
      <c r="U69">
        <v>-1.9005219837398958E-3</v>
      </c>
      <c r="V69">
        <v>-1.0913141890105825E-3</v>
      </c>
      <c r="W69">
        <v>-2.4939884351844847E-3</v>
      </c>
      <c r="X69">
        <v>-2.3019493436768298E-3</v>
      </c>
      <c r="Y69">
        <v>-3.6394752685583545E-3</v>
      </c>
      <c r="Z69">
        <v>-2.8102149039683439E-3</v>
      </c>
      <c r="AA69">
        <v>-2.3090185488053865E-3</v>
      </c>
      <c r="AB69">
        <v>-2.7180036598977789E-3</v>
      </c>
      <c r="AC69">
        <v>-1.9171221554323541E-4</v>
      </c>
      <c r="AD69">
        <v>-2.4215882452840423E-3</v>
      </c>
      <c r="AE69">
        <v>-2.9150672076344131E-3</v>
      </c>
      <c r="AF69">
        <v>-2.7418499034688533E-3</v>
      </c>
      <c r="AG69">
        <v>-6.7683176662329383E-2</v>
      </c>
      <c r="AH69">
        <v>-1.7789063044670625E-3</v>
      </c>
      <c r="AI69">
        <v>-3.6860775790812449E-2</v>
      </c>
      <c r="AJ69">
        <v>-7.0658385927808067E-3</v>
      </c>
      <c r="AK69">
        <v>-2.9337698068296206E-4</v>
      </c>
      <c r="AL69">
        <v>-2.6714429401661381E-3</v>
      </c>
      <c r="AM69">
        <v>-3.0581532112174872E-3</v>
      </c>
      <c r="AN69">
        <v>-1.2408625578955266E-3</v>
      </c>
      <c r="AO69">
        <v>-1.0866514850619376E-2</v>
      </c>
      <c r="AP69">
        <v>-3.1085793225186422E-3</v>
      </c>
      <c r="AQ69">
        <v>-1.1643848235771928E-2</v>
      </c>
      <c r="AR69">
        <v>-1.3446883999060153E-3</v>
      </c>
      <c r="AS69">
        <v>-3.3779012262412024E-3</v>
      </c>
      <c r="AT69">
        <v>-5.3859631350470262E-2</v>
      </c>
      <c r="AU69">
        <v>-1.5040946544838904E-3</v>
      </c>
      <c r="AV69">
        <v>-9.3153365300821696E-4</v>
      </c>
      <c r="AW69">
        <v>-6.9913257368382992E-4</v>
      </c>
      <c r="AX69">
        <v>-1.9623876268877924E-3</v>
      </c>
      <c r="AY69">
        <v>-2.9404947177217706E-3</v>
      </c>
      <c r="AZ69">
        <v>-1.3073402190849099E-3</v>
      </c>
      <c r="BA69">
        <v>-4.5453287588040096E-3</v>
      </c>
      <c r="BB69">
        <v>-1.9117632036744613E-3</v>
      </c>
      <c r="BC69">
        <v>-2.0546483816059682E-3</v>
      </c>
      <c r="BD69">
        <v>-2.1851165441105157E-3</v>
      </c>
      <c r="BE69">
        <v>-1.3710515871542281E-3</v>
      </c>
      <c r="BF69">
        <v>-2.4850477980649845E-3</v>
      </c>
      <c r="BG69">
        <v>-1.8498785894805703E-7</v>
      </c>
      <c r="BH69">
        <v>-6.80700693542226E-7</v>
      </c>
      <c r="BI69">
        <v>-1.6709533828582195E-3</v>
      </c>
      <c r="BJ69">
        <v>-3.7169578871476181E-7</v>
      </c>
      <c r="BK69">
        <v>-1.8475464118456145E-3</v>
      </c>
      <c r="BL69">
        <v>-1.8351717021867747E-3</v>
      </c>
      <c r="BM69">
        <v>-3.5567723725023347E-3</v>
      </c>
      <c r="BN69">
        <v>-1.5955571070793823E-3</v>
      </c>
      <c r="BO69">
        <v>-9.9946403576321187E-4</v>
      </c>
      <c r="BP69">
        <v>-1.1179242041495488E-2</v>
      </c>
      <c r="BQ69">
        <v>0.99239458732386654</v>
      </c>
      <c r="BR69">
        <v>-7.899601489845403E-3</v>
      </c>
      <c r="BS69">
        <v>-6.9427929145339431E-7</v>
      </c>
      <c r="BT69">
        <v>-4.2343688498999989E-7</v>
      </c>
    </row>
    <row r="70" spans="1:72" x14ac:dyDescent="0.2">
      <c r="A70" t="s">
        <v>69</v>
      </c>
      <c r="B70">
        <v>-3.0122568929109628E-4</v>
      </c>
      <c r="C70">
        <v>-1.08372707432118E-4</v>
      </c>
      <c r="D70">
        <v>-4.5225005882814387E-4</v>
      </c>
      <c r="E70">
        <v>-8.1266221783894981E-4</v>
      </c>
      <c r="F70">
        <v>-4.4550949417033556E-5</v>
      </c>
      <c r="G70">
        <v>-1.6517372910235327E-3</v>
      </c>
      <c r="H70">
        <v>-7.6831620111249225E-5</v>
      </c>
      <c r="I70">
        <v>-2.3692798864138106E-4</v>
      </c>
      <c r="J70">
        <v>-4.3386211106319648E-4</v>
      </c>
      <c r="K70">
        <v>-5.196191219522928E-4</v>
      </c>
      <c r="L70">
        <v>-2.9283853893389156E-4</v>
      </c>
      <c r="M70">
        <v>-8.2382662695625714E-4</v>
      </c>
      <c r="N70">
        <v>-3.2012648687923328E-5</v>
      </c>
      <c r="O70">
        <v>-1.1842224034596641E-3</v>
      </c>
      <c r="P70">
        <v>-8.0161464716246774E-5</v>
      </c>
      <c r="Q70">
        <v>-6.3780916930278263E-5</v>
      </c>
      <c r="R70">
        <v>-1.4777447173834374E-4</v>
      </c>
      <c r="S70">
        <v>-2.4841945384316747E-4</v>
      </c>
      <c r="T70">
        <v>-1.883052589216441E-4</v>
      </c>
      <c r="U70">
        <v>-3.4520241282003572E-4</v>
      </c>
      <c r="V70">
        <v>-8.0124400603406629E-5</v>
      </c>
      <c r="W70">
        <v>-5.0469361302697474E-4</v>
      </c>
      <c r="X70">
        <v>-8.7651403584845388E-4</v>
      </c>
      <c r="Y70">
        <v>-3.390577400787159E-4</v>
      </c>
      <c r="Z70">
        <v>-4.7279412196318436E-4</v>
      </c>
      <c r="AA70">
        <v>-3.571092255237449E-4</v>
      </c>
      <c r="AB70">
        <v>-7.2037196332198116E-3</v>
      </c>
      <c r="AC70">
        <v>-2.8827749952864902E-3</v>
      </c>
      <c r="AD70">
        <v>-2.617579075510286E-3</v>
      </c>
      <c r="AE70">
        <v>-1.7033260392609929E-3</v>
      </c>
      <c r="AF70">
        <v>-4.0615879197751885E-3</v>
      </c>
      <c r="AG70">
        <v>-1.0178322334151234E-4</v>
      </c>
      <c r="AH70">
        <v>-2.9690354862591974E-5</v>
      </c>
      <c r="AI70">
        <v>-5.8571321786619446E-2</v>
      </c>
      <c r="AJ70">
        <v>-1.871606376857135E-2</v>
      </c>
      <c r="AK70">
        <v>-3.1930350879687854E-3</v>
      </c>
      <c r="AL70">
        <v>-1.0859600842231835E-3</v>
      </c>
      <c r="AM70">
        <v>-4.1075075699269388E-3</v>
      </c>
      <c r="AN70">
        <v>-3.8499293084309867E-3</v>
      </c>
      <c r="AO70">
        <v>-1.6352008078616611E-3</v>
      </c>
      <c r="AP70">
        <v>-2.4797172789583167E-3</v>
      </c>
      <c r="AQ70">
        <v>-4.3197168164593578E-4</v>
      </c>
      <c r="AR70">
        <v>-3.1091153176691731E-3</v>
      </c>
      <c r="AS70">
        <v>-2.4900115616727208E-3</v>
      </c>
      <c r="AT70">
        <v>-1.8337997202386644E-2</v>
      </c>
      <c r="AU70">
        <v>-5.6366935927236624E-4</v>
      </c>
      <c r="AV70">
        <v>-2.2480260997762813E-4</v>
      </c>
      <c r="AW70">
        <v>-1.5742478423106761E-5</v>
      </c>
      <c r="AX70">
        <v>-1.9934399834306104E-3</v>
      </c>
      <c r="AY70">
        <v>-1.5227127925036331E-3</v>
      </c>
      <c r="AZ70">
        <v>-1.0244461473067853E-3</v>
      </c>
      <c r="BA70">
        <v>-3.4853163000500868E-4</v>
      </c>
      <c r="BB70">
        <v>-1.2170989145058328E-3</v>
      </c>
      <c r="BC70">
        <v>-6.3575596104340545E-4</v>
      </c>
      <c r="BD70">
        <v>-1.31012087441609E-3</v>
      </c>
      <c r="BE70">
        <v>-1.1118189871953646E-3</v>
      </c>
      <c r="BF70">
        <v>-1.1540742281029256E-3</v>
      </c>
      <c r="BG70">
        <v>-9.2609584342780399E-4</v>
      </c>
      <c r="BH70">
        <v>-2.1500707988377226E-3</v>
      </c>
      <c r="BI70">
        <v>-1.3725108088869886E-3</v>
      </c>
      <c r="BJ70">
        <v>-1.7537638576655063E-3</v>
      </c>
      <c r="BK70">
        <v>-7.9949103522573633E-4</v>
      </c>
      <c r="BL70">
        <v>-8.1289032578778513E-4</v>
      </c>
      <c r="BM70">
        <v>-5.7637724007070087E-3</v>
      </c>
      <c r="BN70">
        <v>-3.3294431354482191E-3</v>
      </c>
      <c r="BO70">
        <v>-1.5769955174948066E-3</v>
      </c>
      <c r="BP70">
        <v>-4.9537374341724004E-5</v>
      </c>
      <c r="BQ70">
        <v>-5.1822292006695398E-4</v>
      </c>
      <c r="BR70">
        <v>0.99973723817233195</v>
      </c>
      <c r="BS70">
        <v>-7.9215232766629206E-4</v>
      </c>
      <c r="BT70">
        <v>-4.910450550227811E-4</v>
      </c>
    </row>
    <row r="71" spans="1:72" x14ac:dyDescent="0.2">
      <c r="A71" t="s">
        <v>70</v>
      </c>
      <c r="B71">
        <v>-1.7014643200564117E-3</v>
      </c>
      <c r="C71">
        <v>-5.1320958057263812E-3</v>
      </c>
      <c r="D71">
        <v>-6.3658079948286281E-4</v>
      </c>
      <c r="E71">
        <v>-3.9825110839695175E-4</v>
      </c>
      <c r="F71">
        <v>-9.51252519628797E-4</v>
      </c>
      <c r="G71">
        <v>-4.0783975801153291E-3</v>
      </c>
      <c r="H71">
        <v>-6.030889979256643E-4</v>
      </c>
      <c r="I71">
        <v>-3.4569237402056223E-3</v>
      </c>
      <c r="J71">
        <v>-5.0249382914176795E-4</v>
      </c>
      <c r="K71">
        <v>-3.3996421909349192E-2</v>
      </c>
      <c r="L71">
        <v>-4.7988986987403652E-4</v>
      </c>
      <c r="M71">
        <v>-1.1958314570325312E-4</v>
      </c>
      <c r="N71">
        <v>-2.707611475657333E-5</v>
      </c>
      <c r="O71">
        <v>-8.841088681257795E-5</v>
      </c>
      <c r="P71">
        <v>-5.804744423380335E-5</v>
      </c>
      <c r="Q71">
        <v>-1.0282346280332588E-4</v>
      </c>
      <c r="R71">
        <v>-2.3753329853804409E-4</v>
      </c>
      <c r="S71">
        <v>-3.5905592188914835E-4</v>
      </c>
      <c r="T71">
        <v>-5.5131957377864687E-4</v>
      </c>
      <c r="U71">
        <v>-4.0361651012032682E-4</v>
      </c>
      <c r="V71">
        <v>-3.4634010743633651E-4</v>
      </c>
      <c r="W71">
        <v>-8.0133375970855136E-3</v>
      </c>
      <c r="X71">
        <v>-4.5579645252274878E-4</v>
      </c>
      <c r="Y71">
        <v>-1.8627142946896788E-4</v>
      </c>
      <c r="Z71">
        <v>-4.2338320859725589E-4</v>
      </c>
      <c r="AA71">
        <v>-5.0238967347200679E-4</v>
      </c>
      <c r="AB71">
        <v>-6.0812643101878757E-4</v>
      </c>
      <c r="AC71">
        <v>-8.6191745846789659E-4</v>
      </c>
      <c r="AD71">
        <v>-1.7770286908489635E-3</v>
      </c>
      <c r="AE71">
        <v>-2.8645036248030434E-4</v>
      </c>
      <c r="AF71">
        <v>-1.8253782716644341E-3</v>
      </c>
      <c r="AG71">
        <v>3.3008407149307553E-4</v>
      </c>
      <c r="AH71">
        <v>-3.47639281919268E-4</v>
      </c>
      <c r="AI71">
        <v>6.0306816532948416E-4</v>
      </c>
      <c r="AJ71">
        <v>-2.876758148572646E-4</v>
      </c>
      <c r="AK71">
        <v>-3.4640583750536415E-4</v>
      </c>
      <c r="AL71">
        <v>-1.2117620583447508E-3</v>
      </c>
      <c r="AM71">
        <v>-5.8658121116979102E-3</v>
      </c>
      <c r="AN71">
        <v>-1.0085926491762384E-3</v>
      </c>
      <c r="AO71">
        <v>-2.1345238401849166E-4</v>
      </c>
      <c r="AP71">
        <v>-1.2875901437700283E-3</v>
      </c>
      <c r="AQ71">
        <v>-5.0674214773748275E-4</v>
      </c>
      <c r="AR71">
        <v>-5.8463846647824759E-4</v>
      </c>
      <c r="AS71">
        <v>-2.6891593272296201E-4</v>
      </c>
      <c r="AT71">
        <v>-1.6313363250834969E-4</v>
      </c>
      <c r="AU71">
        <v>-2.4760330157677798E-4</v>
      </c>
      <c r="AV71">
        <v>-3.1974956925065083E-4</v>
      </c>
      <c r="AW71">
        <v>-8.2549849280684904E-6</v>
      </c>
      <c r="AX71">
        <v>-1.6293831049434607E-3</v>
      </c>
      <c r="AY71">
        <v>-2.6352749702127114E-4</v>
      </c>
      <c r="AZ71">
        <v>-2.0485469971480891E-4</v>
      </c>
      <c r="BA71">
        <v>-2.3985772866262181E-4</v>
      </c>
      <c r="BB71">
        <v>-3.480362309013186E-4</v>
      </c>
      <c r="BC71">
        <v>-4.4458596659299363E-4</v>
      </c>
      <c r="BD71">
        <v>-9.6078416243374897E-4</v>
      </c>
      <c r="BE71">
        <v>-1.1413385381286176E-2</v>
      </c>
      <c r="BF71">
        <v>-5.8991136123474376E-3</v>
      </c>
      <c r="BG71">
        <v>-9.0042399810037808E-4</v>
      </c>
      <c r="BH71">
        <v>-2.1578738882095756E-3</v>
      </c>
      <c r="BI71">
        <v>-6.1298671424700609E-4</v>
      </c>
      <c r="BJ71">
        <v>-5.4899094665854698E-4</v>
      </c>
      <c r="BK71">
        <v>-3.8866357103314623E-3</v>
      </c>
      <c r="BL71">
        <v>-2.3502785766111051E-3</v>
      </c>
      <c r="BM71">
        <v>-9.2426691090826839E-4</v>
      </c>
      <c r="BN71">
        <v>-6.0812454442402022E-4</v>
      </c>
      <c r="BO71">
        <v>-5.3738435625397896E-3</v>
      </c>
      <c r="BP71">
        <v>-7.9394957781799848E-4</v>
      </c>
      <c r="BQ71">
        <v>-1.5469114065717863E-4</v>
      </c>
      <c r="BR71">
        <v>-7.3668251953523049E-4</v>
      </c>
      <c r="BS71">
        <v>0.99681510961820041</v>
      </c>
      <c r="BT71">
        <v>-1.2780979367312765E-3</v>
      </c>
    </row>
    <row r="72" spans="1:72" x14ac:dyDescent="0.2">
      <c r="A72" t="s">
        <v>71</v>
      </c>
      <c r="B72">
        <v>-3.431226482961269E-3</v>
      </c>
      <c r="C72">
        <v>-6.99679873253855E-4</v>
      </c>
      <c r="D72">
        <v>-4.1884632963999661E-3</v>
      </c>
      <c r="E72">
        <v>-8.1681119357154709E-3</v>
      </c>
      <c r="F72">
        <v>-3.3289233590463874E-4</v>
      </c>
      <c r="G72">
        <v>-2.1213105548260055E-2</v>
      </c>
      <c r="H72">
        <v>-9.6759261159575297E-4</v>
      </c>
      <c r="I72">
        <v>-3.2527924846876581E-3</v>
      </c>
      <c r="J72">
        <v>-5.6987337988344561E-3</v>
      </c>
      <c r="K72">
        <v>-5.7170155123594689E-3</v>
      </c>
      <c r="L72">
        <v>-2.8500396189466612E-3</v>
      </c>
      <c r="M72">
        <v>-1.3482232746480697E-3</v>
      </c>
      <c r="N72">
        <v>-3.8732611521918918E-4</v>
      </c>
      <c r="O72">
        <v>-1.3269633776710266E-3</v>
      </c>
      <c r="P72">
        <v>-9.5049977768173102E-4</v>
      </c>
      <c r="Q72">
        <v>-7.7097201113723727E-4</v>
      </c>
      <c r="R72">
        <v>-2.2121266226871081E-3</v>
      </c>
      <c r="S72">
        <v>-1.5008238774310686E-3</v>
      </c>
      <c r="T72">
        <v>-2.7502075063377996E-3</v>
      </c>
      <c r="U72">
        <v>-4.1846828933177378E-3</v>
      </c>
      <c r="V72">
        <v>-1.0760929201610457E-3</v>
      </c>
      <c r="W72">
        <v>-6.1732948243477534E-3</v>
      </c>
      <c r="X72">
        <v>-3.9132006629157253E-3</v>
      </c>
      <c r="Y72">
        <v>-2.8407631400229356E-3</v>
      </c>
      <c r="Z72">
        <v>-5.388332176016964E-3</v>
      </c>
      <c r="AA72">
        <v>-4.3863679072123855E-3</v>
      </c>
      <c r="AB72">
        <v>-4.6068672193004482E-3</v>
      </c>
      <c r="AC72">
        <v>-7.2166373446509212E-3</v>
      </c>
      <c r="AD72">
        <v>-1.1742668668146159E-2</v>
      </c>
      <c r="AE72">
        <v>-7.1433643453948864E-3</v>
      </c>
      <c r="AF72">
        <v>-7.292715999131112E-3</v>
      </c>
      <c r="AG72">
        <v>-4.8050077875234102E-3</v>
      </c>
      <c r="AH72">
        <v>-2.3554524585892266E-3</v>
      </c>
      <c r="AI72">
        <v>-5.6436194501388931E-3</v>
      </c>
      <c r="AJ72">
        <v>-8.5174633482798107E-3</v>
      </c>
      <c r="AK72">
        <v>-1.5017948441019692E-3</v>
      </c>
      <c r="AL72">
        <v>-2.5314341110226901E-3</v>
      </c>
      <c r="AM72">
        <v>-7.6131524819122286E-3</v>
      </c>
      <c r="AN72">
        <v>-2.3542488682173349E-2</v>
      </c>
      <c r="AO72">
        <v>-1.3245043122886194E-3</v>
      </c>
      <c r="AP72">
        <v>-2.0764358069891324E-3</v>
      </c>
      <c r="AQ72">
        <v>-1.6709040991555698E-3</v>
      </c>
      <c r="AR72">
        <v>-2.4790091109712213E-3</v>
      </c>
      <c r="AS72">
        <v>-2.1484226640622783E-3</v>
      </c>
      <c r="AT72">
        <v>-1.9419392000112464E-3</v>
      </c>
      <c r="AU72">
        <v>-1.3177060000616238E-3</v>
      </c>
      <c r="AV72">
        <v>-1.8131514603035863E-3</v>
      </c>
      <c r="AW72">
        <v>-1.280169849903291E-4</v>
      </c>
      <c r="AX72">
        <v>-1.934911588711892E-2</v>
      </c>
      <c r="AY72">
        <v>-4.4574819545392438E-3</v>
      </c>
      <c r="AZ72">
        <v>-3.4823767396956083E-3</v>
      </c>
      <c r="BA72">
        <v>-1.0015830187512585E-3</v>
      </c>
      <c r="BB72">
        <v>-3.093274932597635E-3</v>
      </c>
      <c r="BC72">
        <v>-5.2793139165273929E-3</v>
      </c>
      <c r="BD72">
        <v>-3.5997378880355912E-3</v>
      </c>
      <c r="BE72">
        <v>-3.2783128607441897E-3</v>
      </c>
      <c r="BF72">
        <v>-5.8698366834401307E-3</v>
      </c>
      <c r="BG72">
        <v>-2.4872871111376663E-3</v>
      </c>
      <c r="BH72">
        <v>-4.2530167625647475E-3</v>
      </c>
      <c r="BI72">
        <v>-5.6986724165560493E-3</v>
      </c>
      <c r="BJ72">
        <v>-1.5196982086610262E-2</v>
      </c>
      <c r="BK72">
        <v>-4.1758671054379186E-3</v>
      </c>
      <c r="BL72">
        <v>-6.0373591242595913E-3</v>
      </c>
      <c r="BM72">
        <v>-1.1162072150598159E-2</v>
      </c>
      <c r="BN72">
        <v>-8.3184874442956552E-3</v>
      </c>
      <c r="BO72">
        <v>-3.633354605172839E-3</v>
      </c>
      <c r="BP72">
        <v>-1.2298132127666667E-3</v>
      </c>
      <c r="BQ72">
        <v>-1.040835552832917E-3</v>
      </c>
      <c r="BR72">
        <v>-4.5043820288714264E-3</v>
      </c>
      <c r="BS72">
        <v>-5.9679716049951727E-3</v>
      </c>
      <c r="BT72">
        <v>0.99517599819937219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9120-F66F-6F47-B2C4-F7021DCCB0C1}">
  <dimension ref="A1:BV75"/>
  <sheetViews>
    <sheetView workbookViewId="0">
      <selection activeCell="I33" sqref="I33"/>
    </sheetView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146</v>
      </c>
    </row>
    <row r="2" spans="1:74" x14ac:dyDescent="0.2">
      <c r="A2" t="s">
        <v>1</v>
      </c>
      <c r="B2">
        <f>I!B2-'(I-A)'!B2</f>
        <v>0.17916724190050048</v>
      </c>
      <c r="C2">
        <f>I!C2-'(I-A)'!C2</f>
        <v>1.8721176464003206E-2</v>
      </c>
      <c r="D2">
        <f>I!D2-'(I-A)'!D2</f>
        <v>2.6657211645618074E-8</v>
      </c>
      <c r="E2">
        <f>I!E2-'(I-A)'!E2</f>
        <v>5.2138930055394862E-4</v>
      </c>
      <c r="F2">
        <f>I!F2-'(I-A)'!F2</f>
        <v>1.4334184786657294E-4</v>
      </c>
      <c r="G2">
        <f>I!G2-'(I-A)'!G2</f>
        <v>5.3768088647626573E-7</v>
      </c>
      <c r="H2">
        <f>I!H2-'(I-A)'!H2</f>
        <v>1.2278411035194171E-3</v>
      </c>
      <c r="I2">
        <f>I!I2-'(I-A)'!I2</f>
        <v>8.1369825760778131E-3</v>
      </c>
      <c r="J2">
        <f>I!J2-'(I-A)'!J2</f>
        <v>1.5380233616415098E-6</v>
      </c>
      <c r="K2">
        <f>I!K2-'(I-A)'!K2</f>
        <v>4.7139152772396755E-7</v>
      </c>
      <c r="L2">
        <f>I!L2-'(I-A)'!L2</f>
        <v>5.3606168276072364E-7</v>
      </c>
      <c r="M2">
        <f>I!M2-'(I-A)'!M2</f>
        <v>5.1981861653610988E-7</v>
      </c>
      <c r="N2">
        <f>I!N2-'(I-A)'!N2</f>
        <v>1.0949779539375867E-7</v>
      </c>
      <c r="O2">
        <f>I!O2-'(I-A)'!O2</f>
        <v>2.7413686402477434E-7</v>
      </c>
      <c r="P2">
        <f>I!P2-'(I-A)'!P2</f>
        <v>5.4662337864388425E-7</v>
      </c>
      <c r="Q2">
        <f>I!Q2-'(I-A)'!Q2</f>
        <v>2.9243403605141676E-7</v>
      </c>
      <c r="R2">
        <f>I!R2-'(I-A)'!R2</f>
        <v>4.3036921325328305E-5</v>
      </c>
      <c r="S2">
        <f>I!S2-'(I-A)'!S2</f>
        <v>1.3702275001475426E-3</v>
      </c>
      <c r="T2">
        <f>I!T2-'(I-A)'!T2</f>
        <v>0.22858126785624858</v>
      </c>
      <c r="U2">
        <f>I!U2-'(I-A)'!U2</f>
        <v>2.7670033618023834E-2</v>
      </c>
      <c r="V2">
        <f>I!V2-'(I-A)'!V2</f>
        <v>5.4656862232062482E-4</v>
      </c>
      <c r="W2">
        <f>I!W2-'(I-A)'!W2</f>
        <v>2.3171541165103041E-3</v>
      </c>
      <c r="X2">
        <f>I!X2-'(I-A)'!X2</f>
        <v>3.5322465890013625E-5</v>
      </c>
      <c r="Y2">
        <f>I!Y2-'(I-A)'!Y2</f>
        <v>1.6245374864436628E-6</v>
      </c>
      <c r="Z2">
        <f>I!Z2-'(I-A)'!Z2</f>
        <v>9.5262554368435639E-3</v>
      </c>
      <c r="AA2">
        <f>I!AA2-'(I-A)'!AA2</f>
        <v>4.68478387249799E-4</v>
      </c>
      <c r="AB2">
        <f>I!AB2-'(I-A)'!AB2</f>
        <v>1.3696511177167131E-5</v>
      </c>
      <c r="AC2">
        <f>I!AC2-'(I-A)'!AC2</f>
        <v>2.2217307511705787E-3</v>
      </c>
      <c r="AD2">
        <f>I!AD2-'(I-A)'!AD2</f>
        <v>1.3587649227048573E-3</v>
      </c>
      <c r="AE2">
        <f>I!AE2-'(I-A)'!AE2</f>
        <v>3.5612972672572698E-5</v>
      </c>
      <c r="AF2">
        <f>I!AF2-'(I-A)'!AF2</f>
        <v>3.3376966973190566E-4</v>
      </c>
      <c r="AG2">
        <f>I!AG2-'(I-A)'!AG2</f>
        <v>3.0452964792420349E-8</v>
      </c>
      <c r="AH2">
        <f>I!AH2-'(I-A)'!AH2</f>
        <v>2.6980171461642664E-6</v>
      </c>
      <c r="AI2">
        <f>I!AI2-'(I-A)'!AI2</f>
        <v>1.219247598481425E-8</v>
      </c>
      <c r="AJ2">
        <f>I!AJ2-'(I-A)'!AJ2</f>
        <v>6.2518162437778255E-8</v>
      </c>
      <c r="AK2">
        <f>I!AK2-'(I-A)'!AK2</f>
        <v>7.1211445748001489E-9</v>
      </c>
      <c r="AL2">
        <f>I!AL2-'(I-A)'!AL2</f>
        <v>3.5333192462943393E-8</v>
      </c>
      <c r="AM2">
        <f>I!AM2-'(I-A)'!AM2</f>
        <v>4.9983800539258054E-4</v>
      </c>
      <c r="AN2">
        <f>I!AN2-'(I-A)'!AN2</f>
        <v>2.1190734284284923E-7</v>
      </c>
      <c r="AO2">
        <f>I!AO2-'(I-A)'!AO2</f>
        <v>6.8300667479952745E-7</v>
      </c>
      <c r="AP2">
        <f>I!AP2-'(I-A)'!AP2</f>
        <v>9.0655144832384599E-7</v>
      </c>
      <c r="AQ2">
        <f>I!AQ2-'(I-A)'!AQ2</f>
        <v>8.192752997127885E-7</v>
      </c>
      <c r="AR2">
        <f>I!AR2-'(I-A)'!AR2</f>
        <v>2.51785900130168E-6</v>
      </c>
      <c r="AS2">
        <f>I!AS2-'(I-A)'!AS2</f>
        <v>4.5067834942203754E-6</v>
      </c>
      <c r="AT2">
        <f>I!AT2-'(I-A)'!AT2</f>
        <v>1.9263975738412361E-6</v>
      </c>
      <c r="AU2">
        <f>I!AU2-'(I-A)'!AU2</f>
        <v>3.5215087911331681E-7</v>
      </c>
      <c r="AV2">
        <f>I!AV2-'(I-A)'!AV2</f>
        <v>4.508837546807827E-7</v>
      </c>
      <c r="AW2">
        <f>I!AW2-'(I-A)'!AW2</f>
        <v>5.0833585827909314E-7</v>
      </c>
      <c r="AX2">
        <f>I!AX2-'(I-A)'!AX2</f>
        <v>5.7789387167338559E-6</v>
      </c>
      <c r="AY2">
        <f>I!AY2-'(I-A)'!AY2</f>
        <v>8.2886031792042524E-7</v>
      </c>
      <c r="AZ2">
        <f>I!AZ2-'(I-A)'!AZ2</f>
        <v>5.3375052885894204E-6</v>
      </c>
      <c r="BA2">
        <f>I!BA2-'(I-A)'!BA2</f>
        <v>3.0570147844462326E-6</v>
      </c>
      <c r="BB2">
        <f>I!BB2-'(I-A)'!BB2</f>
        <v>5.6648877046476011E-4</v>
      </c>
      <c r="BC2">
        <f>I!BC2-'(I-A)'!BC2</f>
        <v>7.0774772073891606E-5</v>
      </c>
      <c r="BD2">
        <f>I!BD2-'(I-A)'!BD2</f>
        <v>1.2506896648315476E-3</v>
      </c>
      <c r="BE2">
        <f>I!BE2-'(I-A)'!BE2</f>
        <v>1.5502748677418342E-6</v>
      </c>
      <c r="BF2">
        <f>I!BF2-'(I-A)'!BF2</f>
        <v>3.8368311885576714E-4</v>
      </c>
      <c r="BG2">
        <f>I!BG2-'(I-A)'!BG2</f>
        <v>1.9211387427722093E-6</v>
      </c>
      <c r="BH2">
        <f>I!BH2-'(I-A)'!BH2</f>
        <v>1.1723129056600459E-7</v>
      </c>
      <c r="BI2">
        <f>I!BI2-'(I-A)'!BI2</f>
        <v>9.4959886424853513E-7</v>
      </c>
      <c r="BJ2">
        <f>I!BJ2-'(I-A)'!BJ2</f>
        <v>1.9232124218544268E-6</v>
      </c>
      <c r="BK2">
        <f>I!BK2-'(I-A)'!BK2</f>
        <v>8.0060617806518759E-6</v>
      </c>
      <c r="BL2">
        <f>I!BL2-'(I-A)'!BL2</f>
        <v>3.8409583816940824E-3</v>
      </c>
      <c r="BM2">
        <f>I!BM2-'(I-A)'!BM2</f>
        <v>3.4184433733608561E-4</v>
      </c>
      <c r="BN2">
        <f>I!BN2-'(I-A)'!BN2</f>
        <v>2.4108111236568544E-3</v>
      </c>
      <c r="BO2">
        <f>I!BO2-'(I-A)'!BO2</f>
        <v>5.8249904810897889E-5</v>
      </c>
      <c r="BP2">
        <f>I!BP2-'(I-A)'!BP2</f>
        <v>9.6545034079369174E-6</v>
      </c>
      <c r="BQ2">
        <f>I!BQ2-'(I-A)'!BQ2</f>
        <v>-7.5073278017037952E-4</v>
      </c>
      <c r="BR2">
        <f>I!BR2-'(I-A)'!BR2</f>
        <v>1.7622572322711319E-5</v>
      </c>
      <c r="BS2">
        <f>I!BS2-'(I-A)'!BS2</f>
        <v>1.1661270976509183E-3</v>
      </c>
      <c r="BT2">
        <f>I!BT2-'(I-A)'!BT2</f>
        <v>6.6014170177201544E-6</v>
      </c>
      <c r="BV2" cm="1">
        <f t="array" ref="BV2:BV72">x!C2:C72</f>
        <v>406901</v>
      </c>
    </row>
    <row r="3" spans="1:74" x14ac:dyDescent="0.2">
      <c r="A3" t="s">
        <v>2</v>
      </c>
      <c r="B3">
        <f>I!B3-'(I-A)'!B3</f>
        <v>4.8400709434947953E-2</v>
      </c>
      <c r="C3">
        <f>I!C3-'(I-A)'!C3</f>
        <v>0.12091869763797181</v>
      </c>
      <c r="D3">
        <f>I!D3-'(I-A)'!D3</f>
        <v>3.0234430014786928E-8</v>
      </c>
      <c r="E3">
        <f>I!E3-'(I-A)'!E3</f>
        <v>7.8011319843146844E-4</v>
      </c>
      <c r="F3">
        <f>I!F3-'(I-A)'!F3</f>
        <v>3.409713097341628E-9</v>
      </c>
      <c r="G3">
        <f>I!G3-'(I-A)'!G3</f>
        <v>9.382216868363861E-9</v>
      </c>
      <c r="H3">
        <f>I!H3-'(I-A)'!H3</f>
        <v>1.0389007031996883E-7</v>
      </c>
      <c r="I3">
        <f>I!I3-'(I-A)'!I3</f>
        <v>9.9569810090741104E-2</v>
      </c>
      <c r="J3">
        <f>I!J3-'(I-A)'!J3</f>
        <v>8.3415993114501477E-6</v>
      </c>
      <c r="K3">
        <f>I!K3-'(I-A)'!K3</f>
        <v>1.6697608824701704E-8</v>
      </c>
      <c r="L3">
        <f>I!L3-'(I-A)'!L3</f>
        <v>2.1759418964840259E-8</v>
      </c>
      <c r="M3">
        <f>I!M3-'(I-A)'!M3</f>
        <v>-2.4382264129963704E-8</v>
      </c>
      <c r="N3">
        <f>I!N3-'(I-A)'!N3</f>
        <v>3.4618277948865781E-8</v>
      </c>
      <c r="O3">
        <f>I!O3-'(I-A)'!O3</f>
        <v>1.1642687582611689E-8</v>
      </c>
      <c r="P3">
        <f>I!P3-'(I-A)'!P3</f>
        <v>1.3467301939273762E-9</v>
      </c>
      <c r="Q3">
        <f>I!Q3-'(I-A)'!Q3</f>
        <v>1.3777908035113248E-8</v>
      </c>
      <c r="R3">
        <f>I!R3-'(I-A)'!R3</f>
        <v>4.1110942666296629E-4</v>
      </c>
      <c r="S3">
        <f>I!S3-'(I-A)'!S3</f>
        <v>8.9560006224794289E-4</v>
      </c>
      <c r="T3">
        <f>I!T3-'(I-A)'!T3</f>
        <v>6.990673200314235E-3</v>
      </c>
      <c r="U3">
        <f>I!U3-'(I-A)'!U3</f>
        <v>1.4271194769051159E-6</v>
      </c>
      <c r="V3">
        <f>I!V3-'(I-A)'!V3</f>
        <v>6.7030859242870732E-3</v>
      </c>
      <c r="W3">
        <f>I!W3-'(I-A)'!W3</f>
        <v>2.8381802403550375E-2</v>
      </c>
      <c r="X3">
        <f>I!X3-'(I-A)'!X3</f>
        <v>4.2295148585688611E-4</v>
      </c>
      <c r="Y3">
        <f>I!Y3-'(I-A)'!Y3</f>
        <v>1.8802557920247156E-5</v>
      </c>
      <c r="Z3">
        <f>I!Z3-'(I-A)'!Z3</f>
        <v>4.227365623432109E-4</v>
      </c>
      <c r="AA3">
        <f>I!AA3-'(I-A)'!AA3</f>
        <v>5.7326385249506385E-3</v>
      </c>
      <c r="AB3">
        <f>I!AB3-'(I-A)'!AB3</f>
        <v>-1.436420297046576E-8</v>
      </c>
      <c r="AC3">
        <f>I!AC3-'(I-A)'!AC3</f>
        <v>7.874538810999628E-8</v>
      </c>
      <c r="AD3">
        <f>I!AD3-'(I-A)'!AD3</f>
        <v>3.4753383972669278E-3</v>
      </c>
      <c r="AE3">
        <f>I!AE3-'(I-A)'!AE3</f>
        <v>3.1859547694589602E-8</v>
      </c>
      <c r="AF3">
        <f>I!AF3-'(I-A)'!AF3</f>
        <v>-4.9524280927647821E-9</v>
      </c>
      <c r="AG3">
        <f>I!AG3-'(I-A)'!AG3</f>
        <v>-2.7966158457338358E-8</v>
      </c>
      <c r="AH3">
        <f>I!AH3-'(I-A)'!AH3</f>
        <v>-2.6376733336327593E-8</v>
      </c>
      <c r="AI3">
        <f>I!AI3-'(I-A)'!AI3</f>
        <v>-2.8160542715075646E-8</v>
      </c>
      <c r="AJ3">
        <f>I!AJ3-'(I-A)'!AJ3</f>
        <v>2.8672285509901111E-8</v>
      </c>
      <c r="AK3">
        <f>I!AK3-'(I-A)'!AK3</f>
        <v>1.5607091678281942E-9</v>
      </c>
      <c r="AL3">
        <f>I!AL3-'(I-A)'!AL3</f>
        <v>-9.8688700308056855E-9</v>
      </c>
      <c r="AM3">
        <f>I!AM3-'(I-A)'!AM3</f>
        <v>2.5910497543371138E-5</v>
      </c>
      <c r="AN3">
        <f>I!AN3-'(I-A)'!AN3</f>
        <v>-5.8442016102282709E-9</v>
      </c>
      <c r="AO3">
        <f>I!AO3-'(I-A)'!AO3</f>
        <v>-3.346399959634737E-8</v>
      </c>
      <c r="AP3">
        <f>I!AP3-'(I-A)'!AP3</f>
        <v>-1.3693013089621631E-8</v>
      </c>
      <c r="AQ3">
        <f>I!AQ3-'(I-A)'!AQ3</f>
        <v>1.4284214799880168E-8</v>
      </c>
      <c r="AR3">
        <f>I!AR3-'(I-A)'!AR3</f>
        <v>-2.2777749922153272E-9</v>
      </c>
      <c r="AS3">
        <f>I!AS3-'(I-A)'!AS3</f>
        <v>1.7417418880762223E-8</v>
      </c>
      <c r="AT3">
        <f>I!AT3-'(I-A)'!AT3</f>
        <v>3.346305671219745E-8</v>
      </c>
      <c r="AU3">
        <f>I!AU3-'(I-A)'!AU3</f>
        <v>-1.7319759383630898E-9</v>
      </c>
      <c r="AV3">
        <f>I!AV3-'(I-A)'!AV3</f>
        <v>-1.8539633577453827E-8</v>
      </c>
      <c r="AW3">
        <f>I!AW3-'(I-A)'!AW3</f>
        <v>7.8177303359242052E-10</v>
      </c>
      <c r="AX3">
        <f>I!AX3-'(I-A)'!AX3</f>
        <v>4.7358212078864792E-10</v>
      </c>
      <c r="AY3">
        <f>I!AY3-'(I-A)'!AY3</f>
        <v>3.3963059909387463E-8</v>
      </c>
      <c r="AZ3">
        <f>I!AZ3-'(I-A)'!AZ3</f>
        <v>1.451656060584271E-8</v>
      </c>
      <c r="BA3">
        <f>I!BA3-'(I-A)'!BA3</f>
        <v>7.7977384562851068E-9</v>
      </c>
      <c r="BB3">
        <f>I!BB3-'(I-A)'!BB3</f>
        <v>1.5755717144566171E-4</v>
      </c>
      <c r="BC3">
        <f>I!BC3-'(I-A)'!BC3</f>
        <v>2.3426969825991991E-5</v>
      </c>
      <c r="BD3">
        <f>I!BD3-'(I-A)'!BD3</f>
        <v>2.0346771896964757E-6</v>
      </c>
      <c r="BE3">
        <f>I!BE3-'(I-A)'!BE3</f>
        <v>1.6601795586954088E-8</v>
      </c>
      <c r="BF3">
        <f>I!BF3-'(I-A)'!BF3</f>
        <v>2.6186646397683593E-4</v>
      </c>
      <c r="BG3">
        <f>I!BG3-'(I-A)'!BG3</f>
        <v>-2.4981125639247087E-8</v>
      </c>
      <c r="BH3">
        <f>I!BH3-'(I-A)'!BH3</f>
        <v>-2.5141002469816897E-8</v>
      </c>
      <c r="BI3">
        <f>I!BI3-'(I-A)'!BI3</f>
        <v>-2.3297996775001447E-8</v>
      </c>
      <c r="BJ3">
        <f>I!BJ3-'(I-A)'!BJ3</f>
        <v>-1.2014471510570414E-8</v>
      </c>
      <c r="BK3">
        <f>I!BK3-'(I-A)'!BK3</f>
        <v>-1.4569579985813838E-8</v>
      </c>
      <c r="BL3">
        <f>I!BL3-'(I-A)'!BL3</f>
        <v>1.3380684863996276E-3</v>
      </c>
      <c r="BM3">
        <f>I!BM3-'(I-A)'!BM3</f>
        <v>1.8203544976899829E-3</v>
      </c>
      <c r="BN3">
        <f>I!BN3-'(I-A)'!BN3</f>
        <v>3.6509335407853062E-3</v>
      </c>
      <c r="BO3">
        <f>I!BO3-'(I-A)'!BO3</f>
        <v>2.083314725362699E-4</v>
      </c>
      <c r="BP3">
        <f>I!BP3-'(I-A)'!BP3</f>
        <v>1.7989012748687764E-8</v>
      </c>
      <c r="BQ3">
        <f>I!BQ3-'(I-A)'!BQ3</f>
        <v>-2.0809983671949232E-8</v>
      </c>
      <c r="BR3">
        <f>I!BR3-'(I-A)'!BR3</f>
        <v>2.1575588289983783E-4</v>
      </c>
      <c r="BS3">
        <f>I!BS3-'(I-A)'!BS3</f>
        <v>1.2080512295141808E-3</v>
      </c>
      <c r="BT3">
        <f>I!BT3-'(I-A)'!BT3</f>
        <v>5.2806380000258807E-9</v>
      </c>
      <c r="BV3">
        <v>55467</v>
      </c>
    </row>
    <row r="4" spans="1:74" x14ac:dyDescent="0.2">
      <c r="A4" t="s">
        <v>3</v>
      </c>
      <c r="B4">
        <f>I!B4-'(I-A)'!B4</f>
        <v>9.3367331428781213E-4</v>
      </c>
      <c r="C4">
        <f>I!C4-'(I-A)'!C4</f>
        <v>4.3174434766967464E-4</v>
      </c>
      <c r="D4">
        <f>I!D4-'(I-A)'!D4</f>
        <v>0.11042579331907876</v>
      </c>
      <c r="E4">
        <f>I!E4-'(I-A)'!E4</f>
        <v>2.0682087087497982E-3</v>
      </c>
      <c r="F4">
        <f>I!F4-'(I-A)'!F4</f>
        <v>7.8774767302084716E-4</v>
      </c>
      <c r="G4">
        <f>I!G4-'(I-A)'!G4</f>
        <v>5.9989505745993876E-2</v>
      </c>
      <c r="H4">
        <f>I!H4-'(I-A)'!H4</f>
        <v>1.2953624937645219E-3</v>
      </c>
      <c r="I4">
        <f>I!I4-'(I-A)'!I4</f>
        <v>4.262268897063239E-4</v>
      </c>
      <c r="J4">
        <f>I!J4-'(I-A)'!J4</f>
        <v>2.5081538824988037E-4</v>
      </c>
      <c r="K4">
        <f>I!K4-'(I-A)'!K4</f>
        <v>4.7508103824068056E-4</v>
      </c>
      <c r="L4">
        <f>I!L4-'(I-A)'!L4</f>
        <v>1.4961168490757484E-4</v>
      </c>
      <c r="M4">
        <f>I!M4-'(I-A)'!M4</f>
        <v>2.2661656266087258E-4</v>
      </c>
      <c r="N4">
        <f>I!N4-'(I-A)'!N4</f>
        <v>1.3610204354355134E-5</v>
      </c>
      <c r="O4">
        <f>I!O4-'(I-A)'!O4</f>
        <v>4.0480878011601323E-4</v>
      </c>
      <c r="P4">
        <f>I!P4-'(I-A)'!P4</f>
        <v>5.9734254477028901E-5</v>
      </c>
      <c r="Q4">
        <f>I!Q4-'(I-A)'!Q4</f>
        <v>4.7355242357520489E-5</v>
      </c>
      <c r="R4">
        <f>I!R4-'(I-A)'!R4</f>
        <v>1.7424994879401611E-4</v>
      </c>
      <c r="S4">
        <f>I!S4-'(I-A)'!S4</f>
        <v>1.8095394518282678E-4</v>
      </c>
      <c r="T4">
        <f>I!T4-'(I-A)'!T4</f>
        <v>1.6997904332973076E-4</v>
      </c>
      <c r="U4">
        <f>I!U4-'(I-A)'!U4</f>
        <v>1.3322257546962083E-4</v>
      </c>
      <c r="V4">
        <f>I!V4-'(I-A)'!V4</f>
        <v>4.7470145661786267E-5</v>
      </c>
      <c r="W4">
        <f>I!W4-'(I-A)'!W4</f>
        <v>3.2267244779752197E-4</v>
      </c>
      <c r="X4">
        <f>I!X4-'(I-A)'!X4</f>
        <v>8.2114292370930562E-4</v>
      </c>
      <c r="Y4">
        <f>I!Y4-'(I-A)'!Y4</f>
        <v>0.51922353621180251</v>
      </c>
      <c r="Z4">
        <f>I!Z4-'(I-A)'!Z4</f>
        <v>7.1810974505363556E-3</v>
      </c>
      <c r="AA4">
        <f>I!AA4-'(I-A)'!AA4</f>
        <v>2.7169696443050815E-4</v>
      </c>
      <c r="AB4">
        <f>I!AB4-'(I-A)'!AB4</f>
        <v>1.3110183954088159E-4</v>
      </c>
      <c r="AC4">
        <f>I!AC4-'(I-A)'!AC4</f>
        <v>2.2697740367437616E-4</v>
      </c>
      <c r="AD4">
        <f>I!AD4-'(I-A)'!AD4</f>
        <v>1.3884902130726351E-4</v>
      </c>
      <c r="AE4">
        <f>I!AE4-'(I-A)'!AE4</f>
        <v>3.447901096479728E-5</v>
      </c>
      <c r="AF4">
        <f>I!AF4-'(I-A)'!AF4</f>
        <v>8.1052772816810813E-5</v>
      </c>
      <c r="AG4">
        <f>I!AG4-'(I-A)'!AG4</f>
        <v>3.3088702197740815E-3</v>
      </c>
      <c r="AH4">
        <f>I!AH4-'(I-A)'!AH4</f>
        <v>4.0089774129875699E-3</v>
      </c>
      <c r="AI4">
        <f>I!AI4-'(I-A)'!AI4</f>
        <v>1.5442490065007452E-3</v>
      </c>
      <c r="AJ4">
        <f>I!AJ4-'(I-A)'!AJ4</f>
        <v>2.2036555543996851E-3</v>
      </c>
      <c r="AK4">
        <f>I!AK4-'(I-A)'!AK4</f>
        <v>1.1887329584849041E-3</v>
      </c>
      <c r="AL4">
        <f>I!AL4-'(I-A)'!AL4</f>
        <v>3.1405446692558226E-4</v>
      </c>
      <c r="AM4">
        <f>I!AM4-'(I-A)'!AM4</f>
        <v>3.1394029762507802E-3</v>
      </c>
      <c r="AN4">
        <f>I!AN4-'(I-A)'!AN4</f>
        <v>4.9910870267567396E-5</v>
      </c>
      <c r="AO4">
        <f>I!AO4-'(I-A)'!AO4</f>
        <v>4.5352918355373866E-5</v>
      </c>
      <c r="AP4">
        <f>I!AP4-'(I-A)'!AP4</f>
        <v>3.8437985769267089E-5</v>
      </c>
      <c r="AQ4">
        <f>I!AQ4-'(I-A)'!AQ4</f>
        <v>4.4895008621573686E-5</v>
      </c>
      <c r="AR4">
        <f>I!AR4-'(I-A)'!AR4</f>
        <v>7.3881919040410743E-5</v>
      </c>
      <c r="AS4">
        <f>I!AS4-'(I-A)'!AS4</f>
        <v>3.8206844446332227E-4</v>
      </c>
      <c r="AT4">
        <f>I!AT4-'(I-A)'!AT4</f>
        <v>2.5650553724133125E-4</v>
      </c>
      <c r="AU4">
        <f>I!AU4-'(I-A)'!AU4</f>
        <v>1.4004792839616006E-6</v>
      </c>
      <c r="AV4">
        <f>I!AV4-'(I-A)'!AV4</f>
        <v>1.376687011550113E-4</v>
      </c>
      <c r="AW4">
        <f>I!AW4-'(I-A)'!AW4</f>
        <v>2.2513590698258472E-6</v>
      </c>
      <c r="AX4">
        <f>I!AX4-'(I-A)'!AX4</f>
        <v>2.3466825371895776E-4</v>
      </c>
      <c r="AY4">
        <f>I!AY4-'(I-A)'!AY4</f>
        <v>2.3656355384562292E-4</v>
      </c>
      <c r="AZ4">
        <f>I!AZ4-'(I-A)'!AZ4</f>
        <v>6.083264334717665E-6</v>
      </c>
      <c r="BA4">
        <f>I!BA4-'(I-A)'!BA4</f>
        <v>6.7375351723597348E-5</v>
      </c>
      <c r="BB4">
        <f>I!BB4-'(I-A)'!BB4</f>
        <v>5.3900874563225295E-5</v>
      </c>
      <c r="BC4">
        <f>I!BC4-'(I-A)'!BC4</f>
        <v>1.3768817276256002E-4</v>
      </c>
      <c r="BD4">
        <f>I!BD4-'(I-A)'!BD4</f>
        <v>2.6384240057488915E-4</v>
      </c>
      <c r="BE4">
        <f>I!BE4-'(I-A)'!BE4</f>
        <v>8.4141941895590213E-4</v>
      </c>
      <c r="BF4">
        <f>I!BF4-'(I-A)'!BF4</f>
        <v>9.3395947687104284E-5</v>
      </c>
      <c r="BG4">
        <f>I!BG4-'(I-A)'!BG4</f>
        <v>4.8011198264670095E-5</v>
      </c>
      <c r="BH4">
        <f>I!BH4-'(I-A)'!BH4</f>
        <v>1.3744135630848608E-4</v>
      </c>
      <c r="BI4">
        <f>I!BI4-'(I-A)'!BI4</f>
        <v>1.3037280835094173E-4</v>
      </c>
      <c r="BJ4">
        <f>I!BJ4-'(I-A)'!BJ4</f>
        <v>1.2508416832679534E-4</v>
      </c>
      <c r="BK4">
        <f>I!BK4-'(I-A)'!BK4</f>
        <v>3.3129191889691746E-5</v>
      </c>
      <c r="BL4">
        <f>I!BL4-'(I-A)'!BL4</f>
        <v>3.4735328752887821E-4</v>
      </c>
      <c r="BM4">
        <f>I!BM4-'(I-A)'!BM4</f>
        <v>2.5981495513686053E-4</v>
      </c>
      <c r="BN4">
        <f>I!BN4-'(I-A)'!BN4</f>
        <v>1.703974342886478E-4</v>
      </c>
      <c r="BO4">
        <f>I!BO4-'(I-A)'!BO4</f>
        <v>1.8496711678290728E-4</v>
      </c>
      <c r="BP4">
        <f>I!BP4-'(I-A)'!BP4</f>
        <v>1.2101723561213659E-3</v>
      </c>
      <c r="BQ4">
        <f>I!BQ4-'(I-A)'!BQ4</f>
        <v>5.835872016113049E-5</v>
      </c>
      <c r="BR4">
        <f>I!BR4-'(I-A)'!BR4</f>
        <v>1.2462324681182651E-2</v>
      </c>
      <c r="BS4">
        <f>I!BS4-'(I-A)'!BS4</f>
        <v>1.9969876773028136E-3</v>
      </c>
      <c r="BT4">
        <f>I!BT4-'(I-A)'!BT4</f>
        <v>5.5587839143972452E-2</v>
      </c>
      <c r="BV4">
        <v>395997</v>
      </c>
    </row>
    <row r="5" spans="1:74" x14ac:dyDescent="0.2">
      <c r="A5" t="s">
        <v>4</v>
      </c>
      <c r="B5">
        <f>I!B5-'(I-A)'!B5</f>
        <v>4.6856978882139112E-3</v>
      </c>
      <c r="C5">
        <f>I!C5-'(I-A)'!C5</f>
        <v>1.170615290489413E-4</v>
      </c>
      <c r="D5">
        <f>I!D5-'(I-A)'!D5</f>
        <v>2.6575618023707881E-4</v>
      </c>
      <c r="E5">
        <f>I!E5-'(I-A)'!E5</f>
        <v>5.7670493627883235E-2</v>
      </c>
      <c r="F5">
        <f>I!F5-'(I-A)'!F5</f>
        <v>4.3916255736678922E-4</v>
      </c>
      <c r="G5">
        <f>I!G5-'(I-A)'!G5</f>
        <v>1.8934381652058959E-2</v>
      </c>
      <c r="H5">
        <f>I!H5-'(I-A)'!H5</f>
        <v>1.0270465495524912E-2</v>
      </c>
      <c r="I5">
        <f>I!I5-'(I-A)'!I5</f>
        <v>1.269954899346284E-4</v>
      </c>
      <c r="J5">
        <f>I!J5-'(I-A)'!J5</f>
        <v>6.3802241050632202E-2</v>
      </c>
      <c r="K5">
        <f>I!K5-'(I-A)'!K5</f>
        <v>4.3818443250359926E-2</v>
      </c>
      <c r="L5">
        <f>I!L5-'(I-A)'!L5</f>
        <v>1.2925381114256335E-3</v>
      </c>
      <c r="M5">
        <f>I!M5-'(I-A)'!M5</f>
        <v>3.6090887113953015E-4</v>
      </c>
      <c r="N5">
        <f>I!N5-'(I-A)'!N5</f>
        <v>1.7512862939055192E-5</v>
      </c>
      <c r="O5">
        <f>I!O5-'(I-A)'!O5</f>
        <v>9.2516775352507173E-4</v>
      </c>
      <c r="P5">
        <f>I!P5-'(I-A)'!P5</f>
        <v>1.4307240349511273E-4</v>
      </c>
      <c r="Q5">
        <f>I!Q5-'(I-A)'!Q5</f>
        <v>4.2824860567862081E-4</v>
      </c>
      <c r="R5">
        <f>I!R5-'(I-A)'!R5</f>
        <v>2.9782076169303473E-4</v>
      </c>
      <c r="S5">
        <f>I!S5-'(I-A)'!S5</f>
        <v>7.352103207423136E-4</v>
      </c>
      <c r="T5">
        <f>I!T5-'(I-A)'!T5</f>
        <v>9.1317462131408188E-4</v>
      </c>
      <c r="U5">
        <f>I!U5-'(I-A)'!U5</f>
        <v>1.2288439224600867E-3</v>
      </c>
      <c r="V5">
        <f>I!V5-'(I-A)'!V5</f>
        <v>3.4500199850033547E-5</v>
      </c>
      <c r="W5">
        <f>I!W5-'(I-A)'!W5</f>
        <v>4.6091351269669711E-3</v>
      </c>
      <c r="X5">
        <f>I!X5-'(I-A)'!X5</f>
        <v>2.1939836444240986E-4</v>
      </c>
      <c r="Y5">
        <f>I!Y5-'(I-A)'!Y5</f>
        <v>3.8481435611127397E-3</v>
      </c>
      <c r="Z5">
        <f>I!Z5-'(I-A)'!Z5</f>
        <v>6.2963195890729717E-3</v>
      </c>
      <c r="AA5">
        <f>I!AA5-'(I-A)'!AA5</f>
        <v>1.155051785097726E-3</v>
      </c>
      <c r="AB5">
        <f>I!AB5-'(I-A)'!AB5</f>
        <v>1.2235810603246827E-5</v>
      </c>
      <c r="AC5">
        <f>I!AC5-'(I-A)'!AC5</f>
        <v>9.2399371981038597E-6</v>
      </c>
      <c r="AD5">
        <f>I!AD5-'(I-A)'!AD5</f>
        <v>3.3638106297357038E-6</v>
      </c>
      <c r="AE5">
        <f>I!AE5-'(I-A)'!AE5</f>
        <v>7.1775120074015681E-7</v>
      </c>
      <c r="AF5">
        <f>I!AF5-'(I-A)'!AF5</f>
        <v>8.5120557688898901E-6</v>
      </c>
      <c r="AG5">
        <f>I!AG5-'(I-A)'!AG5</f>
        <v>1.2074154718066941E-5</v>
      </c>
      <c r="AH5">
        <f>I!AH5-'(I-A)'!AH5</f>
        <v>1.61185630033886E-3</v>
      </c>
      <c r="AI5">
        <f>I!AI5-'(I-A)'!AI5</f>
        <v>6.2077921046570573E-6</v>
      </c>
      <c r="AJ5">
        <f>I!AJ5-'(I-A)'!AJ5</f>
        <v>2.6072536759150877E-5</v>
      </c>
      <c r="AK5">
        <f>I!AK5-'(I-A)'!AK5</f>
        <v>2.9870237569145444E-5</v>
      </c>
      <c r="AL5">
        <f>I!AL5-'(I-A)'!AL5</f>
        <v>2.4019987112969525E-7</v>
      </c>
      <c r="AM5">
        <f>I!AM5-'(I-A)'!AM5</f>
        <v>2.1419510039111473E-5</v>
      </c>
      <c r="AN5">
        <f>I!AN5-'(I-A)'!AN5</f>
        <v>2.3475375941161009E-5</v>
      </c>
      <c r="AO5">
        <f>I!AO5-'(I-A)'!AO5</f>
        <v>7.0294359980643616E-5</v>
      </c>
      <c r="AP5">
        <f>I!AP5-'(I-A)'!AP5</f>
        <v>1.3170961870702307E-4</v>
      </c>
      <c r="AQ5">
        <f>I!AQ5-'(I-A)'!AQ5</f>
        <v>2.3736674955635658E-4</v>
      </c>
      <c r="AR5">
        <f>I!AR5-'(I-A)'!AR5</f>
        <v>1.2717344721199198E-3</v>
      </c>
      <c r="AS5">
        <f>I!AS5-'(I-A)'!AS5</f>
        <v>2.1562164111152364E-6</v>
      </c>
      <c r="AT5">
        <f>I!AT5-'(I-A)'!AT5</f>
        <v>1.5480925143698347E-6</v>
      </c>
      <c r="AU5">
        <f>I!AU5-'(I-A)'!AU5</f>
        <v>4.3442574398980362E-8</v>
      </c>
      <c r="AV5">
        <f>I!AV5-'(I-A)'!AV5</f>
        <v>5.1824431257337543E-7</v>
      </c>
      <c r="AW5">
        <f>I!AW5-'(I-A)'!AW5</f>
        <v>1.7005799977115595E-5</v>
      </c>
      <c r="AX5">
        <f>I!AX5-'(I-A)'!AX5</f>
        <v>3.8471999669767916E-5</v>
      </c>
      <c r="AY5">
        <f>I!AY5-'(I-A)'!AY5</f>
        <v>6.6620763633654499E-6</v>
      </c>
      <c r="AZ5">
        <f>I!AZ5-'(I-A)'!AZ5</f>
        <v>1.0926796359542653E-6</v>
      </c>
      <c r="BA5">
        <f>I!BA5-'(I-A)'!BA5</f>
        <v>1.510080805641282E-6</v>
      </c>
      <c r="BB5">
        <f>I!BB5-'(I-A)'!BB5</f>
        <v>5.5978302684012767E-4</v>
      </c>
      <c r="BC5">
        <f>I!BC5-'(I-A)'!BC5</f>
        <v>8.7800561917863917E-5</v>
      </c>
      <c r="BD5">
        <f>I!BD5-'(I-A)'!BD5</f>
        <v>4.8015102619913846E-4</v>
      </c>
      <c r="BE5">
        <f>I!BE5-'(I-A)'!BE5</f>
        <v>3.9465700510504808E-4</v>
      </c>
      <c r="BF5">
        <f>I!BF5-'(I-A)'!BF5</f>
        <v>9.5642190209648892E-4</v>
      </c>
      <c r="BG5">
        <f>I!BG5-'(I-A)'!BG5</f>
        <v>1.0383254926227172E-4</v>
      </c>
      <c r="BH5">
        <f>I!BH5-'(I-A)'!BH5</f>
        <v>9.3551370179424358E-5</v>
      </c>
      <c r="BI5">
        <f>I!BI5-'(I-A)'!BI5</f>
        <v>1.3590336578970329E-4</v>
      </c>
      <c r="BJ5">
        <f>I!BJ5-'(I-A)'!BJ5</f>
        <v>1.793946555392335E-4</v>
      </c>
      <c r="BK5">
        <f>I!BK5-'(I-A)'!BK5</f>
        <v>1.6261665996741986E-3</v>
      </c>
      <c r="BL5">
        <f>I!BL5-'(I-A)'!BL5</f>
        <v>2.7680714814228326E-3</v>
      </c>
      <c r="BM5">
        <f>I!BM5-'(I-A)'!BM5</f>
        <v>2.9758588398764432E-4</v>
      </c>
      <c r="BN5">
        <f>I!BN5-'(I-A)'!BN5</f>
        <v>3.3352291571557471E-4</v>
      </c>
      <c r="BO5">
        <f>I!BO5-'(I-A)'!BO5</f>
        <v>7.5061022134867016E-4</v>
      </c>
      <c r="BP5">
        <f>I!BP5-'(I-A)'!BP5</f>
        <v>1.0177334050760563E-5</v>
      </c>
      <c r="BQ5">
        <f>I!BQ5-'(I-A)'!BQ5</f>
        <v>1.4607142852360111E-3</v>
      </c>
      <c r="BR5">
        <f>I!BR5-'(I-A)'!BR5</f>
        <v>9.3568630361872641E-6</v>
      </c>
      <c r="BS5">
        <f>I!BS5-'(I-A)'!BS5</f>
        <v>8.3011476299051936E-4</v>
      </c>
      <c r="BT5">
        <f>I!BT5-'(I-A)'!BT5</f>
        <v>1.4707328173328904E-2</v>
      </c>
      <c r="BV5">
        <v>107561</v>
      </c>
    </row>
    <row r="6" spans="1:74" x14ac:dyDescent="0.2">
      <c r="A6" t="s">
        <v>5</v>
      </c>
      <c r="B6">
        <f>I!B6-'(I-A)'!B6</f>
        <v>1.3517003775193118E-5</v>
      </c>
      <c r="C6">
        <f>I!C6-'(I-A)'!C6</f>
        <v>3.8870253795534514E-6</v>
      </c>
      <c r="D6">
        <f>I!D6-'(I-A)'!D6</f>
        <v>3.8373960628738012E-2</v>
      </c>
      <c r="E6">
        <f>I!E6-'(I-A)'!E6</f>
        <v>1.428254326914327E-2</v>
      </c>
      <c r="F6">
        <f>I!F6-'(I-A)'!F6</f>
        <v>7.1085489429374427E-3</v>
      </c>
      <c r="G6">
        <f>I!G6-'(I-A)'!G6</f>
        <v>1.5481406120266837E-5</v>
      </c>
      <c r="H6">
        <f>I!H6-'(I-A)'!H6</f>
        <v>1.2306531321574322E-4</v>
      </c>
      <c r="I6">
        <f>I!I6-'(I-A)'!I6</f>
        <v>5.4438654433654562E-5</v>
      </c>
      <c r="J6">
        <f>I!J6-'(I-A)'!J6</f>
        <v>1.1399145932196418E-4</v>
      </c>
      <c r="K6">
        <f>I!K6-'(I-A)'!K6</f>
        <v>8.1272971600849584E-5</v>
      </c>
      <c r="L6">
        <f>I!L6-'(I-A)'!L6</f>
        <v>2.2585201299615839E-4</v>
      </c>
      <c r="M6">
        <f>I!M6-'(I-A)'!M6</f>
        <v>1.624280506163339E-4</v>
      </c>
      <c r="N6">
        <f>I!N6-'(I-A)'!N6</f>
        <v>1.752842101726218E-5</v>
      </c>
      <c r="O6">
        <f>I!O6-'(I-A)'!O6</f>
        <v>1.4767689557350377E-4</v>
      </c>
      <c r="P6">
        <f>I!P6-'(I-A)'!P6</f>
        <v>1.4949459008840055E-4</v>
      </c>
      <c r="Q6">
        <f>I!Q6-'(I-A)'!Q6</f>
        <v>8.864551236429131E-5</v>
      </c>
      <c r="R6">
        <f>I!R6-'(I-A)'!R6</f>
        <v>9.5227109849005436E-5</v>
      </c>
      <c r="S6">
        <f>I!S6-'(I-A)'!S6</f>
        <v>6.647197622060447E-5</v>
      </c>
      <c r="T6">
        <f>I!T6-'(I-A)'!T6</f>
        <v>3.8839243991796458E-5</v>
      </c>
      <c r="U6">
        <f>I!U6-'(I-A)'!U6</f>
        <v>2.8267935933409823E-5</v>
      </c>
      <c r="V6">
        <f>I!V6-'(I-A)'!V6</f>
        <v>2.3839920059402766E-5</v>
      </c>
      <c r="W6">
        <f>I!W6-'(I-A)'!W6</f>
        <v>7.0797167555843461E-5</v>
      </c>
      <c r="X6">
        <f>I!X6-'(I-A)'!X6</f>
        <v>3.9432755968608579E-5</v>
      </c>
      <c r="Y6">
        <f>I!Y6-'(I-A)'!Y6</f>
        <v>5.2007481601997323E-6</v>
      </c>
      <c r="Z6">
        <f>I!Z6-'(I-A)'!Z6</f>
        <v>3.3864600060293859E-5</v>
      </c>
      <c r="AA6">
        <f>I!AA6-'(I-A)'!AA6</f>
        <v>6.8091901228924478E-5</v>
      </c>
      <c r="AB6">
        <f>I!AB6-'(I-A)'!AB6</f>
        <v>3.5738521774079309E-6</v>
      </c>
      <c r="AC6">
        <f>I!AC6-'(I-A)'!AC6</f>
        <v>5.7299462733775493E-6</v>
      </c>
      <c r="AD6">
        <f>I!AD6-'(I-A)'!AD6</f>
        <v>2.273038328422014E-6</v>
      </c>
      <c r="AE6">
        <f>I!AE6-'(I-A)'!AE6</f>
        <v>1.0846529067552512E-6</v>
      </c>
      <c r="AF6">
        <f>I!AF6-'(I-A)'!AF6</f>
        <v>4.9418481167309779E-6</v>
      </c>
      <c r="AG6">
        <f>I!AG6-'(I-A)'!AG6</f>
        <v>2.5859755331494394E-6</v>
      </c>
      <c r="AH6">
        <f>I!AH6-'(I-A)'!AH6</f>
        <v>1.582407255334326E-5</v>
      </c>
      <c r="AI6">
        <f>I!AI6-'(I-A)'!AI6</f>
        <v>8.7588479197842081E-5</v>
      </c>
      <c r="AJ6">
        <f>I!AJ6-'(I-A)'!AJ6</f>
        <v>9.0941245080672793E-6</v>
      </c>
      <c r="AK6">
        <f>I!AK6-'(I-A)'!AK6</f>
        <v>1.0114682690924301E-5</v>
      </c>
      <c r="AL6">
        <f>I!AL6-'(I-A)'!AL6</f>
        <v>4.7780899999347861E-5</v>
      </c>
      <c r="AM6">
        <f>I!AM6-'(I-A)'!AM6</f>
        <v>8.9563555467538193E-6</v>
      </c>
      <c r="AN6">
        <f>I!AN6-'(I-A)'!AN6</f>
        <v>9.4237037243181469E-6</v>
      </c>
      <c r="AO6">
        <f>I!AO6-'(I-A)'!AO6</f>
        <v>8.7170004070269848E-6</v>
      </c>
      <c r="AP6">
        <f>I!AP6-'(I-A)'!AP6</f>
        <v>7.4585438492237446E-7</v>
      </c>
      <c r="AQ6">
        <f>I!AQ6-'(I-A)'!AQ6</f>
        <v>3.2163439886461502E-5</v>
      </c>
      <c r="AR6">
        <f>I!AR6-'(I-A)'!AR6</f>
        <v>1.3582675439958143E-5</v>
      </c>
      <c r="AS6">
        <f>I!AS6-'(I-A)'!AS6</f>
        <v>6.3268194999849372E-7</v>
      </c>
      <c r="AT6">
        <f>I!AT6-'(I-A)'!AT6</f>
        <v>6.8070828447206997E-7</v>
      </c>
      <c r="AU6">
        <f>I!AU6-'(I-A)'!AU6</f>
        <v>1.3345059361770318E-8</v>
      </c>
      <c r="AV6">
        <f>I!AV6-'(I-A)'!AV6</f>
        <v>3.197869769134979E-7</v>
      </c>
      <c r="AW6">
        <f>I!AW6-'(I-A)'!AW6</f>
        <v>3.8736277259080547E-8</v>
      </c>
      <c r="AX6">
        <f>I!AX6-'(I-A)'!AX6</f>
        <v>5.1292863708013258E-6</v>
      </c>
      <c r="AY6">
        <f>I!AY6-'(I-A)'!AY6</f>
        <v>6.8737390755973051E-6</v>
      </c>
      <c r="AZ6">
        <f>I!AZ6-'(I-A)'!AZ6</f>
        <v>1.8735256240429343E-7</v>
      </c>
      <c r="BA6">
        <f>I!BA6-'(I-A)'!BA6</f>
        <v>5.2396757836806104E-6</v>
      </c>
      <c r="BB6">
        <f>I!BB6-'(I-A)'!BB6</f>
        <v>2.8681057568004815E-5</v>
      </c>
      <c r="BC6">
        <f>I!BC6-'(I-A)'!BC6</f>
        <v>7.7720430631420935E-6</v>
      </c>
      <c r="BD6">
        <f>I!BD6-'(I-A)'!BD6</f>
        <v>6.9153351472588238E-6</v>
      </c>
      <c r="BE6">
        <f>I!BE6-'(I-A)'!BE6</f>
        <v>4.9115653357382926E-5</v>
      </c>
      <c r="BF6">
        <f>I!BF6-'(I-A)'!BF6</f>
        <v>4.0637421958309965E-6</v>
      </c>
      <c r="BG6">
        <f>I!BG6-'(I-A)'!BG6</f>
        <v>6.2432503885084479E-7</v>
      </c>
      <c r="BH6">
        <f>I!BH6-'(I-A)'!BH6</f>
        <v>2.3278786179550034E-6</v>
      </c>
      <c r="BI6">
        <f>I!BI6-'(I-A)'!BI6</f>
        <v>3.638976995106582E-7</v>
      </c>
      <c r="BJ6">
        <f>I!BJ6-'(I-A)'!BJ6</f>
        <v>1.6931795702739478E-5</v>
      </c>
      <c r="BK6">
        <f>I!BK6-'(I-A)'!BK6</f>
        <v>1.4433717082383088E-6</v>
      </c>
      <c r="BL6">
        <f>I!BL6-'(I-A)'!BL6</f>
        <v>7.003581007864755E-6</v>
      </c>
      <c r="BM6">
        <f>I!BM6-'(I-A)'!BM6</f>
        <v>1.0602342273586485E-5</v>
      </c>
      <c r="BN6">
        <f>I!BN6-'(I-A)'!BN6</f>
        <v>7.8187140202953958E-6</v>
      </c>
      <c r="BO6">
        <f>I!BO6-'(I-A)'!BO6</f>
        <v>9.7395202579198776E-6</v>
      </c>
      <c r="BP6">
        <f>I!BP6-'(I-A)'!BP6</f>
        <v>1.3232851828318741E-5</v>
      </c>
      <c r="BQ6">
        <f>I!BQ6-'(I-A)'!BQ6</f>
        <v>6.4834742127354608E-6</v>
      </c>
      <c r="BR6">
        <f>I!BR6-'(I-A)'!BR6</f>
        <v>1.6736999140833864E-5</v>
      </c>
      <c r="BS6">
        <f>I!BS6-'(I-A)'!BS6</f>
        <v>4.5767162570449585E-6</v>
      </c>
      <c r="BT6">
        <f>I!BT6-'(I-A)'!BT6</f>
        <v>3.6002027902789669E-5</v>
      </c>
      <c r="BV6">
        <v>99840</v>
      </c>
    </row>
    <row r="7" spans="1:74" x14ac:dyDescent="0.2">
      <c r="A7" t="s">
        <v>6</v>
      </c>
      <c r="B7">
        <f>I!B7-'(I-A)'!B7</f>
        <v>8.92089466548791E-3</v>
      </c>
      <c r="C7">
        <f>I!C7-'(I-A)'!C7</f>
        <v>1.6407278565076326E-3</v>
      </c>
      <c r="D7">
        <f>I!D7-'(I-A)'!D7</f>
        <v>1.5711968336923992E-2</v>
      </c>
      <c r="E7">
        <f>I!E7-'(I-A)'!E7</f>
        <v>2.8170286150682632E-2</v>
      </c>
      <c r="F7">
        <f>I!F7-'(I-A)'!F7</f>
        <v>6.74512029951643E-4</v>
      </c>
      <c r="G7">
        <f>I!G7-'(I-A)'!G7</f>
        <v>4.9457628961706024E-2</v>
      </c>
      <c r="H7">
        <f>I!H7-'(I-A)'!H7</f>
        <v>2.528130141976817E-3</v>
      </c>
      <c r="I7">
        <f>I!I7-'(I-A)'!I7</f>
        <v>8.8736282310772716E-3</v>
      </c>
      <c r="J7">
        <f>I!J7-'(I-A)'!J7</f>
        <v>1.6240552462098809E-2</v>
      </c>
      <c r="K7">
        <f>I!K7-'(I-A)'!K7</f>
        <v>1.8374533007579696E-2</v>
      </c>
      <c r="L7">
        <f>I!L7-'(I-A)'!L7</f>
        <v>8.0486949331084294E-3</v>
      </c>
      <c r="M7">
        <f>I!M7-'(I-A)'!M7</f>
        <v>3.7529047150004014E-3</v>
      </c>
      <c r="N7">
        <f>I!N7-'(I-A)'!N7</f>
        <v>1.1931180640879144E-3</v>
      </c>
      <c r="O7">
        <f>I!O7-'(I-A)'!O7</f>
        <v>3.8461553484059577E-3</v>
      </c>
      <c r="P7">
        <f>I!P7-'(I-A)'!P7</f>
        <v>2.9886143901597332E-3</v>
      </c>
      <c r="Q7">
        <f>I!Q7-'(I-A)'!Q7</f>
        <v>2.1636221105123359E-3</v>
      </c>
      <c r="R7">
        <f>I!R7-'(I-A)'!R7</f>
        <v>5.1309802130082337E-3</v>
      </c>
      <c r="S7">
        <f>I!S7-'(I-A)'!S7</f>
        <v>3.6603365001682381E-3</v>
      </c>
      <c r="T7">
        <f>I!T7-'(I-A)'!T7</f>
        <v>7.000686762486742E-3</v>
      </c>
      <c r="U7">
        <f>I!U7-'(I-A)'!U7</f>
        <v>1.2074534847070181E-2</v>
      </c>
      <c r="V7">
        <f>I!V7-'(I-A)'!V7</f>
        <v>2.6235557652189963E-3</v>
      </c>
      <c r="W7">
        <f>I!W7-'(I-A)'!W7</f>
        <v>1.9275354722118936E-2</v>
      </c>
      <c r="X7">
        <f>I!X7-'(I-A)'!X7</f>
        <v>1.0685631152644705E-2</v>
      </c>
      <c r="Y7">
        <f>I!Y7-'(I-A)'!Y7</f>
        <v>8.4511825734557254E-3</v>
      </c>
      <c r="Z7">
        <f>I!Z7-'(I-A)'!Z7</f>
        <v>1.4607201746053546E-2</v>
      </c>
      <c r="AA7">
        <f>I!AA7-'(I-A)'!AA7</f>
        <v>1.3441795044975516E-2</v>
      </c>
      <c r="AB7">
        <f>I!AB7-'(I-A)'!AB7</f>
        <v>7.2675885139204949E-3</v>
      </c>
      <c r="AC7">
        <f>I!AC7-'(I-A)'!AC7</f>
        <v>1.577579842865914E-2</v>
      </c>
      <c r="AD7">
        <f>I!AD7-'(I-A)'!AD7</f>
        <v>3.3017960128318362E-2</v>
      </c>
      <c r="AE7">
        <f>I!AE7-'(I-A)'!AE7</f>
        <v>2.0140145426778774E-2</v>
      </c>
      <c r="AF7">
        <f>I!AF7-'(I-A)'!AF7</f>
        <v>1.471116829684127E-2</v>
      </c>
      <c r="AG7">
        <f>I!AG7-'(I-A)'!AG7</f>
        <v>2.9740956212498019E-4</v>
      </c>
      <c r="AH7">
        <f>I!AH7-'(I-A)'!AH7</f>
        <v>1.0663808867236021E-3</v>
      </c>
      <c r="AI7">
        <f>I!AI7-'(I-A)'!AI7</f>
        <v>1.9337734303638018E-3</v>
      </c>
      <c r="AJ7">
        <f>I!AJ7-'(I-A)'!AJ7</f>
        <v>4.2176602996994977E-3</v>
      </c>
      <c r="AK7">
        <f>I!AK7-'(I-A)'!AK7</f>
        <v>2.1666705393404793E-3</v>
      </c>
      <c r="AL7">
        <f>I!AL7-'(I-A)'!AL7</f>
        <v>7.3569259358734727E-3</v>
      </c>
      <c r="AM7">
        <f>I!AM7-'(I-A)'!AM7</f>
        <v>2.306485014160301E-3</v>
      </c>
      <c r="AN7">
        <f>I!AN7-'(I-A)'!AN7</f>
        <v>6.679854386129494E-2</v>
      </c>
      <c r="AO7">
        <f>I!AO7-'(I-A)'!AO7</f>
        <v>1.7154933854485917E-3</v>
      </c>
      <c r="AP7">
        <f>I!AP7-'(I-A)'!AP7</f>
        <v>2.1551190871607275E-3</v>
      </c>
      <c r="AQ7">
        <f>I!AQ7-'(I-A)'!AQ7</f>
        <v>3.1020100124128851E-3</v>
      </c>
      <c r="AR7">
        <f>I!AR7-'(I-A)'!AR7</f>
        <v>3.3878354098030744E-3</v>
      </c>
      <c r="AS7">
        <f>I!AS7-'(I-A)'!AS7</f>
        <v>2.3574658930164243E-3</v>
      </c>
      <c r="AT7">
        <f>I!AT7-'(I-A)'!AT7</f>
        <v>1.1986530114897404E-3</v>
      </c>
      <c r="AU7">
        <f>I!AU7-'(I-A)'!AU7</f>
        <v>4.3259352268096811E-4</v>
      </c>
      <c r="AV7">
        <f>I!AV7-'(I-A)'!AV7</f>
        <v>6.2478410057978124E-3</v>
      </c>
      <c r="AW7">
        <f>I!AW7-'(I-A)'!AW7</f>
        <v>7.8584160489130776E-6</v>
      </c>
      <c r="AX7">
        <f>I!AX7-'(I-A)'!AX7</f>
        <v>6.3491049411029205E-2</v>
      </c>
      <c r="AY7">
        <f>I!AY7-'(I-A)'!AY7</f>
        <v>3.7075849729348844E-3</v>
      </c>
      <c r="AZ7">
        <f>I!AZ7-'(I-A)'!AZ7</f>
        <v>9.9885649845313164E-4</v>
      </c>
      <c r="BA7">
        <f>I!BA7-'(I-A)'!BA7</f>
        <v>3.4628166259231206E-4</v>
      </c>
      <c r="BB7">
        <f>I!BB7-'(I-A)'!BB7</f>
        <v>1.7088714939861645E-3</v>
      </c>
      <c r="BC7">
        <f>I!BC7-'(I-A)'!BC7</f>
        <v>1.331191395113124E-2</v>
      </c>
      <c r="BD7">
        <f>I!BD7-'(I-A)'!BD7</f>
        <v>2.3364189768140978E-3</v>
      </c>
      <c r="BE7">
        <f>I!BE7-'(I-A)'!BE7</f>
        <v>3.2860697174696574E-3</v>
      </c>
      <c r="BF7">
        <f>I!BF7-'(I-A)'!BF7</f>
        <v>1.3523137001296957E-2</v>
      </c>
      <c r="BG7">
        <f>I!BG7-'(I-A)'!BG7</f>
        <v>1.9909742657575791E-3</v>
      </c>
      <c r="BH7">
        <f>I!BH7-'(I-A)'!BH7</f>
        <v>7.1377234561504233E-3</v>
      </c>
      <c r="BI7">
        <f>I!BI7-'(I-A)'!BI7</f>
        <v>6.8737605159615925E-3</v>
      </c>
      <c r="BJ7">
        <f>I!BJ7-'(I-A)'!BJ7</f>
        <v>4.1470683390239316E-3</v>
      </c>
      <c r="BK7">
        <f>I!BK7-'(I-A)'!BK7</f>
        <v>2.9469315599251577E-3</v>
      </c>
      <c r="BL7">
        <f>I!BL7-'(I-A)'!BL7</f>
        <v>1.0817496545754705E-2</v>
      </c>
      <c r="BM7">
        <f>I!BM7-'(I-A)'!BM7</f>
        <v>2.9292570163831272E-2</v>
      </c>
      <c r="BN7">
        <f>I!BN7-'(I-A)'!BN7</f>
        <v>1.968104050995341E-2</v>
      </c>
      <c r="BO7">
        <f>I!BO7-'(I-A)'!BO7</f>
        <v>3.9995640056761737E-3</v>
      </c>
      <c r="BP7">
        <f>I!BP7-'(I-A)'!BP7</f>
        <v>1.8744540744011135E-3</v>
      </c>
      <c r="BQ7">
        <f>I!BQ7-'(I-A)'!BQ7</f>
        <v>9.993228949330558E-4</v>
      </c>
      <c r="BR7">
        <f>I!BR7-'(I-A)'!BR7</f>
        <v>8.3939379381854223E-3</v>
      </c>
      <c r="BS7">
        <f>I!BS7-'(I-A)'!BS7</f>
        <v>7.6638540385185489E-3</v>
      </c>
      <c r="BT7">
        <f>I!BT7-'(I-A)'!BT7</f>
        <v>4.4543478443467999E-3</v>
      </c>
      <c r="BV7">
        <v>530163</v>
      </c>
    </row>
    <row r="8" spans="1:74" x14ac:dyDescent="0.2">
      <c r="A8" t="s">
        <v>7</v>
      </c>
      <c r="B8">
        <f>I!B8-'(I-A)'!B8</f>
        <v>3.7898279691772614E-3</v>
      </c>
      <c r="C8">
        <f>I!C8-'(I-A)'!C8</f>
        <v>5.5002104526211462E-4</v>
      </c>
      <c r="D8">
        <f>I!D8-'(I-A)'!D8</f>
        <v>3.7392813864459327E-3</v>
      </c>
      <c r="E8">
        <f>I!E8-'(I-A)'!E8</f>
        <v>1.8432247338040528E-2</v>
      </c>
      <c r="F8">
        <f>I!F8-'(I-A)'!F8</f>
        <v>7.572098001407593E-3</v>
      </c>
      <c r="G8">
        <f>I!G8-'(I-A)'!G8</f>
        <v>1.5415578703523173E-2</v>
      </c>
      <c r="H8">
        <f>I!H8-'(I-A)'!H8</f>
        <v>1.3701521177489351E-4</v>
      </c>
      <c r="I8">
        <f>I!I8-'(I-A)'!I8</f>
        <v>1.2136233567502498E-3</v>
      </c>
      <c r="J8">
        <f>I!J8-'(I-A)'!J8</f>
        <v>2.2667784593675545E-3</v>
      </c>
      <c r="K8">
        <f>I!K8-'(I-A)'!K8</f>
        <v>1.9869242722866881E-3</v>
      </c>
      <c r="L8">
        <f>I!L8-'(I-A)'!L8</f>
        <v>1.4196859701864856E-3</v>
      </c>
      <c r="M8">
        <f>I!M8-'(I-A)'!M8</f>
        <v>9.0343626773609173E-4</v>
      </c>
      <c r="N8">
        <f>I!N8-'(I-A)'!N8</f>
        <v>1.7377036843822815E-4</v>
      </c>
      <c r="O8">
        <f>I!O8-'(I-A)'!O8</f>
        <v>7.2462751478122984E-4</v>
      </c>
      <c r="P8">
        <f>I!P8-'(I-A)'!P8</f>
        <v>6.2743700006591126E-4</v>
      </c>
      <c r="Q8">
        <f>I!Q8-'(I-A)'!Q8</f>
        <v>3.8409510137306244E-4</v>
      </c>
      <c r="R8">
        <f>I!R8-'(I-A)'!R8</f>
        <v>9.1225548980821791E-4</v>
      </c>
      <c r="S8">
        <f>I!S8-'(I-A)'!S8</f>
        <v>7.426142913846066E-4</v>
      </c>
      <c r="T8">
        <f>I!T8-'(I-A)'!T8</f>
        <v>1.1362985851349516E-3</v>
      </c>
      <c r="U8">
        <f>I!U8-'(I-A)'!U8</f>
        <v>1.1739305823195137E-3</v>
      </c>
      <c r="V8">
        <f>I!V8-'(I-A)'!V8</f>
        <v>4.9237209775597718E-4</v>
      </c>
      <c r="W8">
        <f>I!W8-'(I-A)'!W8</f>
        <v>3.3085449660752021E-3</v>
      </c>
      <c r="X8">
        <f>I!X8-'(I-A)'!X8</f>
        <v>1.9224301609657339E-3</v>
      </c>
      <c r="Y8">
        <f>I!Y8-'(I-A)'!Y8</f>
        <v>1.2065882924810364E-2</v>
      </c>
      <c r="Z8">
        <f>I!Z8-'(I-A)'!Z8</f>
        <v>1.9129128420870521E-3</v>
      </c>
      <c r="AA8">
        <f>I!AA8-'(I-A)'!AA8</f>
        <v>1.7128377033504467E-3</v>
      </c>
      <c r="AB8">
        <f>I!AB8-'(I-A)'!AB8</f>
        <v>1.0964737665013127E-3</v>
      </c>
      <c r="AC8">
        <f>I!AC8-'(I-A)'!AC8</f>
        <v>3.096357805030865E-3</v>
      </c>
      <c r="AD8">
        <f>I!AD8-'(I-A)'!AD8</f>
        <v>2.3222384879015186E-3</v>
      </c>
      <c r="AE8">
        <f>I!AE8-'(I-A)'!AE8</f>
        <v>2.3319405819185205E-3</v>
      </c>
      <c r="AF8">
        <f>I!AF8-'(I-A)'!AF8</f>
        <v>2.7260237240373975E-3</v>
      </c>
      <c r="AG8">
        <f>I!AG8-'(I-A)'!AG8</f>
        <v>1.35847722762187E-3</v>
      </c>
      <c r="AH8">
        <f>I!AH8-'(I-A)'!AH8</f>
        <v>2.5331120409659975E-2</v>
      </c>
      <c r="AI8">
        <f>I!AI8-'(I-A)'!AI8</f>
        <v>1.8464793669487777E-4</v>
      </c>
      <c r="AJ8">
        <f>I!AJ8-'(I-A)'!AJ8</f>
        <v>7.6275048744148233E-4</v>
      </c>
      <c r="AK8">
        <f>I!AK8-'(I-A)'!AK8</f>
        <v>6.6606921655842262E-3</v>
      </c>
      <c r="AL8">
        <f>I!AL8-'(I-A)'!AL8</f>
        <v>1.0300356975092644E-2</v>
      </c>
      <c r="AM8">
        <f>I!AM8-'(I-A)'!AM8</f>
        <v>6.5359485902287233E-3</v>
      </c>
      <c r="AN8">
        <f>I!AN8-'(I-A)'!AN8</f>
        <v>4.8119770738375015E-3</v>
      </c>
      <c r="AO8">
        <f>I!AO8-'(I-A)'!AO8</f>
        <v>1.678249022535811E-4</v>
      </c>
      <c r="AP8">
        <f>I!AP8-'(I-A)'!AP8</f>
        <v>2.0020488925539612E-4</v>
      </c>
      <c r="AQ8">
        <f>I!AQ8-'(I-A)'!AQ8</f>
        <v>2.5359790888421531E-3</v>
      </c>
      <c r="AR8">
        <f>I!AR8-'(I-A)'!AR8</f>
        <v>4.3037097275537827E-4</v>
      </c>
      <c r="AS8">
        <f>I!AS8-'(I-A)'!AS8</f>
        <v>2.787107538074666E-3</v>
      </c>
      <c r="AT8">
        <f>I!AT8-'(I-A)'!AT8</f>
        <v>1.6478904176882888E-3</v>
      </c>
      <c r="AU8">
        <f>I!AU8-'(I-A)'!AU8</f>
        <v>2.4311329644418974E-4</v>
      </c>
      <c r="AV8">
        <f>I!AV8-'(I-A)'!AV8</f>
        <v>1.2866035495982925E-3</v>
      </c>
      <c r="AW8">
        <f>I!AW8-'(I-A)'!AW8</f>
        <v>3.5465568019775122E-2</v>
      </c>
      <c r="AX8">
        <f>I!AX8-'(I-A)'!AX8</f>
        <v>5.778886166329341E-2</v>
      </c>
      <c r="AY8">
        <f>I!AY8-'(I-A)'!AY8</f>
        <v>6.0801376498006911E-4</v>
      </c>
      <c r="AZ8">
        <f>I!AZ8-'(I-A)'!AZ8</f>
        <v>2.1935315198408221E-4</v>
      </c>
      <c r="BA8">
        <f>I!BA8-'(I-A)'!BA8</f>
        <v>3.7266822144704521E-5</v>
      </c>
      <c r="BB8">
        <f>I!BB8-'(I-A)'!BB8</f>
        <v>3.6262320398145186E-4</v>
      </c>
      <c r="BC8">
        <f>I!BC8-'(I-A)'!BC8</f>
        <v>9.2819795627796314E-4</v>
      </c>
      <c r="BD8">
        <f>I!BD8-'(I-A)'!BD8</f>
        <v>5.080675975253601E-4</v>
      </c>
      <c r="BE8">
        <f>I!BE8-'(I-A)'!BE8</f>
        <v>2.9837906892838154E-4</v>
      </c>
      <c r="BF8">
        <f>I!BF8-'(I-A)'!BF8</f>
        <v>3.721464005865874E-4</v>
      </c>
      <c r="BG8">
        <f>I!BG8-'(I-A)'!BG8</f>
        <v>2.508367026761113E-4</v>
      </c>
      <c r="BH8">
        <f>I!BH8-'(I-A)'!BH8</f>
        <v>6.8407564547027491E-4</v>
      </c>
      <c r="BI8">
        <f>I!BI8-'(I-A)'!BI8</f>
        <v>8.3030451000856264E-4</v>
      </c>
      <c r="BJ8">
        <f>I!BJ8-'(I-A)'!BJ8</f>
        <v>9.2588039174875498E-4</v>
      </c>
      <c r="BK8">
        <f>I!BK8-'(I-A)'!BK8</f>
        <v>5.3648809166295284E-4</v>
      </c>
      <c r="BL8">
        <f>I!BL8-'(I-A)'!BL8</f>
        <v>1.9858537260673821E-3</v>
      </c>
      <c r="BM8">
        <f>I!BM8-'(I-A)'!BM8</f>
        <v>5.208187460713963E-3</v>
      </c>
      <c r="BN8">
        <f>I!BN8-'(I-A)'!BN8</f>
        <v>1.8986586926843191E-3</v>
      </c>
      <c r="BO8">
        <f>I!BO8-'(I-A)'!BO8</f>
        <v>4.06445595150193E-3</v>
      </c>
      <c r="BP8">
        <f>I!BP8-'(I-A)'!BP8</f>
        <v>1.32342726975903E-2</v>
      </c>
      <c r="BQ8">
        <f>I!BQ8-'(I-A)'!BQ8</f>
        <v>3.9092361819468993E-3</v>
      </c>
      <c r="BR8">
        <f>I!BR8-'(I-A)'!BR8</f>
        <v>8.1642574407458212E-3</v>
      </c>
      <c r="BS8">
        <f>I!BS8-'(I-A)'!BS8</f>
        <v>1.4332519289732528E-2</v>
      </c>
      <c r="BT8">
        <f>I!BT8-'(I-A)'!BT8</f>
        <v>0.14794812920022316</v>
      </c>
      <c r="BV8">
        <v>1638689</v>
      </c>
    </row>
    <row r="9" spans="1:74" x14ac:dyDescent="0.2">
      <c r="A9" t="s">
        <v>8</v>
      </c>
      <c r="B9">
        <f>I!B9-'(I-A)'!B9</f>
        <v>7.9529736608270174E-4</v>
      </c>
      <c r="C9">
        <f>I!C9-'(I-A)'!C9</f>
        <v>6.0969856610653317E-4</v>
      </c>
      <c r="D9">
        <f>I!D9-'(I-A)'!D9</f>
        <v>8.444559202190737E-6</v>
      </c>
      <c r="E9">
        <f>I!E9-'(I-A)'!E9</f>
        <v>1.2914025091928765E-3</v>
      </c>
      <c r="F9">
        <f>I!F9-'(I-A)'!F9</f>
        <v>8.5071039776003375E-4</v>
      </c>
      <c r="G9">
        <f>I!G9-'(I-A)'!G9</f>
        <v>4.164966973982143E-5</v>
      </c>
      <c r="H9">
        <f>I!H9-'(I-A)'!H9</f>
        <v>2.6086983133458308E-2</v>
      </c>
      <c r="I9">
        <f>I!I9-'(I-A)'!I9</f>
        <v>0.18974680226345153</v>
      </c>
      <c r="J9">
        <f>I!J9-'(I-A)'!J9</f>
        <v>2.9171220977791193E-3</v>
      </c>
      <c r="K9">
        <f>I!K9-'(I-A)'!K9</f>
        <v>2.0915085753191189E-3</v>
      </c>
      <c r="L9">
        <f>I!L9-'(I-A)'!L9</f>
        <v>6.7489086223253443E-4</v>
      </c>
      <c r="M9">
        <f>I!M9-'(I-A)'!M9</f>
        <v>2.3766148727541949E-3</v>
      </c>
      <c r="N9">
        <f>I!N9-'(I-A)'!N9</f>
        <v>1.2534006495377257E-3</v>
      </c>
      <c r="O9">
        <f>I!O9-'(I-A)'!O9</f>
        <v>2.0159298041411162E-3</v>
      </c>
      <c r="P9">
        <f>I!P9-'(I-A)'!P9</f>
        <v>4.8746874842265225E-3</v>
      </c>
      <c r="Q9">
        <f>I!Q9-'(I-A)'!Q9</f>
        <v>1.0012814597048876E-3</v>
      </c>
      <c r="R9">
        <f>I!R9-'(I-A)'!R9</f>
        <v>9.4312380007961966E-2</v>
      </c>
      <c r="S9">
        <f>I!S9-'(I-A)'!S9</f>
        <v>7.4306573467694753E-3</v>
      </c>
      <c r="T9">
        <f>I!T9-'(I-A)'!T9</f>
        <v>8.4979829052376349E-4</v>
      </c>
      <c r="U9">
        <f>I!U9-'(I-A)'!U9</f>
        <v>1.0788378537028649E-3</v>
      </c>
      <c r="V9">
        <f>I!V9-'(I-A)'!V9</f>
        <v>1.3958302036890186E-4</v>
      </c>
      <c r="W9">
        <f>I!W9-'(I-A)'!W9</f>
        <v>2.979094854016303E-2</v>
      </c>
      <c r="X9">
        <f>I!X9-'(I-A)'!X9</f>
        <v>1.186044240349039E-4</v>
      </c>
      <c r="Y9">
        <f>I!Y9-'(I-A)'!Y9</f>
        <v>1.5809022853346143E-6</v>
      </c>
      <c r="Z9">
        <f>I!Z9-'(I-A)'!Z9</f>
        <v>3.6283876476222304E-4</v>
      </c>
      <c r="AA9">
        <f>I!AA9-'(I-A)'!AA9</f>
        <v>6.3777332116386138E-3</v>
      </c>
      <c r="AB9">
        <f>I!AB9-'(I-A)'!AB9</f>
        <v>1.7139104732192606E-3</v>
      </c>
      <c r="AC9">
        <f>I!AC9-'(I-A)'!AC9</f>
        <v>6.6303608245095414E-4</v>
      </c>
      <c r="AD9">
        <f>I!AD9-'(I-A)'!AD9</f>
        <v>2.7603549747521293E-3</v>
      </c>
      <c r="AE9">
        <f>I!AE9-'(I-A)'!AE9</f>
        <v>4.2086441373868477E-4</v>
      </c>
      <c r="AF9">
        <f>I!AF9-'(I-A)'!AF9</f>
        <v>1.0498899624561161E-3</v>
      </c>
      <c r="AG9">
        <f>I!AG9-'(I-A)'!AG9</f>
        <v>-7.844302219014254E-6</v>
      </c>
      <c r="AH9">
        <f>I!AH9-'(I-A)'!AH9</f>
        <v>2.7603146339228047E-2</v>
      </c>
      <c r="AI9">
        <f>I!AI9-'(I-A)'!AI9</f>
        <v>2.5259599701078598E-6</v>
      </c>
      <c r="AJ9">
        <f>I!AJ9-'(I-A)'!AJ9</f>
        <v>2.7395830138667526E-4</v>
      </c>
      <c r="AK9">
        <f>I!AK9-'(I-A)'!AK9</f>
        <v>1.247613692993983E-5</v>
      </c>
      <c r="AL9">
        <f>I!AL9-'(I-A)'!AL9</f>
        <v>7.4330306797811238E-5</v>
      </c>
      <c r="AM9">
        <f>I!AM9-'(I-A)'!AM9</f>
        <v>3.9830619309628491E-4</v>
      </c>
      <c r="AN9">
        <f>I!AN9-'(I-A)'!AN9</f>
        <v>1.6910316416372943E-3</v>
      </c>
      <c r="AO9">
        <f>I!AO9-'(I-A)'!AO9</f>
        <v>1.9471150057257539E-4</v>
      </c>
      <c r="AP9">
        <f>I!AP9-'(I-A)'!AP9</f>
        <v>6.8869895779677772E-4</v>
      </c>
      <c r="AQ9">
        <f>I!AQ9-'(I-A)'!AQ9</f>
        <v>1.3069430707497466E-3</v>
      </c>
      <c r="AR9">
        <f>I!AR9-'(I-A)'!AR9</f>
        <v>4.3649652353258163E-3</v>
      </c>
      <c r="AS9">
        <f>I!AS9-'(I-A)'!AS9</f>
        <v>1.0319746525010524E-4</v>
      </c>
      <c r="AT9">
        <f>I!AT9-'(I-A)'!AT9</f>
        <v>9.3675493684267132E-6</v>
      </c>
      <c r="AU9">
        <f>I!AU9-'(I-A)'!AU9</f>
        <v>7.9848335193601596E-6</v>
      </c>
      <c r="AV9">
        <f>I!AV9-'(I-A)'!AV9</f>
        <v>9.2059796532275524E-8</v>
      </c>
      <c r="AW9">
        <f>I!AW9-'(I-A)'!AW9</f>
        <v>5.279043494626338E-5</v>
      </c>
      <c r="AX9">
        <f>I!AX9-'(I-A)'!AX9</f>
        <v>5.3401549135876176E-3</v>
      </c>
      <c r="AY9">
        <f>I!AY9-'(I-A)'!AY9</f>
        <v>8.8113806781176451E-4</v>
      </c>
      <c r="AZ9">
        <f>I!AZ9-'(I-A)'!AZ9</f>
        <v>3.1110790577375576E-5</v>
      </c>
      <c r="BA9">
        <f>I!BA9-'(I-A)'!BA9</f>
        <v>2.640874143832167E-5</v>
      </c>
      <c r="BB9">
        <f>I!BB9-'(I-A)'!BB9</f>
        <v>3.8316441401094485E-4</v>
      </c>
      <c r="BC9">
        <f>I!BC9-'(I-A)'!BC9</f>
        <v>7.9114804424275623E-6</v>
      </c>
      <c r="BD9">
        <f>I!BD9-'(I-A)'!BD9</f>
        <v>8.8593586808513147E-4</v>
      </c>
      <c r="BE9">
        <f>I!BE9-'(I-A)'!BE9</f>
        <v>1.3573043498317015E-4</v>
      </c>
      <c r="BF9">
        <f>I!BF9-'(I-A)'!BF9</f>
        <v>1.0257253706140442E-4</v>
      </c>
      <c r="BG9">
        <f>I!BG9-'(I-A)'!BG9</f>
        <v>2.4400463955623718E-4</v>
      </c>
      <c r="BH9">
        <f>I!BH9-'(I-A)'!BH9</f>
        <v>4.0147141178136132E-4</v>
      </c>
      <c r="BI9">
        <f>I!BI9-'(I-A)'!BI9</f>
        <v>2.4486840783729025E-5</v>
      </c>
      <c r="BJ9">
        <f>I!BJ9-'(I-A)'!BJ9</f>
        <v>5.4761838237423182E-3</v>
      </c>
      <c r="BK9">
        <f>I!BK9-'(I-A)'!BK9</f>
        <v>3.4666288255639339E-5</v>
      </c>
      <c r="BL9">
        <f>I!BL9-'(I-A)'!BL9</f>
        <v>9.0683391555131012E-4</v>
      </c>
      <c r="BM9">
        <f>I!BM9-'(I-A)'!BM9</f>
        <v>2.3924498364888813E-3</v>
      </c>
      <c r="BN9">
        <f>I!BN9-'(I-A)'!BN9</f>
        <v>1.1347032868775442E-3</v>
      </c>
      <c r="BO9">
        <f>I!BO9-'(I-A)'!BO9</f>
        <v>7.3310551967149644E-4</v>
      </c>
      <c r="BP9">
        <f>I!BP9-'(I-A)'!BP9</f>
        <v>1.8526464751044576E-5</v>
      </c>
      <c r="BQ9">
        <f>I!BQ9-'(I-A)'!BQ9</f>
        <v>4.2552080666150634E-5</v>
      </c>
      <c r="BR9">
        <f>I!BR9-'(I-A)'!BR9</f>
        <v>5.0336111442333857E-5</v>
      </c>
      <c r="BS9">
        <f>I!BS9-'(I-A)'!BS9</f>
        <v>1.9166850182622374E-3</v>
      </c>
      <c r="BT9">
        <f>I!BT9-'(I-A)'!BT9</f>
        <v>4.759578876836925E-4</v>
      </c>
      <c r="BV9">
        <v>118981</v>
      </c>
    </row>
    <row r="10" spans="1:74" x14ac:dyDescent="0.2">
      <c r="A10" t="s">
        <v>9</v>
      </c>
      <c r="B10">
        <f>I!B10-'(I-A)'!B10</f>
        <v>8.8640267761799283E-5</v>
      </c>
      <c r="C10">
        <f>I!C10-'(I-A)'!C10</f>
        <v>2.0653385772601425E-4</v>
      </c>
      <c r="D10">
        <f>I!D10-'(I-A)'!D10</f>
        <v>3.9662297320005573E-3</v>
      </c>
      <c r="E10">
        <f>I!E10-'(I-A)'!E10</f>
        <v>4.395076282342582E-3</v>
      </c>
      <c r="F10">
        <f>I!F10-'(I-A)'!F10</f>
        <v>4.2275705548155927E-3</v>
      </c>
      <c r="G10">
        <f>I!G10-'(I-A)'!G10</f>
        <v>3.4178926807675204E-4</v>
      </c>
      <c r="H10">
        <f>I!H10-'(I-A)'!H10</f>
        <v>3.8380468249201702E-2</v>
      </c>
      <c r="I10">
        <f>I!I10-'(I-A)'!I10</f>
        <v>7.1472981907914051E-3</v>
      </c>
      <c r="J10">
        <f>I!J10-'(I-A)'!J10</f>
        <v>0.1049362181176009</v>
      </c>
      <c r="K10">
        <f>I!K10-'(I-A)'!K10</f>
        <v>8.7083652598943968E-3</v>
      </c>
      <c r="L10">
        <f>I!L10-'(I-A)'!L10</f>
        <v>3.4775373216753653E-3</v>
      </c>
      <c r="M10">
        <f>I!M10-'(I-A)'!M10</f>
        <v>5.1575906424017794E-3</v>
      </c>
      <c r="N10">
        <f>I!N10-'(I-A)'!N10</f>
        <v>4.4197366181232095E-4</v>
      </c>
      <c r="O10">
        <f>I!O10-'(I-A)'!O10</f>
        <v>1.142155298379406E-2</v>
      </c>
      <c r="P10">
        <f>I!P10-'(I-A)'!P10</f>
        <v>1.019141729369512E-2</v>
      </c>
      <c r="Q10">
        <f>I!Q10-'(I-A)'!Q10</f>
        <v>1.4237392674713023E-3</v>
      </c>
      <c r="R10">
        <f>I!R10-'(I-A)'!R10</f>
        <v>5.2830013253568845E-3</v>
      </c>
      <c r="S10">
        <f>I!S10-'(I-A)'!S10</f>
        <v>4.6444827680860203E-3</v>
      </c>
      <c r="T10">
        <f>I!T10-'(I-A)'!T10</f>
        <v>5.3322650627404952E-3</v>
      </c>
      <c r="U10">
        <f>I!U10-'(I-A)'!U10</f>
        <v>6.5991419335784387E-3</v>
      </c>
      <c r="V10">
        <f>I!V10-'(I-A)'!V10</f>
        <v>1.946294068149582E-3</v>
      </c>
      <c r="W10">
        <f>I!W10-'(I-A)'!W10</f>
        <v>2.6859562142023245E-3</v>
      </c>
      <c r="X10">
        <f>I!X10-'(I-A)'!X10</f>
        <v>2.0488740912125343E-4</v>
      </c>
      <c r="Y10">
        <f>I!Y10-'(I-A)'!Y10</f>
        <v>2.5943381844283947E-3</v>
      </c>
      <c r="Z10">
        <f>I!Z10-'(I-A)'!Z10</f>
        <v>2.6816050196748695E-3</v>
      </c>
      <c r="AA10">
        <f>I!AA10-'(I-A)'!AA10</f>
        <v>7.755549553519466E-3</v>
      </c>
      <c r="AB10">
        <f>I!AB10-'(I-A)'!AB10</f>
        <v>1.7557779512777599E-4</v>
      </c>
      <c r="AC10">
        <f>I!AC10-'(I-A)'!AC10</f>
        <v>1.5299955978092486E-3</v>
      </c>
      <c r="AD10">
        <f>I!AD10-'(I-A)'!AD10</f>
        <v>4.2656265452750372E-4</v>
      </c>
      <c r="AE10">
        <f>I!AE10-'(I-A)'!AE10</f>
        <v>2.4990381352734163E-4</v>
      </c>
      <c r="AF10">
        <f>I!AF10-'(I-A)'!AF10</f>
        <v>8.9310319214411541E-4</v>
      </c>
      <c r="AG10">
        <f>I!AG10-'(I-A)'!AG10</f>
        <v>3.1017598695323328E-6</v>
      </c>
      <c r="AH10">
        <f>I!AH10-'(I-A)'!AH10</f>
        <v>2.4208396571719665E-4</v>
      </c>
      <c r="AI10">
        <f>I!AI10-'(I-A)'!AI10</f>
        <v>5.299714354391301E-5</v>
      </c>
      <c r="AJ10">
        <f>I!AJ10-'(I-A)'!AJ10</f>
        <v>1.3981710378199928E-4</v>
      </c>
      <c r="AK10">
        <f>I!AK10-'(I-A)'!AK10</f>
        <v>2.2819770815664785E-5</v>
      </c>
      <c r="AL10">
        <f>I!AL10-'(I-A)'!AL10</f>
        <v>3.2516033927126061E-5</v>
      </c>
      <c r="AM10">
        <f>I!AM10-'(I-A)'!AM10</f>
        <v>1.9790036919290047E-4</v>
      </c>
      <c r="AN10">
        <f>I!AN10-'(I-A)'!AN10</f>
        <v>1.6156591453741112E-3</v>
      </c>
      <c r="AO10">
        <f>I!AO10-'(I-A)'!AO10</f>
        <v>2.3840877149314989E-5</v>
      </c>
      <c r="AP10">
        <f>I!AP10-'(I-A)'!AP10</f>
        <v>4.024808156928669E-5</v>
      </c>
      <c r="AQ10">
        <f>I!AQ10-'(I-A)'!AQ10</f>
        <v>3.4242341935019462E-3</v>
      </c>
      <c r="AR10">
        <f>I!AR10-'(I-A)'!AR10</f>
        <v>2.791101602281723E-3</v>
      </c>
      <c r="AS10">
        <f>I!AS10-'(I-A)'!AS10</f>
        <v>7.2343083358557099E-5</v>
      </c>
      <c r="AT10">
        <f>I!AT10-'(I-A)'!AT10</f>
        <v>5.3037032198321843E-5</v>
      </c>
      <c r="AU10">
        <f>I!AU10-'(I-A)'!AU10</f>
        <v>2.6004355165781946E-6</v>
      </c>
      <c r="AV10">
        <f>I!AV10-'(I-A)'!AV10</f>
        <v>2.7246522605023943E-7</v>
      </c>
      <c r="AW10">
        <f>I!AW10-'(I-A)'!AW10</f>
        <v>5.2549702507227176E-5</v>
      </c>
      <c r="AX10">
        <f>I!AX10-'(I-A)'!AX10</f>
        <v>1.1895470424814075E-4</v>
      </c>
      <c r="AY10">
        <f>I!AY10-'(I-A)'!AY10</f>
        <v>9.7431655001947563E-4</v>
      </c>
      <c r="AZ10">
        <f>I!AZ10-'(I-A)'!AZ10</f>
        <v>1.8428464677172131E-5</v>
      </c>
      <c r="BA10">
        <f>I!BA10-'(I-A)'!BA10</f>
        <v>1.6062779136418145E-4</v>
      </c>
      <c r="BB10">
        <f>I!BB10-'(I-A)'!BB10</f>
        <v>2.5388479539510587E-3</v>
      </c>
      <c r="BC10">
        <f>I!BC10-'(I-A)'!BC10</f>
        <v>1.0314783587273994E-4</v>
      </c>
      <c r="BD10">
        <f>I!BD10-'(I-A)'!BD10</f>
        <v>1.2001609799889702E-3</v>
      </c>
      <c r="BE10">
        <f>I!BE10-'(I-A)'!BE10</f>
        <v>1.7198885121915931E-3</v>
      </c>
      <c r="BF10">
        <f>I!BF10-'(I-A)'!BF10</f>
        <v>2.0278589820301525E-4</v>
      </c>
      <c r="BG10">
        <f>I!BG10-'(I-A)'!BG10</f>
        <v>2.0840147563081206E-3</v>
      </c>
      <c r="BH10">
        <f>I!BH10-'(I-A)'!BH10</f>
        <v>2.2009370749004119E-3</v>
      </c>
      <c r="BI10">
        <f>I!BI10-'(I-A)'!BI10</f>
        <v>8.9165305546485283E-4</v>
      </c>
      <c r="BJ10">
        <f>I!BJ10-'(I-A)'!BJ10</f>
        <v>1.4622855613738975E-3</v>
      </c>
      <c r="BK10">
        <f>I!BK10-'(I-A)'!BK10</f>
        <v>8.5641290600276714E-5</v>
      </c>
      <c r="BL10">
        <f>I!BL10-'(I-A)'!BL10</f>
        <v>7.8841778630749028E-4</v>
      </c>
      <c r="BM10">
        <f>I!BM10-'(I-A)'!BM10</f>
        <v>6.1689194599082295E-4</v>
      </c>
      <c r="BN10">
        <f>I!BN10-'(I-A)'!BN10</f>
        <v>2.1300013233259934E-3</v>
      </c>
      <c r="BO10">
        <f>I!BO10-'(I-A)'!BO10</f>
        <v>1.4893327349766302E-3</v>
      </c>
      <c r="BP10">
        <f>I!BP10-'(I-A)'!BP10</f>
        <v>1.225029273846442E-4</v>
      </c>
      <c r="BQ10">
        <f>I!BQ10-'(I-A)'!BQ10</f>
        <v>6.3207220652562637E-4</v>
      </c>
      <c r="BR10">
        <f>I!BR10-'(I-A)'!BR10</f>
        <v>2.5901005568634809E-5</v>
      </c>
      <c r="BS10">
        <f>I!BS10-'(I-A)'!BS10</f>
        <v>7.9279518238496E-4</v>
      </c>
      <c r="BT10">
        <f>I!BT10-'(I-A)'!BT10</f>
        <v>5.8856375553380325E-3</v>
      </c>
      <c r="BV10">
        <v>132111</v>
      </c>
    </row>
    <row r="11" spans="1:74" x14ac:dyDescent="0.2">
      <c r="A11" t="s">
        <v>10</v>
      </c>
      <c r="B11">
        <f>I!B11-'(I-A)'!B11</f>
        <v>4.5335939426660479E-4</v>
      </c>
      <c r="C11">
        <f>I!C11-'(I-A)'!C11</f>
        <v>3.1157867039996218E-4</v>
      </c>
      <c r="D11">
        <f>I!D11-'(I-A)'!D11</f>
        <v>2.1634328204317637E-2</v>
      </c>
      <c r="E11">
        <f>I!E11-'(I-A)'!E11</f>
        <v>7.5355118001934505E-3</v>
      </c>
      <c r="F11">
        <f>I!F11-'(I-A)'!F11</f>
        <v>3.9479160678445426E-3</v>
      </c>
      <c r="G11">
        <f>I!G11-'(I-A)'!G11</f>
        <v>9.1644861947448239E-4</v>
      </c>
      <c r="H11">
        <f>I!H11-'(I-A)'!H11</f>
        <v>3.6854704955929553E-3</v>
      </c>
      <c r="I11">
        <f>I!I11-'(I-A)'!I11</f>
        <v>5.2834348441175615E-3</v>
      </c>
      <c r="J11">
        <f>I!J11-'(I-A)'!J11</f>
        <v>6.5105205164125201E-3</v>
      </c>
      <c r="K11">
        <f>I!K11-'(I-A)'!K11</f>
        <v>0.29048394723289028</v>
      </c>
      <c r="L11">
        <f>I!L11-'(I-A)'!L11</f>
        <v>0.19877289772234696</v>
      </c>
      <c r="M11">
        <f>I!M11-'(I-A)'!M11</f>
        <v>8.4720294115163713E-2</v>
      </c>
      <c r="N11">
        <f>I!N11-'(I-A)'!N11</f>
        <v>6.6235914198345064E-3</v>
      </c>
      <c r="O11">
        <f>I!O11-'(I-A)'!O11</f>
        <v>0.10623391011089039</v>
      </c>
      <c r="P11">
        <f>I!P11-'(I-A)'!P11</f>
        <v>7.4210926468905064E-2</v>
      </c>
      <c r="Q11">
        <f>I!Q11-'(I-A)'!Q11</f>
        <v>3.2510241754262099E-2</v>
      </c>
      <c r="R11">
        <f>I!R11-'(I-A)'!R11</f>
        <v>5.0557362253033658E-2</v>
      </c>
      <c r="S11">
        <f>I!S11-'(I-A)'!S11</f>
        <v>4.293819185632855E-2</v>
      </c>
      <c r="T11">
        <f>I!T11-'(I-A)'!T11</f>
        <v>5.9388334658059816E-3</v>
      </c>
      <c r="U11">
        <f>I!U11-'(I-A)'!U11</f>
        <v>7.0015529149726986E-3</v>
      </c>
      <c r="V11">
        <f>I!V11-'(I-A)'!V11</f>
        <v>1.9018998848676583E-4</v>
      </c>
      <c r="W11">
        <f>I!W11-'(I-A)'!W11</f>
        <v>5.1863616817634552E-3</v>
      </c>
      <c r="X11">
        <f>I!X11-'(I-A)'!X11</f>
        <v>5.7123679062282939E-4</v>
      </c>
      <c r="Y11">
        <f>I!Y11-'(I-A)'!Y11</f>
        <v>2.6165422142304472E-4</v>
      </c>
      <c r="Z11">
        <f>I!Z11-'(I-A)'!Z11</f>
        <v>4.0460322218842561E-4</v>
      </c>
      <c r="AA11">
        <f>I!AA11-'(I-A)'!AA11</f>
        <v>6.6230967906989579E-3</v>
      </c>
      <c r="AB11">
        <f>I!AB11-'(I-A)'!AB11</f>
        <v>3.8456525014691139E-4</v>
      </c>
      <c r="AC11">
        <f>I!AC11-'(I-A)'!AC11</f>
        <v>7.8346693810269611E-5</v>
      </c>
      <c r="AD11">
        <f>I!AD11-'(I-A)'!AD11</f>
        <v>2.0957840417788946E-5</v>
      </c>
      <c r="AE11">
        <f>I!AE11-'(I-A)'!AE11</f>
        <v>2.9134388760972371E-5</v>
      </c>
      <c r="AF11">
        <f>I!AF11-'(I-A)'!AF11</f>
        <v>7.1625253853680297E-5</v>
      </c>
      <c r="AG11">
        <f>I!AG11-'(I-A)'!AG11</f>
        <v>1.6736231443158374E-4</v>
      </c>
      <c r="AH11">
        <f>I!AH11-'(I-A)'!AH11</f>
        <v>1.3256090936292833E-2</v>
      </c>
      <c r="AI11">
        <f>I!AI11-'(I-A)'!AI11</f>
        <v>9.1911434239165494E-5</v>
      </c>
      <c r="AJ11">
        <f>I!AJ11-'(I-A)'!AJ11</f>
        <v>1.7745438464691532E-4</v>
      </c>
      <c r="AK11">
        <f>I!AK11-'(I-A)'!AK11</f>
        <v>1.7195664557233619E-4</v>
      </c>
      <c r="AL11">
        <f>I!AL11-'(I-A)'!AL11</f>
        <v>2.8762834211847749E-4</v>
      </c>
      <c r="AM11">
        <f>I!AM11-'(I-A)'!AM11</f>
        <v>2.5139455359449278E-3</v>
      </c>
      <c r="AN11">
        <f>I!AN11-'(I-A)'!AN11</f>
        <v>5.6765771808136705E-5</v>
      </c>
      <c r="AO11">
        <f>I!AO11-'(I-A)'!AO11</f>
        <v>7.4668981671487667E-5</v>
      </c>
      <c r="AP11">
        <f>I!AP11-'(I-A)'!AP11</f>
        <v>1.9376031703867712E-4</v>
      </c>
      <c r="AQ11">
        <f>I!AQ11-'(I-A)'!AQ11</f>
        <v>4.1557011005385495E-4</v>
      </c>
      <c r="AR11">
        <f>I!AR11-'(I-A)'!AR11</f>
        <v>1.4339318537853346E-3</v>
      </c>
      <c r="AS11">
        <f>I!AS11-'(I-A)'!AS11</f>
        <v>3.7711294277121543E-5</v>
      </c>
      <c r="AT11">
        <f>I!AT11-'(I-A)'!AT11</f>
        <v>2.6209160010969446E-5</v>
      </c>
      <c r="AU11">
        <f>I!AU11-'(I-A)'!AU11</f>
        <v>1.7561374589857216E-6</v>
      </c>
      <c r="AV11">
        <f>I!AV11-'(I-A)'!AV11</f>
        <v>1.3129035529168399E-5</v>
      </c>
      <c r="AW11">
        <f>I!AW11-'(I-A)'!AW11</f>
        <v>2.0756514056488007E-6</v>
      </c>
      <c r="AX11">
        <f>I!AX11-'(I-A)'!AX11</f>
        <v>2.6138569965258444E-3</v>
      </c>
      <c r="AY11">
        <f>I!AY11-'(I-A)'!AY11</f>
        <v>3.0999174813106396E-4</v>
      </c>
      <c r="AZ11">
        <f>I!AZ11-'(I-A)'!AZ11</f>
        <v>1.2628034813499439E-6</v>
      </c>
      <c r="BA11">
        <f>I!BA11-'(I-A)'!BA11</f>
        <v>4.9317400583092646E-5</v>
      </c>
      <c r="BB11">
        <f>I!BB11-'(I-A)'!BB11</f>
        <v>7.598197342337901E-4</v>
      </c>
      <c r="BC11">
        <f>I!BC11-'(I-A)'!BC11</f>
        <v>1.1363875072047272E-4</v>
      </c>
      <c r="BD11">
        <f>I!BD11-'(I-A)'!BD11</f>
        <v>5.3263187367655123E-4</v>
      </c>
      <c r="BE11">
        <f>I!BE11-'(I-A)'!BE11</f>
        <v>3.3442728799785194E-3</v>
      </c>
      <c r="BF11">
        <f>I!BF11-'(I-A)'!BF11</f>
        <v>8.5101844987640375E-4</v>
      </c>
      <c r="BG11">
        <f>I!BG11-'(I-A)'!BG11</f>
        <v>9.0118740870125265E-5</v>
      </c>
      <c r="BH11">
        <f>I!BH11-'(I-A)'!BH11</f>
        <v>1.248163333794345E-4</v>
      </c>
      <c r="BI11">
        <f>I!BI11-'(I-A)'!BI11</f>
        <v>1.3427232370445788E-4</v>
      </c>
      <c r="BJ11">
        <f>I!BJ11-'(I-A)'!BJ11</f>
        <v>1.4061931327794608E-3</v>
      </c>
      <c r="BK11">
        <f>I!BK11-'(I-A)'!BK11</f>
        <v>4.4255554903568159E-5</v>
      </c>
      <c r="BL11">
        <f>I!BL11-'(I-A)'!BL11</f>
        <v>1.6412295816727869E-3</v>
      </c>
      <c r="BM11">
        <f>I!BM11-'(I-A)'!BM11</f>
        <v>1.5744945222438025E-4</v>
      </c>
      <c r="BN11">
        <f>I!BN11-'(I-A)'!BN11</f>
        <v>1.7347956093917758E-4</v>
      </c>
      <c r="BO11">
        <f>I!BO11-'(I-A)'!BO11</f>
        <v>1.2966624167443847E-3</v>
      </c>
      <c r="BP11">
        <f>I!BP11-'(I-A)'!BP11</f>
        <v>2.7543047309230877E-4</v>
      </c>
      <c r="BQ11">
        <f>I!BQ11-'(I-A)'!BQ11</f>
        <v>4.3104440462208421E-4</v>
      </c>
      <c r="BR11">
        <f>I!BR11-'(I-A)'!BR11</f>
        <v>1.5947612423665618E-4</v>
      </c>
      <c r="BS11">
        <f>I!BS11-'(I-A)'!BS11</f>
        <v>3.4035188078965965E-4</v>
      </c>
      <c r="BT11">
        <f>I!BT11-'(I-A)'!BT11</f>
        <v>1.5544983249103589E-3</v>
      </c>
      <c r="BV11">
        <v>253767</v>
      </c>
    </row>
    <row r="12" spans="1:74" x14ac:dyDescent="0.2">
      <c r="A12" t="s">
        <v>11</v>
      </c>
      <c r="B12">
        <f>I!B12-'(I-A)'!B12</f>
        <v>4.4770325531981094E-3</v>
      </c>
      <c r="C12">
        <f>I!C12-'(I-A)'!C12</f>
        <v>2.0106782271085383E-3</v>
      </c>
      <c r="D12">
        <f>I!D12-'(I-A)'!D12</f>
        <v>1.9050102037265478E-2</v>
      </c>
      <c r="E12">
        <f>I!E12-'(I-A)'!E12</f>
        <v>1.3584791076345502E-2</v>
      </c>
      <c r="F12">
        <f>I!F12-'(I-A)'!F12</f>
        <v>9.8698927967194126E-3</v>
      </c>
      <c r="G12">
        <f>I!G12-'(I-A)'!G12</f>
        <v>1.8618152762693789E-3</v>
      </c>
      <c r="H12">
        <f>I!H12-'(I-A)'!H12</f>
        <v>4.9807758109187986E-2</v>
      </c>
      <c r="I12">
        <f>I!I12-'(I-A)'!I12</f>
        <v>2.3836563773303378E-2</v>
      </c>
      <c r="J12">
        <f>I!J12-'(I-A)'!J12</f>
        <v>3.0228699507855651E-2</v>
      </c>
      <c r="K12">
        <f>I!K12-'(I-A)'!K12</f>
        <v>3.4702554808491715E-2</v>
      </c>
      <c r="L12">
        <f>I!L12-'(I-A)'!L12</f>
        <v>9.8176955480699157E-2</v>
      </c>
      <c r="M12">
        <f>I!M12-'(I-A)'!M12</f>
        <v>7.121133020083717E-2</v>
      </c>
      <c r="N12">
        <f>I!N12-'(I-A)'!N12</f>
        <v>7.6131557160682749E-3</v>
      </c>
      <c r="O12">
        <f>I!O12-'(I-A)'!O12</f>
        <v>6.4308564864883705E-2</v>
      </c>
      <c r="P12">
        <f>I!P12-'(I-A)'!P12</f>
        <v>6.5881854127001274E-2</v>
      </c>
      <c r="Q12">
        <f>I!Q12-'(I-A)'!Q12</f>
        <v>3.8839141276934247E-2</v>
      </c>
      <c r="R12">
        <f>I!R12-'(I-A)'!R12</f>
        <v>4.1733964436913649E-2</v>
      </c>
      <c r="S12">
        <f>I!S12-'(I-A)'!S12</f>
        <v>2.9077638332915656E-2</v>
      </c>
      <c r="T12">
        <f>I!T12-'(I-A)'!T12</f>
        <v>1.6480707817771754E-2</v>
      </c>
      <c r="U12">
        <f>I!U12-'(I-A)'!U12</f>
        <v>1.2338508237655924E-2</v>
      </c>
      <c r="V12">
        <f>I!V12-'(I-A)'!V12</f>
        <v>1.0404257197864929E-2</v>
      </c>
      <c r="W12">
        <f>I!W12-'(I-A)'!W12</f>
        <v>3.0946787406947288E-2</v>
      </c>
      <c r="X12">
        <f>I!X12-'(I-A)'!X12</f>
        <v>1.6971498510451898E-2</v>
      </c>
      <c r="Y12">
        <f>I!Y12-'(I-A)'!Y12</f>
        <v>9.75198140175542E-4</v>
      </c>
      <c r="Z12">
        <f>I!Z12-'(I-A)'!Z12</f>
        <v>1.2986069633986958E-2</v>
      </c>
      <c r="AA12">
        <f>I!AA12-'(I-A)'!AA12</f>
        <v>2.9498474153166927E-2</v>
      </c>
      <c r="AB12">
        <f>I!AB12-'(I-A)'!AB12</f>
        <v>1.5963293780275447E-3</v>
      </c>
      <c r="AC12">
        <f>I!AC12-'(I-A)'!AC12</f>
        <v>2.5296070901996469E-3</v>
      </c>
      <c r="AD12">
        <f>I!AD12-'(I-A)'!AD12</f>
        <v>1.0393404284857264E-3</v>
      </c>
      <c r="AE12">
        <f>I!AE12-'(I-A)'!AE12</f>
        <v>5.1295835479598208E-4</v>
      </c>
      <c r="AF12">
        <f>I!AF12-'(I-A)'!AF12</f>
        <v>2.2323016122716686E-3</v>
      </c>
      <c r="AG12">
        <f>I!AG12-'(I-A)'!AG12</f>
        <v>6.6122707332678791E-4</v>
      </c>
      <c r="AH12">
        <f>I!AH12-'(I-A)'!AH12</f>
        <v>6.2416107329550836E-3</v>
      </c>
      <c r="AI12">
        <f>I!AI12-'(I-A)'!AI12</f>
        <v>3.6854560388408807E-2</v>
      </c>
      <c r="AJ12">
        <f>I!AJ12-'(I-A)'!AJ12</f>
        <v>3.6825595661387914E-3</v>
      </c>
      <c r="AK12">
        <f>I!AK12-'(I-A)'!AK12</f>
        <v>4.2850113195770159E-3</v>
      </c>
      <c r="AL12">
        <f>I!AL12-'(I-A)'!AL12</f>
        <v>2.0540580761050871E-2</v>
      </c>
      <c r="AM12">
        <f>I!AM12-'(I-A)'!AM12</f>
        <v>5.2944433350252977E-3</v>
      </c>
      <c r="AN12">
        <f>I!AN12-'(I-A)'!AN12</f>
        <v>4.1617388602641688E-3</v>
      </c>
      <c r="AO12">
        <f>I!AO12-'(I-A)'!AO12</f>
        <v>3.7376614187371983E-3</v>
      </c>
      <c r="AP12">
        <f>I!AP12-'(I-A)'!AP12</f>
        <v>4.7107999476222144E-4</v>
      </c>
      <c r="AQ12">
        <f>I!AQ12-'(I-A)'!AQ12</f>
        <v>1.3706901802946914E-2</v>
      </c>
      <c r="AR12">
        <f>I!AR12-'(I-A)'!AR12</f>
        <v>5.5306665954180153E-3</v>
      </c>
      <c r="AS12">
        <f>I!AS12-'(I-A)'!AS12</f>
        <v>2.2968389727059512E-4</v>
      </c>
      <c r="AT12">
        <f>I!AT12-'(I-A)'!AT12</f>
        <v>3.0106390686869148E-4</v>
      </c>
      <c r="AU12">
        <f>I!AU12-'(I-A)'!AU12</f>
        <v>1.6864738153145981E-5</v>
      </c>
      <c r="AV12">
        <f>I!AV12-'(I-A)'!AV12</f>
        <v>1.1384316092984744E-4</v>
      </c>
      <c r="AW12">
        <f>I!AW12-'(I-A)'!AW12</f>
        <v>3.9114067427906478E-5</v>
      </c>
      <c r="AX12">
        <f>I!AX12-'(I-A)'!AX12</f>
        <v>2.2268020899384043E-3</v>
      </c>
      <c r="AY12">
        <f>I!AY12-'(I-A)'!AY12</f>
        <v>2.9560468908289726E-3</v>
      </c>
      <c r="AZ12">
        <f>I!AZ12-'(I-A)'!AZ12</f>
        <v>9.4281619281820378E-5</v>
      </c>
      <c r="BA12">
        <f>I!BA12-'(I-A)'!BA12</f>
        <v>2.2666892832227574E-3</v>
      </c>
      <c r="BB12">
        <f>I!BB12-'(I-A)'!BB12</f>
        <v>3.0198859132407846E-3</v>
      </c>
      <c r="BC12">
        <f>I!BC12-'(I-A)'!BC12</f>
        <v>1.8469794058948322E-3</v>
      </c>
      <c r="BD12">
        <f>I!BD12-'(I-A)'!BD12</f>
        <v>2.8976675390520955E-3</v>
      </c>
      <c r="BE12">
        <f>I!BE12-'(I-A)'!BE12</f>
        <v>2.1157386639889558E-2</v>
      </c>
      <c r="BF12">
        <f>I!BF12-'(I-A)'!BF12</f>
        <v>1.9842465589627817E-3</v>
      </c>
      <c r="BG12">
        <f>I!BG12-'(I-A)'!BG12</f>
        <v>4.055308710854834E-4</v>
      </c>
      <c r="BH12">
        <f>I!BH12-'(I-A)'!BH12</f>
        <v>1.0797210188330916E-3</v>
      </c>
      <c r="BI12">
        <f>I!BI12-'(I-A)'!BI12</f>
        <v>2.1850160299757252E-4</v>
      </c>
      <c r="BJ12">
        <f>I!BJ12-'(I-A)'!BJ12</f>
        <v>7.2679846137465257E-3</v>
      </c>
      <c r="BK12">
        <f>I!BK12-'(I-A)'!BK12</f>
        <v>6.726539008705802E-5</v>
      </c>
      <c r="BL12">
        <f>I!BL12-'(I-A)'!BL12</f>
        <v>2.5146357671299506E-3</v>
      </c>
      <c r="BM12">
        <f>I!BM12-'(I-A)'!BM12</f>
        <v>4.4633478208463192E-3</v>
      </c>
      <c r="BN12">
        <f>I!BN12-'(I-A)'!BN12</f>
        <v>3.2645015268562539E-3</v>
      </c>
      <c r="BO12">
        <f>I!BO12-'(I-A)'!BO12</f>
        <v>5.1467189735604959E-3</v>
      </c>
      <c r="BP12">
        <f>I!BP12-'(I-A)'!BP12</f>
        <v>5.8191803236180388E-3</v>
      </c>
      <c r="BQ12">
        <f>I!BQ12-'(I-A)'!BQ12</f>
        <v>2.3920511577490964E-3</v>
      </c>
      <c r="BR12">
        <f>I!BR12-'(I-A)'!BR12</f>
        <v>7.0980721135901282E-3</v>
      </c>
      <c r="BS12">
        <f>I!BS12-'(I-A)'!BS12</f>
        <v>1.6810944511714962E-3</v>
      </c>
      <c r="BT12">
        <f>I!BT12-'(I-A)'!BT12</f>
        <v>1.0984185504139172E-2</v>
      </c>
      <c r="BV12">
        <v>373108</v>
      </c>
    </row>
    <row r="13" spans="1:74" x14ac:dyDescent="0.2">
      <c r="A13" t="s">
        <v>12</v>
      </c>
      <c r="B13">
        <f>I!B13-'(I-A)'!B13</f>
        <v>8.0967216598788003E-3</v>
      </c>
      <c r="C13">
        <f>I!C13-'(I-A)'!C13</f>
        <v>3.5491965573300373E-3</v>
      </c>
      <c r="D13">
        <f>I!D13-'(I-A)'!D13</f>
        <v>2.7263448933191232E-2</v>
      </c>
      <c r="E13">
        <f>I!E13-'(I-A)'!E13</f>
        <v>4.6201235976025976E-2</v>
      </c>
      <c r="F13">
        <f>I!F13-'(I-A)'!F13</f>
        <v>4.2735654456898531E-2</v>
      </c>
      <c r="G13">
        <f>I!G13-'(I-A)'!G13</f>
        <v>1.6497826239115169E-3</v>
      </c>
      <c r="H13">
        <f>I!H13-'(I-A)'!H13</f>
        <v>1.908264140538303E-2</v>
      </c>
      <c r="I13">
        <f>I!I13-'(I-A)'!I13</f>
        <v>5.302711710109393E-3</v>
      </c>
      <c r="J13">
        <f>I!J13-'(I-A)'!J13</f>
        <v>1.861757541826634E-3</v>
      </c>
      <c r="K13">
        <f>I!K13-'(I-A)'!K13</f>
        <v>6.873412886607656E-3</v>
      </c>
      <c r="L13">
        <f>I!L13-'(I-A)'!L13</f>
        <v>1.1848852337766079E-2</v>
      </c>
      <c r="M13">
        <f>I!M13-'(I-A)'!M13</f>
        <v>8.9619719516240148E-2</v>
      </c>
      <c r="N13">
        <f>I!N13-'(I-A)'!N13</f>
        <v>9.0169319046266914E-4</v>
      </c>
      <c r="O13">
        <f>I!O13-'(I-A)'!O13</f>
        <v>1.560625435110889E-2</v>
      </c>
      <c r="P13">
        <f>I!P13-'(I-A)'!P13</f>
        <v>4.1196493648584971E-2</v>
      </c>
      <c r="Q13">
        <f>I!Q13-'(I-A)'!Q13</f>
        <v>1.6652279046517719E-2</v>
      </c>
      <c r="R13">
        <f>I!R13-'(I-A)'!R13</f>
        <v>1.6572138539440947E-3</v>
      </c>
      <c r="S13">
        <f>I!S13-'(I-A)'!S13</f>
        <v>6.5344818451696825E-3</v>
      </c>
      <c r="T13">
        <f>I!T13-'(I-A)'!T13</f>
        <v>4.7042934363285471E-3</v>
      </c>
      <c r="U13">
        <f>I!U13-'(I-A)'!U13</f>
        <v>2.1609072828293737E-3</v>
      </c>
      <c r="V13">
        <f>I!V13-'(I-A)'!V13</f>
        <v>2.0244352202850304E-3</v>
      </c>
      <c r="W13">
        <f>I!W13-'(I-A)'!W13</f>
        <v>7.4658342065052402E-3</v>
      </c>
      <c r="X13">
        <f>I!X13-'(I-A)'!X13</f>
        <v>1.4432388302283329E-2</v>
      </c>
      <c r="Y13">
        <f>I!Y13-'(I-A)'!Y13</f>
        <v>3.5454971620222503E-4</v>
      </c>
      <c r="Z13">
        <f>I!Z13-'(I-A)'!Z13</f>
        <v>4.5387157216622313E-3</v>
      </c>
      <c r="AA13">
        <f>I!AA13-'(I-A)'!AA13</f>
        <v>6.8423576373211918E-3</v>
      </c>
      <c r="AB13">
        <f>I!AB13-'(I-A)'!AB13</f>
        <v>9.6804783399196109E-4</v>
      </c>
      <c r="AC13">
        <f>I!AC13-'(I-A)'!AC13</f>
        <v>1.6617737451501456E-3</v>
      </c>
      <c r="AD13">
        <f>I!AD13-'(I-A)'!AD13</f>
        <v>6.6190535873562276E-4</v>
      </c>
      <c r="AE13">
        <f>I!AE13-'(I-A)'!AE13</f>
        <v>7.9273434984141735E-4</v>
      </c>
      <c r="AF13">
        <f>I!AF13-'(I-A)'!AF13</f>
        <v>9.7251779000348667E-4</v>
      </c>
      <c r="AG13">
        <f>I!AG13-'(I-A)'!AG13</f>
        <v>1.879034751849421E-6</v>
      </c>
      <c r="AH13">
        <f>I!AH13-'(I-A)'!AH13</f>
        <v>2.5027008857886322E-3</v>
      </c>
      <c r="AI13">
        <f>I!AI13-'(I-A)'!AI13</f>
        <v>8.9245725743139536E-4</v>
      </c>
      <c r="AJ13">
        <f>I!AJ13-'(I-A)'!AJ13</f>
        <v>7.7062745624304364E-4</v>
      </c>
      <c r="AK13">
        <f>I!AK13-'(I-A)'!AK13</f>
        <v>2.5634476851895483E-3</v>
      </c>
      <c r="AL13">
        <f>I!AL13-'(I-A)'!AL13</f>
        <v>1.2590884150759044E-3</v>
      </c>
      <c r="AM13">
        <f>I!AM13-'(I-A)'!AM13</f>
        <v>1.388413114471649E-2</v>
      </c>
      <c r="AN13">
        <f>I!AN13-'(I-A)'!AN13</f>
        <v>3.6418722255639902E-3</v>
      </c>
      <c r="AO13">
        <f>I!AO13-'(I-A)'!AO13</f>
        <v>4.4551264070205734E-4</v>
      </c>
      <c r="AP13">
        <f>I!AP13-'(I-A)'!AP13</f>
        <v>3.9645148760894441E-4</v>
      </c>
      <c r="AQ13">
        <f>I!AQ13-'(I-A)'!AQ13</f>
        <v>2.7698193035763609E-3</v>
      </c>
      <c r="AR13">
        <f>I!AR13-'(I-A)'!AR13</f>
        <v>2.5035568122578756E-3</v>
      </c>
      <c r="AS13">
        <f>I!AS13-'(I-A)'!AS13</f>
        <v>2.5012807531915028E-5</v>
      </c>
      <c r="AT13">
        <f>I!AT13-'(I-A)'!AT13</f>
        <v>7.2694731033840727E-5</v>
      </c>
      <c r="AU13">
        <f>I!AU13-'(I-A)'!AU13</f>
        <v>4.5283493655550681E-4</v>
      </c>
      <c r="AV13">
        <f>I!AV13-'(I-A)'!AV13</f>
        <v>1.4337554349036871E-5</v>
      </c>
      <c r="AW13">
        <f>I!AW13-'(I-A)'!AW13</f>
        <v>2.0486252520617118E-5</v>
      </c>
      <c r="AX13">
        <f>I!AX13-'(I-A)'!AX13</f>
        <v>1.4734984775388826E-4</v>
      </c>
      <c r="AY13">
        <f>I!AY13-'(I-A)'!AY13</f>
        <v>4.1495714503658725E-3</v>
      </c>
      <c r="AZ13">
        <f>I!AZ13-'(I-A)'!AZ13</f>
        <v>8.9786587182929365E-5</v>
      </c>
      <c r="BA13">
        <f>I!BA13-'(I-A)'!BA13</f>
        <v>2.3138594205680233E-3</v>
      </c>
      <c r="BB13">
        <f>I!BB13-'(I-A)'!BB13</f>
        <v>1.4908909872988698E-3</v>
      </c>
      <c r="BC13">
        <f>I!BC13-'(I-A)'!BC13</f>
        <v>8.5197561536737092E-4</v>
      </c>
      <c r="BD13">
        <f>I!BD13-'(I-A)'!BD13</f>
        <v>2.7299595238932614E-3</v>
      </c>
      <c r="BE13">
        <f>I!BE13-'(I-A)'!BE13</f>
        <v>2.9461460062902133E-2</v>
      </c>
      <c r="BF13">
        <f>I!BF13-'(I-A)'!BF13</f>
        <v>3.3803996172427362E-3</v>
      </c>
      <c r="BG13">
        <f>I!BG13-'(I-A)'!BG13</f>
        <v>8.7199522389023109E-4</v>
      </c>
      <c r="BH13">
        <f>I!BH13-'(I-A)'!BH13</f>
        <v>7.9487189494554275E-4</v>
      </c>
      <c r="BI13">
        <f>I!BI13-'(I-A)'!BI13</f>
        <v>9.5390780011780213E-4</v>
      </c>
      <c r="BJ13">
        <f>I!BJ13-'(I-A)'!BJ13</f>
        <v>7.8254349119997568E-4</v>
      </c>
      <c r="BK13">
        <f>I!BK13-'(I-A)'!BK13</f>
        <v>1.821426181392158E-4</v>
      </c>
      <c r="BL13">
        <f>I!BL13-'(I-A)'!BL13</f>
        <v>8.1435705841127238E-4</v>
      </c>
      <c r="BM13">
        <f>I!BM13-'(I-A)'!BM13</f>
        <v>3.4147294987475014E-4</v>
      </c>
      <c r="BN13">
        <f>I!BN13-'(I-A)'!BN13</f>
        <v>6.7511721841529673E-4</v>
      </c>
      <c r="BO13">
        <f>I!BO13-'(I-A)'!BO13</f>
        <v>9.3688881038312046E-3</v>
      </c>
      <c r="BP13">
        <f>I!BP13-'(I-A)'!BP13</f>
        <v>1.5629342912071421E-3</v>
      </c>
      <c r="BQ13">
        <f>I!BQ13-'(I-A)'!BQ13</f>
        <v>3.8986571922966729E-4</v>
      </c>
      <c r="BR13">
        <f>I!BR13-'(I-A)'!BR13</f>
        <v>1.6252680097734256E-3</v>
      </c>
      <c r="BS13">
        <f>I!BS13-'(I-A)'!BS13</f>
        <v>2.0312465570752731E-3</v>
      </c>
      <c r="BT13">
        <f>I!BT13-'(I-A)'!BT13</f>
        <v>5.0008822687888591E-3</v>
      </c>
      <c r="BV13">
        <v>389888</v>
      </c>
    </row>
    <row r="14" spans="1:74" x14ac:dyDescent="0.2">
      <c r="A14" t="s">
        <v>13</v>
      </c>
      <c r="B14">
        <f>I!B14-'(I-A)'!B14</f>
        <v>3.1853759976197059E-4</v>
      </c>
      <c r="C14">
        <f>I!C14-'(I-A)'!C14</f>
        <v>5.1094291143319233E-5</v>
      </c>
      <c r="D14">
        <f>I!D14-'(I-A)'!D14</f>
        <v>1.6198783224603429E-4</v>
      </c>
      <c r="E14">
        <f>I!E14-'(I-A)'!E14</f>
        <v>3.7987090297707715E-4</v>
      </c>
      <c r="F14">
        <f>I!F14-'(I-A)'!F14</f>
        <v>2.1682690711831779E-3</v>
      </c>
      <c r="G14">
        <f>I!G14-'(I-A)'!G14</f>
        <v>1.984515887178009E-4</v>
      </c>
      <c r="H14">
        <f>I!H14-'(I-A)'!H14</f>
        <v>3.5304988553278537E-3</v>
      </c>
      <c r="I14">
        <f>I!I14-'(I-A)'!I14</f>
        <v>8.2960320840768376E-3</v>
      </c>
      <c r="J14">
        <f>I!J14-'(I-A)'!J14</f>
        <v>8.3621222064233624E-3</v>
      </c>
      <c r="K14">
        <f>I!K14-'(I-A)'!K14</f>
        <v>7.5808417943634219E-3</v>
      </c>
      <c r="L14">
        <f>I!L14-'(I-A)'!L14</f>
        <v>1.3194799090804546E-2</v>
      </c>
      <c r="M14">
        <f>I!M14-'(I-A)'!M14</f>
        <v>2.3981522516893273E-2</v>
      </c>
      <c r="N14">
        <f>I!N14-'(I-A)'!N14</f>
        <v>4.7582118188563172E-2</v>
      </c>
      <c r="O14">
        <f>I!O14-'(I-A)'!O14</f>
        <v>3.581297108588135E-2</v>
      </c>
      <c r="P14">
        <f>I!P14-'(I-A)'!P14</f>
        <v>3.1955031493730426E-2</v>
      </c>
      <c r="Q14">
        <f>I!Q14-'(I-A)'!Q14</f>
        <v>6.4614554333955312E-2</v>
      </c>
      <c r="R14">
        <f>I!R14-'(I-A)'!R14</f>
        <v>1.438321988347219E-2</v>
      </c>
      <c r="S14">
        <f>I!S14-'(I-A)'!S14</f>
        <v>1.5559649498840217E-2</v>
      </c>
      <c r="T14">
        <f>I!T14-'(I-A)'!T14</f>
        <v>2.8458314752749891E-3</v>
      </c>
      <c r="U14">
        <f>I!U14-'(I-A)'!U14</f>
        <v>1.1183902270513702E-2</v>
      </c>
      <c r="V14">
        <f>I!V14-'(I-A)'!V14</f>
        <v>4.2796230624770381E-3</v>
      </c>
      <c r="W14">
        <f>I!W14-'(I-A)'!W14</f>
        <v>4.2746901972744548E-3</v>
      </c>
      <c r="X14">
        <f>I!X14-'(I-A)'!X14</f>
        <v>1.7972783382738933E-2</v>
      </c>
      <c r="Y14">
        <f>I!Y14-'(I-A)'!Y14</f>
        <v>7.7256586495972311E-4</v>
      </c>
      <c r="Z14">
        <f>I!Z14-'(I-A)'!Z14</f>
        <v>7.3033460853087579E-3</v>
      </c>
      <c r="AA14">
        <f>I!AA14-'(I-A)'!AA14</f>
        <v>9.3330158666890886E-3</v>
      </c>
      <c r="AB14">
        <f>I!AB14-'(I-A)'!AB14</f>
        <v>5.365405754341239E-3</v>
      </c>
      <c r="AC14">
        <f>I!AC14-'(I-A)'!AC14</f>
        <v>4.3566042629836271E-3</v>
      </c>
      <c r="AD14">
        <f>I!AD14-'(I-A)'!AD14</f>
        <v>1.8763523422544997E-3</v>
      </c>
      <c r="AE14">
        <f>I!AE14-'(I-A)'!AE14</f>
        <v>1.6898313499424905E-3</v>
      </c>
      <c r="AF14">
        <f>I!AF14-'(I-A)'!AF14</f>
        <v>1.5547694826065295E-3</v>
      </c>
      <c r="AG14">
        <f>I!AG14-'(I-A)'!AG14</f>
        <v>8.1433809566986763E-5</v>
      </c>
      <c r="AH14">
        <f>I!AH14-'(I-A)'!AH14</f>
        <v>1.0538499035883165E-3</v>
      </c>
      <c r="AI14">
        <f>I!AI14-'(I-A)'!AI14</f>
        <v>7.8635364248728576E-4</v>
      </c>
      <c r="AJ14">
        <f>I!AJ14-'(I-A)'!AJ14</f>
        <v>6.535306906275065E-4</v>
      </c>
      <c r="AK14">
        <f>I!AK14-'(I-A)'!AK14</f>
        <v>1.9076574949324987E-4</v>
      </c>
      <c r="AL14">
        <f>I!AL14-'(I-A)'!AL14</f>
        <v>1.4678526442404752E-4</v>
      </c>
      <c r="AM14">
        <f>I!AM14-'(I-A)'!AM14</f>
        <v>5.7849712944103881E-4</v>
      </c>
      <c r="AN14">
        <f>I!AN14-'(I-A)'!AN14</f>
        <v>2.2880936894071643E-3</v>
      </c>
      <c r="AO14">
        <f>I!AO14-'(I-A)'!AO14</f>
        <v>1.1786977899855925E-2</v>
      </c>
      <c r="AP14">
        <f>I!AP14-'(I-A)'!AP14</f>
        <v>6.4711144248568086E-3</v>
      </c>
      <c r="AQ14">
        <f>I!AQ14-'(I-A)'!AQ14</f>
        <v>2.2071028625053005E-2</v>
      </c>
      <c r="AR14">
        <f>I!AR14-'(I-A)'!AR14</f>
        <v>1.5948564143304894E-2</v>
      </c>
      <c r="AS14">
        <f>I!AS14-'(I-A)'!AS14</f>
        <v>6.9872856897154926E-4</v>
      </c>
      <c r="AT14">
        <f>I!AT14-'(I-A)'!AT14</f>
        <v>1.3353670534827441E-3</v>
      </c>
      <c r="AU14">
        <f>I!AU14-'(I-A)'!AU14</f>
        <v>6.5138640086999218E-5</v>
      </c>
      <c r="AV14">
        <f>I!AV14-'(I-A)'!AV14</f>
        <v>3.2082912552906678E-3</v>
      </c>
      <c r="AW14">
        <f>I!AW14-'(I-A)'!AW14</f>
        <v>1.5483959043665585E-4</v>
      </c>
      <c r="AX14">
        <f>I!AX14-'(I-A)'!AX14</f>
        <v>5.9416514084317676E-4</v>
      </c>
      <c r="AY14">
        <f>I!AY14-'(I-A)'!AY14</f>
        <v>1.1982851403937885E-3</v>
      </c>
      <c r="AZ14">
        <f>I!AZ14-'(I-A)'!AZ14</f>
        <v>3.0895908848402342E-3</v>
      </c>
      <c r="BA14">
        <f>I!BA14-'(I-A)'!BA14</f>
        <v>9.8921420788918944E-3</v>
      </c>
      <c r="BB14">
        <f>I!BB14-'(I-A)'!BB14</f>
        <v>4.3681711263770153E-3</v>
      </c>
      <c r="BC14">
        <f>I!BC14-'(I-A)'!BC14</f>
        <v>1.2794806630974719E-2</v>
      </c>
      <c r="BD14">
        <f>I!BD14-'(I-A)'!BD14</f>
        <v>4.3807128281772405E-3</v>
      </c>
      <c r="BE14">
        <f>I!BE14-'(I-A)'!BE14</f>
        <v>5.4787668006394978E-3</v>
      </c>
      <c r="BF14">
        <f>I!BF14-'(I-A)'!BF14</f>
        <v>2.3298268738759917E-3</v>
      </c>
      <c r="BG14">
        <f>I!BG14-'(I-A)'!BG14</f>
        <v>9.6119770402292807E-3</v>
      </c>
      <c r="BH14">
        <f>I!BH14-'(I-A)'!BH14</f>
        <v>7.9675378227835969E-4</v>
      </c>
      <c r="BI14">
        <f>I!BI14-'(I-A)'!BI14</f>
        <v>8.9410392835586618E-4</v>
      </c>
      <c r="BJ14">
        <f>I!BJ14-'(I-A)'!BJ14</f>
        <v>2.1389817927467965E-3</v>
      </c>
      <c r="BK14">
        <f>I!BK14-'(I-A)'!BK14</f>
        <v>1.6004412094972493E-4</v>
      </c>
      <c r="BL14">
        <f>I!BL14-'(I-A)'!BL14</f>
        <v>1.0915321132326209E-3</v>
      </c>
      <c r="BM14">
        <f>I!BM14-'(I-A)'!BM14</f>
        <v>1.1008397683133853E-3</v>
      </c>
      <c r="BN14">
        <f>I!BN14-'(I-A)'!BN14</f>
        <v>1.2358303992805394E-4</v>
      </c>
      <c r="BO14">
        <f>I!BO14-'(I-A)'!BO14</f>
        <v>1.1194195913751407E-2</v>
      </c>
      <c r="BP14">
        <f>I!BP14-'(I-A)'!BP14</f>
        <v>3.4853772920854939E-2</v>
      </c>
      <c r="BQ14">
        <f>I!BQ14-'(I-A)'!BQ14</f>
        <v>5.4460210480525052E-3</v>
      </c>
      <c r="BR14">
        <f>I!BR14-'(I-A)'!BR14</f>
        <v>2.9685460637711824E-5</v>
      </c>
      <c r="BS14">
        <f>I!BS14-'(I-A)'!BS14</f>
        <v>1.0828033145694796E-3</v>
      </c>
      <c r="BT14">
        <f>I!BT14-'(I-A)'!BT14</f>
        <v>4.8305554079553104E-3</v>
      </c>
      <c r="BV14">
        <v>365040</v>
      </c>
    </row>
    <row r="15" spans="1:74" x14ac:dyDescent="0.2">
      <c r="A15" t="s">
        <v>14</v>
      </c>
      <c r="B15">
        <f>I!B15-'(I-A)'!B15</f>
        <v>6.3088586489977996E-3</v>
      </c>
      <c r="C15">
        <f>I!C15-'(I-A)'!C15</f>
        <v>2.6956045506844558E-3</v>
      </c>
      <c r="D15">
        <f>I!D15-'(I-A)'!D15</f>
        <v>6.6386717715899999E-4</v>
      </c>
      <c r="E15">
        <f>I!E15-'(I-A)'!E15</f>
        <v>8.8123872285619754E-4</v>
      </c>
      <c r="F15">
        <f>I!F15-'(I-A)'!F15</f>
        <v>3.2654100485513494E-3</v>
      </c>
      <c r="G15">
        <f>I!G15-'(I-A)'!G15</f>
        <v>5.2259641992908923E-5</v>
      </c>
      <c r="H15">
        <f>I!H15-'(I-A)'!H15</f>
        <v>2.2834666815976054E-2</v>
      </c>
      <c r="I15">
        <f>I!I15-'(I-A)'!I15</f>
        <v>1.482795071938367E-2</v>
      </c>
      <c r="J15">
        <f>I!J15-'(I-A)'!J15</f>
        <v>1.2516669094570379E-3</v>
      </c>
      <c r="K15">
        <f>I!K15-'(I-A)'!K15</f>
        <v>7.8098763641501227E-3</v>
      </c>
      <c r="L15">
        <f>I!L15-'(I-A)'!L15</f>
        <v>7.1628502755229934E-3</v>
      </c>
      <c r="M15">
        <f>I!M15-'(I-A)'!M15</f>
        <v>3.6980761947734433E-2</v>
      </c>
      <c r="N15">
        <f>I!N15-'(I-A)'!N15</f>
        <v>3.3656538647040767E-3</v>
      </c>
      <c r="O15">
        <f>I!O15-'(I-A)'!O15</f>
        <v>6.5125684515232374E-2</v>
      </c>
      <c r="P15">
        <f>I!P15-'(I-A)'!P15</f>
        <v>1.0623055544598217E-2</v>
      </c>
      <c r="Q15">
        <f>I!Q15-'(I-A)'!Q15</f>
        <v>7.6112375144984151E-3</v>
      </c>
      <c r="R15">
        <f>I!R15-'(I-A)'!R15</f>
        <v>1.599958910298463E-3</v>
      </c>
      <c r="S15">
        <f>I!S15-'(I-A)'!S15</f>
        <v>6.8343322653932146E-3</v>
      </c>
      <c r="T15">
        <f>I!T15-'(I-A)'!T15</f>
        <v>1.0748952033848003E-3</v>
      </c>
      <c r="U15">
        <f>I!U15-'(I-A)'!U15</f>
        <v>1.4982337157289033E-3</v>
      </c>
      <c r="V15">
        <f>I!V15-'(I-A)'!V15</f>
        <v>4.9823462100746449E-4</v>
      </c>
      <c r="W15">
        <f>I!W15-'(I-A)'!W15</f>
        <v>2.6513456891638981E-3</v>
      </c>
      <c r="X15">
        <f>I!X15-'(I-A)'!X15</f>
        <v>1.5751717153411606E-3</v>
      </c>
      <c r="Y15">
        <f>I!Y15-'(I-A)'!Y15</f>
        <v>2.7646629310750827E-4</v>
      </c>
      <c r="Z15">
        <f>I!Z15-'(I-A)'!Z15</f>
        <v>1.4466220161911516E-3</v>
      </c>
      <c r="AA15">
        <f>I!AA15-'(I-A)'!AA15</f>
        <v>4.777056396778741E-3</v>
      </c>
      <c r="AB15">
        <f>I!AB15-'(I-A)'!AB15</f>
        <v>2.5990907122978396E-4</v>
      </c>
      <c r="AC15">
        <f>I!AC15-'(I-A)'!AC15</f>
        <v>1.0263039666547364E-3</v>
      </c>
      <c r="AD15">
        <f>I!AD15-'(I-A)'!AD15</f>
        <v>3.1967149281597021E-4</v>
      </c>
      <c r="AE15">
        <f>I!AE15-'(I-A)'!AE15</f>
        <v>1.0055944414898276E-3</v>
      </c>
      <c r="AF15">
        <f>I!AF15-'(I-A)'!AF15</f>
        <v>5.4725377607210072E-4</v>
      </c>
      <c r="AG15">
        <f>I!AG15-'(I-A)'!AG15</f>
        <v>5.4524860206397898E-6</v>
      </c>
      <c r="AH15">
        <f>I!AH15-'(I-A)'!AH15</f>
        <v>1.6922386367343337E-3</v>
      </c>
      <c r="AI15">
        <f>I!AI15-'(I-A)'!AI15</f>
        <v>3.3873107334831304E-4</v>
      </c>
      <c r="AJ15">
        <f>I!AJ15-'(I-A)'!AJ15</f>
        <v>1.9012191855796658E-4</v>
      </c>
      <c r="AK15">
        <f>I!AK15-'(I-A)'!AK15</f>
        <v>4.7478949587642502E-3</v>
      </c>
      <c r="AL15">
        <f>I!AL15-'(I-A)'!AL15</f>
        <v>6.0873311506427252E-5</v>
      </c>
      <c r="AM15">
        <f>I!AM15-'(I-A)'!AM15</f>
        <v>1.6511506583675157E-4</v>
      </c>
      <c r="AN15">
        <f>I!AN15-'(I-A)'!AN15</f>
        <v>3.4278273994791655E-3</v>
      </c>
      <c r="AO15">
        <f>I!AO15-'(I-A)'!AO15</f>
        <v>5.654274022928557E-5</v>
      </c>
      <c r="AP15">
        <f>I!AP15-'(I-A)'!AP15</f>
        <v>2.8557571278651441E-5</v>
      </c>
      <c r="AQ15">
        <f>I!AQ15-'(I-A)'!AQ15</f>
        <v>6.3059525691196239E-3</v>
      </c>
      <c r="AR15">
        <f>I!AR15-'(I-A)'!AR15</f>
        <v>1.2527818286910517E-3</v>
      </c>
      <c r="AS15">
        <f>I!AS15-'(I-A)'!AS15</f>
        <v>1.8347938563303945E-4</v>
      </c>
      <c r="AT15">
        <f>I!AT15-'(I-A)'!AT15</f>
        <v>1.5295758485140058E-4</v>
      </c>
      <c r="AU15">
        <f>I!AU15-'(I-A)'!AU15</f>
        <v>5.2752352101159024E-6</v>
      </c>
      <c r="AV15">
        <f>I!AV15-'(I-A)'!AV15</f>
        <v>1.2091492230675978E-5</v>
      </c>
      <c r="AW15">
        <f>I!AW15-'(I-A)'!AW15</f>
        <v>1.5672376344326916E-5</v>
      </c>
      <c r="AX15">
        <f>I!AX15-'(I-A)'!AX15</f>
        <v>1.319171039448447E-3</v>
      </c>
      <c r="AY15">
        <f>I!AY15-'(I-A)'!AY15</f>
        <v>5.3630887032196683E-4</v>
      </c>
      <c r="AZ15">
        <f>I!AZ15-'(I-A)'!AZ15</f>
        <v>1.2976621519351478E-5</v>
      </c>
      <c r="BA15">
        <f>I!BA15-'(I-A)'!BA15</f>
        <v>1.9950756494854483E-3</v>
      </c>
      <c r="BB15">
        <f>I!BB15-'(I-A)'!BB15</f>
        <v>2.4444962484054056E-3</v>
      </c>
      <c r="BC15">
        <f>I!BC15-'(I-A)'!BC15</f>
        <v>2.0493908179975581E-4</v>
      </c>
      <c r="BD15">
        <f>I!BD15-'(I-A)'!BD15</f>
        <v>2.4094747824893897E-3</v>
      </c>
      <c r="BE15">
        <f>I!BE15-'(I-A)'!BE15</f>
        <v>8.5606242287644147E-3</v>
      </c>
      <c r="BF15">
        <f>I!BF15-'(I-A)'!BF15</f>
        <v>2.4763218757666442E-3</v>
      </c>
      <c r="BG15">
        <f>I!BG15-'(I-A)'!BG15</f>
        <v>6.6479321750506106E-5</v>
      </c>
      <c r="BH15">
        <f>I!BH15-'(I-A)'!BH15</f>
        <v>6.1191113736074781E-4</v>
      </c>
      <c r="BI15">
        <f>I!BI15-'(I-A)'!BI15</f>
        <v>3.9206075976709193E-3</v>
      </c>
      <c r="BJ15">
        <f>I!BJ15-'(I-A)'!BJ15</f>
        <v>1.2270353618271783E-3</v>
      </c>
      <c r="BK15">
        <f>I!BK15-'(I-A)'!BK15</f>
        <v>3.6007304001211448E-4</v>
      </c>
      <c r="BL15">
        <f>I!BL15-'(I-A)'!BL15</f>
        <v>1.9643226689036036E-3</v>
      </c>
      <c r="BM15">
        <f>I!BM15-'(I-A)'!BM15</f>
        <v>2.2288229251633826E-3</v>
      </c>
      <c r="BN15">
        <f>I!BN15-'(I-A)'!BN15</f>
        <v>6.3705569083044686E-4</v>
      </c>
      <c r="BO15">
        <f>I!BO15-'(I-A)'!BO15</f>
        <v>3.6411052489199883E-3</v>
      </c>
      <c r="BP15">
        <f>I!BP15-'(I-A)'!BP15</f>
        <v>1.5686240007465396E-3</v>
      </c>
      <c r="BQ15">
        <f>I!BQ15-'(I-A)'!BQ15</f>
        <v>2.4213535680762143E-3</v>
      </c>
      <c r="BR15">
        <f>I!BR15-'(I-A)'!BR15</f>
        <v>5.4228579567371885E-4</v>
      </c>
      <c r="BS15">
        <f>I!BS15-'(I-A)'!BS15</f>
        <v>7.3260598468891905E-4</v>
      </c>
      <c r="BT15">
        <f>I!BT15-'(I-A)'!BT15</f>
        <v>7.2635501446105567E-3</v>
      </c>
      <c r="BV15">
        <v>127875</v>
      </c>
    </row>
    <row r="16" spans="1:74" x14ac:dyDescent="0.2">
      <c r="A16" t="s">
        <v>15</v>
      </c>
      <c r="B16">
        <f>I!B16-'(I-A)'!B16</f>
        <v>2.4082471117922934E-3</v>
      </c>
      <c r="C16">
        <f>I!C16-'(I-A)'!C16</f>
        <v>1.8915225361153878E-3</v>
      </c>
      <c r="D16">
        <f>I!D16-'(I-A)'!D16</f>
        <v>2.634065337423934E-3</v>
      </c>
      <c r="E16">
        <f>I!E16-'(I-A)'!E16</f>
        <v>8.7973195870336435E-3</v>
      </c>
      <c r="F16">
        <f>I!F16-'(I-A)'!F16</f>
        <v>2.5605038224931721E-3</v>
      </c>
      <c r="G16">
        <f>I!G16-'(I-A)'!G16</f>
        <v>8.5522183468541245E-4</v>
      </c>
      <c r="H16">
        <f>I!H16-'(I-A)'!H16</f>
        <v>1.5300686205497677E-3</v>
      </c>
      <c r="I16">
        <f>I!I16-'(I-A)'!I16</f>
        <v>5.9814982616986359E-3</v>
      </c>
      <c r="J16">
        <f>I!J16-'(I-A)'!J16</f>
        <v>4.0417367839237087E-3</v>
      </c>
      <c r="K16">
        <f>I!K16-'(I-A)'!K16</f>
        <v>9.8802415267542996E-3</v>
      </c>
      <c r="L16">
        <f>I!L16-'(I-A)'!L16</f>
        <v>3.3323584136493245E-3</v>
      </c>
      <c r="M16">
        <f>I!M16-'(I-A)'!M16</f>
        <v>3.2572179189133806E-2</v>
      </c>
      <c r="N16">
        <f>I!N16-'(I-A)'!N16</f>
        <v>6.0937678427312974E-4</v>
      </c>
      <c r="O16">
        <f>I!O16-'(I-A)'!O16</f>
        <v>3.0727340165990751E-3</v>
      </c>
      <c r="P16">
        <f>I!P16-'(I-A)'!P16</f>
        <v>0.31645694131349345</v>
      </c>
      <c r="Q16">
        <f>I!Q16-'(I-A)'!Q16</f>
        <v>1.1074932487218955E-2</v>
      </c>
      <c r="R16">
        <f>I!R16-'(I-A)'!R16</f>
        <v>4.2663175138300813E-3</v>
      </c>
      <c r="S16">
        <f>I!S16-'(I-A)'!S16</f>
        <v>3.1910667298746987E-3</v>
      </c>
      <c r="T16">
        <f>I!T16-'(I-A)'!T16</f>
        <v>2.5641169758095534E-3</v>
      </c>
      <c r="U16">
        <f>I!U16-'(I-A)'!U16</f>
        <v>2.5456863788315869E-3</v>
      </c>
      <c r="V16">
        <f>I!V16-'(I-A)'!V16</f>
        <v>1.1210917740979401E-3</v>
      </c>
      <c r="W16">
        <f>I!W16-'(I-A)'!W16</f>
        <v>6.3006474405180772E-3</v>
      </c>
      <c r="X16">
        <f>I!X16-'(I-A)'!X16</f>
        <v>2.2453951854996736E-3</v>
      </c>
      <c r="Y16">
        <f>I!Y16-'(I-A)'!Y16</f>
        <v>3.2141733449908224E-4</v>
      </c>
      <c r="Z16">
        <f>I!Z16-'(I-A)'!Z16</f>
        <v>1.4431905063276163E-3</v>
      </c>
      <c r="AA16">
        <f>I!AA16-'(I-A)'!AA16</f>
        <v>2.1946311374261315E-3</v>
      </c>
      <c r="AB16">
        <f>I!AB16-'(I-A)'!AB16</f>
        <v>3.8614261030671636E-3</v>
      </c>
      <c r="AC16">
        <f>I!AC16-'(I-A)'!AC16</f>
        <v>8.3260424420168802E-3</v>
      </c>
      <c r="AD16">
        <f>I!AD16-'(I-A)'!AD16</f>
        <v>5.3059509412341499E-3</v>
      </c>
      <c r="AE16">
        <f>I!AE16-'(I-A)'!AE16</f>
        <v>8.0774862807625773E-4</v>
      </c>
      <c r="AF16">
        <f>I!AF16-'(I-A)'!AF16</f>
        <v>4.4140354809432108E-3</v>
      </c>
      <c r="AG16">
        <f>I!AG16-'(I-A)'!AG16</f>
        <v>-1.4649716758326949E-4</v>
      </c>
      <c r="AH16">
        <f>I!AH16-'(I-A)'!AH16</f>
        <v>7.4293430803805437E-4</v>
      </c>
      <c r="AI16">
        <f>I!AI16-'(I-A)'!AI16</f>
        <v>-4.4180603036144099E-5</v>
      </c>
      <c r="AJ16">
        <f>I!AJ16-'(I-A)'!AJ16</f>
        <v>1.1346778486199407E-2</v>
      </c>
      <c r="AK16">
        <f>I!AK16-'(I-A)'!AK16</f>
        <v>6.262172540773288E-3</v>
      </c>
      <c r="AL16">
        <f>I!AL16-'(I-A)'!AL16</f>
        <v>2.9948592841342464E-4</v>
      </c>
      <c r="AM16">
        <f>I!AM16-'(I-A)'!AM16</f>
        <v>1.9697252352740124E-3</v>
      </c>
      <c r="AN16">
        <f>I!AN16-'(I-A)'!AN16</f>
        <v>2.6105177834207845E-2</v>
      </c>
      <c r="AO16">
        <f>I!AO16-'(I-A)'!AO16</f>
        <v>7.0083379459615698E-4</v>
      </c>
      <c r="AP16">
        <f>I!AP16-'(I-A)'!AP16</f>
        <v>7.5356430621044944E-4</v>
      </c>
      <c r="AQ16">
        <f>I!AQ16-'(I-A)'!AQ16</f>
        <v>1.7389267906537916E-3</v>
      </c>
      <c r="AR16">
        <f>I!AR16-'(I-A)'!AR16</f>
        <v>6.6878233230081049E-4</v>
      </c>
      <c r="AS16">
        <f>I!AS16-'(I-A)'!AS16</f>
        <v>6.014526439501062E-5</v>
      </c>
      <c r="AT16">
        <f>I!AT16-'(I-A)'!AT16</f>
        <v>3.1666628780764826E-5</v>
      </c>
      <c r="AU16">
        <f>I!AU16-'(I-A)'!AU16</f>
        <v>2.0577525618930139E-6</v>
      </c>
      <c r="AV16">
        <f>I!AV16-'(I-A)'!AV16</f>
        <v>5.407198864710779E-7</v>
      </c>
      <c r="AW16">
        <f>I!AW16-'(I-A)'!AW16</f>
        <v>3.0614218527685118E-7</v>
      </c>
      <c r="AX16">
        <f>I!AX16-'(I-A)'!AX16</f>
        <v>1.0761056205023265E-5</v>
      </c>
      <c r="AY16">
        <f>I!AY16-'(I-A)'!AY16</f>
        <v>2.2550152777037471E-3</v>
      </c>
      <c r="AZ16">
        <f>I!AZ16-'(I-A)'!AZ16</f>
        <v>1.0504227831963542E-6</v>
      </c>
      <c r="BA16">
        <f>I!BA16-'(I-A)'!BA16</f>
        <v>7.7497013866530408E-5</v>
      </c>
      <c r="BB16">
        <f>I!BB16-'(I-A)'!BB16</f>
        <v>1.7225788513007482E-3</v>
      </c>
      <c r="BC16">
        <f>I!BC16-'(I-A)'!BC16</f>
        <v>1.5421487848038117E-3</v>
      </c>
      <c r="BD16">
        <f>I!BD16-'(I-A)'!BD16</f>
        <v>7.4902545248816347E-3</v>
      </c>
      <c r="BE16">
        <f>I!BE16-'(I-A)'!BE16</f>
        <v>1.411982951989698E-2</v>
      </c>
      <c r="BF16">
        <f>I!BF16-'(I-A)'!BF16</f>
        <v>1.2502849246846511E-3</v>
      </c>
      <c r="BG16">
        <f>I!BG16-'(I-A)'!BG16</f>
        <v>4.6804553915341933E-4</v>
      </c>
      <c r="BH16">
        <f>I!BH16-'(I-A)'!BH16</f>
        <v>1.229060602088298E-3</v>
      </c>
      <c r="BI16">
        <f>I!BI16-'(I-A)'!BI16</f>
        <v>6.2772233746779909E-4</v>
      </c>
      <c r="BJ16">
        <f>I!BJ16-'(I-A)'!BJ16</f>
        <v>8.1595699327624161E-3</v>
      </c>
      <c r="BK16">
        <f>I!BK16-'(I-A)'!BK16</f>
        <v>4.2341653238963791E-3</v>
      </c>
      <c r="BL16">
        <f>I!BL16-'(I-A)'!BL16</f>
        <v>8.2096089424457837E-4</v>
      </c>
      <c r="BM16">
        <f>I!BM16-'(I-A)'!BM16</f>
        <v>6.7204297999759151E-4</v>
      </c>
      <c r="BN16">
        <f>I!BN16-'(I-A)'!BN16</f>
        <v>7.1242177313269922E-4</v>
      </c>
      <c r="BO16">
        <f>I!BO16-'(I-A)'!BO16</f>
        <v>2.0839452060941056E-2</v>
      </c>
      <c r="BP16">
        <f>I!BP16-'(I-A)'!BP16</f>
        <v>6.5316964566058512E-3</v>
      </c>
      <c r="BQ16">
        <f>I!BQ16-'(I-A)'!BQ16</f>
        <v>1.6256689530410966E-4</v>
      </c>
      <c r="BR16">
        <f>I!BR16-'(I-A)'!BR16</f>
        <v>1.4281587510269048E-2</v>
      </c>
      <c r="BS16">
        <f>I!BS16-'(I-A)'!BS16</f>
        <v>3.0549257549006359E-3</v>
      </c>
      <c r="BT16">
        <f>I!BT16-'(I-A)'!BT16</f>
        <v>2.0747926833367563E-3</v>
      </c>
      <c r="BV16">
        <v>721994</v>
      </c>
    </row>
    <row r="17" spans="1:74" x14ac:dyDescent="0.2">
      <c r="A17" t="s">
        <v>16</v>
      </c>
      <c r="B17">
        <f>I!B17-'(I-A)'!B17</f>
        <v>3.6978288381269233E-5</v>
      </c>
      <c r="C17">
        <f>I!C17-'(I-A)'!C17</f>
        <v>5.0805430465200075E-4</v>
      </c>
      <c r="D17">
        <f>I!D17-'(I-A)'!D17</f>
        <v>8.0826344417223028E-5</v>
      </c>
      <c r="E17">
        <f>I!E17-'(I-A)'!E17</f>
        <v>4.8079248564706018E-4</v>
      </c>
      <c r="F17">
        <f>I!F17-'(I-A)'!F17</f>
        <v>1.4003473618323561E-4</v>
      </c>
      <c r="G17">
        <f>I!G17-'(I-A)'!G17</f>
        <v>7.4312200271003465E-5</v>
      </c>
      <c r="H17">
        <f>I!H17-'(I-A)'!H17</f>
        <v>1.6234468273656637E-4</v>
      </c>
      <c r="I17">
        <f>I!I17-'(I-A)'!I17</f>
        <v>5.2266784648931505E-4</v>
      </c>
      <c r="J17">
        <f>I!J17-'(I-A)'!J17</f>
        <v>8.1279463085524414E-5</v>
      </c>
      <c r="K17">
        <f>I!K17-'(I-A)'!K17</f>
        <v>7.3607492354836048E-4</v>
      </c>
      <c r="L17">
        <f>I!L17-'(I-A)'!L17</f>
        <v>2.947567824725533E-4</v>
      </c>
      <c r="M17">
        <f>I!M17-'(I-A)'!M17</f>
        <v>7.380950756152953E-4</v>
      </c>
      <c r="N17">
        <f>I!N17-'(I-A)'!N17</f>
        <v>2.5415717970395888E-4</v>
      </c>
      <c r="O17">
        <f>I!O17-'(I-A)'!O17</f>
        <v>3.9456760796550559E-4</v>
      </c>
      <c r="P17">
        <f>I!P17-'(I-A)'!P17</f>
        <v>9.1551087779618407E-4</v>
      </c>
      <c r="Q17">
        <f>I!Q17-'(I-A)'!Q17</f>
        <v>0.21000460302417934</v>
      </c>
      <c r="R17">
        <f>I!R17-'(I-A)'!R17</f>
        <v>1.6979364668572955E-4</v>
      </c>
      <c r="S17">
        <f>I!S17-'(I-A)'!S17</f>
        <v>1.6364213376069515E-4</v>
      </c>
      <c r="T17">
        <f>I!T17-'(I-A)'!T17</f>
        <v>4.9164426067790179E-5</v>
      </c>
      <c r="U17">
        <f>I!U17-'(I-A)'!U17</f>
        <v>2.748431741763528E-4</v>
      </c>
      <c r="V17">
        <f>I!V17-'(I-A)'!V17</f>
        <v>1.7040455436574141E-4</v>
      </c>
      <c r="W17">
        <f>I!W17-'(I-A)'!W17</f>
        <v>2.2221186320595167E-4</v>
      </c>
      <c r="X17">
        <f>I!X17-'(I-A)'!X17</f>
        <v>1.476390082198724E-4</v>
      </c>
      <c r="Y17">
        <f>I!Y17-'(I-A)'!Y17</f>
        <v>6.4204111780125955E-6</v>
      </c>
      <c r="Z17">
        <f>I!Z17-'(I-A)'!Z17</f>
        <v>6.6646770137327241E-5</v>
      </c>
      <c r="AA17">
        <f>I!AA17-'(I-A)'!AA17</f>
        <v>1.376746033888183E-4</v>
      </c>
      <c r="AB17">
        <f>I!AB17-'(I-A)'!AB17</f>
        <v>4.0692889833953045E-5</v>
      </c>
      <c r="AC17">
        <f>I!AC17-'(I-A)'!AC17</f>
        <v>3.3755730842327064E-5</v>
      </c>
      <c r="AD17">
        <f>I!AD17-'(I-A)'!AD17</f>
        <v>1.6557101207823119E-5</v>
      </c>
      <c r="AE17">
        <f>I!AE17-'(I-A)'!AE17</f>
        <v>2.7835136049810649E-5</v>
      </c>
      <c r="AF17">
        <f>I!AF17-'(I-A)'!AF17</f>
        <v>1.9557110192841972E-5</v>
      </c>
      <c r="AG17">
        <f>I!AG17-'(I-A)'!AG17</f>
        <v>4.7000671586283349E-3</v>
      </c>
      <c r="AH17">
        <f>I!AH17-'(I-A)'!AH17</f>
        <v>1.8131035573558236E-2</v>
      </c>
      <c r="AI17">
        <f>I!AI17-'(I-A)'!AI17</f>
        <v>4.8746439728449352E-2</v>
      </c>
      <c r="AJ17">
        <f>I!AJ17-'(I-A)'!AJ17</f>
        <v>6.6760796596999003E-6</v>
      </c>
      <c r="AK17">
        <f>I!AK17-'(I-A)'!AK17</f>
        <v>4.3681102011306817E-4</v>
      </c>
      <c r="AL17">
        <f>I!AL17-'(I-A)'!AL17</f>
        <v>4.0144771504273546E-5</v>
      </c>
      <c r="AM17">
        <f>I!AM17-'(I-A)'!AM17</f>
        <v>5.736123278411308E-3</v>
      </c>
      <c r="AN17">
        <f>I!AN17-'(I-A)'!AN17</f>
        <v>3.2838872007512679E-5</v>
      </c>
      <c r="AO17">
        <f>I!AO17-'(I-A)'!AO17</f>
        <v>6.3830076395989758E-5</v>
      </c>
      <c r="AP17">
        <f>I!AP17-'(I-A)'!AP17</f>
        <v>4.435615944646169E-5</v>
      </c>
      <c r="AQ17">
        <f>I!AQ17-'(I-A)'!AQ17</f>
        <v>1.4973695904765344E-4</v>
      </c>
      <c r="AR17">
        <f>I!AR17-'(I-A)'!AR17</f>
        <v>9.3103721778948817E-5</v>
      </c>
      <c r="AS17">
        <f>I!AS17-'(I-A)'!AS17</f>
        <v>4.1587882377144607E-6</v>
      </c>
      <c r="AT17">
        <f>I!AT17-'(I-A)'!AT17</f>
        <v>7.3933423002893978E-6</v>
      </c>
      <c r="AU17">
        <f>I!AU17-'(I-A)'!AU17</f>
        <v>1.4206294700179344E-6</v>
      </c>
      <c r="AV17">
        <f>I!AV17-'(I-A)'!AV17</f>
        <v>1.6273349679028011E-5</v>
      </c>
      <c r="AW17">
        <f>I!AW17-'(I-A)'!AW17</f>
        <v>9.0178222880200944E-7</v>
      </c>
      <c r="AX17">
        <f>I!AX17-'(I-A)'!AX17</f>
        <v>7.6568759926442326E-6</v>
      </c>
      <c r="AY17">
        <f>I!AY17-'(I-A)'!AY17</f>
        <v>2.0351880993018076E-5</v>
      </c>
      <c r="AZ17">
        <f>I!AZ17-'(I-A)'!AZ17</f>
        <v>1.5893114045679091E-5</v>
      </c>
      <c r="BA17">
        <f>I!BA17-'(I-A)'!BA17</f>
        <v>6.1052572628233294E-5</v>
      </c>
      <c r="BB17">
        <f>I!BB17-'(I-A)'!BB17</f>
        <v>4.1752640629680142E-4</v>
      </c>
      <c r="BC17">
        <f>I!BC17-'(I-A)'!BC17</f>
        <v>7.0955096870614761E-5</v>
      </c>
      <c r="BD17">
        <f>I!BD17-'(I-A)'!BD17</f>
        <v>8.9084038254953028E-5</v>
      </c>
      <c r="BE17">
        <f>I!BE17-'(I-A)'!BE17</f>
        <v>4.7688038860989893E-4</v>
      </c>
      <c r="BF17">
        <f>I!BF17-'(I-A)'!BF17</f>
        <v>5.7129201480383716E-5</v>
      </c>
      <c r="BG17">
        <f>I!BG17-'(I-A)'!BG17</f>
        <v>5.3334059413133662E-5</v>
      </c>
      <c r="BH17">
        <f>I!BH17-'(I-A)'!BH17</f>
        <v>9.1620771395663289E-6</v>
      </c>
      <c r="BI17">
        <f>I!BI17-'(I-A)'!BI17</f>
        <v>2.7573976682893569E-5</v>
      </c>
      <c r="BJ17">
        <f>I!BJ17-'(I-A)'!BJ17</f>
        <v>2.9359316586019889E-5</v>
      </c>
      <c r="BK17">
        <f>I!BK17-'(I-A)'!BK17</f>
        <v>-5.6812205091220165E-6</v>
      </c>
      <c r="BL17">
        <f>I!BL17-'(I-A)'!BL17</f>
        <v>4.1104205670065049E-5</v>
      </c>
      <c r="BM17">
        <f>I!BM17-'(I-A)'!BM17</f>
        <v>2.2828783534959668E-5</v>
      </c>
      <c r="BN17">
        <f>I!BN17-'(I-A)'!BN17</f>
        <v>8.6589806543515034E-6</v>
      </c>
      <c r="BO17">
        <f>I!BO17-'(I-A)'!BO17</f>
        <v>7.8450819588241191E-4</v>
      </c>
      <c r="BP17">
        <f>I!BP17-'(I-A)'!BP17</f>
        <v>7.4686227327040097E-2</v>
      </c>
      <c r="BQ17">
        <f>I!BQ17-'(I-A)'!BQ17</f>
        <v>8.2245556213303723E-3</v>
      </c>
      <c r="BR17">
        <f>I!BR17-'(I-A)'!BR17</f>
        <v>1.2314136694777553E-4</v>
      </c>
      <c r="BS17">
        <f>I!BS17-'(I-A)'!BS17</f>
        <v>1.5961113060409351E-5</v>
      </c>
      <c r="BT17">
        <f>I!BT17-'(I-A)'!BT17</f>
        <v>7.4710060964242888E-4</v>
      </c>
      <c r="BV17">
        <v>334753</v>
      </c>
    </row>
    <row r="18" spans="1:74" x14ac:dyDescent="0.2">
      <c r="A18" t="s">
        <v>17</v>
      </c>
      <c r="B18">
        <f>I!B18-'(I-A)'!B18</f>
        <v>1.7045011366653248E-5</v>
      </c>
      <c r="C18">
        <f>I!C18-'(I-A)'!C18</f>
        <v>1.4223280029138565E-5</v>
      </c>
      <c r="D18">
        <f>I!D18-'(I-A)'!D18</f>
        <v>1.9820991807320456E-5</v>
      </c>
      <c r="E18">
        <f>I!E18-'(I-A)'!E18</f>
        <v>3.1123748690410321E-5</v>
      </c>
      <c r="F18">
        <f>I!F18-'(I-A)'!F18</f>
        <v>2.1957202212378291E-5</v>
      </c>
      <c r="G18">
        <f>I!G18-'(I-A)'!G18</f>
        <v>1.5121159783779743E-6</v>
      </c>
      <c r="H18">
        <f>I!H18-'(I-A)'!H18</f>
        <v>1.1050589676980152E-2</v>
      </c>
      <c r="I18">
        <f>I!I18-'(I-A)'!I18</f>
        <v>3.3677600709917867E-3</v>
      </c>
      <c r="J18">
        <f>I!J18-'(I-A)'!J18</f>
        <v>1.8290033480248213E-4</v>
      </c>
      <c r="K18">
        <f>I!K18-'(I-A)'!K18</f>
        <v>3.6874892127391858E-5</v>
      </c>
      <c r="L18">
        <f>I!L18-'(I-A)'!L18</f>
        <v>6.5440243518202182E-5</v>
      </c>
      <c r="M18">
        <f>I!M18-'(I-A)'!M18</f>
        <v>8.023678616210163E-4</v>
      </c>
      <c r="N18">
        <f>I!N18-'(I-A)'!N18</f>
        <v>1.0711606208143547E-4</v>
      </c>
      <c r="O18">
        <f>I!O18-'(I-A)'!O18</f>
        <v>9.790908961068652E-5</v>
      </c>
      <c r="P18">
        <f>I!P18-'(I-A)'!P18</f>
        <v>1.769583610641146E-4</v>
      </c>
      <c r="Q18">
        <f>I!Q18-'(I-A)'!Q18</f>
        <v>9.0027900597914115E-4</v>
      </c>
      <c r="R18">
        <f>I!R18-'(I-A)'!R18</f>
        <v>4.5516129333526445E-2</v>
      </c>
      <c r="S18">
        <f>I!S18-'(I-A)'!S18</f>
        <v>2.1782378517599334E-3</v>
      </c>
      <c r="T18">
        <f>I!T18-'(I-A)'!T18</f>
        <v>3.2082104723258388E-5</v>
      </c>
      <c r="U18">
        <f>I!U18-'(I-A)'!U18</f>
        <v>1.1220435999216361E-3</v>
      </c>
      <c r="V18">
        <f>I!V18-'(I-A)'!V18</f>
        <v>7.4792095412022609E-4</v>
      </c>
      <c r="W18">
        <f>I!W18-'(I-A)'!W18</f>
        <v>2.9774775303183855E-4</v>
      </c>
      <c r="X18">
        <f>I!X18-'(I-A)'!X18</f>
        <v>4.8514708002208032E-5</v>
      </c>
      <c r="Y18">
        <f>I!Y18-'(I-A)'!Y18</f>
        <v>6.0152793575540047E-6</v>
      </c>
      <c r="Z18">
        <f>I!Z18-'(I-A)'!Z18</f>
        <v>3.8293669578240083E-5</v>
      </c>
      <c r="AA18">
        <f>I!AA18-'(I-A)'!AA18</f>
        <v>1.387761844394762E-3</v>
      </c>
      <c r="AB18">
        <f>I!AB18-'(I-A)'!AB18</f>
        <v>3.0350511939294505E-4</v>
      </c>
      <c r="AC18">
        <f>I!AC18-'(I-A)'!AC18</f>
        <v>1.1407342315607589E-3</v>
      </c>
      <c r="AD18">
        <f>I!AD18-'(I-A)'!AD18</f>
        <v>2.4045529344193832E-5</v>
      </c>
      <c r="AE18">
        <f>I!AE18-'(I-A)'!AE18</f>
        <v>8.4808715150757371E-5</v>
      </c>
      <c r="AF18">
        <f>I!AF18-'(I-A)'!AF18</f>
        <v>1.5400013405040939E-3</v>
      </c>
      <c r="AG18">
        <f>I!AG18-'(I-A)'!AG18</f>
        <v>5.1510549862325371E-7</v>
      </c>
      <c r="AH18">
        <f>I!AH18-'(I-A)'!AH18</f>
        <v>1.5107209422959226E-4</v>
      </c>
      <c r="AI18">
        <f>I!AI18-'(I-A)'!AI18</f>
        <v>1.0659063132613458E-4</v>
      </c>
      <c r="AJ18">
        <f>I!AJ18-'(I-A)'!AJ18</f>
        <v>5.5107574323434401E-6</v>
      </c>
      <c r="AK18">
        <f>I!AK18-'(I-A)'!AK18</f>
        <v>4.0745359232910249E-6</v>
      </c>
      <c r="AL18">
        <f>I!AL18-'(I-A)'!AL18</f>
        <v>1.2194439118683546E-5</v>
      </c>
      <c r="AM18">
        <f>I!AM18-'(I-A)'!AM18</f>
        <v>9.4287485004015682E-5</v>
      </c>
      <c r="AN18">
        <f>I!AN18-'(I-A)'!AN18</f>
        <v>1.7768384958469056E-5</v>
      </c>
      <c r="AO18">
        <f>I!AO18-'(I-A)'!AO18</f>
        <v>9.4342467443574373E-6</v>
      </c>
      <c r="AP18">
        <f>I!AP18-'(I-A)'!AP18</f>
        <v>1.4342847396751904E-5</v>
      </c>
      <c r="AQ18">
        <f>I!AQ18-'(I-A)'!AQ18</f>
        <v>3.1060085662043058E-4</v>
      </c>
      <c r="AR18">
        <f>I!AR18-'(I-A)'!AR18</f>
        <v>1.122648531555329E-3</v>
      </c>
      <c r="AS18">
        <f>I!AS18-'(I-A)'!AS18</f>
        <v>2.0248820100409253E-6</v>
      </c>
      <c r="AT18">
        <f>I!AT18-'(I-A)'!AT18</f>
        <v>1.7529696712004357E-6</v>
      </c>
      <c r="AU18">
        <f>I!AU18-'(I-A)'!AU18</f>
        <v>9.178681412285121E-7</v>
      </c>
      <c r="AV18">
        <f>I!AV18-'(I-A)'!AV18</f>
        <v>2.5689114155538577E-7</v>
      </c>
      <c r="AW18">
        <f>I!AW18-'(I-A)'!AW18</f>
        <v>1.6612287506888538E-3</v>
      </c>
      <c r="AX18">
        <f>I!AX18-'(I-A)'!AX18</f>
        <v>8.039092981655419E-5</v>
      </c>
      <c r="AY18">
        <f>I!AY18-'(I-A)'!AY18</f>
        <v>1.2953047433966847E-5</v>
      </c>
      <c r="AZ18">
        <f>I!AZ18-'(I-A)'!AZ18</f>
        <v>2.5093381923453711E-5</v>
      </c>
      <c r="BA18">
        <f>I!BA18-'(I-A)'!BA18</f>
        <v>5.6833555550411221E-6</v>
      </c>
      <c r="BB18">
        <f>I!BB18-'(I-A)'!BB18</f>
        <v>1.9661475989367791E-4</v>
      </c>
      <c r="BC18">
        <f>I!BC18-'(I-A)'!BC18</f>
        <v>1.0189681159040193E-5</v>
      </c>
      <c r="BD18">
        <f>I!BD18-'(I-A)'!BD18</f>
        <v>1.9690733236119875E-5</v>
      </c>
      <c r="BE18">
        <f>I!BE18-'(I-A)'!BE18</f>
        <v>2.855828306488245E-5</v>
      </c>
      <c r="BF18">
        <f>I!BF18-'(I-A)'!BF18</f>
        <v>5.4503654406464136E-6</v>
      </c>
      <c r="BG18">
        <f>I!BG18-'(I-A)'!BG18</f>
        <v>2.3249279916379872E-4</v>
      </c>
      <c r="BH18">
        <f>I!BH18-'(I-A)'!BH18</f>
        <v>9.9647941143060731E-5</v>
      </c>
      <c r="BI18">
        <f>I!BI18-'(I-A)'!BI18</f>
        <v>7.2129296126879772E-5</v>
      </c>
      <c r="BJ18">
        <f>I!BJ18-'(I-A)'!BJ18</f>
        <v>5.511998905859838E-4</v>
      </c>
      <c r="BK18">
        <f>I!BK18-'(I-A)'!BK18</f>
        <v>7.7545476691474966E-4</v>
      </c>
      <c r="BL18">
        <f>I!BL18-'(I-A)'!BL18</f>
        <v>1.3188940028951231E-3</v>
      </c>
      <c r="BM18">
        <f>I!BM18-'(I-A)'!BM18</f>
        <v>8.3164425843826028E-5</v>
      </c>
      <c r="BN18">
        <f>I!BN18-'(I-A)'!BN18</f>
        <v>3.061630040315323E-4</v>
      </c>
      <c r="BO18">
        <f>I!BO18-'(I-A)'!BO18</f>
        <v>2.9477693351324003E-4</v>
      </c>
      <c r="BP18">
        <f>I!BP18-'(I-A)'!BP18</f>
        <v>1.2109217553580614E-5</v>
      </c>
      <c r="BQ18">
        <f>I!BQ18-'(I-A)'!BQ18</f>
        <v>5.8341646674014502E-6</v>
      </c>
      <c r="BR18">
        <f>I!BR18-'(I-A)'!BR18</f>
        <v>1.0990567148216848E-2</v>
      </c>
      <c r="BS18">
        <f>I!BS18-'(I-A)'!BS18</f>
        <v>2.4770118441801426E-5</v>
      </c>
      <c r="BT18">
        <f>I!BT18-'(I-A)'!BT18</f>
        <v>2.1871524590044245E-4</v>
      </c>
      <c r="BV18">
        <v>76159</v>
      </c>
    </row>
    <row r="19" spans="1:74" x14ac:dyDescent="0.2">
      <c r="A19" t="s">
        <v>18</v>
      </c>
      <c r="B19">
        <f>I!B19-'(I-A)'!B19</f>
        <v>4.6484062488819235E-4</v>
      </c>
      <c r="C19">
        <f>I!C19-'(I-A)'!C19</f>
        <v>1.2858043049411257E-4</v>
      </c>
      <c r="D19">
        <f>I!D19-'(I-A)'!D19</f>
        <v>1.8746761075879792E-4</v>
      </c>
      <c r="E19">
        <f>I!E19-'(I-A)'!E19</f>
        <v>4.8399341244605729E-4</v>
      </c>
      <c r="F19">
        <f>I!F19-'(I-A)'!F19</f>
        <v>2.2251604933044115E-4</v>
      </c>
      <c r="G19">
        <f>I!G19-'(I-A)'!G19</f>
        <v>4.6429334550567037E-5</v>
      </c>
      <c r="H19">
        <f>I!H19-'(I-A)'!H19</f>
        <v>8.6681307135162244E-4</v>
      </c>
      <c r="I19">
        <f>I!I19-'(I-A)'!I19</f>
        <v>4.5256302049448844E-4</v>
      </c>
      <c r="J19">
        <f>I!J19-'(I-A)'!J19</f>
        <v>1.1252671998283892E-3</v>
      </c>
      <c r="K19">
        <f>I!K19-'(I-A)'!K19</f>
        <v>3.2101058179632367E-4</v>
      </c>
      <c r="L19">
        <f>I!L19-'(I-A)'!L19</f>
        <v>3.560056330294843E-4</v>
      </c>
      <c r="M19">
        <f>I!M19-'(I-A)'!M19</f>
        <v>5.4721817415362582E-3</v>
      </c>
      <c r="N19">
        <f>I!N19-'(I-A)'!N19</f>
        <v>1.8861104886032945E-4</v>
      </c>
      <c r="O19">
        <f>I!O19-'(I-A)'!O19</f>
        <v>5.7902473964545733E-3</v>
      </c>
      <c r="P19">
        <f>I!P19-'(I-A)'!P19</f>
        <v>2.7883440880820242E-3</v>
      </c>
      <c r="Q19">
        <f>I!Q19-'(I-A)'!Q19</f>
        <v>1.0024234999374915E-3</v>
      </c>
      <c r="R19">
        <f>I!R19-'(I-A)'!R19</f>
        <v>9.0423159845456251E-4</v>
      </c>
      <c r="S19">
        <f>I!S19-'(I-A)'!S19</f>
        <v>3.7346086670838385E-2</v>
      </c>
      <c r="T19">
        <f>I!T19-'(I-A)'!T19</f>
        <v>1.4247993387098222E-4</v>
      </c>
      <c r="U19">
        <f>I!U19-'(I-A)'!U19</f>
        <v>3.9098472479168348E-3</v>
      </c>
      <c r="V19">
        <f>I!V19-'(I-A)'!V19</f>
        <v>9.3218865980007736E-3</v>
      </c>
      <c r="W19">
        <f>I!W19-'(I-A)'!W19</f>
        <v>4.4005261583419182E-4</v>
      </c>
      <c r="X19">
        <f>I!X19-'(I-A)'!X19</f>
        <v>4.1124147800858976E-4</v>
      </c>
      <c r="Y19">
        <f>I!Y19-'(I-A)'!Y19</f>
        <v>5.6850233790601278E-5</v>
      </c>
      <c r="Z19">
        <f>I!Z19-'(I-A)'!Z19</f>
        <v>1.067065481763837E-3</v>
      </c>
      <c r="AA19">
        <f>I!AA19-'(I-A)'!AA19</f>
        <v>1.1276594057044059E-3</v>
      </c>
      <c r="AB19">
        <f>I!AB19-'(I-A)'!AB19</f>
        <v>5.9589512760638871E-4</v>
      </c>
      <c r="AC19">
        <f>I!AC19-'(I-A)'!AC19</f>
        <v>1.6832652466200705E-3</v>
      </c>
      <c r="AD19">
        <f>I!AD19-'(I-A)'!AD19</f>
        <v>5.5427747655242658E-4</v>
      </c>
      <c r="AE19">
        <f>I!AE19-'(I-A)'!AE19</f>
        <v>2.0072470100293487E-4</v>
      </c>
      <c r="AF19">
        <f>I!AF19-'(I-A)'!AF19</f>
        <v>1.2059319291415976E-3</v>
      </c>
      <c r="AG19">
        <f>I!AG19-'(I-A)'!AG19</f>
        <v>2.1124622614121067E-5</v>
      </c>
      <c r="AH19">
        <f>I!AH19-'(I-A)'!AH19</f>
        <v>1.3912683846317681E-4</v>
      </c>
      <c r="AI19">
        <f>I!AI19-'(I-A)'!AI19</f>
        <v>1.91640305787874E-4</v>
      </c>
      <c r="AJ19">
        <f>I!AJ19-'(I-A)'!AJ19</f>
        <v>5.7676031233894331E-5</v>
      </c>
      <c r="AK19">
        <f>I!AK19-'(I-A)'!AK19</f>
        <v>5.1488612641409446E-4</v>
      </c>
      <c r="AL19">
        <f>I!AL19-'(I-A)'!AL19</f>
        <v>7.7747967165949175E-5</v>
      </c>
      <c r="AM19">
        <f>I!AM19-'(I-A)'!AM19</f>
        <v>8.3906042372205157E-4</v>
      </c>
      <c r="AN19">
        <f>I!AN19-'(I-A)'!AN19</f>
        <v>2.1557623556882634E-3</v>
      </c>
      <c r="AO19">
        <f>I!AO19-'(I-A)'!AO19</f>
        <v>1.8313587179544875E-4</v>
      </c>
      <c r="AP19">
        <f>I!AP19-'(I-A)'!AP19</f>
        <v>1.8638198760192906E-4</v>
      </c>
      <c r="AQ19">
        <f>I!AQ19-'(I-A)'!AQ19</f>
        <v>4.5935252434279586E-4</v>
      </c>
      <c r="AR19">
        <f>I!AR19-'(I-A)'!AR19</f>
        <v>5.2903752715559673E-4</v>
      </c>
      <c r="AS19">
        <f>I!AS19-'(I-A)'!AS19</f>
        <v>2.8353876275169992E-4</v>
      </c>
      <c r="AT19">
        <f>I!AT19-'(I-A)'!AT19</f>
        <v>1.4110147584041647E-4</v>
      </c>
      <c r="AU19">
        <f>I!AU19-'(I-A)'!AU19</f>
        <v>6.0930199452793448E-5</v>
      </c>
      <c r="AV19">
        <f>I!AV19-'(I-A)'!AV19</f>
        <v>3.0990861884871456E-5</v>
      </c>
      <c r="AW19">
        <f>I!AW19-'(I-A)'!AW19</f>
        <v>2.0054775017398095E-5</v>
      </c>
      <c r="AX19">
        <f>I!AX19-'(I-A)'!AX19</f>
        <v>5.2172662408024552E-4</v>
      </c>
      <c r="AY19">
        <f>I!AY19-'(I-A)'!AY19</f>
        <v>2.1497018497184737E-4</v>
      </c>
      <c r="AZ19">
        <f>I!AZ19-'(I-A)'!AZ19</f>
        <v>1.9212846929726358E-4</v>
      </c>
      <c r="BA19">
        <f>I!BA19-'(I-A)'!BA19</f>
        <v>1.744909067999071E-4</v>
      </c>
      <c r="BB19">
        <f>I!BB19-'(I-A)'!BB19</f>
        <v>1.2899287203905331E-3</v>
      </c>
      <c r="BC19">
        <f>I!BC19-'(I-A)'!BC19</f>
        <v>2.0722693219375364E-4</v>
      </c>
      <c r="BD19">
        <f>I!BD19-'(I-A)'!BD19</f>
        <v>1.7367165403060253E-3</v>
      </c>
      <c r="BE19">
        <f>I!BE19-'(I-A)'!BE19</f>
        <v>3.6420177026933193E-3</v>
      </c>
      <c r="BF19">
        <f>I!BF19-'(I-A)'!BF19</f>
        <v>1.4384401985082914E-3</v>
      </c>
      <c r="BG19">
        <f>I!BG19-'(I-A)'!BG19</f>
        <v>1.4982256496536716E-2</v>
      </c>
      <c r="BH19">
        <f>I!BH19-'(I-A)'!BH19</f>
        <v>1.8572259734077175E-2</v>
      </c>
      <c r="BI19">
        <f>I!BI19-'(I-A)'!BI19</f>
        <v>4.4042644979497133E-3</v>
      </c>
      <c r="BJ19">
        <f>I!BJ19-'(I-A)'!BJ19</f>
        <v>6.3348216851873045E-3</v>
      </c>
      <c r="BK19">
        <f>I!BK19-'(I-A)'!BK19</f>
        <v>2.6960673656983397E-4</v>
      </c>
      <c r="BL19">
        <f>I!BL19-'(I-A)'!BL19</f>
        <v>3.0568474493973432E-3</v>
      </c>
      <c r="BM19">
        <f>I!BM19-'(I-A)'!BM19</f>
        <v>3.4403034916189319E-4</v>
      </c>
      <c r="BN19">
        <f>I!BN19-'(I-A)'!BN19</f>
        <v>7.0620338908707872E-4</v>
      </c>
      <c r="BO19">
        <f>I!BO19-'(I-A)'!BO19</f>
        <v>1.6904125579773714E-3</v>
      </c>
      <c r="BP19">
        <f>I!BP19-'(I-A)'!BP19</f>
        <v>6.3142632892038586E-4</v>
      </c>
      <c r="BQ19">
        <f>I!BQ19-'(I-A)'!BQ19</f>
        <v>4.2968491680129623E-4</v>
      </c>
      <c r="BR19">
        <f>I!BR19-'(I-A)'!BR19</f>
        <v>7.9216094671021777E-5</v>
      </c>
      <c r="BS19">
        <f>I!BS19-'(I-A)'!BS19</f>
        <v>3.6736386504836321E-3</v>
      </c>
      <c r="BT19">
        <f>I!BT19-'(I-A)'!BT19</f>
        <v>4.3868412452990034E-4</v>
      </c>
      <c r="BV19">
        <v>166500</v>
      </c>
    </row>
    <row r="20" spans="1:74" x14ac:dyDescent="0.2">
      <c r="A20" t="s">
        <v>19</v>
      </c>
      <c r="B20">
        <f>I!B20-'(I-A)'!B20</f>
        <v>7.667295156094725E-2</v>
      </c>
      <c r="C20">
        <f>I!C20-'(I-A)'!C20</f>
        <v>5.8322495146290072E-3</v>
      </c>
      <c r="D20">
        <f>I!D20-'(I-A)'!D20</f>
        <v>1.3335357197929464E-4</v>
      </c>
      <c r="E20">
        <f>I!E20-'(I-A)'!E20</f>
        <v>1.7700649974556698E-4</v>
      </c>
      <c r="F20">
        <f>I!F20-'(I-A)'!F20</f>
        <v>5.0693089901171797E-5</v>
      </c>
      <c r="G20">
        <f>I!G20-'(I-A)'!G20</f>
        <v>2.6699587936883657E-5</v>
      </c>
      <c r="H20">
        <f>I!H20-'(I-A)'!H20</f>
        <v>4.201663361026543E-5</v>
      </c>
      <c r="I20">
        <f>I!I20-'(I-A)'!I20</f>
        <v>4.0172106168546312E-4</v>
      </c>
      <c r="J20">
        <f>I!J20-'(I-A)'!J20</f>
        <v>1.7171617633527844E-3</v>
      </c>
      <c r="K20">
        <f>I!K20-'(I-A)'!K20</f>
        <v>9.6940054116669767E-5</v>
      </c>
      <c r="L20">
        <f>I!L20-'(I-A)'!L20</f>
        <v>1.220044811396615E-4</v>
      </c>
      <c r="M20">
        <f>I!M20-'(I-A)'!M20</f>
        <v>7.0607246589047735E-5</v>
      </c>
      <c r="N20">
        <f>I!N20-'(I-A)'!N20</f>
        <v>2.2691894069839651E-5</v>
      </c>
      <c r="O20">
        <f>I!O20-'(I-A)'!O20</f>
        <v>1.1880084698818808E-4</v>
      </c>
      <c r="P20">
        <f>I!P20-'(I-A)'!P20</f>
        <v>1.0717768386440185E-4</v>
      </c>
      <c r="Q20">
        <f>I!Q20-'(I-A)'!Q20</f>
        <v>3.3938604225386439E-5</v>
      </c>
      <c r="R20">
        <f>I!R20-'(I-A)'!R20</f>
        <v>1.7733828262960128E-4</v>
      </c>
      <c r="S20">
        <f>I!S20-'(I-A)'!S20</f>
        <v>2.7706836715802051E-4</v>
      </c>
      <c r="T20">
        <f>I!T20-'(I-A)'!T20</f>
        <v>0.16781387409348714</v>
      </c>
      <c r="U20">
        <f>I!U20-'(I-A)'!U20</f>
        <v>1.1381984400957021E-3</v>
      </c>
      <c r="V20">
        <f>I!V20-'(I-A)'!V20</f>
        <v>3.7046345209418227E-2</v>
      </c>
      <c r="W20">
        <f>I!W20-'(I-A)'!W20</f>
        <v>7.5261842051130325E-3</v>
      </c>
      <c r="X20">
        <f>I!X20-'(I-A)'!X20</f>
        <v>7.3624532759118235E-3</v>
      </c>
      <c r="Y20">
        <f>I!Y20-'(I-A)'!Y20</f>
        <v>6.114508086993097E-4</v>
      </c>
      <c r="Z20">
        <f>I!Z20-'(I-A)'!Z20</f>
        <v>5.8558001032409006E-3</v>
      </c>
      <c r="AA20">
        <f>I!AA20-'(I-A)'!AA20</f>
        <v>1.9858627083609169E-3</v>
      </c>
      <c r="AB20">
        <f>I!AB20-'(I-A)'!AB20</f>
        <v>9.4556214665534927E-4</v>
      </c>
      <c r="AC20">
        <f>I!AC20-'(I-A)'!AC20</f>
        <v>1.6422440111109936E-5</v>
      </c>
      <c r="AD20">
        <f>I!AD20-'(I-A)'!AD20</f>
        <v>2.2910126455197985E-3</v>
      </c>
      <c r="AE20">
        <f>I!AE20-'(I-A)'!AE20</f>
        <v>6.5732575000459624E-4</v>
      </c>
      <c r="AF20">
        <f>I!AF20-'(I-A)'!AF20</f>
        <v>1.9202846803665319E-5</v>
      </c>
      <c r="AG20">
        <f>I!AG20-'(I-A)'!AG20</f>
        <v>4.4965320690356966E-3</v>
      </c>
      <c r="AH20">
        <f>I!AH20-'(I-A)'!AH20</f>
        <v>4.1503083499392505E-5</v>
      </c>
      <c r="AI20">
        <f>I!AI20-'(I-A)'!AI20</f>
        <v>1.1839527390962277E-2</v>
      </c>
      <c r="AJ20">
        <f>I!AJ20-'(I-A)'!AJ20</f>
        <v>2.1182514449606823E-4</v>
      </c>
      <c r="AK20">
        <f>I!AK20-'(I-A)'!AK20</f>
        <v>5.6583721684438633E-5</v>
      </c>
      <c r="AL20">
        <f>I!AL20-'(I-A)'!AL20</f>
        <v>2.9704439139788037E-6</v>
      </c>
      <c r="AM20">
        <f>I!AM20-'(I-A)'!AM20</f>
        <v>4.2613866554833433E-4</v>
      </c>
      <c r="AN20">
        <f>I!AN20-'(I-A)'!AN20</f>
        <v>3.5404940244622383E-5</v>
      </c>
      <c r="AO20">
        <f>I!AO20-'(I-A)'!AO20</f>
        <v>1.2176223367035263E-4</v>
      </c>
      <c r="AP20">
        <f>I!AP20-'(I-A)'!AP20</f>
        <v>1.0092081544497695E-4</v>
      </c>
      <c r="AQ20">
        <f>I!AQ20-'(I-A)'!AQ20</f>
        <v>2.1110659796846122E-5</v>
      </c>
      <c r="AR20">
        <f>I!AR20-'(I-A)'!AR20</f>
        <v>2.5258672865173987E-4</v>
      </c>
      <c r="AS20">
        <f>I!AS20-'(I-A)'!AS20</f>
        <v>7.364498580357275E-6</v>
      </c>
      <c r="AT20">
        <f>I!AT20-'(I-A)'!AT20</f>
        <v>3.8782862006569068E-6</v>
      </c>
      <c r="AU20">
        <f>I!AU20-'(I-A)'!AU20</f>
        <v>3.1389183965801507E-7</v>
      </c>
      <c r="AV20">
        <f>I!AV20-'(I-A)'!AV20</f>
        <v>1.634065872610084E-7</v>
      </c>
      <c r="AW20">
        <f>I!AW20-'(I-A)'!AW20</f>
        <v>7.3934970758095751E-7</v>
      </c>
      <c r="AX20">
        <f>I!AX20-'(I-A)'!AX20</f>
        <v>6.3226835439869852E-5</v>
      </c>
      <c r="AY20">
        <f>I!AY20-'(I-A)'!AY20</f>
        <v>1.9320012166923862E-5</v>
      </c>
      <c r="AZ20">
        <f>I!AZ20-'(I-A)'!AZ20</f>
        <v>6.5254596282279443E-6</v>
      </c>
      <c r="BA20">
        <f>I!BA20-'(I-A)'!BA20</f>
        <v>3.8868990526737939E-6</v>
      </c>
      <c r="BB20">
        <f>I!BB20-'(I-A)'!BB20</f>
        <v>2.8541483878624322E-3</v>
      </c>
      <c r="BC20">
        <f>I!BC20-'(I-A)'!BC20</f>
        <v>1.7533144997856537E-4</v>
      </c>
      <c r="BD20">
        <f>I!BD20-'(I-A)'!BD20</f>
        <v>5.8265931347381478E-5</v>
      </c>
      <c r="BE20">
        <f>I!BE20-'(I-A)'!BE20</f>
        <v>5.8884234543462052E-5</v>
      </c>
      <c r="BF20">
        <f>I!BF20-'(I-A)'!BF20</f>
        <v>1.9501046519377369E-2</v>
      </c>
      <c r="BG20">
        <f>I!BG20-'(I-A)'!BG20</f>
        <v>1.5868754995977796E-4</v>
      </c>
      <c r="BH20">
        <f>I!BH20-'(I-A)'!BH20</f>
        <v>8.1729285490295314E-3</v>
      </c>
      <c r="BI20">
        <f>I!BI20-'(I-A)'!BI20</f>
        <v>2.3179979606981687E-2</v>
      </c>
      <c r="BJ20">
        <f>I!BJ20-'(I-A)'!BJ20</f>
        <v>4.2872029596128319E-2</v>
      </c>
      <c r="BK20">
        <f>I!BK20-'(I-A)'!BK20</f>
        <v>4.0842046313025572E-3</v>
      </c>
      <c r="BL20">
        <f>I!BL20-'(I-A)'!BL20</f>
        <v>3.807721180576034E-2</v>
      </c>
      <c r="BM20">
        <f>I!BM20-'(I-A)'!BM20</f>
        <v>2.1439533708028966E-2</v>
      </c>
      <c r="BN20">
        <f>I!BN20-'(I-A)'!BN20</f>
        <v>6.2095428684864319E-2</v>
      </c>
      <c r="BO20">
        <f>I!BO20-'(I-A)'!BO20</f>
        <v>3.5438389914617223E-3</v>
      </c>
      <c r="BP20">
        <f>I!BP20-'(I-A)'!BP20</f>
        <v>3.4496692253517709E-3</v>
      </c>
      <c r="BQ20">
        <f>I!BQ20-'(I-A)'!BQ20</f>
        <v>6.0585508655136007E-5</v>
      </c>
      <c r="BR20">
        <f>I!BR20-'(I-A)'!BR20</f>
        <v>7.2750013337970695E-3</v>
      </c>
      <c r="BS20">
        <f>I!BS20-'(I-A)'!BS20</f>
        <v>2.4552800133388401E-2</v>
      </c>
      <c r="BT20">
        <f>I!BT20-'(I-A)'!BT20</f>
        <v>3.8924407342653866E-5</v>
      </c>
      <c r="BV20">
        <v>928894</v>
      </c>
    </row>
    <row r="21" spans="1:74" x14ac:dyDescent="0.2">
      <c r="A21" t="s">
        <v>20</v>
      </c>
      <c r="B21">
        <f>I!B21-'(I-A)'!B21</f>
        <v>6.451936222235257E-4</v>
      </c>
      <c r="C21">
        <f>I!C21-'(I-A)'!C21</f>
        <v>1.1154112835036756E-3</v>
      </c>
      <c r="D21">
        <f>I!D21-'(I-A)'!D21</f>
        <v>1.0085954966872497E-4</v>
      </c>
      <c r="E21">
        <f>I!E21-'(I-A)'!E21</f>
        <v>1.6300639832215056E-4</v>
      </c>
      <c r="F21">
        <f>I!F21-'(I-A)'!F21</f>
        <v>4.1268536562658317E-5</v>
      </c>
      <c r="G21">
        <f>I!G21-'(I-A)'!G21</f>
        <v>1.7624601895214668E-5</v>
      </c>
      <c r="H21">
        <f>I!H21-'(I-A)'!H21</f>
        <v>1.1334351637191033E-3</v>
      </c>
      <c r="I21">
        <f>I!I21-'(I-A)'!I21</f>
        <v>4.6723204684677999E-3</v>
      </c>
      <c r="J21">
        <f>I!J21-'(I-A)'!J21</f>
        <v>2.4797559568629337E-3</v>
      </c>
      <c r="K21">
        <f>I!K21-'(I-A)'!K21</f>
        <v>2.4812909030505176E-5</v>
      </c>
      <c r="L21">
        <f>I!L21-'(I-A)'!L21</f>
        <v>8.0507651949835677E-5</v>
      </c>
      <c r="M21">
        <f>I!M21-'(I-A)'!M21</f>
        <v>2.5882481625791385E-3</v>
      </c>
      <c r="N21">
        <f>I!N21-'(I-A)'!N21</f>
        <v>1.7480999791114107E-5</v>
      </c>
      <c r="O21">
        <f>I!O21-'(I-A)'!O21</f>
        <v>1.4202786473268284E-4</v>
      </c>
      <c r="P21">
        <f>I!P21-'(I-A)'!P21</f>
        <v>5.0292070003577893E-3</v>
      </c>
      <c r="Q21">
        <f>I!Q21-'(I-A)'!Q21</f>
        <v>2.1212584291119894E-3</v>
      </c>
      <c r="R21">
        <f>I!R21-'(I-A)'!R21</f>
        <v>3.3786125367604593E-2</v>
      </c>
      <c r="S21">
        <f>I!S21-'(I-A)'!S21</f>
        <v>1.7675575727312227E-2</v>
      </c>
      <c r="T21">
        <f>I!T21-'(I-A)'!T21</f>
        <v>4.8322240104841833E-4</v>
      </c>
      <c r="U21">
        <f>I!U21-'(I-A)'!U21</f>
        <v>0.16194359532913982</v>
      </c>
      <c r="V21">
        <f>I!V21-'(I-A)'!V21</f>
        <v>0.10848163112616931</v>
      </c>
      <c r="W21">
        <f>I!W21-'(I-A)'!W21</f>
        <v>1.5941059848232284E-2</v>
      </c>
      <c r="X21">
        <f>I!X21-'(I-A)'!X21</f>
        <v>4.1558152661615678E-3</v>
      </c>
      <c r="Y21">
        <f>I!Y21-'(I-A)'!Y21</f>
        <v>2.0912407320329072E-4</v>
      </c>
      <c r="Z21">
        <f>I!Z21-'(I-A)'!Z21</f>
        <v>1.2125392444695285E-3</v>
      </c>
      <c r="AA21">
        <f>I!AA21-'(I-A)'!AA21</f>
        <v>1.0594243958707797E-2</v>
      </c>
      <c r="AB21">
        <f>I!AB21-'(I-A)'!AB21</f>
        <v>1.0619024057514504E-3</v>
      </c>
      <c r="AC21">
        <f>I!AC21-'(I-A)'!AC21</f>
        <v>3.8431468216575755E-4</v>
      </c>
      <c r="AD21">
        <f>I!AD21-'(I-A)'!AD21</f>
        <v>5.9474507053410757E-4</v>
      </c>
      <c r="AE21">
        <f>I!AE21-'(I-A)'!AE21</f>
        <v>1.1979310531270207E-2</v>
      </c>
      <c r="AF21">
        <f>I!AF21-'(I-A)'!AF21</f>
        <v>1.7311907346737741E-3</v>
      </c>
      <c r="AG21">
        <f>I!AG21-'(I-A)'!AG21</f>
        <v>1.048494517701624E-7</v>
      </c>
      <c r="AH21">
        <f>I!AH21-'(I-A)'!AH21</f>
        <v>1.2523462951503351E-5</v>
      </c>
      <c r="AI21">
        <f>I!AI21-'(I-A)'!AI21</f>
        <v>1.6501749383513321E-3</v>
      </c>
      <c r="AJ21">
        <f>I!AJ21-'(I-A)'!AJ21</f>
        <v>4.1297788223070101E-5</v>
      </c>
      <c r="AK21">
        <f>I!AK21-'(I-A)'!AK21</f>
        <v>2.3004599731354615E-6</v>
      </c>
      <c r="AL21">
        <f>I!AL21-'(I-A)'!AL21</f>
        <v>2.2442185451343724E-5</v>
      </c>
      <c r="AM21">
        <f>I!AM21-'(I-A)'!AM21</f>
        <v>3.1963777320083799E-4</v>
      </c>
      <c r="AN21">
        <f>I!AN21-'(I-A)'!AN21</f>
        <v>3.881552070942208E-5</v>
      </c>
      <c r="AO21">
        <f>I!AO21-'(I-A)'!AO21</f>
        <v>2.726419866296067E-5</v>
      </c>
      <c r="AP21">
        <f>I!AP21-'(I-A)'!AP21</f>
        <v>1.131544392775399E-3</v>
      </c>
      <c r="AQ21">
        <f>I!AQ21-'(I-A)'!AQ21</f>
        <v>2.750460813392733E-5</v>
      </c>
      <c r="AR21">
        <f>I!AR21-'(I-A)'!AR21</f>
        <v>3.5847784297148525E-5</v>
      </c>
      <c r="AS21">
        <f>I!AS21-'(I-A)'!AS21</f>
        <v>9.2068724057178601E-7</v>
      </c>
      <c r="AT21">
        <f>I!AT21-'(I-A)'!AT21</f>
        <v>7.5886860668904488E-7</v>
      </c>
      <c r="AU21">
        <f>I!AU21-'(I-A)'!AU21</f>
        <v>1.9828864960904846E-7</v>
      </c>
      <c r="AV21">
        <f>I!AV21-'(I-A)'!AV21</f>
        <v>4.141078249241859E-8</v>
      </c>
      <c r="AW21">
        <f>I!AW21-'(I-A)'!AW21</f>
        <v>5.6679998967824884E-6</v>
      </c>
      <c r="AX21">
        <f>I!AX21-'(I-A)'!AX21</f>
        <v>1.7550687383873664E-4</v>
      </c>
      <c r="AY21">
        <f>I!AY21-'(I-A)'!AY21</f>
        <v>4.1883689716564853E-4</v>
      </c>
      <c r="AZ21">
        <f>I!AZ21-'(I-A)'!AZ21</f>
        <v>1.5639087317262979E-6</v>
      </c>
      <c r="BA21">
        <f>I!BA21-'(I-A)'!BA21</f>
        <v>1.8523724492176582E-6</v>
      </c>
      <c r="BB21">
        <f>I!BB21-'(I-A)'!BB21</f>
        <v>2.2443278031953115E-4</v>
      </c>
      <c r="BC21">
        <f>I!BC21-'(I-A)'!BC21</f>
        <v>2.1044511718394462E-5</v>
      </c>
      <c r="BD21">
        <f>I!BD21-'(I-A)'!BD21</f>
        <v>8.5957848806303048E-4</v>
      </c>
      <c r="BE21">
        <f>I!BE21-'(I-A)'!BE21</f>
        <v>9.7899682553667547E-4</v>
      </c>
      <c r="BF21">
        <f>I!BF21-'(I-A)'!BF21</f>
        <v>1.4081150670822021E-4</v>
      </c>
      <c r="BG21">
        <f>I!BG21-'(I-A)'!BG21</f>
        <v>1.9363300365333127E-4</v>
      </c>
      <c r="BH21">
        <f>I!BH21-'(I-A)'!BH21</f>
        <v>5.9998684804001717E-4</v>
      </c>
      <c r="BI21">
        <f>I!BI21-'(I-A)'!BI21</f>
        <v>9.0362512798947085E-3</v>
      </c>
      <c r="BJ21">
        <f>I!BJ21-'(I-A)'!BJ21</f>
        <v>4.2917010047437941E-3</v>
      </c>
      <c r="BK21">
        <f>I!BK21-'(I-A)'!BK21</f>
        <v>1.1145149733107938E-5</v>
      </c>
      <c r="BL21">
        <f>I!BL21-'(I-A)'!BL21</f>
        <v>1.8835153677389921E-3</v>
      </c>
      <c r="BM21">
        <f>I!BM21-'(I-A)'!BM21</f>
        <v>7.0096658446134261E-3</v>
      </c>
      <c r="BN21">
        <f>I!BN21-'(I-A)'!BN21</f>
        <v>3.089973919586039E-4</v>
      </c>
      <c r="BO21">
        <f>I!BO21-'(I-A)'!BO21</f>
        <v>1.0049417789706923E-3</v>
      </c>
      <c r="BP21">
        <f>I!BP21-'(I-A)'!BP21</f>
        <v>8.9268377176568903E-4</v>
      </c>
      <c r="BQ21">
        <f>I!BQ21-'(I-A)'!BQ21</f>
        <v>3.5069301689880545E-4</v>
      </c>
      <c r="BR21">
        <f>I!BR21-'(I-A)'!BR21</f>
        <v>4.512710768509776E-5</v>
      </c>
      <c r="BS21">
        <f>I!BS21-'(I-A)'!BS21</f>
        <v>8.655060512278755E-4</v>
      </c>
      <c r="BT21">
        <f>I!BT21-'(I-A)'!BT21</f>
        <v>1.1377454111479974E-4</v>
      </c>
      <c r="BV21">
        <v>50571</v>
      </c>
    </row>
    <row r="22" spans="1:74" x14ac:dyDescent="0.2">
      <c r="A22" t="s">
        <v>21</v>
      </c>
      <c r="B22">
        <f>I!B22-'(I-A)'!B22</f>
        <v>8.2190038557492713E-5</v>
      </c>
      <c r="C22">
        <f>I!C22-'(I-A)'!C22</f>
        <v>2.3300086488348142E-6</v>
      </c>
      <c r="D22">
        <f>I!D22-'(I-A)'!D22</f>
        <v>9.7350877946703598E-10</v>
      </c>
      <c r="E22">
        <f>I!E22-'(I-A)'!E22</f>
        <v>9.5540179444291619E-8</v>
      </c>
      <c r="F22">
        <f>I!F22-'(I-A)'!F22</f>
        <v>3.0042609685371883E-8</v>
      </c>
      <c r="G22">
        <f>I!G22-'(I-A)'!G22</f>
        <v>2.6209714286990267E-6</v>
      </c>
      <c r="H22">
        <f>I!H22-'(I-A)'!H22</f>
        <v>2.4199823889976462E-6</v>
      </c>
      <c r="I22">
        <f>I!I22-'(I-A)'!I22</f>
        <v>1.0599584553954954E-5</v>
      </c>
      <c r="J22">
        <f>I!J22-'(I-A)'!J22</f>
        <v>1.1964704601367819E-5</v>
      </c>
      <c r="K22">
        <f>I!K22-'(I-A)'!K22</f>
        <v>-1.8957916991732492E-8</v>
      </c>
      <c r="L22">
        <f>I!L22-'(I-A)'!L22</f>
        <v>3.6975683544167759E-9</v>
      </c>
      <c r="M22">
        <f>I!M22-'(I-A)'!M22</f>
        <v>5.8910646273153003E-6</v>
      </c>
      <c r="N22">
        <f>I!N22-'(I-A)'!N22</f>
        <v>3.0185975865094765E-8</v>
      </c>
      <c r="O22">
        <f>I!O22-'(I-A)'!O22</f>
        <v>1.065822642431677E-7</v>
      </c>
      <c r="P22">
        <f>I!P22-'(I-A)'!P22</f>
        <v>2.3905136359160858E-3</v>
      </c>
      <c r="Q22">
        <f>I!Q22-'(I-A)'!Q22</f>
        <v>4.8517245677983086E-6</v>
      </c>
      <c r="R22">
        <f>I!R22-'(I-A)'!R22</f>
        <v>7.7692856955325238E-5</v>
      </c>
      <c r="S22">
        <f>I!S22-'(I-A)'!S22</f>
        <v>3.8860358192612161E-4</v>
      </c>
      <c r="T22">
        <f>I!T22-'(I-A)'!T22</f>
        <v>1.2826235592516118E-5</v>
      </c>
      <c r="U22">
        <f>I!U22-'(I-A)'!U22</f>
        <v>1.0221277721518656E-2</v>
      </c>
      <c r="V22">
        <f>I!V22-'(I-A)'!V22</f>
        <v>7.4503195204636663E-2</v>
      </c>
      <c r="W22">
        <f>I!W22-'(I-A)'!W22</f>
        <v>3.6239158279960729E-5</v>
      </c>
      <c r="X22">
        <f>I!X22-'(I-A)'!X22</f>
        <v>1.1815440943664829E-2</v>
      </c>
      <c r="Y22">
        <f>I!Y22-'(I-A)'!Y22</f>
        <v>1.5693133338196699E-5</v>
      </c>
      <c r="Z22">
        <f>I!Z22-'(I-A)'!Z22</f>
        <v>3.4053291513808562E-7</v>
      </c>
      <c r="AA22">
        <f>I!AA22-'(I-A)'!AA22</f>
        <v>2.6128985738560531E-5</v>
      </c>
      <c r="AB22">
        <f>I!AB22-'(I-A)'!AB22</f>
        <v>3.916197926495223E-4</v>
      </c>
      <c r="AC22">
        <f>I!AC22-'(I-A)'!AC22</f>
        <v>1.012303203879216E-3</v>
      </c>
      <c r="AD22">
        <f>I!AD22-'(I-A)'!AD22</f>
        <v>4.1740158089891367E-5</v>
      </c>
      <c r="AE22">
        <f>I!AE22-'(I-A)'!AE22</f>
        <v>9.1493862518132469E-4</v>
      </c>
      <c r="AF22">
        <f>I!AF22-'(I-A)'!AF22</f>
        <v>5.2046312768405819E-4</v>
      </c>
      <c r="AG22">
        <f>I!AG22-'(I-A)'!AG22</f>
        <v>-2.6981602875119893E-8</v>
      </c>
      <c r="AH22">
        <f>I!AH22-'(I-A)'!AH22</f>
        <v>2.940843303004898E-8</v>
      </c>
      <c r="AI22">
        <f>I!AI22-'(I-A)'!AI22</f>
        <v>3.8296040965557165E-6</v>
      </c>
      <c r="AJ22">
        <f>I!AJ22-'(I-A)'!AJ22</f>
        <v>7.7415630813341171E-8</v>
      </c>
      <c r="AK22">
        <f>I!AK22-'(I-A)'!AK22</f>
        <v>3.9420017197598295E-8</v>
      </c>
      <c r="AL22">
        <f>I!AL22-'(I-A)'!AL22</f>
        <v>9.1267281298529913E-8</v>
      </c>
      <c r="AM22">
        <f>I!AM22-'(I-A)'!AM22</f>
        <v>7.536767847474198E-7</v>
      </c>
      <c r="AN22">
        <f>I!AN22-'(I-A)'!AN22</f>
        <v>1.9212972230389751E-8</v>
      </c>
      <c r="AO22">
        <f>I!AO22-'(I-A)'!AO22</f>
        <v>5.2919656469951968E-8</v>
      </c>
      <c r="AP22">
        <f>I!AP22-'(I-A)'!AP22</f>
        <v>2.3045282217885537E-4</v>
      </c>
      <c r="AQ22">
        <f>I!AQ22-'(I-A)'!AQ22</f>
        <v>1.550115962798913E-3</v>
      </c>
      <c r="AR22">
        <f>I!AR22-'(I-A)'!AR22</f>
        <v>5.7095022765031659E-6</v>
      </c>
      <c r="AS22">
        <f>I!AS22-'(I-A)'!AS22</f>
        <v>2.3883890301371833E-8</v>
      </c>
      <c r="AT22">
        <f>I!AT22-'(I-A)'!AT22</f>
        <v>-1.663095327731326E-8</v>
      </c>
      <c r="AU22">
        <f>I!AU22-'(I-A)'!AU22</f>
        <v>-1.0376623272271068E-8</v>
      </c>
      <c r="AV22">
        <f>I!AV22-'(I-A)'!AV22</f>
        <v>4.0921749981686837E-8</v>
      </c>
      <c r="AW22">
        <f>I!AW22-'(I-A)'!AW22</f>
        <v>-2.2440068279095423E-8</v>
      </c>
      <c r="AX22">
        <f>I!AX22-'(I-A)'!AX22</f>
        <v>2.8707959005229629E-7</v>
      </c>
      <c r="AY22">
        <f>I!AY22-'(I-A)'!AY22</f>
        <v>4.8472040865951747E-4</v>
      </c>
      <c r="AZ22">
        <f>I!AZ22-'(I-A)'!AZ22</f>
        <v>-4.004404895600987E-8</v>
      </c>
      <c r="BA22">
        <f>I!BA22-'(I-A)'!BA22</f>
        <v>1.1071964504069982E-8</v>
      </c>
      <c r="BB22">
        <f>I!BB22-'(I-A)'!BB22</f>
        <v>1.6236183351143938E-5</v>
      </c>
      <c r="BC22">
        <f>I!BC22-'(I-A)'!BC22</f>
        <v>2.0701219519567831E-5</v>
      </c>
      <c r="BD22">
        <f>I!BD22-'(I-A)'!BD22</f>
        <v>2.1931073880288818E-4</v>
      </c>
      <c r="BE22">
        <f>I!BE22-'(I-A)'!BE22</f>
        <v>8.6734925858888393E-4</v>
      </c>
      <c r="BF22">
        <f>I!BF22-'(I-A)'!BF22</f>
        <v>2.5226853162725837E-4</v>
      </c>
      <c r="BG22">
        <f>I!BG22-'(I-A)'!BG22</f>
        <v>1.119969935239159E-4</v>
      </c>
      <c r="BH22">
        <f>I!BH22-'(I-A)'!BH22</f>
        <v>2.1343105755479967E-4</v>
      </c>
      <c r="BI22">
        <f>I!BI22-'(I-A)'!BI22</f>
        <v>2.0846498420476105E-5</v>
      </c>
      <c r="BJ22">
        <f>I!BJ22-'(I-A)'!BJ22</f>
        <v>3.0029975183880385E-3</v>
      </c>
      <c r="BK22">
        <f>I!BK22-'(I-A)'!BK22</f>
        <v>7.7622264082379867E-4</v>
      </c>
      <c r="BL22">
        <f>I!BL22-'(I-A)'!BL22</f>
        <v>1.8525821145466212E-4</v>
      </c>
      <c r="BM22">
        <f>I!BM22-'(I-A)'!BM22</f>
        <v>7.7269592429199686E-5</v>
      </c>
      <c r="BN22">
        <f>I!BN22-'(I-A)'!BN22</f>
        <v>1.316783610813794E-4</v>
      </c>
      <c r="BO22">
        <f>I!BO22-'(I-A)'!BO22</f>
        <v>1.9785041835009287E-3</v>
      </c>
      <c r="BP22">
        <f>I!BP22-'(I-A)'!BP22</f>
        <v>1.5673484518770455E-4</v>
      </c>
      <c r="BQ22">
        <f>I!BQ22-'(I-A)'!BQ22</f>
        <v>5.193377977436966E-5</v>
      </c>
      <c r="BR22">
        <f>I!BR22-'(I-A)'!BR22</f>
        <v>4.413556278337933E-4</v>
      </c>
      <c r="BS22">
        <f>I!BS22-'(I-A)'!BS22</f>
        <v>9.5819914091345925E-4</v>
      </c>
      <c r="BT22">
        <f>I!BT22-'(I-A)'!BT22</f>
        <v>8.6154472870488658E-5</v>
      </c>
      <c r="BV22">
        <v>17413</v>
      </c>
    </row>
    <row r="23" spans="1:74" x14ac:dyDescent="0.2">
      <c r="A23" t="s">
        <v>22</v>
      </c>
      <c r="B23">
        <f>I!B23-'(I-A)'!B23</f>
        <v>1.048313628664514E-3</v>
      </c>
      <c r="C23">
        <f>I!C23-'(I-A)'!C23</f>
        <v>1.2816656832049533E-4</v>
      </c>
      <c r="D23">
        <f>I!D23-'(I-A)'!D23</f>
        <v>3.5753466515421823E-4</v>
      </c>
      <c r="E23">
        <f>I!E23-'(I-A)'!E23</f>
        <v>2.392149692262271E-3</v>
      </c>
      <c r="F23">
        <f>I!F23-'(I-A)'!F23</f>
        <v>6.3024444009551317E-4</v>
      </c>
      <c r="G23">
        <f>I!G23-'(I-A)'!G23</f>
        <v>4.3966849742541617E-4</v>
      </c>
      <c r="H23">
        <f>I!H23-'(I-A)'!H23</f>
        <v>1.8516494151237357E-3</v>
      </c>
      <c r="I23">
        <f>I!I23-'(I-A)'!I23</f>
        <v>6.2604807116925561E-3</v>
      </c>
      <c r="J23">
        <f>I!J23-'(I-A)'!J23</f>
        <v>1.1529487467195029E-2</v>
      </c>
      <c r="K23">
        <f>I!K23-'(I-A)'!K23</f>
        <v>8.6416930382418079E-3</v>
      </c>
      <c r="L23">
        <f>I!L23-'(I-A)'!L23</f>
        <v>6.4923515231931628E-3</v>
      </c>
      <c r="M23">
        <f>I!M23-'(I-A)'!M23</f>
        <v>5.5070703945739432E-3</v>
      </c>
      <c r="N23">
        <f>I!N23-'(I-A)'!N23</f>
        <v>9.0052586020141726E-4</v>
      </c>
      <c r="O23">
        <f>I!O23-'(I-A)'!O23</f>
        <v>8.2204546784493439E-3</v>
      </c>
      <c r="P23">
        <f>I!P23-'(I-A)'!P23</f>
        <v>4.770289281906202E-3</v>
      </c>
      <c r="Q23">
        <f>I!Q23-'(I-A)'!Q23</f>
        <v>2.5188839089615835E-3</v>
      </c>
      <c r="R23">
        <f>I!R23-'(I-A)'!R23</f>
        <v>1.5267209419571708E-2</v>
      </c>
      <c r="S23">
        <f>I!S23-'(I-A)'!S23</f>
        <v>1.3307538702586672E-2</v>
      </c>
      <c r="T23">
        <f>I!T23-'(I-A)'!T23</f>
        <v>3.2928662296129202E-2</v>
      </c>
      <c r="U23">
        <f>I!U23-'(I-A)'!U23</f>
        <v>9.3076908999322333E-3</v>
      </c>
      <c r="V23">
        <f>I!V23-'(I-A)'!V23</f>
        <v>3.9911566102825953E-3</v>
      </c>
      <c r="W23">
        <f>I!W23-'(I-A)'!W23</f>
        <v>0.19713250221349743</v>
      </c>
      <c r="X23">
        <f>I!X23-'(I-A)'!X23</f>
        <v>8.7314137746218531E-2</v>
      </c>
      <c r="Y23">
        <f>I!Y23-'(I-A)'!Y23</f>
        <v>4.6922639912969782E-4</v>
      </c>
      <c r="Z23">
        <f>I!Z23-'(I-A)'!Z23</f>
        <v>8.6507846900206135E-3</v>
      </c>
      <c r="AA23">
        <f>I!AA23-'(I-A)'!AA23</f>
        <v>1.9004398083619551E-2</v>
      </c>
      <c r="AB23">
        <f>I!AB23-'(I-A)'!AB23</f>
        <v>3.4716442122005703E-3</v>
      </c>
      <c r="AC23">
        <f>I!AC23-'(I-A)'!AC23</f>
        <v>7.5967024054532351E-4</v>
      </c>
      <c r="AD23">
        <f>I!AD23-'(I-A)'!AD23</f>
        <v>4.8664967456742633E-3</v>
      </c>
      <c r="AE23">
        <f>I!AE23-'(I-A)'!AE23</f>
        <v>1.4045782434882823E-3</v>
      </c>
      <c r="AF23">
        <f>I!AF23-'(I-A)'!AF23</f>
        <v>2.1538225487940897E-3</v>
      </c>
      <c r="AG23">
        <f>I!AG23-'(I-A)'!AG23</f>
        <v>7.1656627957325373E-5</v>
      </c>
      <c r="AH23">
        <f>I!AH23-'(I-A)'!AH23</f>
        <v>7.5510678794676856E-4</v>
      </c>
      <c r="AI23">
        <f>I!AI23-'(I-A)'!AI23</f>
        <v>1.4210712245413363E-4</v>
      </c>
      <c r="AJ23">
        <f>I!AJ23-'(I-A)'!AJ23</f>
        <v>6.2205397033739931E-4</v>
      </c>
      <c r="AK23">
        <f>I!AK23-'(I-A)'!AK23</f>
        <v>1.4275223649935359E-2</v>
      </c>
      <c r="AL23">
        <f>I!AL23-'(I-A)'!AL23</f>
        <v>6.066387360634482E-4</v>
      </c>
      <c r="AM23">
        <f>I!AM23-'(I-A)'!AM23</f>
        <v>1.4288055897530759E-2</v>
      </c>
      <c r="AN23">
        <f>I!AN23-'(I-A)'!AN23</f>
        <v>3.5395071909209608E-3</v>
      </c>
      <c r="AO23">
        <f>I!AO23-'(I-A)'!AO23</f>
        <v>5.6193111437476163E-3</v>
      </c>
      <c r="AP23">
        <f>I!AP23-'(I-A)'!AP23</f>
        <v>1.3745131425934023E-3</v>
      </c>
      <c r="AQ23">
        <f>I!AQ23-'(I-A)'!AQ23</f>
        <v>1.1183956442332244E-3</v>
      </c>
      <c r="AR23">
        <f>I!AR23-'(I-A)'!AR23</f>
        <v>1.2331660020701485E-3</v>
      </c>
      <c r="AS23">
        <f>I!AS23-'(I-A)'!AS23</f>
        <v>1.7186477888208843E-3</v>
      </c>
      <c r="AT23">
        <f>I!AT23-'(I-A)'!AT23</f>
        <v>8.6685201033934308E-4</v>
      </c>
      <c r="AU23">
        <f>I!AU23-'(I-A)'!AU23</f>
        <v>9.607151962172352E-5</v>
      </c>
      <c r="AV23">
        <f>I!AV23-'(I-A)'!AV23</f>
        <v>4.3026609286554685E-5</v>
      </c>
      <c r="AW23">
        <f>I!AW23-'(I-A)'!AW23</f>
        <v>2.1100971693029017E-6</v>
      </c>
      <c r="AX23">
        <f>I!AX23-'(I-A)'!AX23</f>
        <v>1.3820952890587098E-3</v>
      </c>
      <c r="AY23">
        <f>I!AY23-'(I-A)'!AY23</f>
        <v>2.9087593044709727E-3</v>
      </c>
      <c r="AZ23">
        <f>I!AZ23-'(I-A)'!AZ23</f>
        <v>1.3154347963134003E-3</v>
      </c>
      <c r="BA23">
        <f>I!BA23-'(I-A)'!BA23</f>
        <v>7.2421477336609636E-4</v>
      </c>
      <c r="BB23">
        <f>I!BB23-'(I-A)'!BB23</f>
        <v>2.0948287328597819E-3</v>
      </c>
      <c r="BC23">
        <f>I!BC23-'(I-A)'!BC23</f>
        <v>1.5201498097164744E-3</v>
      </c>
      <c r="BD23">
        <f>I!BD23-'(I-A)'!BD23</f>
        <v>3.9167346321856448E-3</v>
      </c>
      <c r="BE23">
        <f>I!BE23-'(I-A)'!BE23</f>
        <v>2.9607806142970075E-3</v>
      </c>
      <c r="BF23">
        <f>I!BF23-'(I-A)'!BF23</f>
        <v>9.1708466889685607E-4</v>
      </c>
      <c r="BG23">
        <f>I!BG23-'(I-A)'!BG23</f>
        <v>1.1712100024102751E-3</v>
      </c>
      <c r="BH23">
        <f>I!BH23-'(I-A)'!BH23</f>
        <v>1.9614881748165002E-3</v>
      </c>
      <c r="BI23">
        <f>I!BI23-'(I-A)'!BI23</f>
        <v>3.5404144173595406E-3</v>
      </c>
      <c r="BJ23">
        <f>I!BJ23-'(I-A)'!BJ23</f>
        <v>4.3955595672982486E-3</v>
      </c>
      <c r="BK23">
        <f>I!BK23-'(I-A)'!BK23</f>
        <v>3.6817196969483353E-4</v>
      </c>
      <c r="BL23">
        <f>I!BL23-'(I-A)'!BL23</f>
        <v>1.2461503159695558E-3</v>
      </c>
      <c r="BM23">
        <f>I!BM23-'(I-A)'!BM23</f>
        <v>8.1313391349131965E-3</v>
      </c>
      <c r="BN23">
        <f>I!BN23-'(I-A)'!BN23</f>
        <v>3.2991046524640873E-3</v>
      </c>
      <c r="BO23">
        <f>I!BO23-'(I-A)'!BO23</f>
        <v>2.0732026201830079E-3</v>
      </c>
      <c r="BP23">
        <f>I!BP23-'(I-A)'!BP23</f>
        <v>2.9994782662614731E-4</v>
      </c>
      <c r="BQ23">
        <f>I!BQ23-'(I-A)'!BQ23</f>
        <v>1.8023774121046741E-3</v>
      </c>
      <c r="BR23">
        <f>I!BR23-'(I-A)'!BR23</f>
        <v>5.8785369633544227E-4</v>
      </c>
      <c r="BS23">
        <f>I!BS23-'(I-A)'!BS23</f>
        <v>5.3964583846900912E-3</v>
      </c>
      <c r="BT23">
        <f>I!BT23-'(I-A)'!BT23</f>
        <v>2.1431563030652689E-4</v>
      </c>
      <c r="BV23">
        <v>187962</v>
      </c>
    </row>
    <row r="24" spans="1:74" x14ac:dyDescent="0.2">
      <c r="A24" t="s">
        <v>23</v>
      </c>
      <c r="B24">
        <f>I!B24-'(I-A)'!B24</f>
        <v>8.6658486375635753E-5</v>
      </c>
      <c r="C24">
        <f>I!C24-'(I-A)'!C24</f>
        <v>1.0462701942872638E-4</v>
      </c>
      <c r="D24">
        <f>I!D24-'(I-A)'!D24</f>
        <v>1.8746439409634747E-4</v>
      </c>
      <c r="E24">
        <f>I!E24-'(I-A)'!E24</f>
        <v>2.5572557942207433E-4</v>
      </c>
      <c r="F24">
        <f>I!F24-'(I-A)'!F24</f>
        <v>3.1080067899271304E-4</v>
      </c>
      <c r="G24">
        <f>I!G24-'(I-A)'!G24</f>
        <v>2.4293750361568055E-4</v>
      </c>
      <c r="H24">
        <f>I!H24-'(I-A)'!H24</f>
        <v>3.0099845566852079E-4</v>
      </c>
      <c r="I24">
        <f>I!I24-'(I-A)'!I24</f>
        <v>4.29726260922076E-4</v>
      </c>
      <c r="J24">
        <f>I!J24-'(I-A)'!J24</f>
        <v>2.5648810849702915E-4</v>
      </c>
      <c r="K24">
        <f>I!K24-'(I-A)'!K24</f>
        <v>7.1142787787201504E-4</v>
      </c>
      <c r="L24">
        <f>I!L24-'(I-A)'!L24</f>
        <v>2.5000388554281448E-4</v>
      </c>
      <c r="M24">
        <f>I!M24-'(I-A)'!M24</f>
        <v>2.1813332475391592E-4</v>
      </c>
      <c r="N24">
        <f>I!N24-'(I-A)'!N24</f>
        <v>4.5343524022345443E-5</v>
      </c>
      <c r="O24">
        <f>I!O24-'(I-A)'!O24</f>
        <v>1.6858912787268311E-4</v>
      </c>
      <c r="P24">
        <f>I!P24-'(I-A)'!P24</f>
        <v>1.9973167157255609E-4</v>
      </c>
      <c r="Q24">
        <f>I!Q24-'(I-A)'!Q24</f>
        <v>1.2687029942154979E-4</v>
      </c>
      <c r="R24">
        <f>I!R24-'(I-A)'!R24</f>
        <v>8.2210133677049582E-4</v>
      </c>
      <c r="S24">
        <f>I!S24-'(I-A)'!S24</f>
        <v>6.8840211173920021E-4</v>
      </c>
      <c r="T24">
        <f>I!T24-'(I-A)'!T24</f>
        <v>4.9165829621446253E-4</v>
      </c>
      <c r="U24">
        <f>I!U24-'(I-A)'!U24</f>
        <v>2.5081908026972828E-3</v>
      </c>
      <c r="V24">
        <f>I!V24-'(I-A)'!V24</f>
        <v>4.0960036125070824E-3</v>
      </c>
      <c r="W24">
        <f>I!W24-'(I-A)'!W24</f>
        <v>1.3758470102998507E-3</v>
      </c>
      <c r="X24">
        <f>I!X24-'(I-A)'!X24</f>
        <v>1.4317472076148974E-2</v>
      </c>
      <c r="Y24">
        <f>I!Y24-'(I-A)'!Y24</f>
        <v>7.4746279469581638E-5</v>
      </c>
      <c r="Z24">
        <f>I!Z24-'(I-A)'!Z24</f>
        <v>5.7579657144180593E-4</v>
      </c>
      <c r="AA24">
        <f>I!AA24-'(I-A)'!AA24</f>
        <v>4.8215868823901358E-4</v>
      </c>
      <c r="AB24">
        <f>I!AB24-'(I-A)'!AB24</f>
        <v>4.8099369350658181E-3</v>
      </c>
      <c r="AC24">
        <f>I!AC24-'(I-A)'!AC24</f>
        <v>1.3170651112305821E-3</v>
      </c>
      <c r="AD24">
        <f>I!AD24-'(I-A)'!AD24</f>
        <v>1.1240590199449471E-3</v>
      </c>
      <c r="AE24">
        <f>I!AE24-'(I-A)'!AE24</f>
        <v>1.0337896984290655E-3</v>
      </c>
      <c r="AF24">
        <f>I!AF24-'(I-A)'!AF24</f>
        <v>5.3665826222490855E-3</v>
      </c>
      <c r="AG24">
        <f>I!AG24-'(I-A)'!AG24</f>
        <v>4.7377652805963885E-5</v>
      </c>
      <c r="AH24">
        <f>I!AH24-'(I-A)'!AH24</f>
        <v>3.7765185870561639E-4</v>
      </c>
      <c r="AI24">
        <f>I!AI24-'(I-A)'!AI24</f>
        <v>2.2810403620767612E-4</v>
      </c>
      <c r="AJ24">
        <f>I!AJ24-'(I-A)'!AJ24</f>
        <v>1.4667246307854304E-3</v>
      </c>
      <c r="AK24">
        <f>I!AK24-'(I-A)'!AK24</f>
        <v>1.431442991898335E-3</v>
      </c>
      <c r="AL24">
        <f>I!AL24-'(I-A)'!AL24</f>
        <v>3.6457727744857653E-4</v>
      </c>
      <c r="AM24">
        <f>I!AM24-'(I-A)'!AM24</f>
        <v>3.026627160369012E-3</v>
      </c>
      <c r="AN24">
        <f>I!AN24-'(I-A)'!AN24</f>
        <v>1.7901894347045015E-4</v>
      </c>
      <c r="AO24">
        <f>I!AO24-'(I-A)'!AO24</f>
        <v>1.3960018111004426E-2</v>
      </c>
      <c r="AP24">
        <f>I!AP24-'(I-A)'!AP24</f>
        <v>6.4475028606942398E-3</v>
      </c>
      <c r="AQ24">
        <f>I!AQ24-'(I-A)'!AQ24</f>
        <v>1.0691633068416978E-3</v>
      </c>
      <c r="AR24">
        <f>I!AR24-'(I-A)'!AR24</f>
        <v>1.4755216767481101E-2</v>
      </c>
      <c r="AS24">
        <f>I!AS24-'(I-A)'!AS24</f>
        <v>1.1544267150531834E-3</v>
      </c>
      <c r="AT24">
        <f>I!AT24-'(I-A)'!AT24</f>
        <v>2.5882380833476748E-3</v>
      </c>
      <c r="AU24">
        <f>I!AU24-'(I-A)'!AU24</f>
        <v>1.8011933287345094E-3</v>
      </c>
      <c r="AV24">
        <f>I!AV24-'(I-A)'!AV24</f>
        <v>1.0844181798437698E-4</v>
      </c>
      <c r="AW24">
        <f>I!AW24-'(I-A)'!AW24</f>
        <v>4.0048328763474364E-6</v>
      </c>
      <c r="AX24">
        <f>I!AX24-'(I-A)'!AX24</f>
        <v>6.6065650231992125E-4</v>
      </c>
      <c r="AY24">
        <f>I!AY24-'(I-A)'!AY24</f>
        <v>8.4257722879876168E-4</v>
      </c>
      <c r="AZ24">
        <f>I!AZ24-'(I-A)'!AZ24</f>
        <v>1.8309079170830442E-3</v>
      </c>
      <c r="BA24">
        <f>I!BA24-'(I-A)'!BA24</f>
        <v>7.2948027250538785E-4</v>
      </c>
      <c r="BB24">
        <f>I!BB24-'(I-A)'!BB24</f>
        <v>3.6362516737836166E-3</v>
      </c>
      <c r="BC24">
        <f>I!BC24-'(I-A)'!BC24</f>
        <v>2.0054268030580552E-3</v>
      </c>
      <c r="BD24">
        <f>I!BD24-'(I-A)'!BD24</f>
        <v>3.0824533804380615E-3</v>
      </c>
      <c r="BE24">
        <f>I!BE24-'(I-A)'!BE24</f>
        <v>3.8360612521356119E-4</v>
      </c>
      <c r="BF24">
        <f>I!BF24-'(I-A)'!BF24</f>
        <v>3.1537636082927842E-3</v>
      </c>
      <c r="BG24">
        <f>I!BG24-'(I-A)'!BG24</f>
        <v>1.8472283162107169E-3</v>
      </c>
      <c r="BH24">
        <f>I!BH24-'(I-A)'!BH24</f>
        <v>2.8829174242253732E-3</v>
      </c>
      <c r="BI24">
        <f>I!BI24-'(I-A)'!BI24</f>
        <v>9.8232158273090474E-4</v>
      </c>
      <c r="BJ24">
        <f>I!BJ24-'(I-A)'!BJ24</f>
        <v>6.3042421818722133E-3</v>
      </c>
      <c r="BK24">
        <f>I!BK24-'(I-A)'!BK24</f>
        <v>4.0497201683681741E-3</v>
      </c>
      <c r="BL24">
        <f>I!BL24-'(I-A)'!BL24</f>
        <v>1.4465213956866541E-3</v>
      </c>
      <c r="BM24">
        <f>I!BM24-'(I-A)'!BM24</f>
        <v>3.2442871999373833E-3</v>
      </c>
      <c r="BN24">
        <f>I!BN24-'(I-A)'!BN24</f>
        <v>8.1341300018634175E-4</v>
      </c>
      <c r="BO24">
        <f>I!BO24-'(I-A)'!BO24</f>
        <v>2.9609705655045367E-3</v>
      </c>
      <c r="BP24">
        <f>I!BP24-'(I-A)'!BP24</f>
        <v>1.1217585230545999E-3</v>
      </c>
      <c r="BQ24">
        <f>I!BQ24-'(I-A)'!BQ24</f>
        <v>1.4730401790400127E-3</v>
      </c>
      <c r="BR24">
        <f>I!BR24-'(I-A)'!BR24</f>
        <v>5.4635827907985606E-4</v>
      </c>
      <c r="BS24">
        <f>I!BS24-'(I-A)'!BS24</f>
        <v>4.7801161488295971E-3</v>
      </c>
      <c r="BT24">
        <f>I!BT24-'(I-A)'!BT24</f>
        <v>1.8258138234679845E-3</v>
      </c>
      <c r="BV24">
        <v>84394</v>
      </c>
    </row>
    <row r="25" spans="1:74" x14ac:dyDescent="0.2">
      <c r="A25" t="s">
        <v>24</v>
      </c>
      <c r="B25">
        <f>I!B25-'(I-A)'!B25</f>
        <v>2.1861945674834186E-2</v>
      </c>
      <c r="C25">
        <f>I!C25-'(I-A)'!C25</f>
        <v>1.0316006291454016E-2</v>
      </c>
      <c r="D25">
        <f>I!D25-'(I-A)'!D25</f>
        <v>1.9024108755803865E-2</v>
      </c>
      <c r="E25">
        <f>I!E25-'(I-A)'!E25</f>
        <v>4.425743926503397E-2</v>
      </c>
      <c r="F25">
        <f>I!F25-'(I-A)'!F25</f>
        <v>1.6887562684653339E-2</v>
      </c>
      <c r="G25">
        <f>I!G25-'(I-A)'!G25</f>
        <v>4.9344471183977001E-2</v>
      </c>
      <c r="H25">
        <f>I!H25-'(I-A)'!H25</f>
        <v>2.7954706070822965E-2</v>
      </c>
      <c r="I25">
        <f>I!I25-'(I-A)'!I25</f>
        <v>9.8259716048296423E-3</v>
      </c>
      <c r="J25">
        <f>I!J25-'(I-A)'!J25</f>
        <v>5.5409396676454848E-3</v>
      </c>
      <c r="K25">
        <f>I!K25-'(I-A)'!K25</f>
        <v>7.7843294716393608E-3</v>
      </c>
      <c r="L25">
        <f>I!L25-'(I-A)'!L25</f>
        <v>3.5949015264243114E-3</v>
      </c>
      <c r="M25">
        <f>I!M25-'(I-A)'!M25</f>
        <v>4.1251717227540107E-3</v>
      </c>
      <c r="N25">
        <f>I!N25-'(I-A)'!N25</f>
        <v>4.0550468047085891E-4</v>
      </c>
      <c r="O25">
        <f>I!O25-'(I-A)'!O25</f>
        <v>9.127270206877966E-3</v>
      </c>
      <c r="P25">
        <f>I!P25-'(I-A)'!P25</f>
        <v>1.2155515843487118E-3</v>
      </c>
      <c r="Q25">
        <f>I!Q25-'(I-A)'!Q25</f>
        <v>9.5751486592941847E-4</v>
      </c>
      <c r="R25">
        <f>I!R25-'(I-A)'!R25</f>
        <v>4.4715205686751587E-3</v>
      </c>
      <c r="S25">
        <f>I!S25-'(I-A)'!S25</f>
        <v>5.0121637832820694E-3</v>
      </c>
      <c r="T25">
        <f>I!T25-'(I-A)'!T25</f>
        <v>3.9147184056931824E-3</v>
      </c>
      <c r="U25">
        <f>I!U25-'(I-A)'!U25</f>
        <v>8.7059236312200805E-3</v>
      </c>
      <c r="V25">
        <f>I!V25-'(I-A)'!V25</f>
        <v>1.3448921281335475E-3</v>
      </c>
      <c r="W25">
        <f>I!W25-'(I-A)'!W25</f>
        <v>9.0824137721544629E-3</v>
      </c>
      <c r="X25">
        <f>I!X25-'(I-A)'!X25</f>
        <v>1.9756400132104356E-2</v>
      </c>
      <c r="Y25">
        <f>I!Y25-'(I-A)'!Y25</f>
        <v>3.8381423180396279E-2</v>
      </c>
      <c r="Z25">
        <f>I!Z25-'(I-A)'!Z25</f>
        <v>2.460363592663636E-2</v>
      </c>
      <c r="AA25">
        <f>I!AA25-'(I-A)'!AA25</f>
        <v>1.4509230464736544E-2</v>
      </c>
      <c r="AB25">
        <f>I!AB25-'(I-A)'!AB25</f>
        <v>2.8441301982634272E-3</v>
      </c>
      <c r="AC25">
        <f>I!AC25-'(I-A)'!AC25</f>
        <v>4.9216195844844785E-3</v>
      </c>
      <c r="AD25">
        <f>I!AD25-'(I-A)'!AD25</f>
        <v>2.989828368296546E-3</v>
      </c>
      <c r="AE25">
        <f>I!AE25-'(I-A)'!AE25</f>
        <v>7.3458985182542303E-4</v>
      </c>
      <c r="AF25">
        <f>I!AF25-'(I-A)'!AF25</f>
        <v>1.7506459996165632E-3</v>
      </c>
      <c r="AG25">
        <f>I!AG25-'(I-A)'!AG25</f>
        <v>7.1797758052534313E-2</v>
      </c>
      <c r="AH25">
        <f>I!AH25-'(I-A)'!AH25</f>
        <v>8.7028260576593491E-2</v>
      </c>
      <c r="AI25">
        <f>I!AI25-'(I-A)'!AI25</f>
        <v>3.3461362398505078E-2</v>
      </c>
      <c r="AJ25">
        <f>I!AJ25-'(I-A)'!AJ25</f>
        <v>4.782509277656611E-2</v>
      </c>
      <c r="AK25">
        <f>I!AK25-'(I-A)'!AK25</f>
        <v>2.5768155829965497E-2</v>
      </c>
      <c r="AL25">
        <f>I!AL25-'(I-A)'!AL25</f>
        <v>2.94245822727715E-4</v>
      </c>
      <c r="AM25">
        <f>I!AM25-'(I-A)'!AM25</f>
        <v>6.7968222338712511E-2</v>
      </c>
      <c r="AN25">
        <f>I!AN25-'(I-A)'!AN25</f>
        <v>1.1744032930585361E-3</v>
      </c>
      <c r="AO25">
        <f>I!AO25-'(I-A)'!AO25</f>
        <v>1.0263767168600163E-3</v>
      </c>
      <c r="AP25">
        <f>I!AP25-'(I-A)'!AP25</f>
        <v>8.7948328998815027E-4</v>
      </c>
      <c r="AQ25">
        <f>I!AQ25-'(I-A)'!AQ25</f>
        <v>9.6149404117645896E-4</v>
      </c>
      <c r="AR25">
        <f>I!AR25-'(I-A)'!AR25</f>
        <v>1.6412344350088467E-3</v>
      </c>
      <c r="AS25">
        <f>I!AS25-'(I-A)'!AS25</f>
        <v>8.2961752625246021E-3</v>
      </c>
      <c r="AT25">
        <f>I!AT25-'(I-A)'!AT25</f>
        <v>5.5695667053405305E-3</v>
      </c>
      <c r="AU25">
        <f>I!AU25-'(I-A)'!AU25</f>
        <v>2.5712600844362047E-5</v>
      </c>
      <c r="AV25">
        <f>I!AV25-'(I-A)'!AV25</f>
        <v>2.9875023931806126E-3</v>
      </c>
      <c r="AW25">
        <f>I!AW25-'(I-A)'!AW25</f>
        <v>5.2896516882110047E-5</v>
      </c>
      <c r="AX25">
        <f>I!AX25-'(I-A)'!AX25</f>
        <v>5.4540159026320824E-3</v>
      </c>
      <c r="AY25">
        <f>I!AY25-'(I-A)'!AY25</f>
        <v>5.1098365775311743E-3</v>
      </c>
      <c r="AZ25">
        <f>I!AZ25-'(I-A)'!AZ25</f>
        <v>1.4038401458160414E-4</v>
      </c>
      <c r="BA25">
        <f>I!BA25-'(I-A)'!BA25</f>
        <v>1.4407753144495136E-3</v>
      </c>
      <c r="BB25">
        <f>I!BB25-'(I-A)'!BB25</f>
        <v>1.3578884882411543E-3</v>
      </c>
      <c r="BC25">
        <f>I!BC25-'(I-A)'!BC25</f>
        <v>2.9443327400996886E-3</v>
      </c>
      <c r="BD25">
        <f>I!BD25-'(I-A)'!BD25</f>
        <v>5.9452530734741002E-3</v>
      </c>
      <c r="BE25">
        <f>I!BE25-'(I-A)'!BE25</f>
        <v>1.811727828612154E-2</v>
      </c>
      <c r="BF25">
        <f>I!BF25-'(I-A)'!BF25</f>
        <v>2.0264523636854873E-3</v>
      </c>
      <c r="BG25">
        <f>I!BG25-'(I-A)'!BG25</f>
        <v>1.9867304771830898E-3</v>
      </c>
      <c r="BH25">
        <f>I!BH25-'(I-A)'!BH25</f>
        <v>3.5453750273808822E-3</v>
      </c>
      <c r="BI25">
        <f>I!BI25-'(I-A)'!BI25</f>
        <v>3.0742093179300543E-3</v>
      </c>
      <c r="BJ25">
        <f>I!BJ25-'(I-A)'!BJ25</f>
        <v>2.7956650557513832E-3</v>
      </c>
      <c r="BK25">
        <f>I!BK25-'(I-A)'!BK25</f>
        <v>7.1350955268568929E-4</v>
      </c>
      <c r="BL25">
        <f>I!BL25-'(I-A)'!BL25</f>
        <v>7.6253253795822437E-3</v>
      </c>
      <c r="BM25">
        <f>I!BM25-'(I-A)'!BM25</f>
        <v>5.7269124257819997E-3</v>
      </c>
      <c r="BN25">
        <f>I!BN25-'(I-A)'!BN25</f>
        <v>3.6554527797390767E-3</v>
      </c>
      <c r="BO25">
        <f>I!BO25-'(I-A)'!BO25</f>
        <v>4.1287977422447483E-3</v>
      </c>
      <c r="BP25">
        <f>I!BP25-'(I-A)'!BP25</f>
        <v>2.6294894519566191E-2</v>
      </c>
      <c r="BQ25">
        <f>I!BQ25-'(I-A)'!BQ25</f>
        <v>1.3312373202369852E-3</v>
      </c>
      <c r="BR25">
        <f>I!BR25-'(I-A)'!BR25</f>
        <v>2.8654737410894759E-2</v>
      </c>
      <c r="BS25">
        <f>I!BS25-'(I-A)'!BS25</f>
        <v>4.3750701450319542E-2</v>
      </c>
      <c r="BT25">
        <f>I!BT25-'(I-A)'!BT25</f>
        <v>5.061018299383771E-2</v>
      </c>
      <c r="BV25">
        <v>663945</v>
      </c>
    </row>
    <row r="26" spans="1:74" x14ac:dyDescent="0.2">
      <c r="A26" t="s">
        <v>25</v>
      </c>
      <c r="B26">
        <f>I!B26-'(I-A)'!B26</f>
        <v>5.2218904940266431E-2</v>
      </c>
      <c r="C26">
        <f>I!C26-'(I-A)'!C26</f>
        <v>2.8645766337804229E-2</v>
      </c>
      <c r="D26">
        <f>I!D26-'(I-A)'!D26</f>
        <v>2.4151819886770676E-2</v>
      </c>
      <c r="E26">
        <f>I!E26-'(I-A)'!E26</f>
        <v>3.0963546727121417E-2</v>
      </c>
      <c r="F26">
        <f>I!F26-'(I-A)'!F26</f>
        <v>8.9127165981255363E-3</v>
      </c>
      <c r="G26">
        <f>I!G26-'(I-A)'!G26</f>
        <v>4.3702559461194727E-3</v>
      </c>
      <c r="H26">
        <f>I!H26-'(I-A)'!H26</f>
        <v>6.8342238974638172E-3</v>
      </c>
      <c r="I26">
        <f>I!I26-'(I-A)'!I26</f>
        <v>1.9178811454630768E-2</v>
      </c>
      <c r="J26">
        <f>I!J26-'(I-A)'!J26</f>
        <v>3.1581331990642975E-2</v>
      </c>
      <c r="K26">
        <f>I!K26-'(I-A)'!K26</f>
        <v>5.4599872307636819E-3</v>
      </c>
      <c r="L26">
        <f>I!L26-'(I-A)'!L26</f>
        <v>1.7928399294007337E-2</v>
      </c>
      <c r="M26">
        <f>I!M26-'(I-A)'!M26</f>
        <v>9.5284793038164228E-3</v>
      </c>
      <c r="N26">
        <f>I!N26-'(I-A)'!N26</f>
        <v>3.7578817348350047E-3</v>
      </c>
      <c r="O26">
        <f>I!O26-'(I-A)'!O26</f>
        <v>1.6391428607975767E-2</v>
      </c>
      <c r="P26">
        <f>I!P26-'(I-A)'!P26</f>
        <v>1.3500268257833677E-2</v>
      </c>
      <c r="Q26">
        <f>I!Q26-'(I-A)'!Q26</f>
        <v>4.8883230345143618E-3</v>
      </c>
      <c r="R26">
        <f>I!R26-'(I-A)'!R26</f>
        <v>2.2440858214393903E-2</v>
      </c>
      <c r="S26">
        <f>I!S26-'(I-A)'!S26</f>
        <v>3.5152610423824768E-2</v>
      </c>
      <c r="T26">
        <f>I!T26-'(I-A)'!T26</f>
        <v>1.0887926777866454E-2</v>
      </c>
      <c r="U26">
        <f>I!U26-'(I-A)'!U26</f>
        <v>0.1688389221950109</v>
      </c>
      <c r="V26">
        <f>I!V26-'(I-A)'!V26</f>
        <v>1.0402128587361927E-2</v>
      </c>
      <c r="W26">
        <f>I!W26-'(I-A)'!W26</f>
        <v>6.6160170909582816E-2</v>
      </c>
      <c r="X26">
        <f>I!X26-'(I-A)'!X26</f>
        <v>6.1715587930997587E-2</v>
      </c>
      <c r="Y26">
        <f>I!Y26-'(I-A)'!Y26</f>
        <v>1.5197329679729612E-2</v>
      </c>
      <c r="Z26">
        <f>I!Z26-'(I-A)'!Z26</f>
        <v>0.25799383370237894</v>
      </c>
      <c r="AA26">
        <f>I!AA26-'(I-A)'!AA26</f>
        <v>0.25313251512089019</v>
      </c>
      <c r="AB26">
        <f>I!AB26-'(I-A)'!AB26</f>
        <v>1.0999967191031666E-3</v>
      </c>
      <c r="AC26">
        <f>I!AC26-'(I-A)'!AC26</f>
        <v>1.1252021161351196E-3</v>
      </c>
      <c r="AD26">
        <f>I!AD26-'(I-A)'!AD26</f>
        <v>6.1462641516832393E-4</v>
      </c>
      <c r="AE26">
        <f>I!AE26-'(I-A)'!AE26</f>
        <v>1.78429827907675E-4</v>
      </c>
      <c r="AF26">
        <f>I!AF26-'(I-A)'!AF26</f>
        <v>1.0351323589525702E-3</v>
      </c>
      <c r="AG26">
        <f>I!AG26-'(I-A)'!AG26</f>
        <v>2.1874292603011369E-4</v>
      </c>
      <c r="AH26">
        <f>I!AH26-'(I-A)'!AH26</f>
        <v>3.1658450340219728E-3</v>
      </c>
      <c r="AI26">
        <f>I!AI26-'(I-A)'!AI26</f>
        <v>3.8317938982123561E-4</v>
      </c>
      <c r="AJ26">
        <f>I!AJ26-'(I-A)'!AJ26</f>
        <v>8.0904820563062585E-4</v>
      </c>
      <c r="AK26">
        <f>I!AK26-'(I-A)'!AK26</f>
        <v>2.6347837646714542E-4</v>
      </c>
      <c r="AL26">
        <f>I!AL26-'(I-A)'!AL26</f>
        <v>6.7361677133697388E-5</v>
      </c>
      <c r="AM26">
        <f>I!AM26-'(I-A)'!AM26</f>
        <v>6.9287970308066116E-4</v>
      </c>
      <c r="AN26">
        <f>I!AN26-'(I-A)'!AN26</f>
        <v>4.0564874257061189E-3</v>
      </c>
      <c r="AO26">
        <f>I!AO26-'(I-A)'!AO26</f>
        <v>1.7171594975786948E-3</v>
      </c>
      <c r="AP26">
        <f>I!AP26-'(I-A)'!AP26</f>
        <v>1.5554105583984366E-3</v>
      </c>
      <c r="AQ26">
        <f>I!AQ26-'(I-A)'!AQ26</f>
        <v>9.994690874071037E-4</v>
      </c>
      <c r="AR26">
        <f>I!AR26-'(I-A)'!AR26</f>
        <v>2.631681017267397E-3</v>
      </c>
      <c r="AS26">
        <f>I!AS26-'(I-A)'!AS26</f>
        <v>1.6837804114780457E-4</v>
      </c>
      <c r="AT26">
        <f>I!AT26-'(I-A)'!AT26</f>
        <v>1.4488565027583004E-4</v>
      </c>
      <c r="AU26">
        <f>I!AU26-'(I-A)'!AU26</f>
        <v>8.9373320866421218E-6</v>
      </c>
      <c r="AV26">
        <f>I!AV26-'(I-A)'!AV26</f>
        <v>1.5461579575716914E-5</v>
      </c>
      <c r="AW26">
        <f>I!AW26-'(I-A)'!AW26</f>
        <v>1.3227974932869031E-4</v>
      </c>
      <c r="AX26">
        <f>I!AX26-'(I-A)'!AX26</f>
        <v>1.0600531547236025E-2</v>
      </c>
      <c r="AY26">
        <f>I!AY26-'(I-A)'!AY26</f>
        <v>8.5785072977971079E-4</v>
      </c>
      <c r="AZ26">
        <f>I!AZ26-'(I-A)'!AZ26</f>
        <v>2.9356513134775269E-4</v>
      </c>
      <c r="BA26">
        <f>I!BA26-'(I-A)'!BA26</f>
        <v>2.7374751185390493E-4</v>
      </c>
      <c r="BB26">
        <f>I!BB26-'(I-A)'!BB26</f>
        <v>6.328361629588824E-3</v>
      </c>
      <c r="BC26">
        <f>I!BC26-'(I-A)'!BC26</f>
        <v>1.9061864406027052E-3</v>
      </c>
      <c r="BD26">
        <f>I!BD26-'(I-A)'!BD26</f>
        <v>7.6259831901254391E-3</v>
      </c>
      <c r="BE26">
        <f>I!BE26-'(I-A)'!BE26</f>
        <v>7.5268936995198142E-3</v>
      </c>
      <c r="BF26">
        <f>I!BF26-'(I-A)'!BF26</f>
        <v>2.0249551413218884E-3</v>
      </c>
      <c r="BG26">
        <f>I!BG26-'(I-A)'!BG26</f>
        <v>2.7758844380647924E-2</v>
      </c>
      <c r="BH26">
        <f>I!BH26-'(I-A)'!BH26</f>
        <v>1.673615333852459E-2</v>
      </c>
      <c r="BI26">
        <f>I!BI26-'(I-A)'!BI26</f>
        <v>7.8646580420000372E-3</v>
      </c>
      <c r="BJ26">
        <f>I!BJ26-'(I-A)'!BJ26</f>
        <v>3.4748731774189735E-3</v>
      </c>
      <c r="BK26">
        <f>I!BK26-'(I-A)'!BK26</f>
        <v>8.8215962828198024E-4</v>
      </c>
      <c r="BL26">
        <f>I!BL26-'(I-A)'!BL26</f>
        <v>4.6677460811932947E-3</v>
      </c>
      <c r="BM26">
        <f>I!BM26-'(I-A)'!BM26</f>
        <v>4.1665897013586735E-3</v>
      </c>
      <c r="BN26">
        <f>I!BN26-'(I-A)'!BN26</f>
        <v>1.4550743898720647E-3</v>
      </c>
      <c r="BO26">
        <f>I!BO26-'(I-A)'!BO26</f>
        <v>7.1598818324117106E-3</v>
      </c>
      <c r="BP26">
        <f>I!BP26-'(I-A)'!BP26</f>
        <v>1.8220181666138006E-3</v>
      </c>
      <c r="BQ26">
        <f>I!BQ26-'(I-A)'!BQ26</f>
        <v>2.7752644150338891E-3</v>
      </c>
      <c r="BR26">
        <f>I!BR26-'(I-A)'!BR26</f>
        <v>1.4276357358117798E-3</v>
      </c>
      <c r="BS26">
        <f>I!BS26-'(I-A)'!BS26</f>
        <v>1.366930952390593E-2</v>
      </c>
      <c r="BT26">
        <f>I!BT26-'(I-A)'!BT26</f>
        <v>7.1192394509771492E-3</v>
      </c>
      <c r="BV26">
        <v>801359</v>
      </c>
    </row>
    <row r="27" spans="1:74" x14ac:dyDescent="0.2">
      <c r="A27" t="s">
        <v>26</v>
      </c>
      <c r="B27">
        <f>I!B27-'(I-A)'!B27</f>
        <v>3.362978493079725E-3</v>
      </c>
      <c r="C27">
        <f>I!C27-'(I-A)'!C27</f>
        <v>1.6571174081377407E-3</v>
      </c>
      <c r="D27">
        <f>I!D27-'(I-A)'!D27</f>
        <v>4.3056242791229929E-4</v>
      </c>
      <c r="E27">
        <f>I!E27-'(I-A)'!E27</f>
        <v>1.2299700768062199E-2</v>
      </c>
      <c r="F27">
        <f>I!F27-'(I-A)'!F27</f>
        <v>4.971012052385905E-3</v>
      </c>
      <c r="G27">
        <f>I!G27-'(I-A)'!G27</f>
        <v>1.4328614700065916E-4</v>
      </c>
      <c r="H27">
        <f>I!H27-'(I-A)'!H27</f>
        <v>1.6260535958017377E-2</v>
      </c>
      <c r="I27">
        <f>I!I27-'(I-A)'!I27</f>
        <v>6.7912844384993322E-3</v>
      </c>
      <c r="J27">
        <f>I!J27-'(I-A)'!J27</f>
        <v>9.8663439758442401E-3</v>
      </c>
      <c r="K27">
        <f>I!K27-'(I-A)'!K27</f>
        <v>3.7025750363277607E-3</v>
      </c>
      <c r="L27">
        <f>I!L27-'(I-A)'!L27</f>
        <v>7.6213429278360967E-3</v>
      </c>
      <c r="M27">
        <f>I!M27-'(I-A)'!M27</f>
        <v>1.6860205053359268E-2</v>
      </c>
      <c r="N27">
        <f>I!N27-'(I-A)'!N27</f>
        <v>1.7598212616449936E-3</v>
      </c>
      <c r="O27">
        <f>I!O27-'(I-A)'!O27</f>
        <v>1.2784671443733997E-2</v>
      </c>
      <c r="P27">
        <f>I!P27-'(I-A)'!P27</f>
        <v>3.644097783684537E-2</v>
      </c>
      <c r="Q27">
        <f>I!Q27-'(I-A)'!Q27</f>
        <v>1.0031567848735748E-2</v>
      </c>
      <c r="R27">
        <f>I!R27-'(I-A)'!R27</f>
        <v>4.9461913390276856E-2</v>
      </c>
      <c r="S27">
        <f>I!S27-'(I-A)'!S27</f>
        <v>3.1363301246605572E-2</v>
      </c>
      <c r="T27">
        <f>I!T27-'(I-A)'!T27</f>
        <v>2.1832718419810226E-2</v>
      </c>
      <c r="U27">
        <f>I!U27-'(I-A)'!U27</f>
        <v>7.9557515782994557E-3</v>
      </c>
      <c r="V27">
        <f>I!V27-'(I-A)'!V27</f>
        <v>1.0997029839693279E-2</v>
      </c>
      <c r="W27">
        <f>I!W27-'(I-A)'!W27</f>
        <v>1.6885512201870376E-2</v>
      </c>
      <c r="X27">
        <f>I!X27-'(I-A)'!X27</f>
        <v>7.7637753569661308E-3</v>
      </c>
      <c r="Y27">
        <f>I!Y27-'(I-A)'!Y27</f>
        <v>6.8859638874006876E-4</v>
      </c>
      <c r="Z27">
        <f>I!Z27-'(I-A)'!Z27</f>
        <v>1.5708368876995695E-2</v>
      </c>
      <c r="AA27">
        <f>I!AA27-'(I-A)'!AA27</f>
        <v>7.7220617751451615E-2</v>
      </c>
      <c r="AB27">
        <f>I!AB27-'(I-A)'!AB27</f>
        <v>6.7328412825576958E-3</v>
      </c>
      <c r="AC27">
        <f>I!AC27-'(I-A)'!AC27</f>
        <v>6.3054209149121208E-3</v>
      </c>
      <c r="AD27">
        <f>I!AD27-'(I-A)'!AD27</f>
        <v>8.3358733295699466E-3</v>
      </c>
      <c r="AE27">
        <f>I!AE27-'(I-A)'!AE27</f>
        <v>1.6081082999770239E-3</v>
      </c>
      <c r="AF27">
        <f>I!AF27-'(I-A)'!AF27</f>
        <v>5.4174939186588094E-3</v>
      </c>
      <c r="AG27">
        <f>I!AG27-'(I-A)'!AG27</f>
        <v>9.1992280332866861E-5</v>
      </c>
      <c r="AH27">
        <f>I!AH27-'(I-A)'!AH27</f>
        <v>2.279381463923581E-4</v>
      </c>
      <c r="AI27">
        <f>I!AI27-'(I-A)'!AI27</f>
        <v>1.43291633757147E-4</v>
      </c>
      <c r="AJ27">
        <f>I!AJ27-'(I-A)'!AJ27</f>
        <v>2.2644696199950274E-3</v>
      </c>
      <c r="AK27">
        <f>I!AK27-'(I-A)'!AK27</f>
        <v>6.517487601342901E-4</v>
      </c>
      <c r="AL27">
        <f>I!AL27-'(I-A)'!AL27</f>
        <v>1.6315621938963558E-3</v>
      </c>
      <c r="AM27">
        <f>I!AM27-'(I-A)'!AM27</f>
        <v>1.1951694972659476E-2</v>
      </c>
      <c r="AN27">
        <f>I!AN27-'(I-A)'!AN27</f>
        <v>3.8438361369337593E-3</v>
      </c>
      <c r="AO27">
        <f>I!AO27-'(I-A)'!AO27</f>
        <v>1.616718170655011E-3</v>
      </c>
      <c r="AP27">
        <f>I!AP27-'(I-A)'!AP27</f>
        <v>8.8416841575176771E-4</v>
      </c>
      <c r="AQ27">
        <f>I!AQ27-'(I-A)'!AQ27</f>
        <v>6.6996656260209439E-3</v>
      </c>
      <c r="AR27">
        <f>I!AR27-'(I-A)'!AR27</f>
        <v>1.6618219619144795E-3</v>
      </c>
      <c r="AS27">
        <f>I!AS27-'(I-A)'!AS27</f>
        <v>3.2221842807649915E-4</v>
      </c>
      <c r="AT27">
        <f>I!AT27-'(I-A)'!AT27</f>
        <v>2.19370747436409E-4</v>
      </c>
      <c r="AU27">
        <f>I!AU27-'(I-A)'!AU27</f>
        <v>1.2200020222749423E-4</v>
      </c>
      <c r="AV27">
        <f>I!AV27-'(I-A)'!AV27</f>
        <v>1.1308724183440641E-5</v>
      </c>
      <c r="AW27">
        <f>I!AW27-'(I-A)'!AW27</f>
        <v>2.9591490947589838E-5</v>
      </c>
      <c r="AX27">
        <f>I!AX27-'(I-A)'!AX27</f>
        <v>4.2109380102183186E-4</v>
      </c>
      <c r="AY27">
        <f>I!AY27-'(I-A)'!AY27</f>
        <v>4.4999746249504927E-3</v>
      </c>
      <c r="AZ27">
        <f>I!AZ27-'(I-A)'!AZ27</f>
        <v>2.2468090226359096E-4</v>
      </c>
      <c r="BA27">
        <f>I!BA27-'(I-A)'!BA27</f>
        <v>1.0957972430965393E-3</v>
      </c>
      <c r="BB27">
        <f>I!BB27-'(I-A)'!BB27</f>
        <v>3.3815519653510782E-3</v>
      </c>
      <c r="BC27">
        <f>I!BC27-'(I-A)'!BC27</f>
        <v>4.1817147643177116E-4</v>
      </c>
      <c r="BD27">
        <f>I!BD27-'(I-A)'!BD27</f>
        <v>2.3518593786242465E-3</v>
      </c>
      <c r="BE27">
        <f>I!BE27-'(I-A)'!BE27</f>
        <v>4.0244314516610933E-3</v>
      </c>
      <c r="BF27">
        <f>I!BF27-'(I-A)'!BF27</f>
        <v>1.8452790718370086E-3</v>
      </c>
      <c r="BG27">
        <f>I!BG27-'(I-A)'!BG27</f>
        <v>8.2344489397606149E-3</v>
      </c>
      <c r="BH27">
        <f>I!BH27-'(I-A)'!BH27</f>
        <v>4.026001403658986E-3</v>
      </c>
      <c r="BI27">
        <f>I!BI27-'(I-A)'!BI27</f>
        <v>6.3028095698637989E-3</v>
      </c>
      <c r="BJ27">
        <f>I!BJ27-'(I-A)'!BJ27</f>
        <v>5.3038223103498055E-3</v>
      </c>
      <c r="BK27">
        <f>I!BK27-'(I-A)'!BK27</f>
        <v>1.6403076065876694E-4</v>
      </c>
      <c r="BL27">
        <f>I!BL27-'(I-A)'!BL27</f>
        <v>1.1533100777941392E-3</v>
      </c>
      <c r="BM27">
        <f>I!BM27-'(I-A)'!BM27</f>
        <v>9.1240562492319916E-4</v>
      </c>
      <c r="BN27">
        <f>I!BN27-'(I-A)'!BN27</f>
        <v>6.212128342960011E-3</v>
      </c>
      <c r="BO27">
        <f>I!BO27-'(I-A)'!BO27</f>
        <v>6.0890088725474743E-3</v>
      </c>
      <c r="BP27">
        <f>I!BP27-'(I-A)'!BP27</f>
        <v>4.4436415134682739E-3</v>
      </c>
      <c r="BQ27">
        <f>I!BQ27-'(I-A)'!BQ27</f>
        <v>1.0318109530193583E-3</v>
      </c>
      <c r="BR27">
        <f>I!BR27-'(I-A)'!BR27</f>
        <v>3.0918928494037666E-4</v>
      </c>
      <c r="BS27">
        <f>I!BS27-'(I-A)'!BS27</f>
        <v>5.4067564449792665E-3</v>
      </c>
      <c r="BT27">
        <f>I!BT27-'(I-A)'!BT27</f>
        <v>6.4141352721671964E-3</v>
      </c>
      <c r="BV27">
        <v>250153</v>
      </c>
    </row>
    <row r="28" spans="1:74" x14ac:dyDescent="0.2">
      <c r="A28" t="s">
        <v>27</v>
      </c>
      <c r="B28">
        <f>I!B28-'(I-A)'!B28</f>
        <v>9.7175022018997179E-2</v>
      </c>
      <c r="C28">
        <f>I!C28-'(I-A)'!C28</f>
        <v>5.0041650468436033E-2</v>
      </c>
      <c r="D28">
        <f>I!D28-'(I-A)'!D28</f>
        <v>2.3753365344443833E-2</v>
      </c>
      <c r="E28">
        <f>I!E28-'(I-A)'!E28</f>
        <v>5.0309702772276595E-2</v>
      </c>
      <c r="F28">
        <f>I!F28-'(I-A)'!F28</f>
        <v>2.332335477717536E-2</v>
      </c>
      <c r="G28">
        <f>I!G28-'(I-A)'!G28</f>
        <v>1.5651604724016853E-2</v>
      </c>
      <c r="H28">
        <f>I!H28-'(I-A)'!H28</f>
        <v>5.0897070766227112E-2</v>
      </c>
      <c r="I28">
        <f>I!I28-'(I-A)'!I28</f>
        <v>8.7752263972192268E-2</v>
      </c>
      <c r="J28">
        <f>I!J28-'(I-A)'!J28</f>
        <v>4.6771622206502987E-2</v>
      </c>
      <c r="K28">
        <f>I!K28-'(I-A)'!K28</f>
        <v>0.10650701845508748</v>
      </c>
      <c r="L28">
        <f>I!L28-'(I-A)'!L28</f>
        <v>5.3220372962764252E-2</v>
      </c>
      <c r="M28">
        <f>I!M28-'(I-A)'!M28</f>
        <v>7.8620067576173208E-2</v>
      </c>
      <c r="N28">
        <f>I!N28-'(I-A)'!N28</f>
        <v>1.498140033731598E-2</v>
      </c>
      <c r="O28">
        <f>I!O28-'(I-A)'!O28</f>
        <v>7.2273943315229669E-2</v>
      </c>
      <c r="P28">
        <f>I!P28-'(I-A)'!P28</f>
        <v>9.7096704071410217E-2</v>
      </c>
      <c r="Q28">
        <f>I!Q28-'(I-A)'!Q28</f>
        <v>4.3247608203715607E-2</v>
      </c>
      <c r="R28">
        <f>I!R28-'(I-A)'!R28</f>
        <v>7.5869143671053865E-2</v>
      </c>
      <c r="S28">
        <f>I!S28-'(I-A)'!S28</f>
        <v>6.6973243409907207E-2</v>
      </c>
      <c r="T28">
        <f>I!T28-'(I-A)'!T28</f>
        <v>7.0936780594100621E-2</v>
      </c>
      <c r="U28">
        <f>I!U28-'(I-A)'!U28</f>
        <v>7.2295623040472073E-2</v>
      </c>
      <c r="V28">
        <f>I!V28-'(I-A)'!V28</f>
        <v>8.6720831042371549E-2</v>
      </c>
      <c r="W28">
        <f>I!W28-'(I-A)'!W28</f>
        <v>7.237559983123136E-2</v>
      </c>
      <c r="X28">
        <f>I!X28-'(I-A)'!X28</f>
        <v>4.1244985118112684E-2</v>
      </c>
      <c r="Y28">
        <f>I!Y28-'(I-A)'!Y28</f>
        <v>2.5987248639528254E-2</v>
      </c>
      <c r="Z28">
        <f>I!Z28-'(I-A)'!Z28</f>
        <v>6.9376324043909254E-2</v>
      </c>
      <c r="AA28">
        <f>I!AA28-'(I-A)'!AA28</f>
        <v>6.5880800062631931E-2</v>
      </c>
      <c r="AB28">
        <f>I!AB28-'(I-A)'!AB28</f>
        <v>3.0102228171454026E-2</v>
      </c>
      <c r="AC28">
        <f>I!AC28-'(I-A)'!AC28</f>
        <v>1.8500667304283624E-2</v>
      </c>
      <c r="AD28">
        <f>I!AD28-'(I-A)'!AD28</f>
        <v>8.75124794757739E-3</v>
      </c>
      <c r="AE28">
        <f>I!AE28-'(I-A)'!AE28</f>
        <v>9.6487251372546837E-3</v>
      </c>
      <c r="AF28">
        <f>I!AF28-'(I-A)'!AF28</f>
        <v>2.0260548809583466E-2</v>
      </c>
      <c r="AG28">
        <f>I!AG28-'(I-A)'!AG28</f>
        <v>1.0882767657817474E-2</v>
      </c>
      <c r="AH28">
        <f>I!AH28-'(I-A)'!AH28</f>
        <v>4.0425515338020634E-2</v>
      </c>
      <c r="AI28">
        <f>I!AI28-'(I-A)'!AI28</f>
        <v>2.1231751057290655E-2</v>
      </c>
      <c r="AJ28">
        <f>I!AJ28-'(I-A)'!AJ28</f>
        <v>2.3742519351766533E-2</v>
      </c>
      <c r="AK28">
        <f>I!AK28-'(I-A)'!AK28</f>
        <v>1.5190297637918168E-2</v>
      </c>
      <c r="AL28">
        <f>I!AL28-'(I-A)'!AL28</f>
        <v>4.3593603043628843E-3</v>
      </c>
      <c r="AM28">
        <f>I!AM28-'(I-A)'!AM28</f>
        <v>3.0327952727774513E-2</v>
      </c>
      <c r="AN28">
        <f>I!AN28-'(I-A)'!AN28</f>
        <v>1.6234819234230466E-2</v>
      </c>
      <c r="AO28">
        <f>I!AO28-'(I-A)'!AO28</f>
        <v>1.7380752164576983E-2</v>
      </c>
      <c r="AP28">
        <f>I!AP28-'(I-A)'!AP28</f>
        <v>2.6176953280323033E-3</v>
      </c>
      <c r="AQ28">
        <f>I!AQ28-'(I-A)'!AQ28</f>
        <v>1.6458483783134564E-2</v>
      </c>
      <c r="AR28">
        <f>I!AR28-'(I-A)'!AR28</f>
        <v>9.7747676221782865E-3</v>
      </c>
      <c r="AS28">
        <f>I!AS28-'(I-A)'!AS28</f>
        <v>3.8729950172552044E-3</v>
      </c>
      <c r="AT28">
        <f>I!AT28-'(I-A)'!AT28</f>
        <v>3.1326996641240961E-3</v>
      </c>
      <c r="AU28">
        <f>I!AU28-'(I-A)'!AU28</f>
        <v>4.3455180107891661E-4</v>
      </c>
      <c r="AV28">
        <f>I!AV28-'(I-A)'!AV28</f>
        <v>2.3544306299815173E-3</v>
      </c>
      <c r="AW28">
        <f>I!AW28-'(I-A)'!AW28</f>
        <v>3.3495302948804924E-4</v>
      </c>
      <c r="AX28">
        <f>I!AX28-'(I-A)'!AX28</f>
        <v>5.9715052646044054E-3</v>
      </c>
      <c r="AY28">
        <f>I!AY28-'(I-A)'!AY28</f>
        <v>3.1199333419261236E-2</v>
      </c>
      <c r="AZ28">
        <f>I!AZ28-'(I-A)'!AZ28</f>
        <v>2.2430942435196417E-3</v>
      </c>
      <c r="BA28">
        <f>I!BA28-'(I-A)'!BA28</f>
        <v>4.7474610430905222E-3</v>
      </c>
      <c r="BB28">
        <f>I!BB28-'(I-A)'!BB28</f>
        <v>9.1990961435124401E-3</v>
      </c>
      <c r="BC28">
        <f>I!BC28-'(I-A)'!BC28</f>
        <v>7.1894116444978064E-3</v>
      </c>
      <c r="BD28">
        <f>I!BD28-'(I-A)'!BD28</f>
        <v>1.1165802650358186E-2</v>
      </c>
      <c r="BE28">
        <f>I!BE28-'(I-A)'!BE28</f>
        <v>2.4053537850714238E-2</v>
      </c>
      <c r="BF28">
        <f>I!BF28-'(I-A)'!BF28</f>
        <v>1.2336149773245082E-2</v>
      </c>
      <c r="BG28">
        <f>I!BG28-'(I-A)'!BG28</f>
        <v>2.4021902757032171E-2</v>
      </c>
      <c r="BH28">
        <f>I!BH28-'(I-A)'!BH28</f>
        <v>1.8833039066541869E-2</v>
      </c>
      <c r="BI28">
        <f>I!BI28-'(I-A)'!BI28</f>
        <v>1.7859822073384442E-2</v>
      </c>
      <c r="BJ28">
        <f>I!BJ28-'(I-A)'!BJ28</f>
        <v>2.0438249812954171E-2</v>
      </c>
      <c r="BK28">
        <f>I!BK28-'(I-A)'!BK28</f>
        <v>3.1826383692309876E-3</v>
      </c>
      <c r="BL28">
        <f>I!BL28-'(I-A)'!BL28</f>
        <v>2.3901760982343024E-2</v>
      </c>
      <c r="BM28">
        <f>I!BM28-'(I-A)'!BM28</f>
        <v>1.5967056551063685E-2</v>
      </c>
      <c r="BN28">
        <f>I!BN28-'(I-A)'!BN28</f>
        <v>2.3343656761820816E-2</v>
      </c>
      <c r="BO28">
        <f>I!BO28-'(I-A)'!BO28</f>
        <v>1.7940636823789494E-2</v>
      </c>
      <c r="BP28">
        <f>I!BP28-'(I-A)'!BP28</f>
        <v>2.2907055138203146E-2</v>
      </c>
      <c r="BQ28">
        <f>I!BQ28-'(I-A)'!BQ28</f>
        <v>5.0107662360356318E-3</v>
      </c>
      <c r="BR28">
        <f>I!BR28-'(I-A)'!BR28</f>
        <v>2.0974233872125058E-2</v>
      </c>
      <c r="BS28">
        <f>I!BS28-'(I-A)'!BS28</f>
        <v>2.0057092476903373E-2</v>
      </c>
      <c r="BT28">
        <f>I!BT28-'(I-A)'!BT28</f>
        <v>2.7855504966166719E-2</v>
      </c>
      <c r="BV28">
        <v>1836805</v>
      </c>
    </row>
    <row r="29" spans="1:74" x14ac:dyDescent="0.2">
      <c r="A29" t="s">
        <v>28</v>
      </c>
      <c r="B29">
        <f>I!B29-'(I-A)'!B29</f>
        <v>1.5589991459375773E-5</v>
      </c>
      <c r="C29">
        <f>I!C29-'(I-A)'!C29</f>
        <v>2.1866706759255118E-5</v>
      </c>
      <c r="D29">
        <f>I!D29-'(I-A)'!D29</f>
        <v>5.9335961118055756E-4</v>
      </c>
      <c r="E29">
        <f>I!E29-'(I-A)'!E29</f>
        <v>2.558703213349472E-3</v>
      </c>
      <c r="F29">
        <f>I!F29-'(I-A)'!F29</f>
        <v>8.6703490128275549E-4</v>
      </c>
      <c r="G29">
        <f>I!G29-'(I-A)'!G29</f>
        <v>5.1550908787834577E-5</v>
      </c>
      <c r="H29">
        <f>I!H29-'(I-A)'!H29</f>
        <v>1.4714199874260538E-3</v>
      </c>
      <c r="I29">
        <f>I!I29-'(I-A)'!I29</f>
        <v>1.5118883352776471E-3</v>
      </c>
      <c r="J29">
        <f>I!J29-'(I-A)'!J29</f>
        <v>1.9217742499898045E-3</v>
      </c>
      <c r="K29">
        <f>I!K29-'(I-A)'!K29</f>
        <v>6.8993367581484874E-4</v>
      </c>
      <c r="L29">
        <f>I!L29-'(I-A)'!L29</f>
        <v>9.1998826269494745E-4</v>
      </c>
      <c r="M29">
        <f>I!M29-'(I-A)'!M29</f>
        <v>7.0576523707420145E-3</v>
      </c>
      <c r="N29">
        <f>I!N29-'(I-A)'!N29</f>
        <v>9.1598096899956103E-5</v>
      </c>
      <c r="O29">
        <f>I!O29-'(I-A)'!O29</f>
        <v>5.601563752555688E-6</v>
      </c>
      <c r="P29">
        <f>I!P29-'(I-A)'!P29</f>
        <v>4.1399156421387173E-3</v>
      </c>
      <c r="Q29">
        <f>I!Q29-'(I-A)'!Q29</f>
        <v>3.1810493106979982E-3</v>
      </c>
      <c r="R29">
        <f>I!R29-'(I-A)'!R29</f>
        <v>1.5079059936074059E-3</v>
      </c>
      <c r="S29">
        <f>I!S29-'(I-A)'!S29</f>
        <v>1.4956625974941935E-3</v>
      </c>
      <c r="T29">
        <f>I!T29-'(I-A)'!T29</f>
        <v>1.1440423946048465E-3</v>
      </c>
      <c r="U29">
        <f>I!U29-'(I-A)'!U29</f>
        <v>4.7510222417677174E-4</v>
      </c>
      <c r="V29">
        <f>I!V29-'(I-A)'!V29</f>
        <v>1.9913926726910774E-5</v>
      </c>
      <c r="W29">
        <f>I!W29-'(I-A)'!W29</f>
        <v>1.966620534418206E-3</v>
      </c>
      <c r="X29">
        <f>I!X29-'(I-A)'!X29</f>
        <v>9.9688828128829412E-4</v>
      </c>
      <c r="Y29">
        <f>I!Y29-'(I-A)'!Y29</f>
        <v>1.4667195165905562E-6</v>
      </c>
      <c r="Z29">
        <f>I!Z29-'(I-A)'!Z29</f>
        <v>7.2236328575020167E-4</v>
      </c>
      <c r="AA29">
        <f>I!AA29-'(I-A)'!AA29</f>
        <v>7.0848007753032455E-4</v>
      </c>
      <c r="AB29">
        <f>I!AB29-'(I-A)'!AB29</f>
        <v>1.5239038335007099E-5</v>
      </c>
      <c r="AC29">
        <f>I!AC29-'(I-A)'!AC29</f>
        <v>3.4468706229197066E-3</v>
      </c>
      <c r="AD29">
        <f>I!AD29-'(I-A)'!AD29</f>
        <v>2.6969301181598857E-3</v>
      </c>
      <c r="AE29">
        <f>I!AE29-'(I-A)'!AE29</f>
        <v>2.9735302180711138E-4</v>
      </c>
      <c r="AF29">
        <f>I!AF29-'(I-A)'!AF29</f>
        <v>2.1351678380766722E-3</v>
      </c>
      <c r="AG29">
        <f>I!AG29-'(I-A)'!AG29</f>
        <v>1.5605093617460537E-7</v>
      </c>
      <c r="AH29">
        <f>I!AH29-'(I-A)'!AH29</f>
        <v>1.6188390713815003E-4</v>
      </c>
      <c r="AI29">
        <f>I!AI29-'(I-A)'!AI29</f>
        <v>9.7525217606196693E-9</v>
      </c>
      <c r="AJ29">
        <f>I!AJ29-'(I-A)'!AJ29</f>
        <v>3.4238356622937486E-3</v>
      </c>
      <c r="AK29">
        <f>I!AK29-'(I-A)'!AK29</f>
        <v>1.0031985493000903E-4</v>
      </c>
      <c r="AL29">
        <f>I!AL29-'(I-A)'!AL29</f>
        <v>3.1490564763514532E-6</v>
      </c>
      <c r="AM29">
        <f>I!AM29-'(I-A)'!AM29</f>
        <v>4.5461911568779855E-5</v>
      </c>
      <c r="AN29">
        <f>I!AN29-'(I-A)'!AN29</f>
        <v>9.5724867580035042E-4</v>
      </c>
      <c r="AO29">
        <f>I!AO29-'(I-A)'!AO29</f>
        <v>3.0635060383973488E-4</v>
      </c>
      <c r="AP29">
        <f>I!AP29-'(I-A)'!AP29</f>
        <v>3.1818116707070119E-4</v>
      </c>
      <c r="AQ29">
        <f>I!AQ29-'(I-A)'!AQ29</f>
        <v>1.2385188625953721E-4</v>
      </c>
      <c r="AR29">
        <f>I!AR29-'(I-A)'!AR29</f>
        <v>2.5724293929323355E-5</v>
      </c>
      <c r="AS29">
        <f>I!AS29-'(I-A)'!AS29</f>
        <v>2.7013355038974186E-5</v>
      </c>
      <c r="AT29">
        <f>I!AT29-'(I-A)'!AT29</f>
        <v>1.5941501843031776E-5</v>
      </c>
      <c r="AU29">
        <f>I!AU29-'(I-A)'!AU29</f>
        <v>2.5193827148108217E-5</v>
      </c>
      <c r="AV29">
        <f>I!AV29-'(I-A)'!AV29</f>
        <v>3.0806371787265841E-9</v>
      </c>
      <c r="AW29">
        <f>I!AW29-'(I-A)'!AW29</f>
        <v>1.9015117650164686E-5</v>
      </c>
      <c r="AX29">
        <f>I!AX29-'(I-A)'!AX29</f>
        <v>3.3238456971001329E-4</v>
      </c>
      <c r="AY29">
        <f>I!AY29-'(I-A)'!AY29</f>
        <v>9.8637045903293913E-4</v>
      </c>
      <c r="AZ29">
        <f>I!AZ29-'(I-A)'!AZ29</f>
        <v>3.8063937588431696E-7</v>
      </c>
      <c r="BA29">
        <f>I!BA29-'(I-A)'!BA29</f>
        <v>2.6454938704566516E-5</v>
      </c>
      <c r="BB29">
        <f>I!BB29-'(I-A)'!BB29</f>
        <v>4.7699245095670316E-4</v>
      </c>
      <c r="BC29">
        <f>I!BC29-'(I-A)'!BC29</f>
        <v>-2.3952216573600992E-8</v>
      </c>
      <c r="BD29">
        <f>I!BD29-'(I-A)'!BD29</f>
        <v>1.8187309358980608E-3</v>
      </c>
      <c r="BE29">
        <f>I!BE29-'(I-A)'!BE29</f>
        <v>4.6434027165355424E-4</v>
      </c>
      <c r="BF29">
        <f>I!BF29-'(I-A)'!BF29</f>
        <v>-2.2866077562601576E-8</v>
      </c>
      <c r="BG29">
        <f>I!BG29-'(I-A)'!BG29</f>
        <v>1.926557021499744E-8</v>
      </c>
      <c r="BH29">
        <f>I!BH29-'(I-A)'!BH29</f>
        <v>3.3379155822396773E-8</v>
      </c>
      <c r="BI29">
        <f>I!BI29-'(I-A)'!BI29</f>
        <v>4.1824068509675176E-8</v>
      </c>
      <c r="BJ29">
        <f>I!BJ29-'(I-A)'!BJ29</f>
        <v>-1.6151879005289055E-8</v>
      </c>
      <c r="BK29">
        <f>I!BK29-'(I-A)'!BK29</f>
        <v>2.1714423801061853E-5</v>
      </c>
      <c r="BL29">
        <f>I!BL29-'(I-A)'!BL29</f>
        <v>1.2348774175756998E-4</v>
      </c>
      <c r="BM29">
        <f>I!BM29-'(I-A)'!BM29</f>
        <v>1.6274757408054477E-4</v>
      </c>
      <c r="BN29">
        <f>I!BN29-'(I-A)'!BN29</f>
        <v>6.8613742022628334E-5</v>
      </c>
      <c r="BO29">
        <f>I!BO29-'(I-A)'!BO29</f>
        <v>9.2399396569395539E-3</v>
      </c>
      <c r="BP29">
        <f>I!BP29-'(I-A)'!BP29</f>
        <v>-1.8514960496648026E-8</v>
      </c>
      <c r="BQ29">
        <f>I!BQ29-'(I-A)'!BQ29</f>
        <v>2.2565992986416827E-8</v>
      </c>
      <c r="BR29">
        <f>I!BR29-'(I-A)'!BR29</f>
        <v>1.5407531128252968E-8</v>
      </c>
      <c r="BS29">
        <f>I!BS29-'(I-A)'!BS29</f>
        <v>-4.7779283842761143E-8</v>
      </c>
      <c r="BT29">
        <f>I!BT29-'(I-A)'!BT29</f>
        <v>3.7718290845956819E-6</v>
      </c>
      <c r="BV29">
        <v>277010</v>
      </c>
    </row>
    <row r="30" spans="1:74" x14ac:dyDescent="0.2">
      <c r="A30" t="s">
        <v>29</v>
      </c>
      <c r="B30">
        <f>I!B30-'(I-A)'!B30</f>
        <v>1.5474297784518918E-4</v>
      </c>
      <c r="C30">
        <f>I!C30-'(I-A)'!C30</f>
        <v>3.1905186347913285E-6</v>
      </c>
      <c r="D30">
        <f>I!D30-'(I-A)'!D30</f>
        <v>1.9129302764661092E-6</v>
      </c>
      <c r="E30">
        <f>I!E30-'(I-A)'!E30</f>
        <v>2.2604887915888674E-6</v>
      </c>
      <c r="F30">
        <f>I!F30-'(I-A)'!F30</f>
        <v>1.6196580257071418E-7</v>
      </c>
      <c r="G30">
        <f>I!G30-'(I-A)'!G30</f>
        <v>2.0107785819397937E-4</v>
      </c>
      <c r="H30">
        <f>I!H30-'(I-A)'!H30</f>
        <v>1.6189525767548561E-4</v>
      </c>
      <c r="I30">
        <f>I!I30-'(I-A)'!I30</f>
        <v>8.3988445292495831E-7</v>
      </c>
      <c r="J30">
        <f>I!J30-'(I-A)'!J30</f>
        <v>1.3152307055012692E-4</v>
      </c>
      <c r="K30">
        <f>I!K30-'(I-A)'!K30</f>
        <v>5.4298148271885779E-7</v>
      </c>
      <c r="L30">
        <f>I!L30-'(I-A)'!L30</f>
        <v>3.2494711004228411E-6</v>
      </c>
      <c r="M30">
        <f>I!M30-'(I-A)'!M30</f>
        <v>9.7101280290838625E-6</v>
      </c>
      <c r="N30">
        <f>I!N30-'(I-A)'!N30</f>
        <v>4.5644705890887594E-7</v>
      </c>
      <c r="O30">
        <f>I!O30-'(I-A)'!O30</f>
        <v>7.5552642839517724E-6</v>
      </c>
      <c r="P30">
        <f>I!P30-'(I-A)'!P30</f>
        <v>1.3454231781383881E-5</v>
      </c>
      <c r="Q30">
        <f>I!Q30-'(I-A)'!Q30</f>
        <v>5.5202532635415277E-7</v>
      </c>
      <c r="R30">
        <f>I!R30-'(I-A)'!R30</f>
        <v>6.0742439206888038E-5</v>
      </c>
      <c r="S30">
        <f>I!S30-'(I-A)'!S30</f>
        <v>3.2462980987713183E-5</v>
      </c>
      <c r="T30">
        <f>I!T30-'(I-A)'!T30</f>
        <v>1.0012843496149358E-5</v>
      </c>
      <c r="U30">
        <f>I!U30-'(I-A)'!U30</f>
        <v>6.3002899826637535E-8</v>
      </c>
      <c r="V30">
        <f>I!V30-'(I-A)'!V30</f>
        <v>1.4412874610803021E-6</v>
      </c>
      <c r="W30">
        <f>I!W30-'(I-A)'!W30</f>
        <v>6.8821559806709652E-6</v>
      </c>
      <c r="X30">
        <f>I!X30-'(I-A)'!X30</f>
        <v>4.8766670932162568E-4</v>
      </c>
      <c r="Y30">
        <f>I!Y30-'(I-A)'!Y30</f>
        <v>2.8680407591619384E-6</v>
      </c>
      <c r="Z30">
        <f>I!Z30-'(I-A)'!Z30</f>
        <v>1.1885041451100617E-4</v>
      </c>
      <c r="AA30">
        <f>I!AA30-'(I-A)'!AA30</f>
        <v>8.6813697582399994E-6</v>
      </c>
      <c r="AB30">
        <f>I!AB30-'(I-A)'!AB30</f>
        <v>1.7335405163159864E-5</v>
      </c>
      <c r="AC30">
        <f>I!AC30-'(I-A)'!AC30</f>
        <v>4.2666259457730143E-5</v>
      </c>
      <c r="AD30">
        <f>I!AD30-'(I-A)'!AD30</f>
        <v>2.8630047858135832E-5</v>
      </c>
      <c r="AE30">
        <f>I!AE30-'(I-A)'!AE30</f>
        <v>7.154208658409365E-6</v>
      </c>
      <c r="AF30">
        <f>I!AF30-'(I-A)'!AF30</f>
        <v>3.0517858622211965E-5</v>
      </c>
      <c r="AG30">
        <f>I!AG30-'(I-A)'!AG30</f>
        <v>1.1789444583144971E-7</v>
      </c>
      <c r="AH30">
        <f>I!AH30-'(I-A)'!AH30</f>
        <v>1.0954383658495275E-4</v>
      </c>
      <c r="AI30">
        <f>I!AI30-'(I-A)'!AI30</f>
        <v>-8.3903734458218463E-9</v>
      </c>
      <c r="AJ30">
        <f>I!AJ30-'(I-A)'!AJ30</f>
        <v>8.5180021426886805E-4</v>
      </c>
      <c r="AK30">
        <f>I!AK30-'(I-A)'!AK30</f>
        <v>3.8881981068173153E-4</v>
      </c>
      <c r="AL30">
        <f>I!AL30-'(I-A)'!AL30</f>
        <v>4.0611753933333678E-6</v>
      </c>
      <c r="AM30">
        <f>I!AM30-'(I-A)'!AM30</f>
        <v>2.3806590573297341E-4</v>
      </c>
      <c r="AN30">
        <f>I!AN30-'(I-A)'!AN30</f>
        <v>5.2615860205110764E-7</v>
      </c>
      <c r="AO30">
        <f>I!AO30-'(I-A)'!AO30</f>
        <v>3.2213485000288467E-6</v>
      </c>
      <c r="AP30">
        <f>I!AP30-'(I-A)'!AP30</f>
        <v>9.0372686044569716E-6</v>
      </c>
      <c r="AQ30">
        <f>I!AQ30-'(I-A)'!AQ30</f>
        <v>6.3412262638629256E-7</v>
      </c>
      <c r="AR30">
        <f>I!AR30-'(I-A)'!AR30</f>
        <v>3.3113720040140345E-5</v>
      </c>
      <c r="AS30">
        <f>I!AS30-'(I-A)'!AS30</f>
        <v>9.7533701055833956E-6</v>
      </c>
      <c r="AT30">
        <f>I!AT30-'(I-A)'!AT30</f>
        <v>1.6800679534073649E-5</v>
      </c>
      <c r="AU30">
        <f>I!AU30-'(I-A)'!AU30</f>
        <v>6.3471206801825979E-7</v>
      </c>
      <c r="AV30">
        <f>I!AV30-'(I-A)'!AV30</f>
        <v>3.3340459334627774E-8</v>
      </c>
      <c r="AW30">
        <f>I!AW30-'(I-A)'!AW30</f>
        <v>2.763473364534241E-5</v>
      </c>
      <c r="AX30">
        <f>I!AX30-'(I-A)'!AX30</f>
        <v>6.6141875541933973E-5</v>
      </c>
      <c r="AY30">
        <f>I!AY30-'(I-A)'!AY30</f>
        <v>1.3224272032493564E-5</v>
      </c>
      <c r="AZ30">
        <f>I!AZ30-'(I-A)'!AZ30</f>
        <v>4.8129604887696939E-6</v>
      </c>
      <c r="BA30">
        <f>I!BA30-'(I-A)'!BA30</f>
        <v>2.8447753545771213E-6</v>
      </c>
      <c r="BB30">
        <f>I!BB30-'(I-A)'!BB30</f>
        <v>1.1006893812922601E-5</v>
      </c>
      <c r="BC30">
        <f>I!BC30-'(I-A)'!BC30</f>
        <v>1.6937201082952159E-8</v>
      </c>
      <c r="BD30">
        <f>I!BD30-'(I-A)'!BD30</f>
        <v>3.2623384446220729E-4</v>
      </c>
      <c r="BE30">
        <f>I!BE30-'(I-A)'!BE30</f>
        <v>4.1792665825210448E-6</v>
      </c>
      <c r="BF30">
        <f>I!BF30-'(I-A)'!BF30</f>
        <v>3.2878368372338451E-5</v>
      </c>
      <c r="BG30">
        <f>I!BG30-'(I-A)'!BG30</f>
        <v>1.024311157233723E-5</v>
      </c>
      <c r="BH30">
        <f>I!BH30-'(I-A)'!BH30</f>
        <v>9.3434020141305728E-6</v>
      </c>
      <c r="BI30">
        <f>I!BI30-'(I-A)'!BI30</f>
        <v>3.5039912076256234E-6</v>
      </c>
      <c r="BJ30">
        <f>I!BJ30-'(I-A)'!BJ30</f>
        <v>1.7201949181207571E-5</v>
      </c>
      <c r="BK30">
        <f>I!BK30-'(I-A)'!BK30</f>
        <v>2.8698323843001323E-6</v>
      </c>
      <c r="BL30">
        <f>I!BL30-'(I-A)'!BL30</f>
        <v>4.6751361780232816E-6</v>
      </c>
      <c r="BM30">
        <f>I!BM30-'(I-A)'!BM30</f>
        <v>1.7818436913474782E-4</v>
      </c>
      <c r="BN30">
        <f>I!BN30-'(I-A)'!BN30</f>
        <v>2.7438497397037644E-3</v>
      </c>
      <c r="BO30">
        <f>I!BO30-'(I-A)'!BO30</f>
        <v>7.4410155667956363E-5</v>
      </c>
      <c r="BP30">
        <f>I!BP30-'(I-A)'!BP30</f>
        <v>7.5435468966418738E-8</v>
      </c>
      <c r="BQ30">
        <f>I!BQ30-'(I-A)'!BQ30</f>
        <v>1.4401572270668082E-6</v>
      </c>
      <c r="BR30">
        <f>I!BR30-'(I-A)'!BR30</f>
        <v>6.3113883999164947E-7</v>
      </c>
      <c r="BS30">
        <f>I!BS30-'(I-A)'!BS30</f>
        <v>7.0443265321694402E-6</v>
      </c>
      <c r="BT30">
        <f>I!BT30-'(I-A)'!BT30</f>
        <v>-2.5968963114299177E-9</v>
      </c>
      <c r="BV30">
        <v>224213</v>
      </c>
    </row>
    <row r="31" spans="1:74" x14ac:dyDescent="0.2">
      <c r="A31" t="s">
        <v>30</v>
      </c>
      <c r="B31">
        <f>I!B31-'(I-A)'!B31</f>
        <v>2.4402539633993956E-4</v>
      </c>
      <c r="C31">
        <f>I!C31-'(I-A)'!C31</f>
        <v>8.0561043710113338E-6</v>
      </c>
      <c r="D31">
        <f>I!D31-'(I-A)'!D31</f>
        <v>5.4728848295526714E-5</v>
      </c>
      <c r="E31">
        <f>I!E31-'(I-A)'!E31</f>
        <v>1.6791459328575003E-4</v>
      </c>
      <c r="F31">
        <f>I!F31-'(I-A)'!F31</f>
        <v>4.9777200269102898E-5</v>
      </c>
      <c r="G31">
        <f>I!G31-'(I-A)'!G31</f>
        <v>3.1539438368370052E-4</v>
      </c>
      <c r="H31">
        <f>I!H31-'(I-A)'!H31</f>
        <v>1.2702606750235542E-3</v>
      </c>
      <c r="I31">
        <f>I!I31-'(I-A)'!I31</f>
        <v>1.1088406054152167E-4</v>
      </c>
      <c r="J31">
        <f>I!J31-'(I-A)'!J31</f>
        <v>3.4790580408799321E-4</v>
      </c>
      <c r="K31">
        <f>I!K31-'(I-A)'!K31</f>
        <v>4.4264578148751131E-5</v>
      </c>
      <c r="L31">
        <f>I!L31-'(I-A)'!L31</f>
        <v>8.8078069115608615E-5</v>
      </c>
      <c r="M31">
        <f>I!M31-'(I-A)'!M31</f>
        <v>5.0211716443560137E-4</v>
      </c>
      <c r="N31">
        <f>I!N31-'(I-A)'!N31</f>
        <v>1.04707142081012E-5</v>
      </c>
      <c r="O31">
        <f>I!O31-'(I-A)'!O31</f>
        <v>8.6468205048328061E-5</v>
      </c>
      <c r="P31">
        <f>I!P31-'(I-A)'!P31</f>
        <v>3.4743627097347349E-4</v>
      </c>
      <c r="Q31">
        <f>I!Q31-'(I-A)'!Q31</f>
        <v>1.8307605864699555E-4</v>
      </c>
      <c r="R31">
        <f>I!R31-'(I-A)'!R31</f>
        <v>7.7522145303753195E-4</v>
      </c>
      <c r="S31">
        <f>I!S31-'(I-A)'!S31</f>
        <v>4.5229061537207491E-4</v>
      </c>
      <c r="T31">
        <f>I!T31-'(I-A)'!T31</f>
        <v>1.7735021479073915E-4</v>
      </c>
      <c r="U31">
        <f>I!U31-'(I-A)'!U31</f>
        <v>6.2478254928776441E-4</v>
      </c>
      <c r="V31">
        <f>I!V31-'(I-A)'!V31</f>
        <v>1.0743885551625881E-5</v>
      </c>
      <c r="W31">
        <f>I!W31-'(I-A)'!W31</f>
        <v>1.8727330776669213E-4</v>
      </c>
      <c r="X31">
        <f>I!X31-'(I-A)'!X31</f>
        <v>3.4596640235781614E-3</v>
      </c>
      <c r="Y31">
        <f>I!Y31-'(I-A)'!Y31</f>
        <v>1.7907956369077187E-5</v>
      </c>
      <c r="Z31">
        <f>I!Z31-'(I-A)'!Z31</f>
        <v>4.3759568021818146E-4</v>
      </c>
      <c r="AA31">
        <f>I!AA31-'(I-A)'!AA31</f>
        <v>1.0710343515185966E-4</v>
      </c>
      <c r="AB31">
        <f>I!AB31-'(I-A)'!AB31</f>
        <v>1.0444606847426219E-4</v>
      </c>
      <c r="AC31">
        <f>I!AC31-'(I-A)'!AC31</f>
        <v>3.6373530637140206E-4</v>
      </c>
      <c r="AD31">
        <f>I!AD31-'(I-A)'!AD31</f>
        <v>3.3117673729783734E-4</v>
      </c>
      <c r="AE31">
        <f>I!AE31-'(I-A)'!AE31</f>
        <v>4.9853574066727191E-5</v>
      </c>
      <c r="AF31">
        <f>I!AF31-'(I-A)'!AF31</f>
        <v>3.1366767181447401E-4</v>
      </c>
      <c r="AG31">
        <f>I!AG31-'(I-A)'!AG31</f>
        <v>1.8209712277976295E-6</v>
      </c>
      <c r="AH31">
        <f>I!AH31-'(I-A)'!AH31</f>
        <v>1.8069775846888661E-4</v>
      </c>
      <c r="AI31">
        <f>I!AI31-'(I-A)'!AI31</f>
        <v>3.9128329719969482E-8</v>
      </c>
      <c r="AJ31">
        <f>I!AJ31-'(I-A)'!AJ31</f>
        <v>1.4582458913964499E-3</v>
      </c>
      <c r="AK31">
        <f>I!AK31-'(I-A)'!AK31</f>
        <v>5.8089014940950769E-4</v>
      </c>
      <c r="AL31">
        <f>I!AL31-'(I-A)'!AL31</f>
        <v>2.4569281224398564E-5</v>
      </c>
      <c r="AM31">
        <f>I!AM31-'(I-A)'!AM31</f>
        <v>3.615460215356002E-4</v>
      </c>
      <c r="AN31">
        <f>I!AN31-'(I-A)'!AN31</f>
        <v>6.0017964362978963E-5</v>
      </c>
      <c r="AO31">
        <f>I!AO31-'(I-A)'!AO31</f>
        <v>6.0019237467212875E-5</v>
      </c>
      <c r="AP31">
        <f>I!AP31-'(I-A)'!AP31</f>
        <v>7.1925564868935589E-5</v>
      </c>
      <c r="AQ31">
        <f>I!AQ31-'(I-A)'!AQ31</f>
        <v>1.3325912191670596E-5</v>
      </c>
      <c r="AR31">
        <f>I!AR31-'(I-A)'!AR31</f>
        <v>2.0067107746323272E-4</v>
      </c>
      <c r="AS31">
        <f>I!AS31-'(I-A)'!AS31</f>
        <v>6.0304473257149118E-5</v>
      </c>
      <c r="AT31">
        <f>I!AT31-'(I-A)'!AT31</f>
        <v>1.017682358148187E-4</v>
      </c>
      <c r="AU31">
        <f>I!AU31-'(I-A)'!AU31</f>
        <v>5.2078023842821142E-6</v>
      </c>
      <c r="AV31">
        <f>I!AV31-'(I-A)'!AV31</f>
        <v>-6.4853027787201257E-9</v>
      </c>
      <c r="AW31">
        <f>I!AW31-'(I-A)'!AW31</f>
        <v>2.9421329820891783E-4</v>
      </c>
      <c r="AX31">
        <f>I!AX31-'(I-A)'!AX31</f>
        <v>2.897159554052437E-4</v>
      </c>
      <c r="AY31">
        <f>I!AY31-'(I-A)'!AY31</f>
        <v>1.028216334140616E-4</v>
      </c>
      <c r="AZ31">
        <f>I!AZ31-'(I-A)'!AZ31</f>
        <v>6.4742749004611857E-5</v>
      </c>
      <c r="BA31">
        <f>I!BA31-'(I-A)'!BA31</f>
        <v>1.9617824162553676E-5</v>
      </c>
      <c r="BB31">
        <f>I!BB31-'(I-A)'!BB31</f>
        <v>1.1317994504331598E-4</v>
      </c>
      <c r="BC31">
        <f>I!BC31-'(I-A)'!BC31</f>
        <v>-1.8233110290398751E-8</v>
      </c>
      <c r="BD31">
        <f>I!BD31-'(I-A)'!BD31</f>
        <v>7.4486753303666458E-4</v>
      </c>
      <c r="BE31">
        <f>I!BE31-'(I-A)'!BE31</f>
        <v>5.1176595062189742E-5</v>
      </c>
      <c r="BF31">
        <f>I!BF31-'(I-A)'!BF31</f>
        <v>2.49380500005059E-4</v>
      </c>
      <c r="BG31">
        <f>I!BG31-'(I-A)'!BG31</f>
        <v>8.2020242224186554E-5</v>
      </c>
      <c r="BH31">
        <f>I!BH31-'(I-A)'!BH31</f>
        <v>5.8616899889493274E-5</v>
      </c>
      <c r="BI31">
        <f>I!BI31-'(I-A)'!BI31</f>
        <v>2.8015974882730486E-5</v>
      </c>
      <c r="BJ31">
        <f>I!BJ31-'(I-A)'!BJ31</f>
        <v>1.3666634756766301E-4</v>
      </c>
      <c r="BK31">
        <f>I!BK31-'(I-A)'!BK31</f>
        <v>2.2751617293926119E-5</v>
      </c>
      <c r="BL31">
        <f>I!BL31-'(I-A)'!BL31</f>
        <v>4.3241144421257297E-5</v>
      </c>
      <c r="BM31">
        <f>I!BM31-'(I-A)'!BM31</f>
        <v>1.0776343594169284E-3</v>
      </c>
      <c r="BN31">
        <f>I!BN31-'(I-A)'!BN31</f>
        <v>1.2601493115618192E-3</v>
      </c>
      <c r="BO31">
        <f>I!BO31-'(I-A)'!BO31</f>
        <v>1.0770981652120817E-3</v>
      </c>
      <c r="BP31">
        <f>I!BP31-'(I-A)'!BP31</f>
        <v>1.7883200805777596E-6</v>
      </c>
      <c r="BQ31">
        <f>I!BQ31-'(I-A)'!BQ31</f>
        <v>3.4291534048092384E-5</v>
      </c>
      <c r="BR31">
        <f>I!BR31-'(I-A)'!BR31</f>
        <v>9.4008304044731439E-7</v>
      </c>
      <c r="BS31">
        <f>I!BS31-'(I-A)'!BS31</f>
        <v>1.2067528149018604E-4</v>
      </c>
      <c r="BT31">
        <f>I!BT31-'(I-A)'!BT31</f>
        <v>1.8862489705174387E-7</v>
      </c>
      <c r="BV31">
        <v>206427</v>
      </c>
    </row>
    <row r="32" spans="1:74" x14ac:dyDescent="0.2">
      <c r="A32" t="s">
        <v>31</v>
      </c>
      <c r="B32">
        <f>I!B32-'(I-A)'!B32</f>
        <v>2.8865421889232644E-3</v>
      </c>
      <c r="C32">
        <f>I!C32-'(I-A)'!C32</f>
        <v>3.8122932342745777E-6</v>
      </c>
      <c r="D32">
        <f>I!D32-'(I-A)'!D32</f>
        <v>2.744622023435634E-4</v>
      </c>
      <c r="E32">
        <f>I!E32-'(I-A)'!E32</f>
        <v>2.6436298784723641E-3</v>
      </c>
      <c r="F32">
        <f>I!F32-'(I-A)'!F32</f>
        <v>1.2544063882593577E-4</v>
      </c>
      <c r="G32">
        <f>I!G32-'(I-A)'!G32</f>
        <v>4.1964748739228511E-3</v>
      </c>
      <c r="H32">
        <f>I!H32-'(I-A)'!H32</f>
        <v>4.7869641978422674E-2</v>
      </c>
      <c r="I32">
        <f>I!I32-'(I-A)'!I32</f>
        <v>9.2208841654540651E-4</v>
      </c>
      <c r="J32">
        <f>I!J32-'(I-A)'!J32</f>
        <v>3.823861177422056E-4</v>
      </c>
      <c r="K32">
        <f>I!K32-'(I-A)'!K32</f>
        <v>1.4261551530512343E-4</v>
      </c>
      <c r="L32">
        <f>I!L32-'(I-A)'!L32</f>
        <v>4.5516682108333957E-4</v>
      </c>
      <c r="M32">
        <f>I!M32-'(I-A)'!M32</f>
        <v>1.9112981940751607E-3</v>
      </c>
      <c r="N32">
        <f>I!N32-'(I-A)'!N32</f>
        <v>6.06540407410518E-5</v>
      </c>
      <c r="O32">
        <f>I!O32-'(I-A)'!O32</f>
        <v>7.8743546949375156E-4</v>
      </c>
      <c r="P32">
        <f>I!P32-'(I-A)'!P32</f>
        <v>1.5304022296642342E-3</v>
      </c>
      <c r="Q32">
        <f>I!Q32-'(I-A)'!Q32</f>
        <v>4.6549379789729992E-4</v>
      </c>
      <c r="R32">
        <f>I!R32-'(I-A)'!R32</f>
        <v>6.506374241325435E-3</v>
      </c>
      <c r="S32">
        <f>I!S32-'(I-A)'!S32</f>
        <v>3.5627562154169597E-3</v>
      </c>
      <c r="T32">
        <f>I!T32-'(I-A)'!T32</f>
        <v>1.1851932546777775E-3</v>
      </c>
      <c r="U32">
        <f>I!U32-'(I-A)'!U32</f>
        <v>3.2391680938582933E-3</v>
      </c>
      <c r="V32">
        <f>I!V32-'(I-A)'!V32</f>
        <v>9.383242602524387E-5</v>
      </c>
      <c r="W32">
        <f>I!W32-'(I-A)'!W32</f>
        <v>9.6466159230211676E-4</v>
      </c>
      <c r="X32">
        <f>I!X32-'(I-A)'!X32</f>
        <v>1.554392875761668E-2</v>
      </c>
      <c r="Y32">
        <f>I!Y32-'(I-A)'!Y32</f>
        <v>3.0002315158714627E-4</v>
      </c>
      <c r="Z32">
        <f>I!Z32-'(I-A)'!Z32</f>
        <v>3.5710810536673677E-3</v>
      </c>
      <c r="AA32">
        <f>I!AA32-'(I-A)'!AA32</f>
        <v>5.5112184409203174E-4</v>
      </c>
      <c r="AB32">
        <f>I!AB32-'(I-A)'!AB32</f>
        <v>4.7050241593270595E-4</v>
      </c>
      <c r="AC32">
        <f>I!AC32-'(I-A)'!AC32</f>
        <v>6.3763843383231999E-3</v>
      </c>
      <c r="AD32">
        <f>I!AD32-'(I-A)'!AD32</f>
        <v>1.5491514633209119E-3</v>
      </c>
      <c r="AE32">
        <f>I!AE32-'(I-A)'!AE32</f>
        <v>2.2562045803026175E-3</v>
      </c>
      <c r="AF32">
        <f>I!AF32-'(I-A)'!AF32</f>
        <v>1.9170189941363214E-3</v>
      </c>
      <c r="AG32">
        <f>I!AG32-'(I-A)'!AG32</f>
        <v>1.6451693998630314E-5</v>
      </c>
      <c r="AH32">
        <f>I!AH32-'(I-A)'!AH32</f>
        <v>2.0820691856294382E-3</v>
      </c>
      <c r="AI32">
        <f>I!AI32-'(I-A)'!AI32</f>
        <v>7.8635064459486557E-3</v>
      </c>
      <c r="AJ32">
        <f>I!AJ32-'(I-A)'!AJ32</f>
        <v>1.9678557983432488E-2</v>
      </c>
      <c r="AK32">
        <f>I!AK32-'(I-A)'!AK32</f>
        <v>7.0316043775674446E-3</v>
      </c>
      <c r="AL32">
        <f>I!AL32-'(I-A)'!AL32</f>
        <v>1.1084565010516523E-4</v>
      </c>
      <c r="AM32">
        <f>I!AM32-'(I-A)'!AM32</f>
        <v>7.8934137402478094E-3</v>
      </c>
      <c r="AN32">
        <f>I!AN32-'(I-A)'!AN32</f>
        <v>1.8647738477134467E-4</v>
      </c>
      <c r="AO32">
        <f>I!AO32-'(I-A)'!AO32</f>
        <v>4.0395871218713625E-4</v>
      </c>
      <c r="AP32">
        <f>I!AP32-'(I-A)'!AP32</f>
        <v>2.8859574049796389E-4</v>
      </c>
      <c r="AQ32">
        <f>I!AQ32-'(I-A)'!AQ32</f>
        <v>6.9265494509121797E-5</v>
      </c>
      <c r="AR32">
        <f>I!AR32-'(I-A)'!AR32</f>
        <v>9.153642692597703E-4</v>
      </c>
      <c r="AS32">
        <f>I!AS32-'(I-A)'!AS32</f>
        <v>2.7654318011312019E-4</v>
      </c>
      <c r="AT32">
        <f>I!AT32-'(I-A)'!AT32</f>
        <v>4.6268385632906102E-4</v>
      </c>
      <c r="AU32">
        <f>I!AU32-'(I-A)'!AU32</f>
        <v>2.0628565761413565E-5</v>
      </c>
      <c r="AV32">
        <f>I!AV32-'(I-A)'!AV32</f>
        <v>-9.2442480815942433E-9</v>
      </c>
      <c r="AW32">
        <f>I!AW32-'(I-A)'!AW32</f>
        <v>2.6591399640615745E-3</v>
      </c>
      <c r="AX32">
        <f>I!AX32-'(I-A)'!AX32</f>
        <v>1.3738182060891876E-3</v>
      </c>
      <c r="AY32">
        <f>I!AY32-'(I-A)'!AY32</f>
        <v>3.250931997500624E-4</v>
      </c>
      <c r="AZ32">
        <f>I!AZ32-'(I-A)'!AZ32</f>
        <v>5.5422104970468484E-4</v>
      </c>
      <c r="BA32">
        <f>I!BA32-'(I-A)'!BA32</f>
        <v>9.2936828630656E-5</v>
      </c>
      <c r="BB32">
        <f>I!BB32-'(I-A)'!BB32</f>
        <v>5.9629039473850628E-4</v>
      </c>
      <c r="BC32">
        <f>I!BC32-'(I-A)'!BC32</f>
        <v>4.0562544932862912E-8</v>
      </c>
      <c r="BD32">
        <f>I!BD32-'(I-A)'!BD32</f>
        <v>1.7284816771660702E-3</v>
      </c>
      <c r="BE32">
        <f>I!BE32-'(I-A)'!BE32</f>
        <v>1.7822310404319933E-4</v>
      </c>
      <c r="BF32">
        <f>I!BF32-'(I-A)'!BF32</f>
        <v>7.3668790820789688E-4</v>
      </c>
      <c r="BG32">
        <f>I!BG32-'(I-A)'!BG32</f>
        <v>5.7102986191725005E-4</v>
      </c>
      <c r="BH32">
        <f>I!BH32-'(I-A)'!BH32</f>
        <v>2.8827405620851938E-4</v>
      </c>
      <c r="BI32">
        <f>I!BI32-'(I-A)'!BI32</f>
        <v>3.1982886917988624E-4</v>
      </c>
      <c r="BJ32">
        <f>I!BJ32-'(I-A)'!BJ32</f>
        <v>8.5697259613991901E-4</v>
      </c>
      <c r="BK32">
        <f>I!BK32-'(I-A)'!BK32</f>
        <v>7.5143792226783121E-4</v>
      </c>
      <c r="BL32">
        <f>I!BL32-'(I-A)'!BL32</f>
        <v>1.1194845734927247E-3</v>
      </c>
      <c r="BM32">
        <f>I!BM32-'(I-A)'!BM32</f>
        <v>4.9062389874329603E-3</v>
      </c>
      <c r="BN32">
        <f>I!BN32-'(I-A)'!BN32</f>
        <v>1.2307465062155349E-2</v>
      </c>
      <c r="BO32">
        <f>I!BO32-'(I-A)'!BO32</f>
        <v>5.5439276907717034E-3</v>
      </c>
      <c r="BP32">
        <f>I!BP32-'(I-A)'!BP32</f>
        <v>1.768606546313185E-5</v>
      </c>
      <c r="BQ32">
        <f>I!BQ32-'(I-A)'!BQ32</f>
        <v>3.3443339231019526E-4</v>
      </c>
      <c r="BR32">
        <f>I!BR32-'(I-A)'!BR32</f>
        <v>1.1297251507333749E-5</v>
      </c>
      <c r="BS32">
        <f>I!BS32-'(I-A)'!BS32</f>
        <v>1.1673608017882594E-3</v>
      </c>
      <c r="BT32">
        <f>I!BT32-'(I-A)'!BT32</f>
        <v>5.685605738231883E-7</v>
      </c>
      <c r="BV32">
        <v>941852</v>
      </c>
    </row>
    <row r="33" spans="1:74" x14ac:dyDescent="0.2">
      <c r="A33" t="s">
        <v>32</v>
      </c>
      <c r="B33">
        <f>I!B33-'(I-A)'!B33</f>
        <v>1.3039964276620811E-3</v>
      </c>
      <c r="C33">
        <f>I!C33-'(I-A)'!C33</f>
        <v>2.3033177917086319E-3</v>
      </c>
      <c r="D33">
        <f>I!D33-'(I-A)'!D33</f>
        <v>8.028322884734471E-5</v>
      </c>
      <c r="E33">
        <f>I!E33-'(I-A)'!E33</f>
        <v>4.4819277218541683E-4</v>
      </c>
      <c r="F33">
        <f>I!F33-'(I-A)'!F33</f>
        <v>2.352741665534167E-3</v>
      </c>
      <c r="G33">
        <f>I!G33-'(I-A)'!G33</f>
        <v>1.9431764168290862E-3</v>
      </c>
      <c r="H33">
        <f>I!H33-'(I-A)'!H33</f>
        <v>2.9597785642373477E-4</v>
      </c>
      <c r="I33">
        <f>I!I33-'(I-A)'!I33</f>
        <v>3.7158551975659026E-3</v>
      </c>
      <c r="J33">
        <f>I!J33-'(I-A)'!J33</f>
        <v>2.5939972419951308E-3</v>
      </c>
      <c r="K33">
        <f>I!K33-'(I-A)'!K33</f>
        <v>1.21968759992544E-3</v>
      </c>
      <c r="L33">
        <f>I!L33-'(I-A)'!L33</f>
        <v>1.9269417210140065E-3</v>
      </c>
      <c r="M33">
        <f>I!M33-'(I-A)'!M33</f>
        <v>1.3226926443438592E-3</v>
      </c>
      <c r="N33">
        <f>I!N33-'(I-A)'!N33</f>
        <v>1.2764121377335216E-4</v>
      </c>
      <c r="O33">
        <f>I!O33-'(I-A)'!O33</f>
        <v>4.3080273183429465E-4</v>
      </c>
      <c r="P33">
        <f>I!P33-'(I-A)'!P33</f>
        <v>5.837885036149552E-4</v>
      </c>
      <c r="Q33">
        <f>I!Q33-'(I-A)'!Q33</f>
        <v>8.2017213026295459E-4</v>
      </c>
      <c r="R33">
        <f>I!R33-'(I-A)'!R33</f>
        <v>2.3562642215053196E-3</v>
      </c>
      <c r="S33">
        <f>I!S33-'(I-A)'!S33</f>
        <v>1.6686051775101601E-3</v>
      </c>
      <c r="T33">
        <f>I!T33-'(I-A)'!T33</f>
        <v>1.3235475170579568E-3</v>
      </c>
      <c r="U33">
        <f>I!U33-'(I-A)'!U33</f>
        <v>9.2833103654502635E-4</v>
      </c>
      <c r="V33">
        <f>I!V33-'(I-A)'!V33</f>
        <v>1.0153949384122049E-3</v>
      </c>
      <c r="W33">
        <f>I!W33-'(I-A)'!W33</f>
        <v>1.6643930254402178E-3</v>
      </c>
      <c r="X33">
        <f>I!X33-'(I-A)'!X33</f>
        <v>3.3873685332021283E-3</v>
      </c>
      <c r="Y33">
        <f>I!Y33-'(I-A)'!Y33</f>
        <v>4.6469440133933149E-4</v>
      </c>
      <c r="Z33">
        <f>I!Z33-'(I-A)'!Z33</f>
        <v>7.425480249999704E-4</v>
      </c>
      <c r="AA33">
        <f>I!AA33-'(I-A)'!AA33</f>
        <v>2.2508726261123335E-3</v>
      </c>
      <c r="AB33">
        <f>I!AB33-'(I-A)'!AB33</f>
        <v>3.6359254554304971E-3</v>
      </c>
      <c r="AC33">
        <f>I!AC33-'(I-A)'!AC33</f>
        <v>8.168987396766379E-4</v>
      </c>
      <c r="AD33">
        <f>I!AD33-'(I-A)'!AD33</f>
        <v>3.1346121045139591E-4</v>
      </c>
      <c r="AE33">
        <f>I!AE33-'(I-A)'!AE33</f>
        <v>3.9236246395224402E-4</v>
      </c>
      <c r="AF33">
        <f>I!AF33-'(I-A)'!AF33</f>
        <v>4.1951440349332811E-4</v>
      </c>
      <c r="AG33">
        <f>I!AG33-'(I-A)'!AG33</f>
        <v>1.5458830476661189E-3</v>
      </c>
      <c r="AH33">
        <f>I!AH33-'(I-A)'!AH33</f>
        <v>3.9848966545532808E-4</v>
      </c>
      <c r="AI33">
        <f>I!AI33-'(I-A)'!AI33</f>
        <v>5.8227167118840755E-3</v>
      </c>
      <c r="AJ33">
        <f>I!AJ33-'(I-A)'!AJ33</f>
        <v>4.4936035470752242E-3</v>
      </c>
      <c r="AK33">
        <f>I!AK33-'(I-A)'!AK33</f>
        <v>4.3754305905770803E-4</v>
      </c>
      <c r="AL33">
        <f>I!AL33-'(I-A)'!AL33</f>
        <v>1.1242019309863556E-4</v>
      </c>
      <c r="AM33">
        <f>I!AM33-'(I-A)'!AM33</f>
        <v>4.1712093024821977E-3</v>
      </c>
      <c r="AN33">
        <f>I!AN33-'(I-A)'!AN33</f>
        <v>4.6055624955010799E-4</v>
      </c>
      <c r="AO33">
        <f>I!AO33-'(I-A)'!AO33</f>
        <v>2.3891498035242369E-3</v>
      </c>
      <c r="AP33">
        <f>I!AP33-'(I-A)'!AP33</f>
        <v>3.5029064935714698E-3</v>
      </c>
      <c r="AQ33">
        <f>I!AQ33-'(I-A)'!AQ33</f>
        <v>2.2776972030988602E-3</v>
      </c>
      <c r="AR33">
        <f>I!AR33-'(I-A)'!AR33</f>
        <v>6.2835691026964843E-3</v>
      </c>
      <c r="AS33">
        <f>I!AS33-'(I-A)'!AS33</f>
        <v>4.8547798233849861E-3</v>
      </c>
      <c r="AT33">
        <f>I!AT33-'(I-A)'!AT33</f>
        <v>6.8712978040555671E-3</v>
      </c>
      <c r="AU33">
        <f>I!AU33-'(I-A)'!AU33</f>
        <v>4.996667355342281E-4</v>
      </c>
      <c r="AV33">
        <f>I!AV33-'(I-A)'!AV33</f>
        <v>1.9116734864684122E-3</v>
      </c>
      <c r="AW33">
        <f>I!AW33-'(I-A)'!AW33</f>
        <v>2.2766777274987001E-4</v>
      </c>
      <c r="AX33">
        <f>I!AX33-'(I-A)'!AX33</f>
        <v>6.6745064863768851E-3</v>
      </c>
      <c r="AY33">
        <f>I!AY33-'(I-A)'!AY33</f>
        <v>3.0155574750482211E-3</v>
      </c>
      <c r="AZ33">
        <f>I!AZ33-'(I-A)'!AZ33</f>
        <v>4.3084291977358762E-3</v>
      </c>
      <c r="BA33">
        <f>I!BA33-'(I-A)'!BA33</f>
        <v>5.2160954833932365E-3</v>
      </c>
      <c r="BB33">
        <f>I!BB33-'(I-A)'!BB33</f>
        <v>3.579907304629646E-3</v>
      </c>
      <c r="BC33">
        <f>I!BC33-'(I-A)'!BC33</f>
        <v>8.0658055496188601E-4</v>
      </c>
      <c r="BD33">
        <f>I!BD33-'(I-A)'!BD33</f>
        <v>8.7733307053473823E-3</v>
      </c>
      <c r="BE33">
        <f>I!BE33-'(I-A)'!BE33</f>
        <v>6.0207190231486851E-3</v>
      </c>
      <c r="BF33">
        <f>I!BF33-'(I-A)'!BF33</f>
        <v>2.7875584457522288E-3</v>
      </c>
      <c r="BG33">
        <f>I!BG33-'(I-A)'!BG33</f>
        <v>3.7865069854355064E-3</v>
      </c>
      <c r="BH33">
        <f>I!BH33-'(I-A)'!BH33</f>
        <v>5.2311803180817322E-4</v>
      </c>
      <c r="BI33">
        <f>I!BI33-'(I-A)'!BI33</f>
        <v>2.1992086622071882E-3</v>
      </c>
      <c r="BJ33">
        <f>I!BJ33-'(I-A)'!BJ33</f>
        <v>2.934803358578107E-3</v>
      </c>
      <c r="BK33">
        <f>I!BK33-'(I-A)'!BK33</f>
        <v>1.1449459475624231E-3</v>
      </c>
      <c r="BL33">
        <f>I!BL33-'(I-A)'!BL33</f>
        <v>2.0896990805330112E-3</v>
      </c>
      <c r="BM33">
        <f>I!BM33-'(I-A)'!BM33</f>
        <v>1.5257799738623134E-3</v>
      </c>
      <c r="BN33">
        <f>I!BN33-'(I-A)'!BN33</f>
        <v>1.4516979309082696E-3</v>
      </c>
      <c r="BO33">
        <f>I!BO33-'(I-A)'!BO33</f>
        <v>1.6637221803306567E-3</v>
      </c>
      <c r="BP33">
        <f>I!BP33-'(I-A)'!BP33</f>
        <v>6.1927675279598625E-3</v>
      </c>
      <c r="BQ33">
        <f>I!BQ33-'(I-A)'!BQ33</f>
        <v>3.1338092940490984E-3</v>
      </c>
      <c r="BR33">
        <f>I!BR33-'(I-A)'!BR33</f>
        <v>2.7169645207853641E-3</v>
      </c>
      <c r="BS33">
        <f>I!BS33-'(I-A)'!BS33</f>
        <v>2.0177252829137291E-3</v>
      </c>
      <c r="BT33">
        <f>I!BT33-'(I-A)'!BT33</f>
        <v>2.8167068076869405E-4</v>
      </c>
      <c r="BV33">
        <v>216572</v>
      </c>
    </row>
    <row r="34" spans="1:74" x14ac:dyDescent="0.2">
      <c r="A34" t="s">
        <v>33</v>
      </c>
      <c r="B34">
        <f>I!B34-'(I-A)'!B34</f>
        <v>5.5471810373688606E-3</v>
      </c>
      <c r="C34">
        <f>I!C34-'(I-A)'!C34</f>
        <v>1.1336814683827305E-3</v>
      </c>
      <c r="D34">
        <f>I!D34-'(I-A)'!D34</f>
        <v>1.8180639078604862E-3</v>
      </c>
      <c r="E34">
        <f>I!E34-'(I-A)'!E34</f>
        <v>9.5530472980771101E-3</v>
      </c>
      <c r="F34">
        <f>I!F34-'(I-A)'!F34</f>
        <v>9.2823479279501443E-4</v>
      </c>
      <c r="G34">
        <f>I!G34-'(I-A)'!G34</f>
        <v>9.0226583621757506E-3</v>
      </c>
      <c r="H34">
        <f>I!H34-'(I-A)'!H34</f>
        <v>1.4843243600748948E-3</v>
      </c>
      <c r="I34">
        <f>I!I34-'(I-A)'!I34</f>
        <v>7.1672204956767802E-3</v>
      </c>
      <c r="J34">
        <f>I!J34-'(I-A)'!J34</f>
        <v>1.9947796050542706E-2</v>
      </c>
      <c r="K34">
        <f>I!K34-'(I-A)'!K34</f>
        <v>1.3778772282901792E-2</v>
      </c>
      <c r="L34">
        <f>I!L34-'(I-A)'!L34</f>
        <v>2.7260068570971584E-3</v>
      </c>
      <c r="M34">
        <f>I!M34-'(I-A)'!M34</f>
        <v>1.3226629648087074E-3</v>
      </c>
      <c r="N34">
        <f>I!N34-'(I-A)'!N34</f>
        <v>1.4198972984288892E-4</v>
      </c>
      <c r="O34">
        <f>I!O34-'(I-A)'!O34</f>
        <v>2.2648888882771554E-3</v>
      </c>
      <c r="P34">
        <f>I!P34-'(I-A)'!P34</f>
        <v>2.067052919925897E-3</v>
      </c>
      <c r="Q34">
        <f>I!Q34-'(I-A)'!Q34</f>
        <v>1.0697479420950801E-3</v>
      </c>
      <c r="R34">
        <f>I!R34-'(I-A)'!R34</f>
        <v>3.9816959247595566E-3</v>
      </c>
      <c r="S34">
        <f>I!S34-'(I-A)'!S34</f>
        <v>1.6136737175900353E-3</v>
      </c>
      <c r="T34">
        <f>I!T34-'(I-A)'!T34</f>
        <v>6.7840153584157719E-3</v>
      </c>
      <c r="U34">
        <f>I!U34-'(I-A)'!U34</f>
        <v>1.4228649945553396E-3</v>
      </c>
      <c r="V34">
        <f>I!V34-'(I-A)'!V34</f>
        <v>3.9163187086235351E-4</v>
      </c>
      <c r="W34">
        <f>I!W34-'(I-A)'!W34</f>
        <v>1.258237339317461E-2</v>
      </c>
      <c r="X34">
        <f>I!X34-'(I-A)'!X34</f>
        <v>1.9867498671392253E-3</v>
      </c>
      <c r="Y34">
        <f>I!Y34-'(I-A)'!Y34</f>
        <v>3.8939473593276649E-3</v>
      </c>
      <c r="Z34">
        <f>I!Z34-'(I-A)'!Z34</f>
        <v>6.9855222993252478E-3</v>
      </c>
      <c r="AA34">
        <f>I!AA34-'(I-A)'!AA34</f>
        <v>7.2623368207629171E-3</v>
      </c>
      <c r="AB34">
        <f>I!AB34-'(I-A)'!AB34</f>
        <v>1.6459206034743836E-4</v>
      </c>
      <c r="AC34">
        <f>I!AC34-'(I-A)'!AC34</f>
        <v>1.4319616195948893E-4</v>
      </c>
      <c r="AD34">
        <f>I!AD34-'(I-A)'!AD34</f>
        <v>2.6833560618474175E-4</v>
      </c>
      <c r="AE34">
        <f>I!AE34-'(I-A)'!AE34</f>
        <v>6.601868114146264E-5</v>
      </c>
      <c r="AF34">
        <f>I!AF34-'(I-A)'!AF34</f>
        <v>1.3137973253497725E-4</v>
      </c>
      <c r="AG34">
        <f>I!AG34-'(I-A)'!AG34</f>
        <v>3.8533527050311535E-4</v>
      </c>
      <c r="AH34">
        <f>I!AH34-'(I-A)'!AH34</f>
        <v>3.7670155840084929E-3</v>
      </c>
      <c r="AI34">
        <f>I!AI34-'(I-A)'!AI34</f>
        <v>2.4259403251740527E-4</v>
      </c>
      <c r="AJ34">
        <f>I!AJ34-'(I-A)'!AJ34</f>
        <v>1.1117368987625052E-2</v>
      </c>
      <c r="AK34">
        <f>I!AK34-'(I-A)'!AK34</f>
        <v>2.8311373973924494E-4</v>
      </c>
      <c r="AL34">
        <f>I!AL34-'(I-A)'!AL34</f>
        <v>9.0935473226722846E-5</v>
      </c>
      <c r="AM34">
        <f>I!AM34-'(I-A)'!AM34</f>
        <v>1.5813538798091478E-3</v>
      </c>
      <c r="AN34">
        <f>I!AN34-'(I-A)'!AN34</f>
        <v>1.6894688195920053E-4</v>
      </c>
      <c r="AO34">
        <f>I!AO34-'(I-A)'!AO34</f>
        <v>1.7137948618094E-4</v>
      </c>
      <c r="AP34">
        <f>I!AP34-'(I-A)'!AP34</f>
        <v>5.8174249001421765E-5</v>
      </c>
      <c r="AQ34">
        <f>I!AQ34-'(I-A)'!AQ34</f>
        <v>3.7428782428252961E-4</v>
      </c>
      <c r="AR34">
        <f>I!AR34-'(I-A)'!AR34</f>
        <v>1.5908130083386359E-4</v>
      </c>
      <c r="AS34">
        <f>I!AS34-'(I-A)'!AS34</f>
        <v>1.2021751817424831E-4</v>
      </c>
      <c r="AT34">
        <f>I!AT34-'(I-A)'!AT34</f>
        <v>7.8955884269007646E-5</v>
      </c>
      <c r="AU34">
        <f>I!AU34-'(I-A)'!AU34</f>
        <v>1.5561490908036593E-4</v>
      </c>
      <c r="AV34">
        <f>I!AV34-'(I-A)'!AV34</f>
        <v>1.6695504442152171E-5</v>
      </c>
      <c r="AW34">
        <f>I!AW34-'(I-A)'!AW34</f>
        <v>2.1971373714440172E-5</v>
      </c>
      <c r="AX34">
        <f>I!AX34-'(I-A)'!AX34</f>
        <v>2.855375468341874E-4</v>
      </c>
      <c r="AY34">
        <f>I!AY34-'(I-A)'!AY34</f>
        <v>2.1326624631164368E-4</v>
      </c>
      <c r="AZ34">
        <f>I!AZ34-'(I-A)'!AZ34</f>
        <v>1.462812523543315E-4</v>
      </c>
      <c r="BA34">
        <f>I!BA34-'(I-A)'!BA34</f>
        <v>6.2756161740484402E-5</v>
      </c>
      <c r="BB34">
        <f>I!BB34-'(I-A)'!BB34</f>
        <v>4.4221416035949052E-4</v>
      </c>
      <c r="BC34">
        <f>I!BC34-'(I-A)'!BC34</f>
        <v>7.9336945617071138E-5</v>
      </c>
      <c r="BD34">
        <f>I!BD34-'(I-A)'!BD34</f>
        <v>5.3719083151308647E-4</v>
      </c>
      <c r="BE34">
        <f>I!BE34-'(I-A)'!BE34</f>
        <v>4.5143593983131155E-4</v>
      </c>
      <c r="BF34">
        <f>I!BF34-'(I-A)'!BF34</f>
        <v>2.0169746769077237E-4</v>
      </c>
      <c r="BG34">
        <f>I!BG34-'(I-A)'!BG34</f>
        <v>3.910744260646845E-4</v>
      </c>
      <c r="BH34">
        <f>I!BH34-'(I-A)'!BH34</f>
        <v>2.3986167054241761E-4</v>
      </c>
      <c r="BI34">
        <f>I!BI34-'(I-A)'!BI34</f>
        <v>4.2300840092655937E-4</v>
      </c>
      <c r="BJ34">
        <f>I!BJ34-'(I-A)'!BJ34</f>
        <v>6.098945299203005E-4</v>
      </c>
      <c r="BK34">
        <f>I!BK34-'(I-A)'!BK34</f>
        <v>8.5548509800266416E-5</v>
      </c>
      <c r="BL34">
        <f>I!BL34-'(I-A)'!BL34</f>
        <v>5.6143731109800166E-4</v>
      </c>
      <c r="BM34">
        <f>I!BM34-'(I-A)'!BM34</f>
        <v>4.557241000748396E-4</v>
      </c>
      <c r="BN34">
        <f>I!BN34-'(I-A)'!BN34</f>
        <v>7.2338536800959784E-4</v>
      </c>
      <c r="BO34">
        <f>I!BO34-'(I-A)'!BO34</f>
        <v>2.4007491698709583E-4</v>
      </c>
      <c r="BP34">
        <f>I!BP34-'(I-A)'!BP34</f>
        <v>3.7591634732749387E-4</v>
      </c>
      <c r="BQ34">
        <f>I!BQ34-'(I-A)'!BQ34</f>
        <v>7.8716967395579503E-4</v>
      </c>
      <c r="BR34">
        <f>I!BR34-'(I-A)'!BR34</f>
        <v>4.8736978416049808E-3</v>
      </c>
      <c r="BS34">
        <f>I!BS34-'(I-A)'!BS34</f>
        <v>1.0354764751873795E-3</v>
      </c>
      <c r="BT34">
        <f>I!BT34-'(I-A)'!BT34</f>
        <v>6.9059721822119944E-3</v>
      </c>
      <c r="BV34">
        <v>87436</v>
      </c>
    </row>
    <row r="35" spans="1:74" x14ac:dyDescent="0.2">
      <c r="A35" t="s">
        <v>34</v>
      </c>
      <c r="B35">
        <f>I!B35-'(I-A)'!B35</f>
        <v>1.3258532218742621E-3</v>
      </c>
      <c r="C35">
        <f>I!C35-'(I-A)'!C35</f>
        <v>3.9546999707281376E-4</v>
      </c>
      <c r="D35">
        <f>I!D35-'(I-A)'!D35</f>
        <v>1.0573466963765021E-3</v>
      </c>
      <c r="E35">
        <f>I!E35-'(I-A)'!E35</f>
        <v>2.0634062418630368E-3</v>
      </c>
      <c r="F35">
        <f>I!F35-'(I-A)'!F35</f>
        <v>3.7477112427323269E-4</v>
      </c>
      <c r="G35">
        <f>I!G35-'(I-A)'!G35</f>
        <v>8.698169010037829E-4</v>
      </c>
      <c r="H35">
        <f>I!H35-'(I-A)'!H35</f>
        <v>6.3858636963440871E-4</v>
      </c>
      <c r="I35">
        <f>I!I35-'(I-A)'!I35</f>
        <v>6.377951037825157E-5</v>
      </c>
      <c r="J35">
        <f>I!J35-'(I-A)'!J35</f>
        <v>2.085618131081855E-3</v>
      </c>
      <c r="K35">
        <f>I!K35-'(I-A)'!K35</f>
        <v>1.9317533871891176E-3</v>
      </c>
      <c r="L35">
        <f>I!L35-'(I-A)'!L35</f>
        <v>3.5180657668630491E-4</v>
      </c>
      <c r="M35">
        <f>I!M35-'(I-A)'!M35</f>
        <v>1.5095351759830236E-4</v>
      </c>
      <c r="N35">
        <f>I!N35-'(I-A)'!N35</f>
        <v>3.614918411729288E-5</v>
      </c>
      <c r="O35">
        <f>I!O35-'(I-A)'!O35</f>
        <v>5.0526174255002181E-4</v>
      </c>
      <c r="P35">
        <f>I!P35-'(I-A)'!P35</f>
        <v>1.1246506102218233E-4</v>
      </c>
      <c r="Q35">
        <f>I!Q35-'(I-A)'!Q35</f>
        <v>1.0899287317056656E-4</v>
      </c>
      <c r="R35">
        <f>I!R35-'(I-A)'!R35</f>
        <v>1.8446717550279628E-4</v>
      </c>
      <c r="S35">
        <f>I!S35-'(I-A)'!S35</f>
        <v>2.5368207885251618E-4</v>
      </c>
      <c r="T35">
        <f>I!T35-'(I-A)'!T35</f>
        <v>1.0301290071748621E-3</v>
      </c>
      <c r="U35">
        <f>I!U35-'(I-A)'!U35</f>
        <v>4.8792834685688457E-4</v>
      </c>
      <c r="V35">
        <f>I!V35-'(I-A)'!V35</f>
        <v>2.0977961854699322E-5</v>
      </c>
      <c r="W35">
        <f>I!W35-'(I-A)'!W35</f>
        <v>7.8650972651872974E-4</v>
      </c>
      <c r="X35">
        <f>I!X35-'(I-A)'!X35</f>
        <v>1.9388058731825858E-5</v>
      </c>
      <c r="Y35">
        <f>I!Y35-'(I-A)'!Y35</f>
        <v>1.2656160142158099E-4</v>
      </c>
      <c r="Z35">
        <f>I!Z35-'(I-A)'!Z35</f>
        <v>8.7238710200948123E-4</v>
      </c>
      <c r="AA35">
        <f>I!AA35-'(I-A)'!AA35</f>
        <v>7.6513646318576668E-4</v>
      </c>
      <c r="AB35">
        <f>I!AB35-'(I-A)'!AB35</f>
        <v>1.2383139903418352E-5</v>
      </c>
      <c r="AC35">
        <f>I!AC35-'(I-A)'!AC35</f>
        <v>5.9593917043688237E-5</v>
      </c>
      <c r="AD35">
        <f>I!AD35-'(I-A)'!AD35</f>
        <v>2.4935419160173362E-5</v>
      </c>
      <c r="AE35">
        <f>I!AE35-'(I-A)'!AE35</f>
        <v>4.7900144651003973E-6</v>
      </c>
      <c r="AF35">
        <f>I!AF35-'(I-A)'!AF35</f>
        <v>1.893273576199553E-5</v>
      </c>
      <c r="AG35">
        <f>I!AG35-'(I-A)'!AG35</f>
        <v>5.8713161819389497E-5</v>
      </c>
      <c r="AH35">
        <f>I!AH35-'(I-A)'!AH35</f>
        <v>1.7269874826598915E-4</v>
      </c>
      <c r="AI35">
        <f>I!AI35-'(I-A)'!AI35</f>
        <v>3.6154922903208764E-5</v>
      </c>
      <c r="AJ35">
        <f>I!AJ35-'(I-A)'!AJ35</f>
        <v>5.311572089130069E-5</v>
      </c>
      <c r="AK35">
        <f>I!AK35-'(I-A)'!AK35</f>
        <v>2.0875210677032534E-5</v>
      </c>
      <c r="AL35">
        <f>I!AL35-'(I-A)'!AL35</f>
        <v>7.4962950919965442E-5</v>
      </c>
      <c r="AM35">
        <f>I!AM35-'(I-A)'!AM35</f>
        <v>6.5916191100741416E-5</v>
      </c>
      <c r="AN35">
        <f>I!AN35-'(I-A)'!AN35</f>
        <v>3.9928473107651596E-6</v>
      </c>
      <c r="AO35">
        <f>I!AO35-'(I-A)'!AO35</f>
        <v>3.02549541698061E-6</v>
      </c>
      <c r="AP35">
        <f>I!AP35-'(I-A)'!AP35</f>
        <v>4.5989384361233807E-6</v>
      </c>
      <c r="AQ35">
        <f>I!AQ35-'(I-A)'!AQ35</f>
        <v>4.0098533734302043E-5</v>
      </c>
      <c r="AR35">
        <f>I!AR35-'(I-A)'!AR35</f>
        <v>2.3397863439611161E-5</v>
      </c>
      <c r="AS35">
        <f>I!AS35-'(I-A)'!AS35</f>
        <v>7.3590657501611989E-6</v>
      </c>
      <c r="AT35">
        <f>I!AT35-'(I-A)'!AT35</f>
        <v>4.3981364713861269E-6</v>
      </c>
      <c r="AU35">
        <f>I!AU35-'(I-A)'!AU35</f>
        <v>3.8371877133310734E-7</v>
      </c>
      <c r="AV35">
        <f>I!AV35-'(I-A)'!AV35</f>
        <v>2.1141652884518538E-6</v>
      </c>
      <c r="AW35">
        <f>I!AW35-'(I-A)'!AW35</f>
        <v>4.7074248213069344E-6</v>
      </c>
      <c r="AX35">
        <f>I!AX35-'(I-A)'!AX35</f>
        <v>5.8844648489057952E-5</v>
      </c>
      <c r="AY35">
        <f>I!AY35-'(I-A)'!AY35</f>
        <v>1.6589457402968112E-5</v>
      </c>
      <c r="AZ35">
        <f>I!AZ35-'(I-A)'!AZ35</f>
        <v>3.8441336888362522E-7</v>
      </c>
      <c r="BA35">
        <f>I!BA35-'(I-A)'!BA35</f>
        <v>7.5309708984289566E-6</v>
      </c>
      <c r="BB35">
        <f>I!BB35-'(I-A)'!BB35</f>
        <v>8.3332754876693405E-4</v>
      </c>
      <c r="BC35">
        <f>I!BC35-'(I-A)'!BC35</f>
        <v>6.8004811910232305E-5</v>
      </c>
      <c r="BD35">
        <f>I!BD35-'(I-A)'!BD35</f>
        <v>1.1498698564245322E-4</v>
      </c>
      <c r="BE35">
        <f>I!BE35-'(I-A)'!BE35</f>
        <v>1.4573051802905059E-4</v>
      </c>
      <c r="BF35">
        <f>I!BF35-'(I-A)'!BF35</f>
        <v>3.6076949930973398E-5</v>
      </c>
      <c r="BG35">
        <f>I!BG35-'(I-A)'!BG35</f>
        <v>1.4843838209522165E-4</v>
      </c>
      <c r="BH35">
        <f>I!BH35-'(I-A)'!BH35</f>
        <v>9.7511674391387131E-5</v>
      </c>
      <c r="BI35">
        <f>I!BI35-'(I-A)'!BI35</f>
        <v>5.2955058916660352E-5</v>
      </c>
      <c r="BJ35">
        <f>I!BJ35-'(I-A)'!BJ35</f>
        <v>4.4996383053663463E-5</v>
      </c>
      <c r="BK35">
        <f>I!BK35-'(I-A)'!BK35</f>
        <v>2.092454319020299E-5</v>
      </c>
      <c r="BL35">
        <f>I!BL35-'(I-A)'!BL35</f>
        <v>6.8538180252287678E-5</v>
      </c>
      <c r="BM35">
        <f>I!BM35-'(I-A)'!BM35</f>
        <v>3.9421693716714804E-5</v>
      </c>
      <c r="BN35">
        <f>I!BN35-'(I-A)'!BN35</f>
        <v>4.5191802169548588E-5</v>
      </c>
      <c r="BO35">
        <f>I!BO35-'(I-A)'!BO35</f>
        <v>4.5286328960411604E-5</v>
      </c>
      <c r="BP35">
        <f>I!BP35-'(I-A)'!BP35</f>
        <v>2.062927096915846E-3</v>
      </c>
      <c r="BQ35">
        <f>I!BQ35-'(I-A)'!BQ35</f>
        <v>1.9431667527085669E-4</v>
      </c>
      <c r="BR35">
        <f>I!BR35-'(I-A)'!BR35</f>
        <v>5.4554302452887544E-3</v>
      </c>
      <c r="BS35">
        <f>I!BS35-'(I-A)'!BS35</f>
        <v>2.9583806741745192E-4</v>
      </c>
      <c r="BT35">
        <f>I!BT35-'(I-A)'!BT35</f>
        <v>7.4999227149561472E-4</v>
      </c>
      <c r="BV35">
        <v>57400</v>
      </c>
    </row>
    <row r="36" spans="1:74" x14ac:dyDescent="0.2">
      <c r="A36" t="s">
        <v>35</v>
      </c>
      <c r="B36">
        <f>I!B36-'(I-A)'!B36</f>
        <v>2.1686317380233792E-2</v>
      </c>
      <c r="C36">
        <f>I!C36-'(I-A)'!C36</f>
        <v>1.2790515738939088E-2</v>
      </c>
      <c r="D36">
        <f>I!D36-'(I-A)'!D36</f>
        <v>4.5577861116895034E-3</v>
      </c>
      <c r="E36">
        <f>I!E36-'(I-A)'!E36</f>
        <v>1.2229370769876794E-2</v>
      </c>
      <c r="F36">
        <f>I!F36-'(I-A)'!F36</f>
        <v>4.4458250082482611E-3</v>
      </c>
      <c r="G36">
        <f>I!G36-'(I-A)'!G36</f>
        <v>7.8924026861024888E-3</v>
      </c>
      <c r="H36">
        <f>I!H36-'(I-A)'!H36</f>
        <v>1.5673417170313647E-2</v>
      </c>
      <c r="I36">
        <f>I!I36-'(I-A)'!I36</f>
        <v>2.2363771674845857E-2</v>
      </c>
      <c r="J36">
        <f>I!J36-'(I-A)'!J36</f>
        <v>3.0320753604542328E-2</v>
      </c>
      <c r="K36">
        <f>I!K36-'(I-A)'!K36</f>
        <v>3.0347144956101052E-2</v>
      </c>
      <c r="L36">
        <f>I!L36-'(I-A)'!L36</f>
        <v>1.3125074108210401E-2</v>
      </c>
      <c r="M36">
        <f>I!M36-'(I-A)'!M36</f>
        <v>1.1946179138891524E-2</v>
      </c>
      <c r="N36">
        <f>I!N36-'(I-A)'!N36</f>
        <v>2.4000866838905614E-3</v>
      </c>
      <c r="O36">
        <f>I!O36-'(I-A)'!O36</f>
        <v>1.1716551406783147E-2</v>
      </c>
      <c r="P36">
        <f>I!P36-'(I-A)'!P36</f>
        <v>1.3634120660524055E-2</v>
      </c>
      <c r="Q36">
        <f>I!Q36-'(I-A)'!Q36</f>
        <v>7.3214922656812875E-3</v>
      </c>
      <c r="R36">
        <f>I!R36-'(I-A)'!R36</f>
        <v>1.9566725732545743E-2</v>
      </c>
      <c r="S36">
        <f>I!S36-'(I-A)'!S36</f>
        <v>1.0526690926883162E-2</v>
      </c>
      <c r="T36">
        <f>I!T36-'(I-A)'!T36</f>
        <v>3.6308073221972728E-2</v>
      </c>
      <c r="U36">
        <f>I!U36-'(I-A)'!U36</f>
        <v>1.8663128413922356E-2</v>
      </c>
      <c r="V36">
        <f>I!V36-'(I-A)'!V36</f>
        <v>1.3747054152640291E-2</v>
      </c>
      <c r="W36">
        <f>I!W36-'(I-A)'!W36</f>
        <v>2.0516633613669465E-2</v>
      </c>
      <c r="X36">
        <f>I!X36-'(I-A)'!X36</f>
        <v>1.0010029325333609E-2</v>
      </c>
      <c r="Y36">
        <f>I!Y36-'(I-A)'!Y36</f>
        <v>1.3103129740772925E-2</v>
      </c>
      <c r="Z36">
        <f>I!Z36-'(I-A)'!Z36</f>
        <v>1.0163933489506706E-2</v>
      </c>
      <c r="AA36">
        <f>I!AA36-'(I-A)'!AA36</f>
        <v>1.352414839207856E-2</v>
      </c>
      <c r="AB36">
        <f>I!AB36-'(I-A)'!AB36</f>
        <v>2.9767924039774915E-3</v>
      </c>
      <c r="AC36">
        <f>I!AC36-'(I-A)'!AC36</f>
        <v>7.6788709837191339E-3</v>
      </c>
      <c r="AD36">
        <f>I!AD36-'(I-A)'!AD36</f>
        <v>5.4685668212706906E-3</v>
      </c>
      <c r="AE36">
        <f>I!AE36-'(I-A)'!AE36</f>
        <v>5.3509053605874058E-3</v>
      </c>
      <c r="AF36">
        <f>I!AF36-'(I-A)'!AF36</f>
        <v>4.8160551162137778E-3</v>
      </c>
      <c r="AG36">
        <f>I!AG36-'(I-A)'!AG36</f>
        <v>7.3233943966624577E-3</v>
      </c>
      <c r="AH36">
        <f>I!AH36-'(I-A)'!AH36</f>
        <v>6.3559635337406377E-3</v>
      </c>
      <c r="AI36">
        <f>I!AI36-'(I-A)'!AI36</f>
        <v>5.0079111780638686E-3</v>
      </c>
      <c r="AJ36">
        <f>I!AJ36-'(I-A)'!AJ36</f>
        <v>1.5424219772445458E-2</v>
      </c>
      <c r="AK36">
        <f>I!AK36-'(I-A)'!AK36</f>
        <v>2.6301897069981911E-3</v>
      </c>
      <c r="AL36">
        <f>I!AL36-'(I-A)'!AL36</f>
        <v>9.9053926362852778E-4</v>
      </c>
      <c r="AM36">
        <f>I!AM36-'(I-A)'!AM36</f>
        <v>1.3493908680484532E-2</v>
      </c>
      <c r="AN36">
        <f>I!AN36-'(I-A)'!AN36</f>
        <v>2.2424189532801795E-3</v>
      </c>
      <c r="AO36">
        <f>I!AO36-'(I-A)'!AO36</f>
        <v>2.342356739226119E-3</v>
      </c>
      <c r="AP36">
        <f>I!AP36-'(I-A)'!AP36</f>
        <v>2.4145702647239758E-3</v>
      </c>
      <c r="AQ36">
        <f>I!AQ36-'(I-A)'!AQ36</f>
        <v>2.1646288930902476E-3</v>
      </c>
      <c r="AR36">
        <f>I!AR36-'(I-A)'!AR36</f>
        <v>3.1919920576898562E-3</v>
      </c>
      <c r="AS36">
        <f>I!AS36-'(I-A)'!AS36</f>
        <v>4.1865605735516451E-4</v>
      </c>
      <c r="AT36">
        <f>I!AT36-'(I-A)'!AT36</f>
        <v>3.8115961315712355E-4</v>
      </c>
      <c r="AU36">
        <f>I!AU36-'(I-A)'!AU36</f>
        <v>1.569961551047984E-4</v>
      </c>
      <c r="AV36">
        <f>I!AV36-'(I-A)'!AV36</f>
        <v>1.6149208856800368E-4</v>
      </c>
      <c r="AW36">
        <f>I!AW36-'(I-A)'!AW36</f>
        <v>1.0373591879428011E-4</v>
      </c>
      <c r="AX36">
        <f>I!AX36-'(I-A)'!AX36</f>
        <v>1.2739313514668626E-3</v>
      </c>
      <c r="AY36">
        <f>I!AY36-'(I-A)'!AY36</f>
        <v>1.2761619846949959E-3</v>
      </c>
      <c r="AZ36">
        <f>I!AZ36-'(I-A)'!AZ36</f>
        <v>5.1297673987692151E-4</v>
      </c>
      <c r="BA36">
        <f>I!BA36-'(I-A)'!BA36</f>
        <v>6.497090797839255E-4</v>
      </c>
      <c r="BB36">
        <f>I!BB36-'(I-A)'!BB36</f>
        <v>2.305071047631245E-3</v>
      </c>
      <c r="BC36">
        <f>I!BC36-'(I-A)'!BC36</f>
        <v>8.4112048307485312E-4</v>
      </c>
      <c r="BD36">
        <f>I!BD36-'(I-A)'!BD36</f>
        <v>2.1298187389199772E-3</v>
      </c>
      <c r="BE36">
        <f>I!BE36-'(I-A)'!BE36</f>
        <v>6.1182550236023054E-3</v>
      </c>
      <c r="BF36">
        <f>I!BF36-'(I-A)'!BF36</f>
        <v>1.9059186118804386E-3</v>
      </c>
      <c r="BG36">
        <f>I!BG36-'(I-A)'!BG36</f>
        <v>1.799795193383845E-3</v>
      </c>
      <c r="BH36">
        <f>I!BH36-'(I-A)'!BH36</f>
        <v>1.8984648139745968E-3</v>
      </c>
      <c r="BI36">
        <f>I!BI36-'(I-A)'!BI36</f>
        <v>2.5163552933353665E-3</v>
      </c>
      <c r="BJ36">
        <f>I!BJ36-'(I-A)'!BJ36</f>
        <v>4.0122306729941971E-3</v>
      </c>
      <c r="BK36">
        <f>I!BK36-'(I-A)'!BK36</f>
        <v>1.2458211070155544E-3</v>
      </c>
      <c r="BL36">
        <f>I!BL36-'(I-A)'!BL36</f>
        <v>6.3977565673733377E-3</v>
      </c>
      <c r="BM36">
        <f>I!BM36-'(I-A)'!BM36</f>
        <v>2.7684087595255839E-3</v>
      </c>
      <c r="BN36">
        <f>I!BN36-'(I-A)'!BN36</f>
        <v>3.0633806394918801E-3</v>
      </c>
      <c r="BO36">
        <f>I!BO36-'(I-A)'!BO36</f>
        <v>2.9916257316905692E-3</v>
      </c>
      <c r="BP36">
        <f>I!BP36-'(I-A)'!BP36</f>
        <v>4.0742489805142938E-3</v>
      </c>
      <c r="BQ36">
        <f>I!BQ36-'(I-A)'!BQ36</f>
        <v>8.9632623066404052E-4</v>
      </c>
      <c r="BR36">
        <f>I!BR36-'(I-A)'!BR36</f>
        <v>6.1895814332005878E-3</v>
      </c>
      <c r="BS36">
        <f>I!BS36-'(I-A)'!BS36</f>
        <v>3.5804844283000301E-3</v>
      </c>
      <c r="BT36">
        <f>I!BT36-'(I-A)'!BT36</f>
        <v>4.4170006834135479E-3</v>
      </c>
      <c r="BV36">
        <v>390660</v>
      </c>
    </row>
    <row r="37" spans="1:74" x14ac:dyDescent="0.2">
      <c r="A37" t="s">
        <v>36</v>
      </c>
      <c r="B37">
        <f>I!B37-'(I-A)'!B37</f>
        <v>1.4131572177010146E-8</v>
      </c>
      <c r="C37">
        <f>I!C37-'(I-A)'!C37</f>
        <v>4.1717832741248686E-5</v>
      </c>
      <c r="D37">
        <f>I!D37-'(I-A)'!D37</f>
        <v>1.0111719920183884E-5</v>
      </c>
      <c r="E37">
        <f>I!E37-'(I-A)'!E37</f>
        <v>8.2974866632042573E-5</v>
      </c>
      <c r="F37">
        <f>I!F37-'(I-A)'!F37</f>
        <v>6.0845369546634034E-4</v>
      </c>
      <c r="G37">
        <f>I!G37-'(I-A)'!G37</f>
        <v>2.2976462917352488E-3</v>
      </c>
      <c r="H37">
        <f>I!H37-'(I-A)'!H37</f>
        <v>3.2958363782494872E-4</v>
      </c>
      <c r="I37">
        <f>I!I37-'(I-A)'!I37</f>
        <v>5.0074635735589015E-4</v>
      </c>
      <c r="J37">
        <f>I!J37-'(I-A)'!J37</f>
        <v>6.6964860076695009E-4</v>
      </c>
      <c r="K37">
        <f>I!K37-'(I-A)'!K37</f>
        <v>3.3631306980430012E-4</v>
      </c>
      <c r="L37">
        <f>I!L37-'(I-A)'!L37</f>
        <v>5.2945645832288136E-4</v>
      </c>
      <c r="M37">
        <f>I!M37-'(I-A)'!M37</f>
        <v>3.62204133381231E-4</v>
      </c>
      <c r="N37">
        <f>I!N37-'(I-A)'!N37</f>
        <v>2.8145158120967592E-5</v>
      </c>
      <c r="O37">
        <f>I!O37-'(I-A)'!O37</f>
        <v>9.668379578742643E-5</v>
      </c>
      <c r="P37">
        <f>I!P37-'(I-A)'!P37</f>
        <v>1.3538695119842502E-4</v>
      </c>
      <c r="Q37">
        <f>I!Q37-'(I-A)'!Q37</f>
        <v>1.9319176568096804E-4</v>
      </c>
      <c r="R37">
        <f>I!R37-'(I-A)'!R37</f>
        <v>6.3222334504400878E-4</v>
      </c>
      <c r="S37">
        <f>I!S37-'(I-A)'!S37</f>
        <v>5.4829052583103745E-4</v>
      </c>
      <c r="T37">
        <f>I!T37-'(I-A)'!T37</f>
        <v>2.7461051979208823E-4</v>
      </c>
      <c r="U37">
        <f>I!U37-'(I-A)'!U37</f>
        <v>1.7750978506743626E-4</v>
      </c>
      <c r="V37">
        <f>I!V37-'(I-A)'!V37</f>
        <v>2.0023170344874529E-4</v>
      </c>
      <c r="W37">
        <f>I!W37-'(I-A)'!W37</f>
        <v>2.9736483902729154E-4</v>
      </c>
      <c r="X37">
        <f>I!X37-'(I-A)'!X37</f>
        <v>9.1264230291787532E-4</v>
      </c>
      <c r="Y37">
        <f>I!Y37-'(I-A)'!Y37</f>
        <v>1.2702665722739536E-4</v>
      </c>
      <c r="Z37">
        <f>I!Z37-'(I-A)'!Z37</f>
        <v>1.7745395489269345E-4</v>
      </c>
      <c r="AA37">
        <f>I!AA37-'(I-A)'!AA37</f>
        <v>5.3365891386675159E-4</v>
      </c>
      <c r="AB37">
        <f>I!AB37-'(I-A)'!AB37</f>
        <v>3.9825513720496411E-4</v>
      </c>
      <c r="AC37">
        <f>I!AC37-'(I-A)'!AC37</f>
        <v>2.7714593195979039E-4</v>
      </c>
      <c r="AD37">
        <f>I!AD37-'(I-A)'!AD37</f>
        <v>2.7230819806340596E-5</v>
      </c>
      <c r="AE37">
        <f>I!AE37-'(I-A)'!AE37</f>
        <v>7.6544996959628612E-5</v>
      </c>
      <c r="AF37">
        <f>I!AF37-'(I-A)'!AF37</f>
        <v>1.0872181038533806E-4</v>
      </c>
      <c r="AG37">
        <f>I!AG37-'(I-A)'!AG37</f>
        <v>1.5696344096325028E-5</v>
      </c>
      <c r="AH37">
        <f>I!AH37-'(I-A)'!AH37</f>
        <v>5.0619988103519659E-3</v>
      </c>
      <c r="AI37">
        <f>I!AI37-'(I-A)'!AI37</f>
        <v>9.7862575686557001E-6</v>
      </c>
      <c r="AJ37">
        <f>I!AJ37-'(I-A)'!AJ37</f>
        <v>1.2394682898397619E-5</v>
      </c>
      <c r="AK37">
        <f>I!AK37-'(I-A)'!AK37</f>
        <v>9.6353359535505945E-7</v>
      </c>
      <c r="AL37">
        <f>I!AL37-'(I-A)'!AL37</f>
        <v>2.3124830535051849E-5</v>
      </c>
      <c r="AM37">
        <f>I!AM37-'(I-A)'!AM37</f>
        <v>4.5991839995755533E-4</v>
      </c>
      <c r="AN37">
        <f>I!AN37-'(I-A)'!AN37</f>
        <v>5.304474567728289E-5</v>
      </c>
      <c r="AO37">
        <f>I!AO37-'(I-A)'!AO37</f>
        <v>7.2732753664878763E-4</v>
      </c>
      <c r="AP37">
        <f>I!AP37-'(I-A)'!AP37</f>
        <v>9.0731486034462204E-4</v>
      </c>
      <c r="AQ37">
        <f>I!AQ37-'(I-A)'!AQ37</f>
        <v>1.508464116796625E-3</v>
      </c>
      <c r="AR37">
        <f>I!AR37-'(I-A)'!AR37</f>
        <v>2.281875019850279E-3</v>
      </c>
      <c r="AS37">
        <f>I!AS37-'(I-A)'!AS37</f>
        <v>1.9269343467238776E-3</v>
      </c>
      <c r="AT37">
        <f>I!AT37-'(I-A)'!AT37</f>
        <v>2.0962835318011929E-3</v>
      </c>
      <c r="AU37">
        <f>I!AU37-'(I-A)'!AU37</f>
        <v>9.2976715569213948E-4</v>
      </c>
      <c r="AV37">
        <f>I!AV37-'(I-A)'!AV37</f>
        <v>5.4059216367220708E-4</v>
      </c>
      <c r="AW37">
        <f>I!AW37-'(I-A)'!AW37</f>
        <v>2.4611654380182649E-4</v>
      </c>
      <c r="AX37">
        <f>I!AX37-'(I-A)'!AX37</f>
        <v>2.259671981418391E-3</v>
      </c>
      <c r="AY37">
        <f>I!AY37-'(I-A)'!AY37</f>
        <v>1.2281435762536606E-3</v>
      </c>
      <c r="AZ37">
        <f>I!AZ37-'(I-A)'!AZ37</f>
        <v>1.9795819920840111E-3</v>
      </c>
      <c r="BA37">
        <f>I!BA37-'(I-A)'!BA37</f>
        <v>1.887334689195222E-3</v>
      </c>
      <c r="BB37">
        <f>I!BB37-'(I-A)'!BB37</f>
        <v>2.5277651007784238E-3</v>
      </c>
      <c r="BC37">
        <f>I!BC37-'(I-A)'!BC37</f>
        <v>2.5662819093798901E-4</v>
      </c>
      <c r="BD37">
        <f>I!BD37-'(I-A)'!BD37</f>
        <v>3.5955464335084729E-3</v>
      </c>
      <c r="BE37">
        <f>I!BE37-'(I-A)'!BE37</f>
        <v>1.641144159773415E-3</v>
      </c>
      <c r="BF37">
        <f>I!BF37-'(I-A)'!BF37</f>
        <v>1.1908407135923149E-3</v>
      </c>
      <c r="BG37">
        <f>I!BG37-'(I-A)'!BG37</f>
        <v>1.788952807069955E-3</v>
      </c>
      <c r="BH37">
        <f>I!BH37-'(I-A)'!BH37</f>
        <v>1.7812395758776524E-3</v>
      </c>
      <c r="BI37">
        <f>I!BI37-'(I-A)'!BI37</f>
        <v>2.7151003990567328E-3</v>
      </c>
      <c r="BJ37">
        <f>I!BJ37-'(I-A)'!BJ37</f>
        <v>7.434754269419132E-4</v>
      </c>
      <c r="BK37">
        <f>I!BK37-'(I-A)'!BK37</f>
        <v>9.5597448721682597E-3</v>
      </c>
      <c r="BL37">
        <f>I!BL37-'(I-A)'!BL37</f>
        <v>4.7522272975530157E-4</v>
      </c>
      <c r="BM37">
        <f>I!BM37-'(I-A)'!BM37</f>
        <v>5.3606919300079386E-4</v>
      </c>
      <c r="BN37">
        <f>I!BN37-'(I-A)'!BN37</f>
        <v>5.2336665143894396E-4</v>
      </c>
      <c r="BO37">
        <f>I!BO37-'(I-A)'!BO37</f>
        <v>5.1946324170222373E-4</v>
      </c>
      <c r="BP37">
        <f>I!BP37-'(I-A)'!BP37</f>
        <v>1.5716381608457938E-5</v>
      </c>
      <c r="BQ37">
        <f>I!BQ37-'(I-A)'!BQ37</f>
        <v>3.1720813556932981E-6</v>
      </c>
      <c r="BR37">
        <f>I!BR37-'(I-A)'!BR37</f>
        <v>1.454252682581006E-4</v>
      </c>
      <c r="BS37">
        <f>I!BS37-'(I-A)'!BS37</f>
        <v>6.7130503156599868E-3</v>
      </c>
      <c r="BT37">
        <f>I!BT37-'(I-A)'!BT37</f>
        <v>1.8915695806766945E-3</v>
      </c>
      <c r="BV37">
        <v>92690</v>
      </c>
    </row>
    <row r="38" spans="1:74" x14ac:dyDescent="0.2">
      <c r="A38" t="s">
        <v>37</v>
      </c>
      <c r="B38">
        <f>I!B38-'(I-A)'!B38</f>
        <v>3.523578502356708E-4</v>
      </c>
      <c r="C38">
        <f>I!C38-'(I-A)'!C38</f>
        <v>1.4702984593717138E-4</v>
      </c>
      <c r="D38">
        <f>I!D38-'(I-A)'!D38</f>
        <v>3.0098986307487884E-2</v>
      </c>
      <c r="E38">
        <f>I!E38-'(I-A)'!E38</f>
        <v>6.1978666821260514E-4</v>
      </c>
      <c r="F38">
        <f>I!F38-'(I-A)'!F38</f>
        <v>1.8036998181699565E-4</v>
      </c>
      <c r="G38">
        <f>I!G38-'(I-A)'!G38</f>
        <v>2.1897868221739416E-2</v>
      </c>
      <c r="H38">
        <f>I!H38-'(I-A)'!H38</f>
        <v>2.5138857623927761E-4</v>
      </c>
      <c r="I38">
        <f>I!I38-'(I-A)'!I38</f>
        <v>8.0457944258951404E-5</v>
      </c>
      <c r="J38">
        <f>I!J38-'(I-A)'!J38</f>
        <v>4.9653575746872114E-5</v>
      </c>
      <c r="K38">
        <f>I!K38-'(I-A)'!K38</f>
        <v>4.146532910284484E-5</v>
      </c>
      <c r="L38">
        <f>I!L38-'(I-A)'!L38</f>
        <v>3.500413887439139E-5</v>
      </c>
      <c r="M38">
        <f>I!M38-'(I-A)'!M38</f>
        <v>4.7511232288728291E-5</v>
      </c>
      <c r="N38">
        <f>I!N38-'(I-A)'!N38</f>
        <v>2.6540091660883344E-6</v>
      </c>
      <c r="O38">
        <f>I!O38-'(I-A)'!O38</f>
        <v>3.1686438718015477E-5</v>
      </c>
      <c r="P38">
        <f>I!P38-'(I-A)'!P38</f>
        <v>5.2571022046700115E-6</v>
      </c>
      <c r="Q38">
        <f>I!Q38-'(I-A)'!Q38</f>
        <v>8.0898064796515965E-6</v>
      </c>
      <c r="R38">
        <f>I!R38-'(I-A)'!R38</f>
        <v>2.9032664012170931E-5</v>
      </c>
      <c r="S38">
        <f>I!S38-'(I-A)'!S38</f>
        <v>2.4302217095390261E-5</v>
      </c>
      <c r="T38">
        <f>I!T38-'(I-A)'!T38</f>
        <v>2.6858953196673213E-5</v>
      </c>
      <c r="U38">
        <f>I!U38-'(I-A)'!U38</f>
        <v>5.7865918875051767E-5</v>
      </c>
      <c r="V38">
        <f>I!V38-'(I-A)'!V38</f>
        <v>1.1568484833088578E-5</v>
      </c>
      <c r="W38">
        <f>I!W38-'(I-A)'!W38</f>
        <v>9.473562706254068E-5</v>
      </c>
      <c r="X38">
        <f>I!X38-'(I-A)'!X38</f>
        <v>2.5533433991205718E-4</v>
      </c>
      <c r="Y38">
        <f>I!Y38-'(I-A)'!Y38</f>
        <v>2.2482879186300646E-2</v>
      </c>
      <c r="Z38">
        <f>I!Z38-'(I-A)'!Z38</f>
        <v>4.4704876132687418E-4</v>
      </c>
      <c r="AA38">
        <f>I!AA38-'(I-A)'!AA38</f>
        <v>5.0095750660281541E-5</v>
      </c>
      <c r="AB38">
        <f>I!AB38-'(I-A)'!AB38</f>
        <v>4.0808112416596153E-5</v>
      </c>
      <c r="AC38">
        <f>I!AC38-'(I-A)'!AC38</f>
        <v>6.2552213852513965E-5</v>
      </c>
      <c r="AD38">
        <f>I!AD38-'(I-A)'!AD38</f>
        <v>4.0819328430665629E-5</v>
      </c>
      <c r="AE38">
        <f>I!AE38-'(I-A)'!AE38</f>
        <v>9.675795924369152E-6</v>
      </c>
      <c r="AF38">
        <f>I!AF38-'(I-A)'!AF38</f>
        <v>2.1893936758293011E-5</v>
      </c>
      <c r="AG38">
        <f>I!AG38-'(I-A)'!AG38</f>
        <v>1.0697512633184604E-3</v>
      </c>
      <c r="AH38">
        <f>I!AH38-'(I-A)'!AH38</f>
        <v>1.2873135992758781E-3</v>
      </c>
      <c r="AI38">
        <f>I!AI38-'(I-A)'!AI38</f>
        <v>4.9853749153943813E-4</v>
      </c>
      <c r="AJ38">
        <f>I!AJ38-'(I-A)'!AJ38</f>
        <v>7.0994616999328554E-4</v>
      </c>
      <c r="AK38">
        <f>I!AK38-'(I-A)'!AK38</f>
        <v>3.8349968790557005E-4</v>
      </c>
      <c r="AL38">
        <f>I!AL38-'(I-A)'!AL38</f>
        <v>1.5042592273806221E-5</v>
      </c>
      <c r="AM38">
        <f>I!AM38-'(I-A)'!AM38</f>
        <v>1.0111171186100603E-3</v>
      </c>
      <c r="AN38">
        <f>I!AN38-'(I-A)'!AN38</f>
        <v>1.4987303475441853E-5</v>
      </c>
      <c r="AO38">
        <f>I!AO38-'(I-A)'!AO38</f>
        <v>1.4020474534044207E-5</v>
      </c>
      <c r="AP38">
        <f>I!AP38-'(I-A)'!AP38</f>
        <v>1.1725438951883858E-5</v>
      </c>
      <c r="AQ38">
        <f>I!AQ38-'(I-A)'!AQ38</f>
        <v>9.8879801206545861E-6</v>
      </c>
      <c r="AR38">
        <f>I!AR38-'(I-A)'!AR38</f>
        <v>2.2209780850847371E-5</v>
      </c>
      <c r="AS38">
        <f>I!AS38-'(I-A)'!AS38</f>
        <v>1.231065696523819E-4</v>
      </c>
      <c r="AT38">
        <f>I!AT38-'(I-A)'!AT38</f>
        <v>8.2834541564279641E-5</v>
      </c>
      <c r="AU38">
        <f>I!AU38-'(I-A)'!AU38</f>
        <v>2.9421554126286129E-7</v>
      </c>
      <c r="AV38">
        <f>I!AV38-'(I-A)'!AV38</f>
        <v>4.4581206126304534E-5</v>
      </c>
      <c r="AW38">
        <f>I!AW38-'(I-A)'!AW38</f>
        <v>1.096184239990596E-6</v>
      </c>
      <c r="AX38">
        <f>I!AX38-'(I-A)'!AX38</f>
        <v>6.0838960725335301E-5</v>
      </c>
      <c r="AY38">
        <f>I!AY38-'(I-A)'!AY38</f>
        <v>7.2191561494264699E-5</v>
      </c>
      <c r="AZ38">
        <f>I!AZ38-'(I-A)'!AZ38</f>
        <v>1.8646670917804797E-6</v>
      </c>
      <c r="BA38">
        <f>I!BA38-'(I-A)'!BA38</f>
        <v>2.1131903106664445E-5</v>
      </c>
      <c r="BB38">
        <f>I!BB38-'(I-A)'!BB38</f>
        <v>1.0971155971238929E-5</v>
      </c>
      <c r="BC38">
        <f>I!BC38-'(I-A)'!BC38</f>
        <v>4.2415519145735027E-5</v>
      </c>
      <c r="BD38">
        <f>I!BD38-'(I-A)'!BD38</f>
        <v>8.0248431076883602E-5</v>
      </c>
      <c r="BE38">
        <f>I!BE38-'(I-A)'!BE38</f>
        <v>2.5075515849904545E-4</v>
      </c>
      <c r="BF38">
        <f>I!BF38-'(I-A)'!BF38</f>
        <v>2.5956432124359987E-5</v>
      </c>
      <c r="BG38">
        <f>I!BG38-'(I-A)'!BG38</f>
        <v>7.1878580363594216E-6</v>
      </c>
      <c r="BH38">
        <f>I!BH38-'(I-A)'!BH38</f>
        <v>4.1890581119588783E-5</v>
      </c>
      <c r="BI38">
        <f>I!BI38-'(I-A)'!BI38</f>
        <v>2.8409395442822515E-5</v>
      </c>
      <c r="BJ38">
        <f>I!BJ38-'(I-A)'!BJ38</f>
        <v>3.1207345040322006E-5</v>
      </c>
      <c r="BK38">
        <f>I!BK38-'(I-A)'!BK38</f>
        <v>9.9871481442656683E-6</v>
      </c>
      <c r="BL38">
        <f>I!BL38-'(I-A)'!BL38</f>
        <v>1.078899756084403E-4</v>
      </c>
      <c r="BM38">
        <f>I!BM38-'(I-A)'!BM38</f>
        <v>7.496295819667865E-5</v>
      </c>
      <c r="BN38">
        <f>I!BN38-'(I-A)'!BN38</f>
        <v>5.0741377270064094E-5</v>
      </c>
      <c r="BO38">
        <f>I!BO38-'(I-A)'!BO38</f>
        <v>4.9424482140665865E-5</v>
      </c>
      <c r="BP38">
        <f>I!BP38-'(I-A)'!BP38</f>
        <v>3.8996179065619414E-4</v>
      </c>
      <c r="BQ38">
        <f>I!BQ38-'(I-A)'!BQ38</f>
        <v>1.8401190842337236E-5</v>
      </c>
      <c r="BR38">
        <f>I!BR38-'(I-A)'!BR38</f>
        <v>4.4987536092064382E-3</v>
      </c>
      <c r="BS38">
        <f>I!BS38-'(I-A)'!BS38</f>
        <v>6.2384032685054616E-4</v>
      </c>
      <c r="BT38">
        <f>I!BT38-'(I-A)'!BT38</f>
        <v>2.0252681119155926E-2</v>
      </c>
      <c r="BV38">
        <v>54050</v>
      </c>
    </row>
    <row r="39" spans="1:74" x14ac:dyDescent="0.2">
      <c r="A39" t="s">
        <v>38</v>
      </c>
      <c r="B39">
        <f>I!B39-'(I-A)'!B39</f>
        <v>1.0508416583337742E-4</v>
      </c>
      <c r="C39">
        <f>I!C39-'(I-A)'!C39</f>
        <v>2.751062348042285E-3</v>
      </c>
      <c r="D39">
        <f>I!D39-'(I-A)'!D39</f>
        <v>1.4417676967174559E-4</v>
      </c>
      <c r="E39">
        <f>I!E39-'(I-A)'!E39</f>
        <v>1.3306447156411279E-2</v>
      </c>
      <c r="F39">
        <f>I!F39-'(I-A)'!F39</f>
        <v>6.4903807573883293E-5</v>
      </c>
      <c r="G39">
        <f>I!G39-'(I-A)'!G39</f>
        <v>1.4436122861128789E-2</v>
      </c>
      <c r="H39">
        <f>I!H39-'(I-A)'!H39</f>
        <v>7.2557378622338794E-5</v>
      </c>
      <c r="I39">
        <f>I!I39-'(I-A)'!I39</f>
        <v>7.1539484857990653E-3</v>
      </c>
      <c r="J39">
        <f>I!J39-'(I-A)'!J39</f>
        <v>6.7803615043113587E-3</v>
      </c>
      <c r="K39">
        <f>I!K39-'(I-A)'!K39</f>
        <v>6.7863015988008893E-4</v>
      </c>
      <c r="L39">
        <f>I!L39-'(I-A)'!L39</f>
        <v>4.0923760268748804E-4</v>
      </c>
      <c r="M39">
        <f>I!M39-'(I-A)'!M39</f>
        <v>8.5059200138824201E-5</v>
      </c>
      <c r="N39">
        <f>I!N39-'(I-A)'!N39</f>
        <v>1.0283176388468823E-5</v>
      </c>
      <c r="O39">
        <f>I!O39-'(I-A)'!O39</f>
        <v>6.8800226142565562E-5</v>
      </c>
      <c r="P39">
        <f>I!P39-'(I-A)'!P39</f>
        <v>6.7689175019727086E-5</v>
      </c>
      <c r="Q39">
        <f>I!Q39-'(I-A)'!Q39</f>
        <v>3.1623929941221066E-5</v>
      </c>
      <c r="R39">
        <f>I!R39-'(I-A)'!R39</f>
        <v>2.7332792450780827E-3</v>
      </c>
      <c r="S39">
        <f>I!S39-'(I-A)'!S39</f>
        <v>1.165598369131997E-3</v>
      </c>
      <c r="T39">
        <f>I!T39-'(I-A)'!T39</f>
        <v>7.7585356283959835E-4</v>
      </c>
      <c r="U39">
        <f>I!U39-'(I-A)'!U39</f>
        <v>1.0560146473988809E-3</v>
      </c>
      <c r="V39">
        <f>I!V39-'(I-A)'!V39</f>
        <v>5.6449285153645936E-5</v>
      </c>
      <c r="W39">
        <f>I!W39-'(I-A)'!W39</f>
        <v>2.3327209966549924E-3</v>
      </c>
      <c r="X39">
        <f>I!X39-'(I-A)'!X39</f>
        <v>3.6496732768647104E-3</v>
      </c>
      <c r="Y39">
        <f>I!Y39-'(I-A)'!Y39</f>
        <v>2.0447090727624354E-3</v>
      </c>
      <c r="Z39">
        <f>I!Z39-'(I-A)'!Z39</f>
        <v>2.9210784251254264E-4</v>
      </c>
      <c r="AA39">
        <f>I!AA39-'(I-A)'!AA39</f>
        <v>2.0093319230111051E-3</v>
      </c>
      <c r="AB39">
        <f>I!AB39-'(I-A)'!AB39</f>
        <v>2.1331246316464682E-2</v>
      </c>
      <c r="AC39">
        <f>I!AC39-'(I-A)'!AC39</f>
        <v>7.5274828894181861E-3</v>
      </c>
      <c r="AD39">
        <f>I!AD39-'(I-A)'!AD39</f>
        <v>3.3853652586408709E-3</v>
      </c>
      <c r="AE39">
        <f>I!AE39-'(I-A)'!AE39</f>
        <v>2.2204286272178046E-3</v>
      </c>
      <c r="AF39">
        <f>I!AF39-'(I-A)'!AF39</f>
        <v>1.0723695909718891E-2</v>
      </c>
      <c r="AG39">
        <f>I!AG39-'(I-A)'!AG39</f>
        <v>8.2802710719184852E-2</v>
      </c>
      <c r="AH39">
        <f>I!AH39-'(I-A)'!AH39</f>
        <v>1.9170528119640425E-2</v>
      </c>
      <c r="AI39">
        <f>I!AI39-'(I-A)'!AI39</f>
        <v>8.8427010362466293E-2</v>
      </c>
      <c r="AJ39">
        <f>I!AJ39-'(I-A)'!AJ39</f>
        <v>0.11042799751389286</v>
      </c>
      <c r="AK39">
        <f>I!AK39-'(I-A)'!AK39</f>
        <v>8.1799706495612207E-3</v>
      </c>
      <c r="AL39">
        <f>I!AL39-'(I-A)'!AL39</f>
        <v>7.0140868880223762E-3</v>
      </c>
      <c r="AM39">
        <f>I!AM39-'(I-A)'!AM39</f>
        <v>0.1084792546666461</v>
      </c>
      <c r="AN39">
        <f>I!AN39-'(I-A)'!AN39</f>
        <v>6.6605492149687849E-3</v>
      </c>
      <c r="AO39">
        <f>I!AO39-'(I-A)'!AO39</f>
        <v>5.1357744761648854E-3</v>
      </c>
      <c r="AP39">
        <f>I!AP39-'(I-A)'!AP39</f>
        <v>7.0036797340535381E-3</v>
      </c>
      <c r="AQ39">
        <f>I!AQ39-'(I-A)'!AQ39</f>
        <v>3.7231118771243989E-4</v>
      </c>
      <c r="AR39">
        <f>I!AR39-'(I-A)'!AR39</f>
        <v>9.094710571836008E-3</v>
      </c>
      <c r="AS39">
        <f>I!AS39-'(I-A)'!AS39</f>
        <v>5.6841189654748708E-4</v>
      </c>
      <c r="AT39">
        <f>I!AT39-'(I-A)'!AT39</f>
        <v>4.0477426989149572E-3</v>
      </c>
      <c r="AU39">
        <f>I!AU39-'(I-A)'!AU39</f>
        <v>2.614474929740657E-4</v>
      </c>
      <c r="AV39">
        <f>I!AV39-'(I-A)'!AV39</f>
        <v>2.2986082665194896E-6</v>
      </c>
      <c r="AW39">
        <f>I!AW39-'(I-A)'!AW39</f>
        <v>1.3176521437268843E-6</v>
      </c>
      <c r="AX39">
        <f>I!AX39-'(I-A)'!AX39</f>
        <v>1.2978361889038261E-5</v>
      </c>
      <c r="AY39">
        <f>I!AY39-'(I-A)'!AY39</f>
        <v>4.6508380578549587E-3</v>
      </c>
      <c r="AZ39">
        <f>I!AZ39-'(I-A)'!AZ39</f>
        <v>2.1907538771859E-3</v>
      </c>
      <c r="BA39">
        <f>I!BA39-'(I-A)'!BA39</f>
        <v>8.1995545690880629E-4</v>
      </c>
      <c r="BB39">
        <f>I!BB39-'(I-A)'!BB39</f>
        <v>5.5128957411066052E-3</v>
      </c>
      <c r="BC39">
        <f>I!BC39-'(I-A)'!BC39</f>
        <v>5.3143520265818355E-4</v>
      </c>
      <c r="BD39">
        <f>I!BD39-'(I-A)'!BD39</f>
        <v>2.8763982982775204E-3</v>
      </c>
      <c r="BE39">
        <f>I!BE39-'(I-A)'!BE39</f>
        <v>1.2568480712353457E-2</v>
      </c>
      <c r="BF39">
        <f>I!BF39-'(I-A)'!BF39</f>
        <v>1.3083391555114637E-3</v>
      </c>
      <c r="BG39">
        <f>I!BG39-'(I-A)'!BG39</f>
        <v>1.7190632745929025E-3</v>
      </c>
      <c r="BH39">
        <f>I!BH39-'(I-A)'!BH39</f>
        <v>2.7682929769311769E-3</v>
      </c>
      <c r="BI39">
        <f>I!BI39-'(I-A)'!BI39</f>
        <v>1.5467799353101129E-3</v>
      </c>
      <c r="BJ39">
        <f>I!BJ39-'(I-A)'!BJ39</f>
        <v>4.2435986741157956E-3</v>
      </c>
      <c r="BK39">
        <f>I!BK39-'(I-A)'!BK39</f>
        <v>3.3277425792622205E-3</v>
      </c>
      <c r="BL39">
        <f>I!BL39-'(I-A)'!BL39</f>
        <v>3.8741729566462899E-3</v>
      </c>
      <c r="BM39">
        <f>I!BM39-'(I-A)'!BM39</f>
        <v>5.327443219022267E-4</v>
      </c>
      <c r="BN39">
        <f>I!BN39-'(I-A)'!BN39</f>
        <v>4.2836709547874245E-4</v>
      </c>
      <c r="BO39">
        <f>I!BO39-'(I-A)'!BO39</f>
        <v>2.3433991273033154E-3</v>
      </c>
      <c r="BP39">
        <f>I!BP39-'(I-A)'!BP39</f>
        <v>4.3973616927367374E-5</v>
      </c>
      <c r="BQ39">
        <f>I!BQ39-'(I-A)'!BQ39</f>
        <v>1.0553962388304041E-4</v>
      </c>
      <c r="BR39">
        <f>I!BR39-'(I-A)'!BR39</f>
        <v>5.5341380694462639E-3</v>
      </c>
      <c r="BS39">
        <f>I!BS39-'(I-A)'!BS39</f>
        <v>2.9716803867152356E-4</v>
      </c>
      <c r="BT39">
        <f>I!BT39-'(I-A)'!BT39</f>
        <v>1.139047300250417E-2</v>
      </c>
      <c r="BV39">
        <v>249820</v>
      </c>
    </row>
    <row r="40" spans="1:74" x14ac:dyDescent="0.2">
      <c r="A40" t="s">
        <v>39</v>
      </c>
      <c r="B40">
        <f>I!B40-'(I-A)'!B40</f>
        <v>7.485674283342511E-4</v>
      </c>
      <c r="C40">
        <f>I!C40-'(I-A)'!C40</f>
        <v>-2.4761312523996478E-8</v>
      </c>
      <c r="D40">
        <f>I!D40-'(I-A)'!D40</f>
        <v>2.7674889103609624E-5</v>
      </c>
      <c r="E40">
        <f>I!E40-'(I-A)'!E40</f>
        <v>3.2165132950516349E-3</v>
      </c>
      <c r="F40">
        <f>I!F40-'(I-A)'!F40</f>
        <v>3.5320588649587321E-8</v>
      </c>
      <c r="G40">
        <f>I!G40-'(I-A)'!G40</f>
        <v>8.7524826099210111E-4</v>
      </c>
      <c r="H40">
        <f>I!H40-'(I-A)'!H40</f>
        <v>2.2856472926760732E-8</v>
      </c>
      <c r="I40">
        <f>I!I40-'(I-A)'!I40</f>
        <v>3.2485962761987314E-2</v>
      </c>
      <c r="J40">
        <f>I!J40-'(I-A)'!J40</f>
        <v>1.3820102202498529E-2</v>
      </c>
      <c r="K40">
        <f>I!K40-'(I-A)'!K40</f>
        <v>6.2192798873846793E-4</v>
      </c>
      <c r="L40">
        <f>I!L40-'(I-A)'!L40</f>
        <v>4.6087725258504783E-3</v>
      </c>
      <c r="M40">
        <f>I!M40-'(I-A)'!M40</f>
        <v>1.6247338265225322E-3</v>
      </c>
      <c r="N40">
        <f>I!N40-'(I-A)'!N40</f>
        <v>4.4094112892064628E-3</v>
      </c>
      <c r="O40">
        <f>I!O40-'(I-A)'!O40</f>
        <v>5.4992343702025799E-4</v>
      </c>
      <c r="P40">
        <f>I!P40-'(I-A)'!P40</f>
        <v>2.7970465754586447E-4</v>
      </c>
      <c r="Q40">
        <f>I!Q40-'(I-A)'!Q40</f>
        <v>4.6139998051369533E-4</v>
      </c>
      <c r="R40">
        <f>I!R40-'(I-A)'!R40</f>
        <v>1.622573553391696E-3</v>
      </c>
      <c r="S40">
        <f>I!S40-'(I-A)'!S40</f>
        <v>3.4228821545602126E-3</v>
      </c>
      <c r="T40">
        <f>I!T40-'(I-A)'!T40</f>
        <v>4.2314226063438088E-3</v>
      </c>
      <c r="U40">
        <f>I!U40-'(I-A)'!U40</f>
        <v>2.6857093764157548E-2</v>
      </c>
      <c r="V40">
        <f>I!V40-'(I-A)'!V40</f>
        <v>1.4869677291532117E-2</v>
      </c>
      <c r="W40">
        <f>I!W40-'(I-A)'!W40</f>
        <v>1.8330651991061594E-2</v>
      </c>
      <c r="X40">
        <f>I!X40-'(I-A)'!X40</f>
        <v>1.8641447311720436E-2</v>
      </c>
      <c r="Y40">
        <f>I!Y40-'(I-A)'!Y40</f>
        <v>5.5184252648056405E-3</v>
      </c>
      <c r="Z40">
        <f>I!Z40-'(I-A)'!Z40</f>
        <v>4.6020174316023441E-3</v>
      </c>
      <c r="AA40">
        <f>I!AA40-'(I-A)'!AA40</f>
        <v>2.2254743638748388E-2</v>
      </c>
      <c r="AB40">
        <f>I!AB40-'(I-A)'!AB40</f>
        <v>1.1575907243946535E-2</v>
      </c>
      <c r="AC40">
        <f>I!AC40-'(I-A)'!AC40</f>
        <v>3.6791299481643412E-2</v>
      </c>
      <c r="AD40">
        <f>I!AD40-'(I-A)'!AD40</f>
        <v>3.4160055235843138E-2</v>
      </c>
      <c r="AE40">
        <f>I!AE40-'(I-A)'!AE40</f>
        <v>4.216143800496093E-2</v>
      </c>
      <c r="AF40">
        <f>I!AF40-'(I-A)'!AF40</f>
        <v>2.4461442812731837E-2</v>
      </c>
      <c r="AG40">
        <f>I!AG40-'(I-A)'!AG40</f>
        <v>8.1957207615889475E-5</v>
      </c>
      <c r="AH40">
        <f>I!AH40-'(I-A)'!AH40</f>
        <v>2.0434367303771672E-5</v>
      </c>
      <c r="AI40">
        <f>I!AI40-'(I-A)'!AI40</f>
        <v>1.490777707765616E-2</v>
      </c>
      <c r="AJ40">
        <f>I!AJ40-'(I-A)'!AJ40</f>
        <v>2.7167068017335212E-2</v>
      </c>
      <c r="AK40">
        <f>I!AK40-'(I-A)'!AK40</f>
        <v>2.0012053704028224E-3</v>
      </c>
      <c r="AL40">
        <f>I!AL40-'(I-A)'!AL40</f>
        <v>3.28810057587339E-4</v>
      </c>
      <c r="AM40">
        <f>I!AM40-'(I-A)'!AM40</f>
        <v>3.8786524278305143E-3</v>
      </c>
      <c r="AN40">
        <f>I!AN40-'(I-A)'!AN40</f>
        <v>7.9541112779348833E-2</v>
      </c>
      <c r="AO40">
        <f>I!AO40-'(I-A)'!AO40</f>
        <v>1.8831195402853993E-3</v>
      </c>
      <c r="AP40">
        <f>I!AP40-'(I-A)'!AP40</f>
        <v>1.7929540170712039E-3</v>
      </c>
      <c r="AQ40">
        <f>I!AQ40-'(I-A)'!AQ40</f>
        <v>7.3863925144158665E-4</v>
      </c>
      <c r="AR40">
        <f>I!AR40-'(I-A)'!AR40</f>
        <v>2.1443945376688105E-3</v>
      </c>
      <c r="AS40">
        <f>I!AS40-'(I-A)'!AS40</f>
        <v>-2.3805428948596705E-8</v>
      </c>
      <c r="AT40">
        <f>I!AT40-'(I-A)'!AT40</f>
        <v>4.4975531249754095E-8</v>
      </c>
      <c r="AU40">
        <f>I!AU40-'(I-A)'!AU40</f>
        <v>5.0465628239060978E-5</v>
      </c>
      <c r="AV40">
        <f>I!AV40-'(I-A)'!AV40</f>
        <v>1.9745809277536144E-10</v>
      </c>
      <c r="AW40">
        <f>I!AW40-'(I-A)'!AW40</f>
        <v>6.3012303967750009E-7</v>
      </c>
      <c r="AX40">
        <f>I!AX40-'(I-A)'!AX40</f>
        <v>4.3322179972824237E-5</v>
      </c>
      <c r="AY40">
        <f>I!AY40-'(I-A)'!AY40</f>
        <v>9.7196436745305309E-4</v>
      </c>
      <c r="AZ40">
        <f>I!AZ40-'(I-A)'!AZ40</f>
        <v>5.3846114807226729E-4</v>
      </c>
      <c r="BA40">
        <f>I!BA40-'(I-A)'!BA40</f>
        <v>2.0874174867252385E-4</v>
      </c>
      <c r="BB40">
        <f>I!BB40-'(I-A)'!BB40</f>
        <v>4.9415455482485014E-4</v>
      </c>
      <c r="BC40">
        <f>I!BC40-'(I-A)'!BC40</f>
        <v>7.7769520252799632E-6</v>
      </c>
      <c r="BD40">
        <f>I!BD40-'(I-A)'!BD40</f>
        <v>2.0076089397459544E-3</v>
      </c>
      <c r="BE40">
        <f>I!BE40-'(I-A)'!BE40</f>
        <v>8.3455522463088633E-4</v>
      </c>
      <c r="BF40">
        <f>I!BF40-'(I-A)'!BF40</f>
        <v>2.2868408306723706E-4</v>
      </c>
      <c r="BG40">
        <f>I!BG40-'(I-A)'!BG40</f>
        <v>4.7266832698271638E-4</v>
      </c>
      <c r="BH40">
        <f>I!BH40-'(I-A)'!BH40</f>
        <v>8.9447988675742357E-4</v>
      </c>
      <c r="BI40">
        <f>I!BI40-'(I-A)'!BI40</f>
        <v>5.7347262445076735E-4</v>
      </c>
      <c r="BJ40">
        <f>I!BJ40-'(I-A)'!BJ40</f>
        <v>9.8424111833941949E-4</v>
      </c>
      <c r="BK40">
        <f>I!BK40-'(I-A)'!BK40</f>
        <v>9.385036937277554E-4</v>
      </c>
      <c r="BL40">
        <f>I!BL40-'(I-A)'!BL40</f>
        <v>5.8461989112511606E-4</v>
      </c>
      <c r="BM40">
        <f>I!BM40-'(I-A)'!BM40</f>
        <v>6.4609148882451711E-4</v>
      </c>
      <c r="BN40">
        <f>I!BN40-'(I-A)'!BN40</f>
        <v>2.3286366269755364E-3</v>
      </c>
      <c r="BO40">
        <f>I!BO40-'(I-A)'!BO40</f>
        <v>9.4051385785102787E-4</v>
      </c>
      <c r="BP40">
        <f>I!BP40-'(I-A)'!BP40</f>
        <v>1.5416574996039362E-4</v>
      </c>
      <c r="BQ40">
        <f>I!BQ40-'(I-A)'!BQ40</f>
        <v>2.7404725461527133E-4</v>
      </c>
      <c r="BR40">
        <f>I!BR40-'(I-A)'!BR40</f>
        <v>1.9061759182601161E-8</v>
      </c>
      <c r="BS40">
        <f>I!BS40-'(I-A)'!BS40</f>
        <v>1.4063043280243667E-3</v>
      </c>
      <c r="BT40">
        <f>I!BT40-'(I-A)'!BT40</f>
        <v>2.7986550190527653E-4</v>
      </c>
      <c r="BV40">
        <v>145318</v>
      </c>
    </row>
    <row r="41" spans="1:74" x14ac:dyDescent="0.2">
      <c r="A41" t="s">
        <v>40</v>
      </c>
      <c r="B41">
        <f>I!B41-'(I-A)'!B41</f>
        <v>1.7405428701539887E-4</v>
      </c>
      <c r="C41">
        <f>I!C41-'(I-A)'!C41</f>
        <v>1.8584305547307895E-4</v>
      </c>
      <c r="D41">
        <f>I!D41-'(I-A)'!D41</f>
        <v>7.7255060325319967E-4</v>
      </c>
      <c r="E41">
        <f>I!E41-'(I-A)'!E41</f>
        <v>5.0664916588191754E-4</v>
      </c>
      <c r="F41">
        <f>I!F41-'(I-A)'!F41</f>
        <v>6.5017800064287893E-4</v>
      </c>
      <c r="G41">
        <f>I!G41-'(I-A)'!G41</f>
        <v>9.2541256524091497E-4</v>
      </c>
      <c r="H41">
        <f>I!H41-'(I-A)'!H41</f>
        <v>8.6324563844610274E-4</v>
      </c>
      <c r="I41">
        <f>I!I41-'(I-A)'!I41</f>
        <v>7.3519054420344905E-4</v>
      </c>
      <c r="J41">
        <f>I!J41-'(I-A)'!J41</f>
        <v>5.7232749002646447E-4</v>
      </c>
      <c r="K41">
        <f>I!K41-'(I-A)'!K41</f>
        <v>5.4191685155328517E-4</v>
      </c>
      <c r="L41">
        <f>I!L41-'(I-A)'!L41</f>
        <v>8.2688080776426249E-4</v>
      </c>
      <c r="M41">
        <f>I!M41-'(I-A)'!M41</f>
        <v>5.2191824494467686E-4</v>
      </c>
      <c r="N41">
        <f>I!N41-'(I-A)'!N41</f>
        <v>1.4128270671502445E-4</v>
      </c>
      <c r="O41">
        <f>I!O41-'(I-A)'!O41</f>
        <v>2.7923379208659552E-4</v>
      </c>
      <c r="P41">
        <f>I!P41-'(I-A)'!P41</f>
        <v>1.5549361779038104E-4</v>
      </c>
      <c r="Q41">
        <f>I!Q41-'(I-A)'!Q41</f>
        <v>5.465710383971504E-4</v>
      </c>
      <c r="R41">
        <f>I!R41-'(I-A)'!R41</f>
        <v>8.6654875518858753E-4</v>
      </c>
      <c r="S41">
        <f>I!S41-'(I-A)'!S41</f>
        <v>8.0282301265092028E-4</v>
      </c>
      <c r="T41">
        <f>I!T41-'(I-A)'!T41</f>
        <v>3.3413545794780739E-4</v>
      </c>
      <c r="U41">
        <f>I!U41-'(I-A)'!U41</f>
        <v>5.1776507629176132E-4</v>
      </c>
      <c r="V41">
        <f>I!V41-'(I-A)'!V41</f>
        <v>4.9655091687121882E-4</v>
      </c>
      <c r="W41">
        <f>I!W41-'(I-A)'!W41</f>
        <v>4.8763783056249402E-4</v>
      </c>
      <c r="X41">
        <f>I!X41-'(I-A)'!X41</f>
        <v>1.1249057396330057E-3</v>
      </c>
      <c r="Y41">
        <f>I!Y41-'(I-A)'!Y41</f>
        <v>1.8573940997700504E-4</v>
      </c>
      <c r="Z41">
        <f>I!Z41-'(I-A)'!Z41</f>
        <v>2.6739874108245405E-4</v>
      </c>
      <c r="AA41">
        <f>I!AA41-'(I-A)'!AA41</f>
        <v>6.2979807674119455E-4</v>
      </c>
      <c r="AB41">
        <f>I!AB41-'(I-A)'!AB41</f>
        <v>2.0746294558538743E-3</v>
      </c>
      <c r="AC41">
        <f>I!AC41-'(I-A)'!AC41</f>
        <v>3.1714228400172156E-3</v>
      </c>
      <c r="AD41">
        <f>I!AD41-'(I-A)'!AD41</f>
        <v>1.3355357551127715E-3</v>
      </c>
      <c r="AE41">
        <f>I!AE41-'(I-A)'!AE41</f>
        <v>1.3279522593156075E-3</v>
      </c>
      <c r="AF41">
        <f>I!AF41-'(I-A)'!AF41</f>
        <v>2.110704685741099E-3</v>
      </c>
      <c r="AG41">
        <f>I!AG41-'(I-A)'!AG41</f>
        <v>2.0074742476388193E-4</v>
      </c>
      <c r="AH41">
        <f>I!AH41-'(I-A)'!AH41</f>
        <v>1.5065696891135535E-3</v>
      </c>
      <c r="AI41">
        <f>I!AI41-'(I-A)'!AI41</f>
        <v>5.3730765203451665E-4</v>
      </c>
      <c r="AJ41">
        <f>I!AJ41-'(I-A)'!AJ41</f>
        <v>5.3248411232964922E-4</v>
      </c>
      <c r="AK41">
        <f>I!AK41-'(I-A)'!AK41</f>
        <v>5.6597298517743928E-4</v>
      </c>
      <c r="AL41">
        <f>I!AL41-'(I-A)'!AL41</f>
        <v>6.9790379920065904E-4</v>
      </c>
      <c r="AM41">
        <f>I!AM41-'(I-A)'!AM41</f>
        <v>1.8600051745978475E-3</v>
      </c>
      <c r="AN41">
        <f>I!AN41-'(I-A)'!AN41</f>
        <v>1.0729527479972577E-3</v>
      </c>
      <c r="AO41">
        <f>I!AO41-'(I-A)'!AO41</f>
        <v>3.6882487665108044E-2</v>
      </c>
      <c r="AP41">
        <f>I!AP41-'(I-A)'!AP41</f>
        <v>1.8178822929293555E-3</v>
      </c>
      <c r="AQ41">
        <f>I!AQ41-'(I-A)'!AQ41</f>
        <v>2.4484769591201728E-3</v>
      </c>
      <c r="AR41">
        <f>I!AR41-'(I-A)'!AR41</f>
        <v>7.766015886437461E-3</v>
      </c>
      <c r="AS41">
        <f>I!AS41-'(I-A)'!AS41</f>
        <v>1.8932216691382158E-3</v>
      </c>
      <c r="AT41">
        <f>I!AT41-'(I-A)'!AT41</f>
        <v>2.6531320035003765E-3</v>
      </c>
      <c r="AU41">
        <f>I!AU41-'(I-A)'!AU41</f>
        <v>7.2853600772622017E-4</v>
      </c>
      <c r="AV41">
        <f>I!AV41-'(I-A)'!AV41</f>
        <v>6.1302819851476078E-4</v>
      </c>
      <c r="AW41">
        <f>I!AW41-'(I-A)'!AW41</f>
        <v>2.4557195330518774E-5</v>
      </c>
      <c r="AX41">
        <f>I!AX41-'(I-A)'!AX41</f>
        <v>1.5419576734506456E-3</v>
      </c>
      <c r="AY41">
        <f>I!AY41-'(I-A)'!AY41</f>
        <v>1.8031750871942928E-3</v>
      </c>
      <c r="AZ41">
        <f>I!AZ41-'(I-A)'!AZ41</f>
        <v>3.9627267741659212E-3</v>
      </c>
      <c r="BA41">
        <f>I!BA41-'(I-A)'!BA41</f>
        <v>2.9220576737627197E-3</v>
      </c>
      <c r="BB41">
        <f>I!BB41-'(I-A)'!BB41</f>
        <v>4.0459082418791139E-3</v>
      </c>
      <c r="BC41">
        <f>I!BC41-'(I-A)'!BC41</f>
        <v>5.7262173194289334E-3</v>
      </c>
      <c r="BD41">
        <f>I!BD41-'(I-A)'!BD41</f>
        <v>4.1585704725899866E-3</v>
      </c>
      <c r="BE41">
        <f>I!BE41-'(I-A)'!BE41</f>
        <v>9.0115964984214733E-4</v>
      </c>
      <c r="BF41">
        <f>I!BF41-'(I-A)'!BF41</f>
        <v>3.5549814974834052E-3</v>
      </c>
      <c r="BG41">
        <f>I!BG41-'(I-A)'!BG41</f>
        <v>2.0610860250812393E-3</v>
      </c>
      <c r="BH41">
        <f>I!BH41-'(I-A)'!BH41</f>
        <v>2.3408061135231986E-3</v>
      </c>
      <c r="BI41">
        <f>I!BI41-'(I-A)'!BI41</f>
        <v>1.1293185260541523E-3</v>
      </c>
      <c r="BJ41">
        <f>I!BJ41-'(I-A)'!BJ41</f>
        <v>4.2568008219010375E-3</v>
      </c>
      <c r="BK41">
        <f>I!BK41-'(I-A)'!BK41</f>
        <v>9.9513468483146037E-4</v>
      </c>
      <c r="BL41">
        <f>I!BL41-'(I-A)'!BL41</f>
        <v>1.2489960529315171E-3</v>
      </c>
      <c r="BM41">
        <f>I!BM41-'(I-A)'!BM41</f>
        <v>1.2520291682081904E-3</v>
      </c>
      <c r="BN41">
        <f>I!BN41-'(I-A)'!BN41</f>
        <v>8.1697418955175595E-4</v>
      </c>
      <c r="BO41">
        <f>I!BO41-'(I-A)'!BO41</f>
        <v>2.1219987423610883E-3</v>
      </c>
      <c r="BP41">
        <f>I!BP41-'(I-A)'!BP41</f>
        <v>3.9275097804229086E-3</v>
      </c>
      <c r="BQ41">
        <f>I!BQ41-'(I-A)'!BQ41</f>
        <v>2.228522224523577E-3</v>
      </c>
      <c r="BR41">
        <f>I!BR41-'(I-A)'!BR41</f>
        <v>3.3766380376974163E-3</v>
      </c>
      <c r="BS41">
        <f>I!BS41-'(I-A)'!BS41</f>
        <v>4.0283276045325386E-3</v>
      </c>
      <c r="BT41">
        <f>I!BT41-'(I-A)'!BT41</f>
        <v>1.3850810938553395E-3</v>
      </c>
      <c r="BV41">
        <v>388088</v>
      </c>
    </row>
    <row r="42" spans="1:74" x14ac:dyDescent="0.2">
      <c r="A42" t="s">
        <v>41</v>
      </c>
      <c r="B42">
        <f>I!B42-'(I-A)'!B42</f>
        <v>5.5947263256568856E-7</v>
      </c>
      <c r="C42">
        <f>I!C42-'(I-A)'!C42</f>
        <v>1.2208688718894516E-6</v>
      </c>
      <c r="D42">
        <f>I!D42-'(I-A)'!D42</f>
        <v>2.8209760391798935E-6</v>
      </c>
      <c r="E42">
        <f>I!E42-'(I-A)'!E42</f>
        <v>3.7405425429749256E-6</v>
      </c>
      <c r="F42">
        <f>I!F42-'(I-A)'!F42</f>
        <v>5.1238627940133608E-6</v>
      </c>
      <c r="G42">
        <f>I!G42-'(I-A)'!G42</f>
        <v>3.1829419651142056E-6</v>
      </c>
      <c r="H42">
        <f>I!H42-'(I-A)'!H42</f>
        <v>4.0696913019737388E-6</v>
      </c>
      <c r="I42">
        <f>I!I42-'(I-A)'!I42</f>
        <v>3.4533543817513587E-6</v>
      </c>
      <c r="J42">
        <f>I!J42-'(I-A)'!J42</f>
        <v>2.7169369738840127E-6</v>
      </c>
      <c r="K42">
        <f>I!K42-'(I-A)'!K42</f>
        <v>2.6888244328697445E-6</v>
      </c>
      <c r="L42">
        <f>I!L42-'(I-A)'!L42</f>
        <v>3.482974442526842E-6</v>
      </c>
      <c r="M42">
        <f>I!M42-'(I-A)'!M42</f>
        <v>1.7406396801536669E-6</v>
      </c>
      <c r="N42">
        <f>I!N42-'(I-A)'!N42</f>
        <v>6.144740299615891E-7</v>
      </c>
      <c r="O42">
        <f>I!O42-'(I-A)'!O42</f>
        <v>1.4319876008114628E-6</v>
      </c>
      <c r="P42">
        <f>I!P42-'(I-A)'!P42</f>
        <v>7.4183580244903249E-7</v>
      </c>
      <c r="Q42">
        <f>I!Q42-'(I-A)'!Q42</f>
        <v>1.1462089168516451E-6</v>
      </c>
      <c r="R42">
        <f>I!R42-'(I-A)'!R42</f>
        <v>3.9903597281004754E-6</v>
      </c>
      <c r="S42">
        <f>I!S42-'(I-A)'!S42</f>
        <v>3.4725024199526056E-6</v>
      </c>
      <c r="T42">
        <f>I!T42-'(I-A)'!T42</f>
        <v>2.0406650282348424E-6</v>
      </c>
      <c r="U42">
        <f>I!U42-'(I-A)'!U42</f>
        <v>2.8000105512554183E-6</v>
      </c>
      <c r="V42">
        <f>I!V42-'(I-A)'!V42</f>
        <v>2.7250460560197172E-6</v>
      </c>
      <c r="W42">
        <f>I!W42-'(I-A)'!W42</f>
        <v>2.3271840066247577E-6</v>
      </c>
      <c r="X42">
        <f>I!X42-'(I-A)'!X42</f>
        <v>2.968275824401904E-6</v>
      </c>
      <c r="Y42">
        <f>I!Y42-'(I-A)'!Y42</f>
        <v>9.9865528089725401E-7</v>
      </c>
      <c r="Z42">
        <f>I!Z42-'(I-A)'!Z42</f>
        <v>1.3274193257833192E-6</v>
      </c>
      <c r="AA42">
        <f>I!AA42-'(I-A)'!AA42</f>
        <v>3.0850265567579419E-6</v>
      </c>
      <c r="AB42">
        <f>I!AB42-'(I-A)'!AB42</f>
        <v>1.9403061623285681E-5</v>
      </c>
      <c r="AC42">
        <f>I!AC42-'(I-A)'!AC42</f>
        <v>1.5533643559322496E-3</v>
      </c>
      <c r="AD42">
        <f>I!AD42-'(I-A)'!AD42</f>
        <v>1.0063486890059901E-3</v>
      </c>
      <c r="AE42">
        <f>I!AE42-'(I-A)'!AE42</f>
        <v>4.9048468098237513E-6</v>
      </c>
      <c r="AF42">
        <f>I!AF42-'(I-A)'!AF42</f>
        <v>1.053049668444743E-5</v>
      </c>
      <c r="AG42">
        <f>I!AG42-'(I-A)'!AG42</f>
        <v>2.5210497962098352E-5</v>
      </c>
      <c r="AH42">
        <f>I!AH42-'(I-A)'!AH42</f>
        <v>4.0661548545135815E-6</v>
      </c>
      <c r="AI42">
        <f>I!AI42-'(I-A)'!AI42</f>
        <v>3.5517274609798175E-6</v>
      </c>
      <c r="AJ42">
        <f>I!AJ42-'(I-A)'!AJ42</f>
        <v>1.3615034957133699E-5</v>
      </c>
      <c r="AK42">
        <f>I!AK42-'(I-A)'!AK42</f>
        <v>2.7653249105134878E-6</v>
      </c>
      <c r="AL42">
        <f>I!AL42-'(I-A)'!AL42</f>
        <v>1.7421436068683755E-3</v>
      </c>
      <c r="AM42">
        <f>I!AM42-'(I-A)'!AM42</f>
        <v>6.5943252204709742E-5</v>
      </c>
      <c r="AN42">
        <f>I!AN42-'(I-A)'!AN42</f>
        <v>1.6481506899242511E-6</v>
      </c>
      <c r="AO42">
        <f>I!AO42-'(I-A)'!AO42</f>
        <v>1.5726841311102877E-4</v>
      </c>
      <c r="AP42">
        <f>I!AP42-'(I-A)'!AP42</f>
        <v>0.14478573796108496</v>
      </c>
      <c r="AQ42">
        <f>I!AQ42-'(I-A)'!AQ42</f>
        <v>5.1766557029025516E-2</v>
      </c>
      <c r="AR42">
        <f>I!AR42-'(I-A)'!AR42</f>
        <v>3.435479851391824E-5</v>
      </c>
      <c r="AS42">
        <f>I!AS42-'(I-A)'!AS42</f>
        <v>2.9844628002182264E-5</v>
      </c>
      <c r="AT42">
        <f>I!AT42-'(I-A)'!AT42</f>
        <v>4.7042168895780568E-5</v>
      </c>
      <c r="AU42">
        <f>I!AU42-'(I-A)'!AU42</f>
        <v>3.7406626042078313E-6</v>
      </c>
      <c r="AV42">
        <f>I!AV42-'(I-A)'!AV42</f>
        <v>1.9299688071451101E-6</v>
      </c>
      <c r="AW42">
        <f>I!AW42-'(I-A)'!AW42</f>
        <v>3.5594107801353511E-8</v>
      </c>
      <c r="AX42">
        <f>I!AX42-'(I-A)'!AX42</f>
        <v>8.6843517679155574E-5</v>
      </c>
      <c r="AY42">
        <f>I!AY42-'(I-A)'!AY42</f>
        <v>1.1794266770455439E-3</v>
      </c>
      <c r="AZ42">
        <f>I!AZ42-'(I-A)'!AZ42</f>
        <v>3.0268215490140182E-5</v>
      </c>
      <c r="BA42">
        <f>I!BA42-'(I-A)'!BA42</f>
        <v>4.2272119819924556E-5</v>
      </c>
      <c r="BB42">
        <f>I!BB42-'(I-A)'!BB42</f>
        <v>1.080839908160139E-3</v>
      </c>
      <c r="BC42">
        <f>I!BC42-'(I-A)'!BC42</f>
        <v>2.892282736864306E-4</v>
      </c>
      <c r="BD42">
        <f>I!BD42-'(I-A)'!BD42</f>
        <v>6.9020378012429315E-5</v>
      </c>
      <c r="BE42">
        <f>I!BE42-'(I-A)'!BE42</f>
        <v>3.491351131989157E-6</v>
      </c>
      <c r="BF42">
        <f>I!BF42-'(I-A)'!BF42</f>
        <v>8.3891165359212313E-3</v>
      </c>
      <c r="BG42">
        <f>I!BG42-'(I-A)'!BG42</f>
        <v>4.668413714861659E-5</v>
      </c>
      <c r="BH42">
        <f>I!BH42-'(I-A)'!BH42</f>
        <v>2.2063630058979408E-5</v>
      </c>
      <c r="BI42">
        <f>I!BI42-'(I-A)'!BI42</f>
        <v>5.6709913107195267E-3</v>
      </c>
      <c r="BJ42">
        <f>I!BJ42-'(I-A)'!BJ42</f>
        <v>5.2422380603226997E-3</v>
      </c>
      <c r="BK42">
        <f>I!BK42-'(I-A)'!BK42</f>
        <v>7.7193543848708807E-4</v>
      </c>
      <c r="BL42">
        <f>I!BL42-'(I-A)'!BL42</f>
        <v>3.0218652329789511E-4</v>
      </c>
      <c r="BM42">
        <f>I!BM42-'(I-A)'!BM42</f>
        <v>6.5396750099718601E-3</v>
      </c>
      <c r="BN42">
        <f>I!BN42-'(I-A)'!BN42</f>
        <v>1.648316259786773E-3</v>
      </c>
      <c r="BO42">
        <f>I!BO42-'(I-A)'!BO42</f>
        <v>8.2383426328760424E-4</v>
      </c>
      <c r="BP42">
        <f>I!BP42-'(I-A)'!BP42</f>
        <v>2.043005270602272E-3</v>
      </c>
      <c r="BQ42">
        <f>I!BQ42-'(I-A)'!BQ42</f>
        <v>4.7944672908818118E-4</v>
      </c>
      <c r="BR42">
        <f>I!BR42-'(I-A)'!BR42</f>
        <v>4.891934806577228E-5</v>
      </c>
      <c r="BS42">
        <f>I!BS42-'(I-A)'!BS42</f>
        <v>2.9718637342703139E-4</v>
      </c>
      <c r="BT42">
        <f>I!BT42-'(I-A)'!BT42</f>
        <v>6.3618811232989182E-6</v>
      </c>
      <c r="BV42">
        <v>159689</v>
      </c>
    </row>
    <row r="43" spans="1:74" x14ac:dyDescent="0.2">
      <c r="A43" t="s">
        <v>42</v>
      </c>
      <c r="B43">
        <f>I!B43-'(I-A)'!B43</f>
        <v>1.4078870414785825E-3</v>
      </c>
      <c r="C43">
        <f>I!C43-'(I-A)'!C43</f>
        <v>1.0627834286408724E-3</v>
      </c>
      <c r="D43">
        <f>I!D43-'(I-A)'!D43</f>
        <v>5.1803239565968431E-3</v>
      </c>
      <c r="E43">
        <f>I!E43-'(I-A)'!E43</f>
        <v>4.0032137540296593E-3</v>
      </c>
      <c r="F43">
        <f>I!F43-'(I-A)'!F43</f>
        <v>5.8320674905086188E-3</v>
      </c>
      <c r="G43">
        <f>I!G43-'(I-A)'!G43</f>
        <v>4.6174819961483614E-3</v>
      </c>
      <c r="H43">
        <f>I!H43-'(I-A)'!H43</f>
        <v>5.6197052861453323E-3</v>
      </c>
      <c r="I43">
        <f>I!I43-'(I-A)'!I43</f>
        <v>3.2543394391809201E-3</v>
      </c>
      <c r="J43">
        <f>I!J43-'(I-A)'!J43</f>
        <v>3.3936945769193825E-3</v>
      </c>
      <c r="K43">
        <f>I!K43-'(I-A)'!K43</f>
        <v>2.1699117291920037E-3</v>
      </c>
      <c r="L43">
        <f>I!L43-'(I-A)'!L43</f>
        <v>3.7191244429741802E-3</v>
      </c>
      <c r="M43">
        <f>I!M43-'(I-A)'!M43</f>
        <v>2.5406709965463421E-3</v>
      </c>
      <c r="N43">
        <f>I!N43-'(I-A)'!N43</f>
        <v>5.8116686565062522E-4</v>
      </c>
      <c r="O43">
        <f>I!O43-'(I-A)'!O43</f>
        <v>1.6511135720912232E-3</v>
      </c>
      <c r="P43">
        <f>I!P43-'(I-A)'!P43</f>
        <v>8.7112128391572978E-4</v>
      </c>
      <c r="Q43">
        <f>I!Q43-'(I-A)'!Q43</f>
        <v>1.3407696764187328E-3</v>
      </c>
      <c r="R43">
        <f>I!R43-'(I-A)'!R43</f>
        <v>3.5514987807532782E-3</v>
      </c>
      <c r="S43">
        <f>I!S43-'(I-A)'!S43</f>
        <v>4.0041425874358383E-3</v>
      </c>
      <c r="T43">
        <f>I!T43-'(I-A)'!T43</f>
        <v>1.9527738344604815E-3</v>
      </c>
      <c r="U43">
        <f>I!U43-'(I-A)'!U43</f>
        <v>2.4239887690444663E-3</v>
      </c>
      <c r="V43">
        <f>I!V43-'(I-A)'!V43</f>
        <v>2.3651151884072773E-3</v>
      </c>
      <c r="W43">
        <f>I!W43-'(I-A)'!W43</f>
        <v>2.2492309482886204E-3</v>
      </c>
      <c r="X43">
        <f>I!X43-'(I-A)'!X43</f>
        <v>5.2938232895142368E-3</v>
      </c>
      <c r="Y43">
        <f>I!Y43-'(I-A)'!Y43</f>
        <v>1.0881076770732267E-3</v>
      </c>
      <c r="Z43">
        <f>I!Z43-'(I-A)'!Z43</f>
        <v>1.6005408080218375E-3</v>
      </c>
      <c r="AA43">
        <f>I!AA43-'(I-A)'!AA43</f>
        <v>3.3863933471993323E-3</v>
      </c>
      <c r="AB43">
        <f>I!AB43-'(I-A)'!AB43</f>
        <v>1.2477087609833973E-2</v>
      </c>
      <c r="AC43">
        <f>I!AC43-'(I-A)'!AC43</f>
        <v>1.4760520968197239E-2</v>
      </c>
      <c r="AD43">
        <f>I!AD43-'(I-A)'!AD43</f>
        <v>5.3957518086269526E-3</v>
      </c>
      <c r="AE43">
        <f>I!AE43-'(I-A)'!AE43</f>
        <v>5.059632214141632E-3</v>
      </c>
      <c r="AF43">
        <f>I!AF43-'(I-A)'!AF43</f>
        <v>1.3431835069022324E-2</v>
      </c>
      <c r="AG43">
        <f>I!AG43-'(I-A)'!AG43</f>
        <v>2.3607988461016977E-3</v>
      </c>
      <c r="AH43">
        <f>I!AH43-'(I-A)'!AH43</f>
        <v>3.4806800584958678E-3</v>
      </c>
      <c r="AI43">
        <f>I!AI43-'(I-A)'!AI43</f>
        <v>4.4888632909317007E-3</v>
      </c>
      <c r="AJ43">
        <f>I!AJ43-'(I-A)'!AJ43</f>
        <v>1.3752570242642998E-2</v>
      </c>
      <c r="AK43">
        <f>I!AK43-'(I-A)'!AK43</f>
        <v>1.617089279273112E-2</v>
      </c>
      <c r="AL43">
        <f>I!AL43-'(I-A)'!AL43</f>
        <v>1.2993341863908213E-2</v>
      </c>
      <c r="AM43">
        <f>I!AM43-'(I-A)'!AM43</f>
        <v>1.555781946802629E-2</v>
      </c>
      <c r="AN43">
        <f>I!AN43-'(I-A)'!AN43</f>
        <v>4.9804717222058708E-3</v>
      </c>
      <c r="AO43">
        <f>I!AO43-'(I-A)'!AO43</f>
        <v>1.2737420305360804E-2</v>
      </c>
      <c r="AP43">
        <f>I!AP43-'(I-A)'!AP43</f>
        <v>9.0783185977017858E-3</v>
      </c>
      <c r="AQ43">
        <f>I!AQ43-'(I-A)'!AQ43</f>
        <v>0.13257935860775505</v>
      </c>
      <c r="AR43">
        <f>I!AR43-'(I-A)'!AR43</f>
        <v>2.4357019579879756E-2</v>
      </c>
      <c r="AS43">
        <f>I!AS43-'(I-A)'!AS43</f>
        <v>1.3838860400906717E-2</v>
      </c>
      <c r="AT43">
        <f>I!AT43-'(I-A)'!AT43</f>
        <v>1.3286730031843356E-2</v>
      </c>
      <c r="AU43">
        <f>I!AU43-'(I-A)'!AU43</f>
        <v>6.2213933891671781E-3</v>
      </c>
      <c r="AV43">
        <f>I!AV43-'(I-A)'!AV43</f>
        <v>4.5647302501539968E-3</v>
      </c>
      <c r="AW43">
        <f>I!AW43-'(I-A)'!AW43</f>
        <v>1.2068844187698032E-3</v>
      </c>
      <c r="AX43">
        <f>I!AX43-'(I-A)'!AX43</f>
        <v>1.5206598539575594E-2</v>
      </c>
      <c r="AY43">
        <f>I!AY43-'(I-A)'!AY43</f>
        <v>5.633677569107101E-3</v>
      </c>
      <c r="AZ43">
        <f>I!AZ43-'(I-A)'!AZ43</f>
        <v>1.4721395912082569E-2</v>
      </c>
      <c r="BA43">
        <f>I!BA43-'(I-A)'!BA43</f>
        <v>1.0387602961894195E-2</v>
      </c>
      <c r="BB43">
        <f>I!BB43-'(I-A)'!BB43</f>
        <v>1.2260648652225909E-2</v>
      </c>
      <c r="BC43">
        <f>I!BC43-'(I-A)'!BC43</f>
        <v>1.4201739290103016E-2</v>
      </c>
      <c r="BD43">
        <f>I!BD43-'(I-A)'!BD43</f>
        <v>1.673015915733916E-2</v>
      </c>
      <c r="BE43">
        <f>I!BE43-'(I-A)'!BE43</f>
        <v>8.09878629950447E-3</v>
      </c>
      <c r="BF43">
        <f>I!BF43-'(I-A)'!BF43</f>
        <v>9.0446660361202316E-3</v>
      </c>
      <c r="BG43">
        <f>I!BG43-'(I-A)'!BG43</f>
        <v>8.1977408964506657E-3</v>
      </c>
      <c r="BH43">
        <f>I!BH43-'(I-A)'!BH43</f>
        <v>7.0076028658420915E-3</v>
      </c>
      <c r="BI43">
        <f>I!BI43-'(I-A)'!BI43</f>
        <v>6.2385745776384807E-3</v>
      </c>
      <c r="BJ43">
        <f>I!BJ43-'(I-A)'!BJ43</f>
        <v>7.3934329333046186E-3</v>
      </c>
      <c r="BK43">
        <f>I!BK43-'(I-A)'!BK43</f>
        <v>3.9510171754051351E-3</v>
      </c>
      <c r="BL43">
        <f>I!BL43-'(I-A)'!BL43</f>
        <v>9.2488352085881142E-3</v>
      </c>
      <c r="BM43">
        <f>I!BM43-'(I-A)'!BM43</f>
        <v>1.1036741395308296E-2</v>
      </c>
      <c r="BN43">
        <f>I!BN43-'(I-A)'!BN43</f>
        <v>7.5384038633767581E-3</v>
      </c>
      <c r="BO43">
        <f>I!BO43-'(I-A)'!BO43</f>
        <v>8.6615165526868331E-3</v>
      </c>
      <c r="BP43">
        <f>I!BP43-'(I-A)'!BP43</f>
        <v>9.2257557843273205E-3</v>
      </c>
      <c r="BQ43">
        <f>I!BQ43-'(I-A)'!BQ43</f>
        <v>6.1983134237115368E-3</v>
      </c>
      <c r="BR43">
        <f>I!BR43-'(I-A)'!BR43</f>
        <v>6.8152354045227506E-3</v>
      </c>
      <c r="BS43">
        <f>I!BS43-'(I-A)'!BS43</f>
        <v>2.0041485668146727E-2</v>
      </c>
      <c r="BT43">
        <f>I!BT43-'(I-A)'!BT43</f>
        <v>5.1726230821828086E-3</v>
      </c>
      <c r="BV43">
        <v>844996</v>
      </c>
    </row>
    <row r="44" spans="1:74" x14ac:dyDescent="0.2">
      <c r="A44" t="s">
        <v>43</v>
      </c>
      <c r="B44">
        <f>I!B44-'(I-A)'!B44</f>
        <v>2.1377192368942497E-4</v>
      </c>
      <c r="C44">
        <f>I!C44-'(I-A)'!C44</f>
        <v>4.8332329857243259E-4</v>
      </c>
      <c r="D44">
        <f>I!D44-'(I-A)'!D44</f>
        <v>1.3431214117359035E-3</v>
      </c>
      <c r="E44">
        <f>I!E44-'(I-A)'!E44</f>
        <v>1.5257297120095414E-3</v>
      </c>
      <c r="F44">
        <f>I!F44-'(I-A)'!F44</f>
        <v>2.0428112405969619E-3</v>
      </c>
      <c r="G44">
        <f>I!G44-'(I-A)'!G44</f>
        <v>4.5613814225755594E-3</v>
      </c>
      <c r="H44">
        <f>I!H44-'(I-A)'!H44</f>
        <v>2.1931414835967E-3</v>
      </c>
      <c r="I44">
        <f>I!I44-'(I-A)'!I44</f>
        <v>7.3039169810591538E-3</v>
      </c>
      <c r="J44">
        <f>I!J44-'(I-A)'!J44</f>
        <v>5.5017796035861178E-3</v>
      </c>
      <c r="K44">
        <f>I!K44-'(I-A)'!K44</f>
        <v>4.7681982328636454E-3</v>
      </c>
      <c r="L44">
        <f>I!L44-'(I-A)'!L44</f>
        <v>6.854892310441358E-3</v>
      </c>
      <c r="M44">
        <f>I!M44-'(I-A)'!M44</f>
        <v>3.9349866030424984E-3</v>
      </c>
      <c r="N44">
        <f>I!N44-'(I-A)'!N44</f>
        <v>1.1430385046460466E-3</v>
      </c>
      <c r="O44">
        <f>I!O44-'(I-A)'!O44</f>
        <v>2.3389737647907557E-3</v>
      </c>
      <c r="P44">
        <f>I!P44-'(I-A)'!P44</f>
        <v>1.1392802762527866E-3</v>
      </c>
      <c r="Q44">
        <f>I!Q44-'(I-A)'!Q44</f>
        <v>2.7739288196077213E-3</v>
      </c>
      <c r="R44">
        <f>I!R44-'(I-A)'!R44</f>
        <v>7.3988044847726857E-3</v>
      </c>
      <c r="S44">
        <f>I!S44-'(I-A)'!S44</f>
        <v>5.4270862804565168E-3</v>
      </c>
      <c r="T44">
        <f>I!T44-'(I-A)'!T44</f>
        <v>2.1296597552056518E-3</v>
      </c>
      <c r="U44">
        <f>I!U44-'(I-A)'!U44</f>
        <v>4.2719587304650567E-3</v>
      </c>
      <c r="V44">
        <f>I!V44-'(I-A)'!V44</f>
        <v>3.888635686225792E-3</v>
      </c>
      <c r="W44">
        <f>I!W44-'(I-A)'!W44</f>
        <v>4.4122534698728703E-3</v>
      </c>
      <c r="X44">
        <f>I!X44-'(I-A)'!X44</f>
        <v>4.7779273299692364E-3</v>
      </c>
      <c r="Y44">
        <f>I!Y44-'(I-A)'!Y44</f>
        <v>1.2616049086618061E-3</v>
      </c>
      <c r="Z44">
        <f>I!Z44-'(I-A)'!Z44</f>
        <v>1.4035890809753651E-3</v>
      </c>
      <c r="AA44">
        <f>I!AA44-'(I-A)'!AA44</f>
        <v>5.2128347859324861E-3</v>
      </c>
      <c r="AB44">
        <f>I!AB44-'(I-A)'!AB44</f>
        <v>4.9116514530812751E-3</v>
      </c>
      <c r="AC44">
        <f>I!AC44-'(I-A)'!AC44</f>
        <v>1.5641386606077331E-2</v>
      </c>
      <c r="AD44">
        <f>I!AD44-'(I-A)'!AD44</f>
        <v>6.8810313449310387E-3</v>
      </c>
      <c r="AE44">
        <f>I!AE44-'(I-A)'!AE44</f>
        <v>5.8314399897875105E-3</v>
      </c>
      <c r="AF44">
        <f>I!AF44-'(I-A)'!AF44</f>
        <v>8.6534593157675567E-3</v>
      </c>
      <c r="AG44">
        <f>I!AG44-'(I-A)'!AG44</f>
        <v>1.1047328796351655E-3</v>
      </c>
      <c r="AH44">
        <f>I!AH44-'(I-A)'!AH44</f>
        <v>1.6361491475844869E-3</v>
      </c>
      <c r="AI44">
        <f>I!AI44-'(I-A)'!AI44</f>
        <v>1.4598396889737935E-3</v>
      </c>
      <c r="AJ44">
        <f>I!AJ44-'(I-A)'!AJ44</f>
        <v>1.4332821567238476E-3</v>
      </c>
      <c r="AK44">
        <f>I!AK44-'(I-A)'!AK44</f>
        <v>2.0553401935949791E-3</v>
      </c>
      <c r="AL44">
        <f>I!AL44-'(I-A)'!AL44</f>
        <v>2.5726570030360639E-3</v>
      </c>
      <c r="AM44">
        <f>I!AM44-'(I-A)'!AM44</f>
        <v>3.9064216310534016E-3</v>
      </c>
      <c r="AN44">
        <f>I!AN44-'(I-A)'!AN44</f>
        <v>1.7478667926393034E-3</v>
      </c>
      <c r="AO44">
        <f>I!AO44-'(I-A)'!AO44</f>
        <v>9.9257840145777036E-3</v>
      </c>
      <c r="AP44">
        <f>I!AP44-'(I-A)'!AP44</f>
        <v>5.3095996178204015E-3</v>
      </c>
      <c r="AQ44">
        <f>I!AQ44-'(I-A)'!AQ44</f>
        <v>8.8496795629016325E-3</v>
      </c>
      <c r="AR44">
        <f>I!AR44-'(I-A)'!AR44</f>
        <v>3.9957571197565711E-2</v>
      </c>
      <c r="AS44">
        <f>I!AS44-'(I-A)'!AS44</f>
        <v>1.1519731371308186E-2</v>
      </c>
      <c r="AT44">
        <f>I!AT44-'(I-A)'!AT44</f>
        <v>7.5979530666363633E-3</v>
      </c>
      <c r="AU44">
        <f>I!AU44-'(I-A)'!AU44</f>
        <v>2.8438412130040868E-3</v>
      </c>
      <c r="AV44">
        <f>I!AV44-'(I-A)'!AV44</f>
        <v>5.2966482397455604E-3</v>
      </c>
      <c r="AW44">
        <f>I!AW44-'(I-A)'!AW44</f>
        <v>4.5390673332420396E-5</v>
      </c>
      <c r="AX44">
        <f>I!AX44-'(I-A)'!AX44</f>
        <v>4.4263967384890936E-3</v>
      </c>
      <c r="AY44">
        <f>I!AY44-'(I-A)'!AY44</f>
        <v>1.5160160495644795E-2</v>
      </c>
      <c r="AZ44">
        <f>I!AZ44-'(I-A)'!AZ44</f>
        <v>1.0735897918921343E-2</v>
      </c>
      <c r="BA44">
        <f>I!BA44-'(I-A)'!BA44</f>
        <v>7.6110093648987546E-3</v>
      </c>
      <c r="BB44">
        <f>I!BB44-'(I-A)'!BB44</f>
        <v>1.3307309536962294E-2</v>
      </c>
      <c r="BC44">
        <f>I!BC44-'(I-A)'!BC44</f>
        <v>1.4933012853974697E-2</v>
      </c>
      <c r="BD44">
        <f>I!BD44-'(I-A)'!BD44</f>
        <v>2.5953729127589125E-2</v>
      </c>
      <c r="BE44">
        <f>I!BE44-'(I-A)'!BE44</f>
        <v>8.4807035984165655E-3</v>
      </c>
      <c r="BF44">
        <f>I!BF44-'(I-A)'!BF44</f>
        <v>1.7952427209312879E-2</v>
      </c>
      <c r="BG44">
        <f>I!BG44-'(I-A)'!BG44</f>
        <v>3.4539160756607008E-3</v>
      </c>
      <c r="BH44">
        <f>I!BH44-'(I-A)'!BH44</f>
        <v>6.7284970264699529E-3</v>
      </c>
      <c r="BI44">
        <f>I!BI44-'(I-A)'!BI44</f>
        <v>3.1786410605879061E-3</v>
      </c>
      <c r="BJ44">
        <f>I!BJ44-'(I-A)'!BJ44</f>
        <v>7.8749301711676795E-3</v>
      </c>
      <c r="BK44">
        <f>I!BK44-'(I-A)'!BK44</f>
        <v>4.5736914163026108E-3</v>
      </c>
      <c r="BL44">
        <f>I!BL44-'(I-A)'!BL44</f>
        <v>5.4676986911566597E-3</v>
      </c>
      <c r="BM44">
        <f>I!BM44-'(I-A)'!BM44</f>
        <v>4.9998920277634492E-3</v>
      </c>
      <c r="BN44">
        <f>I!BN44-'(I-A)'!BN44</f>
        <v>5.2264462340150652E-3</v>
      </c>
      <c r="BO44">
        <f>I!BO44-'(I-A)'!BO44</f>
        <v>1.2405758625225414E-2</v>
      </c>
      <c r="BP44">
        <f>I!BP44-'(I-A)'!BP44</f>
        <v>1.7956126027307218E-2</v>
      </c>
      <c r="BQ44">
        <f>I!BQ44-'(I-A)'!BQ44</f>
        <v>7.4917088821633586E-3</v>
      </c>
      <c r="BR44">
        <f>I!BR44-'(I-A)'!BR44</f>
        <v>4.1431787860667273E-3</v>
      </c>
      <c r="BS44">
        <f>I!BS44-'(I-A)'!BS44</f>
        <v>7.1432780784301108E-3</v>
      </c>
      <c r="BT44">
        <f>I!BT44-'(I-A)'!BT44</f>
        <v>7.193704516083135E-3</v>
      </c>
      <c r="BV44">
        <v>421138</v>
      </c>
    </row>
    <row r="45" spans="1:74" x14ac:dyDescent="0.2">
      <c r="A45" t="s">
        <v>44</v>
      </c>
      <c r="B45">
        <f>I!B45-'(I-A)'!B45</f>
        <v>4.4472329849086474E-3</v>
      </c>
      <c r="C45">
        <f>I!C45-'(I-A)'!C45</f>
        <v>1.6211060415032713E-3</v>
      </c>
      <c r="D45">
        <f>I!D45-'(I-A)'!D45</f>
        <v>1.3069440901094638E-2</v>
      </c>
      <c r="E45">
        <f>I!E45-'(I-A)'!E45</f>
        <v>1.0684984817721023E-2</v>
      </c>
      <c r="F45">
        <f>I!F45-'(I-A)'!F45</f>
        <v>1.5501241714827535E-2</v>
      </c>
      <c r="G45">
        <f>I!G45-'(I-A)'!G45</f>
        <v>1.7861370087691366E-2</v>
      </c>
      <c r="H45">
        <f>I!H45-'(I-A)'!H45</f>
        <v>6.8484476719168534E-3</v>
      </c>
      <c r="I45">
        <f>I!I45-'(I-A)'!I45</f>
        <v>2.5924051735108349E-3</v>
      </c>
      <c r="J45">
        <f>I!J45-'(I-A)'!J45</f>
        <v>7.4741596452527152E-3</v>
      </c>
      <c r="K45">
        <f>I!K45-'(I-A)'!K45</f>
        <v>4.4771805626427821E-3</v>
      </c>
      <c r="L45">
        <f>I!L45-'(I-A)'!L45</f>
        <v>4.9183958708655853E-3</v>
      </c>
      <c r="M45">
        <f>I!M45-'(I-A)'!M45</f>
        <v>4.0217340871889279E-3</v>
      </c>
      <c r="N45">
        <f>I!N45-'(I-A)'!N45</f>
        <v>4.1864073267927604E-4</v>
      </c>
      <c r="O45">
        <f>I!O45-'(I-A)'!O45</f>
        <v>2.9676027716535693E-3</v>
      </c>
      <c r="P45">
        <f>I!P45-'(I-A)'!P45</f>
        <v>1.6866499162951308E-3</v>
      </c>
      <c r="Q45">
        <f>I!Q45-'(I-A)'!Q45</f>
        <v>2.4498206684926724E-3</v>
      </c>
      <c r="R45">
        <f>I!R45-'(I-A)'!R45</f>
        <v>6.0942038717504412E-3</v>
      </c>
      <c r="S45">
        <f>I!S45-'(I-A)'!S45</f>
        <v>5.2119701364730002E-3</v>
      </c>
      <c r="T45">
        <f>I!T45-'(I-A)'!T45</f>
        <v>4.499647021192741E-3</v>
      </c>
      <c r="U45">
        <f>I!U45-'(I-A)'!U45</f>
        <v>3.5531723363433948E-3</v>
      </c>
      <c r="V45">
        <f>I!V45-'(I-A)'!V45</f>
        <v>5.0769384382651252E-3</v>
      </c>
      <c r="W45">
        <f>I!W45-'(I-A)'!W45</f>
        <v>2.1918246227708429E-3</v>
      </c>
      <c r="X45">
        <f>I!X45-'(I-A)'!X45</f>
        <v>4.1362617677881902E-3</v>
      </c>
      <c r="Y45">
        <f>I!Y45-'(I-A)'!Y45</f>
        <v>1.2940156245736115E-3</v>
      </c>
      <c r="Z45">
        <f>I!Z45-'(I-A)'!Z45</f>
        <v>2.6209634913090954E-3</v>
      </c>
      <c r="AA45">
        <f>I!AA45-'(I-A)'!AA45</f>
        <v>5.3261247179444606E-3</v>
      </c>
      <c r="AB45">
        <f>I!AB45-'(I-A)'!AB45</f>
        <v>1.3535937654118353E-2</v>
      </c>
      <c r="AC45">
        <f>I!AC45-'(I-A)'!AC45</f>
        <v>1.0605097971038832E-2</v>
      </c>
      <c r="AD45">
        <f>I!AD45-'(I-A)'!AD45</f>
        <v>1.3997923804394153E-2</v>
      </c>
      <c r="AE45">
        <f>I!AE45-'(I-A)'!AE45</f>
        <v>1.632732654506578E-2</v>
      </c>
      <c r="AF45">
        <f>I!AF45-'(I-A)'!AF45</f>
        <v>1.7028172561648632E-2</v>
      </c>
      <c r="AG45">
        <f>I!AG45-'(I-A)'!AG45</f>
        <v>1.6967217200855377E-2</v>
      </c>
      <c r="AH45">
        <f>I!AH45-'(I-A)'!AH45</f>
        <v>6.7501579520985483E-2</v>
      </c>
      <c r="AI45">
        <f>I!AI45-'(I-A)'!AI45</f>
        <v>2.4235880720517664E-2</v>
      </c>
      <c r="AJ45">
        <f>I!AJ45-'(I-A)'!AJ45</f>
        <v>2.2281740087217745E-2</v>
      </c>
      <c r="AK45">
        <f>I!AK45-'(I-A)'!AK45</f>
        <v>0.12880633408702197</v>
      </c>
      <c r="AL45">
        <f>I!AL45-'(I-A)'!AL45</f>
        <v>3.3743812812589273E-3</v>
      </c>
      <c r="AM45">
        <f>I!AM45-'(I-A)'!AM45</f>
        <v>8.0385602736250394E-3</v>
      </c>
      <c r="AN45">
        <f>I!AN45-'(I-A)'!AN45</f>
        <v>8.2960236425519331E-3</v>
      </c>
      <c r="AO45">
        <f>I!AO45-'(I-A)'!AO45</f>
        <v>7.1431623432515971E-3</v>
      </c>
      <c r="AP45">
        <f>I!AP45-'(I-A)'!AP45</f>
        <v>1.4990157066416186E-2</v>
      </c>
      <c r="AQ45">
        <f>I!AQ45-'(I-A)'!AQ45</f>
        <v>8.3739530587061892E-3</v>
      </c>
      <c r="AR45">
        <f>I!AR45-'(I-A)'!AR45</f>
        <v>8.3425376869950638E-3</v>
      </c>
      <c r="AS45">
        <f>I!AS45-'(I-A)'!AS45</f>
        <v>4.8500981068845705E-2</v>
      </c>
      <c r="AT45">
        <f>I!AT45-'(I-A)'!AT45</f>
        <v>7.9695054368040877E-2</v>
      </c>
      <c r="AU45">
        <f>I!AU45-'(I-A)'!AU45</f>
        <v>1.1464716923424023E-2</v>
      </c>
      <c r="AV45">
        <f>I!AV45-'(I-A)'!AV45</f>
        <v>4.9306609403731737E-2</v>
      </c>
      <c r="AW45">
        <f>I!AW45-'(I-A)'!AW45</f>
        <v>4.900547817649676E-2</v>
      </c>
      <c r="AX45">
        <f>I!AX45-'(I-A)'!AX45</f>
        <v>4.553623212980687E-2</v>
      </c>
      <c r="AY45">
        <f>I!AY45-'(I-A)'!AY45</f>
        <v>5.5970994882547712E-2</v>
      </c>
      <c r="AZ45">
        <f>I!AZ45-'(I-A)'!AZ45</f>
        <v>1.2237451141888192E-2</v>
      </c>
      <c r="BA45">
        <f>I!BA45-'(I-A)'!BA45</f>
        <v>6.945893472809897E-3</v>
      </c>
      <c r="BB45">
        <f>I!BB45-'(I-A)'!BB45</f>
        <v>1.4576284006507175E-2</v>
      </c>
      <c r="BC45">
        <f>I!BC45-'(I-A)'!BC45</f>
        <v>3.0581861596359849E-2</v>
      </c>
      <c r="BD45">
        <f>I!BD45-'(I-A)'!BD45</f>
        <v>1.254797191411364E-2</v>
      </c>
      <c r="BE45">
        <f>I!BE45-'(I-A)'!BE45</f>
        <v>6.0053905610009586E-3</v>
      </c>
      <c r="BF45">
        <f>I!BF45-'(I-A)'!BF45</f>
        <v>7.4973509247196158E-3</v>
      </c>
      <c r="BG45">
        <f>I!BG45-'(I-A)'!BG45</f>
        <v>1.111940429847417E-2</v>
      </c>
      <c r="BH45">
        <f>I!BH45-'(I-A)'!BH45</f>
        <v>3.628883880801998E-3</v>
      </c>
      <c r="BI45">
        <f>I!BI45-'(I-A)'!BI45</f>
        <v>1.110481248860091E-2</v>
      </c>
      <c r="BJ45">
        <f>I!BJ45-'(I-A)'!BJ45</f>
        <v>7.8819597866832437E-3</v>
      </c>
      <c r="BK45">
        <f>I!BK45-'(I-A)'!BK45</f>
        <v>4.4805432941427388E-3</v>
      </c>
      <c r="BL45">
        <f>I!BL45-'(I-A)'!BL45</f>
        <v>1.0088735027206853E-2</v>
      </c>
      <c r="BM45">
        <f>I!BM45-'(I-A)'!BM45</f>
        <v>5.8018456352444178E-3</v>
      </c>
      <c r="BN45">
        <f>I!BN45-'(I-A)'!BN45</f>
        <v>6.1338394327357798E-3</v>
      </c>
      <c r="BO45">
        <f>I!BO45-'(I-A)'!BO45</f>
        <v>1.7065498658630877E-2</v>
      </c>
      <c r="BP45">
        <f>I!BP45-'(I-A)'!BP45</f>
        <v>4.1308649429341072E-5</v>
      </c>
      <c r="BQ45">
        <f>I!BQ45-'(I-A)'!BQ45</f>
        <v>6.9151539621703891E-5</v>
      </c>
      <c r="BR45">
        <f>I!BR45-'(I-A)'!BR45</f>
        <v>2.9412887108178829E-2</v>
      </c>
      <c r="BS45">
        <f>I!BS45-'(I-A)'!BS45</f>
        <v>2.1243700226715157E-3</v>
      </c>
      <c r="BT45">
        <f>I!BT45-'(I-A)'!BT45</f>
        <v>2.7641977232018698E-2</v>
      </c>
      <c r="BV45">
        <v>1016483</v>
      </c>
    </row>
    <row r="46" spans="1:74" x14ac:dyDescent="0.2">
      <c r="A46" t="s">
        <v>45</v>
      </c>
      <c r="B46">
        <f>I!B46-'(I-A)'!B46</f>
        <v>6.1763564431048274E-4</v>
      </c>
      <c r="C46">
        <f>I!C46-'(I-A)'!C46</f>
        <v>5.8104031193637973E-4</v>
      </c>
      <c r="D46">
        <f>I!D46-'(I-A)'!D46</f>
        <v>1.3946154012773355E-3</v>
      </c>
      <c r="E46">
        <f>I!E46-'(I-A)'!E46</f>
        <v>1.3514973616268217E-2</v>
      </c>
      <c r="F46">
        <f>I!F46-'(I-A)'!F46</f>
        <v>4.6142599351650007E-2</v>
      </c>
      <c r="G46">
        <f>I!G46-'(I-A)'!G46</f>
        <v>1.7786917531904616E-3</v>
      </c>
      <c r="H46">
        <f>I!H46-'(I-A)'!H46</f>
        <v>1.2898097709729815E-3</v>
      </c>
      <c r="I46">
        <f>I!I46-'(I-A)'!I46</f>
        <v>4.4282597613481717E-4</v>
      </c>
      <c r="J46">
        <f>I!J46-'(I-A)'!J46</f>
        <v>7.6304669960567089E-4</v>
      </c>
      <c r="K46">
        <f>I!K46-'(I-A)'!K46</f>
        <v>3.9857630348541185E-3</v>
      </c>
      <c r="L46">
        <f>I!L46-'(I-A)'!L46</f>
        <v>3.5912679089604195E-3</v>
      </c>
      <c r="M46">
        <f>I!M46-'(I-A)'!M46</f>
        <v>3.1319900423969274E-3</v>
      </c>
      <c r="N46">
        <f>I!N46-'(I-A)'!N46</f>
        <v>1.3684023857054965E-4</v>
      </c>
      <c r="O46">
        <f>I!O46-'(I-A)'!O46</f>
        <v>1.6340689979000157E-3</v>
      </c>
      <c r="P46">
        <f>I!P46-'(I-A)'!P46</f>
        <v>1.3269598285815471E-3</v>
      </c>
      <c r="Q46">
        <f>I!Q46-'(I-A)'!Q46</f>
        <v>1.725811561934968E-3</v>
      </c>
      <c r="R46">
        <f>I!R46-'(I-A)'!R46</f>
        <v>4.5210556000767118E-3</v>
      </c>
      <c r="S46">
        <f>I!S46-'(I-A)'!S46</f>
        <v>3.7918679866195157E-3</v>
      </c>
      <c r="T46">
        <f>I!T46-'(I-A)'!T46</f>
        <v>3.7072789020350927E-4</v>
      </c>
      <c r="U46">
        <f>I!U46-'(I-A)'!U46</f>
        <v>3.7284665595449865E-4</v>
      </c>
      <c r="V46">
        <f>I!V46-'(I-A)'!V46</f>
        <v>4.0354028493281479E-4</v>
      </c>
      <c r="W46">
        <f>I!W46-'(I-A)'!W46</f>
        <v>2.2092985479207694E-4</v>
      </c>
      <c r="X46">
        <f>I!X46-'(I-A)'!X46</f>
        <v>6.0355468982538547E-4</v>
      </c>
      <c r="Y46">
        <f>I!Y46-'(I-A)'!Y46</f>
        <v>1.7814236265805788E-4</v>
      </c>
      <c r="Z46">
        <f>I!Z46-'(I-A)'!Z46</f>
        <v>1.2773644407003119E-4</v>
      </c>
      <c r="AA46">
        <f>I!AA46-'(I-A)'!AA46</f>
        <v>5.6310775938200072E-4</v>
      </c>
      <c r="AB46">
        <f>I!AB46-'(I-A)'!AB46</f>
        <v>1.5710665615821318E-3</v>
      </c>
      <c r="AC46">
        <f>I!AC46-'(I-A)'!AC46</f>
        <v>1.1429701418018661E-3</v>
      </c>
      <c r="AD46">
        <f>I!AD46-'(I-A)'!AD46</f>
        <v>1.3471729524465138E-3</v>
      </c>
      <c r="AE46">
        <f>I!AE46-'(I-A)'!AE46</f>
        <v>9.5861575135565999E-4</v>
      </c>
      <c r="AF46">
        <f>I!AF46-'(I-A)'!AF46</f>
        <v>1.3642867519972248E-3</v>
      </c>
      <c r="AG46">
        <f>I!AG46-'(I-A)'!AG46</f>
        <v>1.7153550107276001E-2</v>
      </c>
      <c r="AH46">
        <f>I!AH46-'(I-A)'!AH46</f>
        <v>1.1774697581197582E-2</v>
      </c>
      <c r="AI46">
        <f>I!AI46-'(I-A)'!AI46</f>
        <v>0.14532135207198632</v>
      </c>
      <c r="AJ46">
        <f>I!AJ46-'(I-A)'!AJ46</f>
        <v>3.600692811508491E-3</v>
      </c>
      <c r="AK46">
        <f>I!AK46-'(I-A)'!AK46</f>
        <v>2.2673197101419403E-2</v>
      </c>
      <c r="AL46">
        <f>I!AL46-'(I-A)'!AL46</f>
        <v>1.7165544811629917E-3</v>
      </c>
      <c r="AM46">
        <f>I!AM46-'(I-A)'!AM46</f>
        <v>7.7218702162051237E-3</v>
      </c>
      <c r="AN46">
        <f>I!AN46-'(I-A)'!AN46</f>
        <v>5.4770082905898653E-4</v>
      </c>
      <c r="AO46">
        <f>I!AO46-'(I-A)'!AO46</f>
        <v>1.2688586097954887E-3</v>
      </c>
      <c r="AP46">
        <f>I!AP46-'(I-A)'!AP46</f>
        <v>2.7446063013518256E-3</v>
      </c>
      <c r="AQ46">
        <f>I!AQ46-'(I-A)'!AQ46</f>
        <v>7.1359567560793995E-4</v>
      </c>
      <c r="AR46">
        <f>I!AR46-'(I-A)'!AR46</f>
        <v>4.9393131115413856E-4</v>
      </c>
      <c r="AS46">
        <f>I!AS46-'(I-A)'!AS46</f>
        <v>3.6030286118566054E-2</v>
      </c>
      <c r="AT46">
        <f>I!AT46-'(I-A)'!AT46</f>
        <v>8.3021348191018474E-2</v>
      </c>
      <c r="AU46">
        <f>I!AU46-'(I-A)'!AU46</f>
        <v>8.2043533106609789E-3</v>
      </c>
      <c r="AV46">
        <f>I!AV46-'(I-A)'!AV46</f>
        <v>0.56632761741323334</v>
      </c>
      <c r="AW46">
        <f>I!AW46-'(I-A)'!AW46</f>
        <v>1.6331301550413968E-3</v>
      </c>
      <c r="AX46">
        <f>I!AX46-'(I-A)'!AX46</f>
        <v>5.5364958310054769E-3</v>
      </c>
      <c r="AY46">
        <f>I!AY46-'(I-A)'!AY46</f>
        <v>4.1675212732340478E-3</v>
      </c>
      <c r="AZ46">
        <f>I!AZ46-'(I-A)'!AZ46</f>
        <v>2.8450671405824304E-3</v>
      </c>
      <c r="BA46">
        <f>I!BA46-'(I-A)'!BA46</f>
        <v>1.0292965952870051E-3</v>
      </c>
      <c r="BB46">
        <f>I!BB46-'(I-A)'!BB46</f>
        <v>2.0792573057176402E-3</v>
      </c>
      <c r="BC46">
        <f>I!BC46-'(I-A)'!BC46</f>
        <v>1.530907655890597E-2</v>
      </c>
      <c r="BD46">
        <f>I!BD46-'(I-A)'!BD46</f>
        <v>2.5343908281022522E-3</v>
      </c>
      <c r="BE46">
        <f>I!BE46-'(I-A)'!BE46</f>
        <v>6.5523655199918585E-4</v>
      </c>
      <c r="BF46">
        <f>I!BF46-'(I-A)'!BF46</f>
        <v>1.00690008662489E-3</v>
      </c>
      <c r="BG46">
        <f>I!BG46-'(I-A)'!BG46</f>
        <v>1.9096547909679771E-3</v>
      </c>
      <c r="BH46">
        <f>I!BH46-'(I-A)'!BH46</f>
        <v>1.1001501846842095E-2</v>
      </c>
      <c r="BI46">
        <f>I!BI46-'(I-A)'!BI46</f>
        <v>2.377639332686322E-3</v>
      </c>
      <c r="BJ46">
        <f>I!BJ46-'(I-A)'!BJ46</f>
        <v>9.8281840952144268E-3</v>
      </c>
      <c r="BK46">
        <f>I!BK46-'(I-A)'!BK46</f>
        <v>1.8711168255552829E-3</v>
      </c>
      <c r="BL46">
        <f>I!BL46-'(I-A)'!BL46</f>
        <v>9.6368327939145367E-4</v>
      </c>
      <c r="BM46">
        <f>I!BM46-'(I-A)'!BM46</f>
        <v>9.4888439388129357E-4</v>
      </c>
      <c r="BN46">
        <f>I!BN46-'(I-A)'!BN46</f>
        <v>7.6758360236255626E-3</v>
      </c>
      <c r="BO46">
        <f>I!BO46-'(I-A)'!BO46</f>
        <v>1.8370480119087769E-2</v>
      </c>
      <c r="BP46">
        <f>I!BP46-'(I-A)'!BP46</f>
        <v>-1.8879577570702724E-8</v>
      </c>
      <c r="BQ46">
        <f>I!BQ46-'(I-A)'!BQ46</f>
        <v>9.6404940915033343E-4</v>
      </c>
      <c r="BR46">
        <f>I!BR46-'(I-A)'!BR46</f>
        <v>1.9557969081141846E-3</v>
      </c>
      <c r="BS46">
        <f>I!BS46-'(I-A)'!BS46</f>
        <v>5.0303145244245755E-4</v>
      </c>
      <c r="BT46">
        <f>I!BT46-'(I-A)'!BT46</f>
        <v>6.651447883538616E-3</v>
      </c>
      <c r="BV46">
        <v>629518</v>
      </c>
    </row>
    <row r="47" spans="1:74" x14ac:dyDescent="0.2">
      <c r="A47" t="s">
        <v>46</v>
      </c>
      <c r="B47">
        <f>I!B47-'(I-A)'!B47</f>
        <v>5.5538649122649532E-3</v>
      </c>
      <c r="C47">
        <f>I!C47-'(I-A)'!C47</f>
        <v>1.5181768623119712E-2</v>
      </c>
      <c r="D47">
        <f>I!D47-'(I-A)'!D47</f>
        <v>3.5718843005282046E-2</v>
      </c>
      <c r="E47">
        <f>I!E47-'(I-A)'!E47</f>
        <v>2.2734676521943699E-2</v>
      </c>
      <c r="F47">
        <f>I!F47-'(I-A)'!F47</f>
        <v>1.8090412110560897E-2</v>
      </c>
      <c r="G47">
        <f>I!G47-'(I-A)'!G47</f>
        <v>1.8277674070740931E-3</v>
      </c>
      <c r="H47">
        <f>I!H47-'(I-A)'!H47</f>
        <v>2.5611931305985529E-4</v>
      </c>
      <c r="I47">
        <f>I!I47-'(I-A)'!I47</f>
        <v>1.6341736141657509E-3</v>
      </c>
      <c r="J47">
        <f>I!J47-'(I-A)'!J47</f>
        <v>6.7673690482322763E-3</v>
      </c>
      <c r="K47">
        <f>I!K47-'(I-A)'!K47</f>
        <v>2.3572878884329687E-3</v>
      </c>
      <c r="L47">
        <f>I!L47-'(I-A)'!L47</f>
        <v>1.9165857496236626E-3</v>
      </c>
      <c r="M47">
        <f>I!M47-'(I-A)'!M47</f>
        <v>3.1779535632825429E-3</v>
      </c>
      <c r="N47">
        <f>I!N47-'(I-A)'!N47</f>
        <v>5.9560744746735446E-4</v>
      </c>
      <c r="O47">
        <f>I!O47-'(I-A)'!O47</f>
        <v>5.2005537486068164E-3</v>
      </c>
      <c r="P47">
        <f>I!P47-'(I-A)'!P47</f>
        <v>1.7894280411316391E-3</v>
      </c>
      <c r="Q47">
        <f>I!Q47-'(I-A)'!Q47</f>
        <v>5.0955488373881667E-3</v>
      </c>
      <c r="R47">
        <f>I!R47-'(I-A)'!R47</f>
        <v>4.2570152850482396E-3</v>
      </c>
      <c r="S47">
        <f>I!S47-'(I-A)'!S47</f>
        <v>2.954808682159151E-3</v>
      </c>
      <c r="T47">
        <f>I!T47-'(I-A)'!T47</f>
        <v>3.1060858125555265E-3</v>
      </c>
      <c r="U47">
        <f>I!U47-'(I-A)'!U47</f>
        <v>5.188465728318231E-3</v>
      </c>
      <c r="V47">
        <f>I!V47-'(I-A)'!V47</f>
        <v>8.0270063266402025E-3</v>
      </c>
      <c r="W47">
        <f>I!W47-'(I-A)'!W47</f>
        <v>1.418374341442581E-3</v>
      </c>
      <c r="X47">
        <f>I!X47-'(I-A)'!X47</f>
        <v>9.6200296459793039E-4</v>
      </c>
      <c r="Y47">
        <f>I!Y47-'(I-A)'!Y47</f>
        <v>5.1590811026188809E-4</v>
      </c>
      <c r="Z47">
        <f>I!Z47-'(I-A)'!Z47</f>
        <v>2.4242406843051176E-3</v>
      </c>
      <c r="AA47">
        <f>I!AA47-'(I-A)'!AA47</f>
        <v>1.9223736246431014E-3</v>
      </c>
      <c r="AB47">
        <f>I!AB47-'(I-A)'!AB47</f>
        <v>1.4850043345779025E-2</v>
      </c>
      <c r="AC47">
        <f>I!AC47-'(I-A)'!AC47</f>
        <v>1.1470368320198659E-2</v>
      </c>
      <c r="AD47">
        <f>I!AD47-'(I-A)'!AD47</f>
        <v>5.6407149361133533E-3</v>
      </c>
      <c r="AE47">
        <f>I!AE47-'(I-A)'!AE47</f>
        <v>5.065597896997104E-3</v>
      </c>
      <c r="AF47">
        <f>I!AF47-'(I-A)'!AF47</f>
        <v>6.3877693099302453E-3</v>
      </c>
      <c r="AG47">
        <f>I!AG47-'(I-A)'!AG47</f>
        <v>1.3986935157539293E-3</v>
      </c>
      <c r="AH47">
        <f>I!AH47-'(I-A)'!AH47</f>
        <v>4.4141749687977657E-4</v>
      </c>
      <c r="AI47">
        <f>I!AI47-'(I-A)'!AI47</f>
        <v>9.7781737020803013E-3</v>
      </c>
      <c r="AJ47">
        <f>I!AJ47-'(I-A)'!AJ47</f>
        <v>3.5143480890486016E-2</v>
      </c>
      <c r="AK47">
        <f>I!AK47-'(I-A)'!AK47</f>
        <v>4.209465734596271E-2</v>
      </c>
      <c r="AL47">
        <f>I!AL47-'(I-A)'!AL47</f>
        <v>5.6221095592367274E-3</v>
      </c>
      <c r="AM47">
        <f>I!AM47-'(I-A)'!AM47</f>
        <v>8.8152501539578952E-3</v>
      </c>
      <c r="AN47">
        <f>I!AN47-'(I-A)'!AN47</f>
        <v>1.1529570530724018E-2</v>
      </c>
      <c r="AO47">
        <f>I!AO47-'(I-A)'!AO47</f>
        <v>1.589253548672058E-3</v>
      </c>
      <c r="AP47">
        <f>I!AP47-'(I-A)'!AP47</f>
        <v>1.1637629110631946E-2</v>
      </c>
      <c r="AQ47">
        <f>I!AQ47-'(I-A)'!AQ47</f>
        <v>2.6801677567500305E-3</v>
      </c>
      <c r="AR47">
        <f>I!AR47-'(I-A)'!AR47</f>
        <v>2.4769477216581839E-3</v>
      </c>
      <c r="AS47">
        <f>I!AS47-'(I-A)'!AS47</f>
        <v>7.4940464683392483E-3</v>
      </c>
      <c r="AT47">
        <f>I!AT47-'(I-A)'!AT47</f>
        <v>2.1201132008395396E-2</v>
      </c>
      <c r="AU47">
        <f>I!AU47-'(I-A)'!AU47</f>
        <v>0.33647732525895813</v>
      </c>
      <c r="AV47">
        <f>I!AV47-'(I-A)'!AV47</f>
        <v>4.514256333540894E-2</v>
      </c>
      <c r="AW47">
        <f>I!AW47-'(I-A)'!AW47</f>
        <v>6.7446714417729852E-3</v>
      </c>
      <c r="AX47">
        <f>I!AX47-'(I-A)'!AX47</f>
        <v>3.205222695018841E-2</v>
      </c>
      <c r="AY47">
        <f>I!AY47-'(I-A)'!AY47</f>
        <v>1.0308328053490166E-2</v>
      </c>
      <c r="AZ47">
        <f>I!AZ47-'(I-A)'!AZ47</f>
        <v>1.0306420566469831E-2</v>
      </c>
      <c r="BA47">
        <f>I!BA47-'(I-A)'!BA47</f>
        <v>2.2041907524110449E-3</v>
      </c>
      <c r="BB47">
        <f>I!BB47-'(I-A)'!BB47</f>
        <v>4.7068818762271728E-3</v>
      </c>
      <c r="BC47">
        <f>I!BC47-'(I-A)'!BC47</f>
        <v>3.7339401431989811E-4</v>
      </c>
      <c r="BD47">
        <f>I!BD47-'(I-A)'!BD47</f>
        <v>8.4568655830067254E-3</v>
      </c>
      <c r="BE47">
        <f>I!BE47-'(I-A)'!BE47</f>
        <v>1.014951651590448E-2</v>
      </c>
      <c r="BF47">
        <f>I!BF47-'(I-A)'!BF47</f>
        <v>6.571250852029969E-3</v>
      </c>
      <c r="BG47">
        <f>I!BG47-'(I-A)'!BG47</f>
        <v>7.4076063648382991E-3</v>
      </c>
      <c r="BH47">
        <f>I!BH47-'(I-A)'!BH47</f>
        <v>8.4570698171564401E-2</v>
      </c>
      <c r="BI47">
        <f>I!BI47-'(I-A)'!BI47</f>
        <v>7.1272004946210527E-3</v>
      </c>
      <c r="BJ47">
        <f>I!BJ47-'(I-A)'!BJ47</f>
        <v>2.1933160953003322E-2</v>
      </c>
      <c r="BK47">
        <f>I!BK47-'(I-A)'!BK47</f>
        <v>9.5181458305666766E-3</v>
      </c>
      <c r="BL47">
        <f>I!BL47-'(I-A)'!BL47</f>
        <v>9.90476174544116E-3</v>
      </c>
      <c r="BM47">
        <f>I!BM47-'(I-A)'!BM47</f>
        <v>6.0623857657518083E-3</v>
      </c>
      <c r="BN47">
        <f>I!BN47-'(I-A)'!BN47</f>
        <v>3.7555084671228819E-3</v>
      </c>
      <c r="BO47">
        <f>I!BO47-'(I-A)'!BO47</f>
        <v>6.3075337038117447E-3</v>
      </c>
      <c r="BP47">
        <f>I!BP47-'(I-A)'!BP47</f>
        <v>-1.990047769388085E-8</v>
      </c>
      <c r="BQ47">
        <f>I!BQ47-'(I-A)'!BQ47</f>
        <v>0.1501633265953323</v>
      </c>
      <c r="BR47">
        <f>I!BR47-'(I-A)'!BR47</f>
        <v>3.6514116980078328E-3</v>
      </c>
      <c r="BS47">
        <f>I!BS47-'(I-A)'!BS47</f>
        <v>8.182987573930984E-4</v>
      </c>
      <c r="BT47">
        <f>I!BT47-'(I-A)'!BT47</f>
        <v>2.269459850339112E-2</v>
      </c>
      <c r="BV47">
        <v>1181256</v>
      </c>
    </row>
    <row r="48" spans="1:74" x14ac:dyDescent="0.2">
      <c r="A48" t="s">
        <v>47</v>
      </c>
      <c r="B48">
        <f>I!B48-'(I-A)'!B48</f>
        <v>-1.3627159701327279E-8</v>
      </c>
      <c r="C48">
        <f>I!C48-'(I-A)'!C48</f>
        <v>2.5393649736462642E-8</v>
      </c>
      <c r="D48">
        <f>I!D48-'(I-A)'!D48</f>
        <v>-3.3302453504950027E-8</v>
      </c>
      <c r="E48">
        <f>I!E48-'(I-A)'!E48</f>
        <v>3.0441640003000144E-8</v>
      </c>
      <c r="F48">
        <f>I!F48-'(I-A)'!F48</f>
        <v>1.3836723182829231E-8</v>
      </c>
      <c r="G48">
        <f>I!G48-'(I-A)'!G48</f>
        <v>3.3897647022510926E-8</v>
      </c>
      <c r="H48">
        <f>I!H48-'(I-A)'!H48</f>
        <v>-1.3916843268765666E-8</v>
      </c>
      <c r="I48">
        <f>I!I48-'(I-A)'!I48</f>
        <v>-2.4877633815948818E-8</v>
      </c>
      <c r="J48">
        <f>I!J48-'(I-A)'!J48</f>
        <v>-3.8110988293724569E-8</v>
      </c>
      <c r="K48">
        <f>I!K48-'(I-A)'!K48</f>
        <v>2.7784315960264977E-8</v>
      </c>
      <c r="L48">
        <f>I!L48-'(I-A)'!L48</f>
        <v>-1.4158445877991475E-8</v>
      </c>
      <c r="M48">
        <f>I!M48-'(I-A)'!M48</f>
        <v>-3.3275455982796799E-8</v>
      </c>
      <c r="N48">
        <f>I!N48-'(I-A)'!N48</f>
        <v>9.4558930703233564E-9</v>
      </c>
      <c r="O48">
        <f>I!O48-'(I-A)'!O48</f>
        <v>-3.9548803630440357E-9</v>
      </c>
      <c r="P48">
        <f>I!P48-'(I-A)'!P48</f>
        <v>3.4111859443684599E-8</v>
      </c>
      <c r="Q48">
        <f>I!Q48-'(I-A)'!Q48</f>
        <v>2.5685808914344443E-8</v>
      </c>
      <c r="R48">
        <f>I!R48-'(I-A)'!R48</f>
        <v>-3.4044263831446599E-8</v>
      </c>
      <c r="S48">
        <f>I!S48-'(I-A)'!S48</f>
        <v>4.1781045993498556E-8</v>
      </c>
      <c r="T48">
        <f>I!T48-'(I-A)'!T48</f>
        <v>-8.3405863361832247E-9</v>
      </c>
      <c r="U48">
        <f>I!U48-'(I-A)'!U48</f>
        <v>7.2363809897054718E-9</v>
      </c>
      <c r="V48">
        <f>I!V48-'(I-A)'!V48</f>
        <v>-3.4390880677369364E-8</v>
      </c>
      <c r="W48">
        <f>I!W48-'(I-A)'!W48</f>
        <v>-2.6056996437017277E-8</v>
      </c>
      <c r="X48">
        <f>I!X48-'(I-A)'!X48</f>
        <v>-6.6756996725230634E-9</v>
      </c>
      <c r="Y48">
        <f>I!Y48-'(I-A)'!Y48</f>
        <v>3.3531082393762915E-10</v>
      </c>
      <c r="Z48">
        <f>I!Z48-'(I-A)'!Z48</f>
        <v>-2.1416149750833737E-8</v>
      </c>
      <c r="AA48">
        <f>I!AA48-'(I-A)'!AA48</f>
        <v>5.3527145643090188E-8</v>
      </c>
      <c r="AB48">
        <f>I!AB48-'(I-A)'!AB48</f>
        <v>-3.4027907714919278E-8</v>
      </c>
      <c r="AC48">
        <f>I!AC48-'(I-A)'!AC48</f>
        <v>-3.2809903381269196E-8</v>
      </c>
      <c r="AD48">
        <f>I!AD48-'(I-A)'!AD48</f>
        <v>3.9182510594152171E-8</v>
      </c>
      <c r="AE48">
        <f>I!AE48-'(I-A)'!AE48</f>
        <v>3.5258097151947975E-8</v>
      </c>
      <c r="AF48">
        <f>I!AF48-'(I-A)'!AF48</f>
        <v>2.3132825850461644E-8</v>
      </c>
      <c r="AG48">
        <f>I!AG48-'(I-A)'!AG48</f>
        <v>2.444275827664844E-8</v>
      </c>
      <c r="AH48">
        <f>I!AH48-'(I-A)'!AH48</f>
        <v>-2.7826921305745901E-9</v>
      </c>
      <c r="AI48">
        <f>I!AI48-'(I-A)'!AI48</f>
        <v>-4.0065303769394386E-8</v>
      </c>
      <c r="AJ48">
        <f>I!AJ48-'(I-A)'!AJ48</f>
        <v>-1.7504892623925417E-8</v>
      </c>
      <c r="AK48">
        <f>I!AK48-'(I-A)'!AK48</f>
        <v>-2.7882471993498485E-8</v>
      </c>
      <c r="AL48">
        <f>I!AL48-'(I-A)'!AL48</f>
        <v>-1.6602302107109218E-8</v>
      </c>
      <c r="AM48">
        <f>I!AM48-'(I-A)'!AM48</f>
        <v>-3.4394910275585434E-8</v>
      </c>
      <c r="AN48">
        <f>I!AN48-'(I-A)'!AN48</f>
        <v>3.0155803851501909E-8</v>
      </c>
      <c r="AO48">
        <f>I!AO48-'(I-A)'!AO48</f>
        <v>3.8507122934670776E-8</v>
      </c>
      <c r="AP48">
        <f>I!AP48-'(I-A)'!AP48</f>
        <v>-2.8701786967645283E-8</v>
      </c>
      <c r="AQ48">
        <f>I!AQ48-'(I-A)'!AQ48</f>
        <v>7.8532740939405436E-9</v>
      </c>
      <c r="AR48">
        <f>I!AR48-'(I-A)'!AR48</f>
        <v>-3.9081384898185347E-8</v>
      </c>
      <c r="AS48">
        <f>I!AS48-'(I-A)'!AS48</f>
        <v>3.5917738937546637E-8</v>
      </c>
      <c r="AT48">
        <f>I!AT48-'(I-A)'!AT48</f>
        <v>1.7474033872149457E-9</v>
      </c>
      <c r="AU48">
        <f>I!AU48-'(I-A)'!AU48</f>
        <v>6.228858978836801E-3</v>
      </c>
      <c r="AV48">
        <f>I!AV48-'(I-A)'!AV48</f>
        <v>6.8511175228245791E-2</v>
      </c>
      <c r="AW48">
        <f>I!AW48-'(I-A)'!AW48</f>
        <v>4.3851840332401725E-8</v>
      </c>
      <c r="AX48">
        <f>I!AX48-'(I-A)'!AX48</f>
        <v>3.9750972018141647E-9</v>
      </c>
      <c r="AY48">
        <f>I!AY48-'(I-A)'!AY48</f>
        <v>-1.0849480586258953E-8</v>
      </c>
      <c r="AZ48">
        <f>I!AZ48-'(I-A)'!AZ48</f>
        <v>-1.0852917758955314E-8</v>
      </c>
      <c r="BA48">
        <f>I!BA48-'(I-A)'!BA48</f>
        <v>-5.3512669502813201E-9</v>
      </c>
      <c r="BB48">
        <f>I!BB48-'(I-A)'!BB48</f>
        <v>-3.176436894018225E-8</v>
      </c>
      <c r="BC48">
        <f>I!BC48-'(I-A)'!BC48</f>
        <v>4.8928582235139987E-5</v>
      </c>
      <c r="BD48">
        <f>I!BD48-'(I-A)'!BD48</f>
        <v>2.3771905633133063E-8</v>
      </c>
      <c r="BE48">
        <f>I!BE48-'(I-A)'!BE48</f>
        <v>4.4627729428754781E-8</v>
      </c>
      <c r="BF48">
        <f>I!BF48-'(I-A)'!BF48</f>
        <v>1.4345199361020769E-8</v>
      </c>
      <c r="BG48">
        <f>I!BG48-'(I-A)'!BG48</f>
        <v>3.0821513484255476E-8</v>
      </c>
      <c r="BH48">
        <f>I!BH48-'(I-A)'!BH48</f>
        <v>-1.7602457785344733E-8</v>
      </c>
      <c r="BI48">
        <f>I!BI48-'(I-A)'!BI48</f>
        <v>4.7096127084733779E-8</v>
      </c>
      <c r="BJ48">
        <f>I!BJ48-'(I-A)'!BJ48</f>
        <v>-3.9860310057634478E-8</v>
      </c>
      <c r="BK48">
        <f>I!BK48-'(I-A)'!BK48</f>
        <v>-3.8142537180065813E-9</v>
      </c>
      <c r="BL48">
        <f>I!BL48-'(I-A)'!BL48</f>
        <v>-4.2084239027554443E-9</v>
      </c>
      <c r="BM48">
        <f>I!BM48-'(I-A)'!BM48</f>
        <v>-3.7017777956131737E-8</v>
      </c>
      <c r="BN48">
        <f>I!BN48-'(I-A)'!BN48</f>
        <v>-9.5398589647184782E-9</v>
      </c>
      <c r="BO48">
        <f>I!BO48-'(I-A)'!BO48</f>
        <v>-4.144311658417132E-8</v>
      </c>
      <c r="BP48">
        <f>I!BP48-'(I-A)'!BP48</f>
        <v>-2.3434375544634198E-8</v>
      </c>
      <c r="BQ48">
        <f>I!BQ48-'(I-A)'!BQ48</f>
        <v>4.9815472185640523E-8</v>
      </c>
      <c r="BR48">
        <f>I!BR48-'(I-A)'!BR48</f>
        <v>-2.3341041768415942E-8</v>
      </c>
      <c r="BS48">
        <f>I!BS48-'(I-A)'!BS48</f>
        <v>1.0289450237614844E-8</v>
      </c>
      <c r="BT48">
        <f>I!BT48-'(I-A)'!BT48</f>
        <v>5.4404659111711096E-8</v>
      </c>
      <c r="BV48">
        <v>153340</v>
      </c>
    </row>
    <row r="49" spans="1:74" x14ac:dyDescent="0.2">
      <c r="A49" t="s">
        <v>48</v>
      </c>
      <c r="B49">
        <f>I!B49-'(I-A)'!B49</f>
        <v>0</v>
      </c>
      <c r="C49">
        <f>I!C49-'(I-A)'!C49</f>
        <v>0</v>
      </c>
      <c r="D49">
        <f>I!D49-'(I-A)'!D49</f>
        <v>0</v>
      </c>
      <c r="E49">
        <f>I!E49-'(I-A)'!E49</f>
        <v>0</v>
      </c>
      <c r="F49">
        <f>I!F49-'(I-A)'!F49</f>
        <v>0</v>
      </c>
      <c r="G49">
        <f>I!G49-'(I-A)'!G49</f>
        <v>0</v>
      </c>
      <c r="H49">
        <f>I!H49-'(I-A)'!H49</f>
        <v>0</v>
      </c>
      <c r="I49">
        <f>I!I49-'(I-A)'!I49</f>
        <v>0</v>
      </c>
      <c r="J49">
        <f>I!J49-'(I-A)'!J49</f>
        <v>0</v>
      </c>
      <c r="K49">
        <f>I!K49-'(I-A)'!K49</f>
        <v>0</v>
      </c>
      <c r="L49">
        <f>I!L49-'(I-A)'!L49</f>
        <v>0</v>
      </c>
      <c r="M49">
        <f>I!M49-'(I-A)'!M49</f>
        <v>0</v>
      </c>
      <c r="N49">
        <f>I!N49-'(I-A)'!N49</f>
        <v>0</v>
      </c>
      <c r="O49">
        <f>I!O49-'(I-A)'!O49</f>
        <v>0</v>
      </c>
      <c r="P49">
        <f>I!P49-'(I-A)'!P49</f>
        <v>0</v>
      </c>
      <c r="Q49">
        <f>I!Q49-'(I-A)'!Q49</f>
        <v>0</v>
      </c>
      <c r="R49">
        <f>I!R49-'(I-A)'!R49</f>
        <v>0</v>
      </c>
      <c r="S49">
        <f>I!S49-'(I-A)'!S49</f>
        <v>0</v>
      </c>
      <c r="T49">
        <f>I!T49-'(I-A)'!T49</f>
        <v>0</v>
      </c>
      <c r="U49">
        <f>I!U49-'(I-A)'!U49</f>
        <v>0</v>
      </c>
      <c r="V49">
        <f>I!V49-'(I-A)'!V49</f>
        <v>0</v>
      </c>
      <c r="W49">
        <f>I!W49-'(I-A)'!W49</f>
        <v>0</v>
      </c>
      <c r="X49">
        <f>I!X49-'(I-A)'!X49</f>
        <v>0</v>
      </c>
      <c r="Y49">
        <f>I!Y49-'(I-A)'!Y49</f>
        <v>0</v>
      </c>
      <c r="Z49">
        <f>I!Z49-'(I-A)'!Z49</f>
        <v>0</v>
      </c>
      <c r="AA49">
        <f>I!AA49-'(I-A)'!AA49</f>
        <v>0</v>
      </c>
      <c r="AB49">
        <f>I!AB49-'(I-A)'!AB49</f>
        <v>0</v>
      </c>
      <c r="AC49">
        <f>I!AC49-'(I-A)'!AC49</f>
        <v>0</v>
      </c>
      <c r="AD49">
        <f>I!AD49-'(I-A)'!AD49</f>
        <v>0</v>
      </c>
      <c r="AE49">
        <f>I!AE49-'(I-A)'!AE49</f>
        <v>0</v>
      </c>
      <c r="AF49">
        <f>I!AF49-'(I-A)'!AF49</f>
        <v>0</v>
      </c>
      <c r="AG49">
        <f>I!AG49-'(I-A)'!AG49</f>
        <v>0</v>
      </c>
      <c r="AH49">
        <f>I!AH49-'(I-A)'!AH49</f>
        <v>0</v>
      </c>
      <c r="AI49">
        <f>I!AI49-'(I-A)'!AI49</f>
        <v>0</v>
      </c>
      <c r="AJ49">
        <f>I!AJ49-'(I-A)'!AJ49</f>
        <v>0</v>
      </c>
      <c r="AK49">
        <f>I!AK49-'(I-A)'!AK49</f>
        <v>0</v>
      </c>
      <c r="AL49">
        <f>I!AL49-'(I-A)'!AL49</f>
        <v>0</v>
      </c>
      <c r="AM49">
        <f>I!AM49-'(I-A)'!AM49</f>
        <v>0</v>
      </c>
      <c r="AN49">
        <f>I!AN49-'(I-A)'!AN49</f>
        <v>0</v>
      </c>
      <c r="AO49">
        <f>I!AO49-'(I-A)'!AO49</f>
        <v>0</v>
      </c>
      <c r="AP49">
        <f>I!AP49-'(I-A)'!AP49</f>
        <v>0</v>
      </c>
      <c r="AQ49">
        <f>I!AQ49-'(I-A)'!AQ49</f>
        <v>0</v>
      </c>
      <c r="AR49">
        <f>I!AR49-'(I-A)'!AR49</f>
        <v>0</v>
      </c>
      <c r="AS49">
        <f>I!AS49-'(I-A)'!AS49</f>
        <v>0</v>
      </c>
      <c r="AT49">
        <f>I!AT49-'(I-A)'!AT49</f>
        <v>0</v>
      </c>
      <c r="AU49">
        <f>I!AU49-'(I-A)'!AU49</f>
        <v>0</v>
      </c>
      <c r="AV49">
        <f>I!AV49-'(I-A)'!AV49</f>
        <v>0</v>
      </c>
      <c r="AW49">
        <f>I!AW49-'(I-A)'!AW49</f>
        <v>0</v>
      </c>
      <c r="AX49">
        <f>I!AX49-'(I-A)'!AX49</f>
        <v>0</v>
      </c>
      <c r="AY49">
        <f>I!AY49-'(I-A)'!AY49</f>
        <v>0</v>
      </c>
      <c r="AZ49">
        <f>I!AZ49-'(I-A)'!AZ49</f>
        <v>0</v>
      </c>
      <c r="BA49">
        <f>I!BA49-'(I-A)'!BA49</f>
        <v>0</v>
      </c>
      <c r="BB49">
        <f>I!BB49-'(I-A)'!BB49</f>
        <v>0</v>
      </c>
      <c r="BC49">
        <f>I!BC49-'(I-A)'!BC49</f>
        <v>0</v>
      </c>
      <c r="BD49">
        <f>I!BD49-'(I-A)'!BD49</f>
        <v>0</v>
      </c>
      <c r="BE49">
        <f>I!BE49-'(I-A)'!BE49</f>
        <v>0</v>
      </c>
      <c r="BF49">
        <f>I!BF49-'(I-A)'!BF49</f>
        <v>0</v>
      </c>
      <c r="BG49">
        <f>I!BG49-'(I-A)'!BG49</f>
        <v>0</v>
      </c>
      <c r="BH49">
        <f>I!BH49-'(I-A)'!BH49</f>
        <v>0</v>
      </c>
      <c r="BI49">
        <f>I!BI49-'(I-A)'!BI49</f>
        <v>0</v>
      </c>
      <c r="BJ49">
        <f>I!BJ49-'(I-A)'!BJ49</f>
        <v>0</v>
      </c>
      <c r="BK49">
        <f>I!BK49-'(I-A)'!BK49</f>
        <v>0</v>
      </c>
      <c r="BL49">
        <f>I!BL49-'(I-A)'!BL49</f>
        <v>0</v>
      </c>
      <c r="BM49">
        <f>I!BM49-'(I-A)'!BM49</f>
        <v>0</v>
      </c>
      <c r="BN49">
        <f>I!BN49-'(I-A)'!BN49</f>
        <v>0</v>
      </c>
      <c r="BO49">
        <f>I!BO49-'(I-A)'!BO49</f>
        <v>0</v>
      </c>
      <c r="BP49">
        <f>I!BP49-'(I-A)'!BP49</f>
        <v>0</v>
      </c>
      <c r="BQ49">
        <f>I!BQ49-'(I-A)'!BQ49</f>
        <v>0</v>
      </c>
      <c r="BR49">
        <f>I!BR49-'(I-A)'!BR49</f>
        <v>0</v>
      </c>
      <c r="BS49">
        <f>I!BS49-'(I-A)'!BS49</f>
        <v>0</v>
      </c>
      <c r="BT49">
        <f>I!BT49-'(I-A)'!BT49</f>
        <v>0</v>
      </c>
      <c r="BV49">
        <v>2150882</v>
      </c>
    </row>
    <row r="50" spans="1:74" x14ac:dyDescent="0.2">
      <c r="A50" t="s">
        <v>49</v>
      </c>
      <c r="B50">
        <f>I!B50-'(I-A)'!B50</f>
        <v>5.8726171506447405E-2</v>
      </c>
      <c r="C50">
        <f>I!C50-'(I-A)'!C50</f>
        <v>1.5034518638469174E-3</v>
      </c>
      <c r="D50">
        <f>I!D50-'(I-A)'!D50</f>
        <v>4.5547223084093534E-3</v>
      </c>
      <c r="E50">
        <f>I!E50-'(I-A)'!E50</f>
        <v>8.0517727245428485E-4</v>
      </c>
      <c r="F50">
        <f>I!F50-'(I-A)'!F50</f>
        <v>9.9773517253716536E-4</v>
      </c>
      <c r="G50">
        <f>I!G50-'(I-A)'!G50</f>
        <v>8.360880399049888E-3</v>
      </c>
      <c r="H50">
        <f>I!H50-'(I-A)'!H50</f>
        <v>1.1643083337239903E-2</v>
      </c>
      <c r="I50">
        <f>I!I50-'(I-A)'!I50</f>
        <v>4.6783747904249476E-3</v>
      </c>
      <c r="J50">
        <f>I!J50-'(I-A)'!J50</f>
        <v>4.4078251533851871E-3</v>
      </c>
      <c r="K50">
        <f>I!K50-'(I-A)'!K50</f>
        <v>1.4969674398693173E-3</v>
      </c>
      <c r="L50">
        <f>I!L50-'(I-A)'!L50</f>
        <v>1.015403955324751E-2</v>
      </c>
      <c r="M50">
        <f>I!M50-'(I-A)'!M50</f>
        <v>2.3641837849011377E-3</v>
      </c>
      <c r="N50">
        <f>I!N50-'(I-A)'!N50</f>
        <v>2.058300130511573E-5</v>
      </c>
      <c r="O50">
        <f>I!O50-'(I-A)'!O50</f>
        <v>2.0425490366935469E-3</v>
      </c>
      <c r="P50">
        <f>I!P50-'(I-A)'!P50</f>
        <v>1.0737191493000154E-4</v>
      </c>
      <c r="Q50">
        <f>I!Q50-'(I-A)'!Q50</f>
        <v>1.1548121030463773E-3</v>
      </c>
      <c r="R50">
        <f>I!R50-'(I-A)'!R50</f>
        <v>1.1749528891993292E-2</v>
      </c>
      <c r="S50">
        <f>I!S50-'(I-A)'!S50</f>
        <v>3.5820560402459027E-3</v>
      </c>
      <c r="T50">
        <f>I!T50-'(I-A)'!T50</f>
        <v>3.5897603603334736E-3</v>
      </c>
      <c r="U50">
        <f>I!U50-'(I-A)'!U50</f>
        <v>7.653758133166504E-3</v>
      </c>
      <c r="V50">
        <f>I!V50-'(I-A)'!V50</f>
        <v>2.192361752320327E-3</v>
      </c>
      <c r="W50">
        <f>I!W50-'(I-A)'!W50</f>
        <v>4.9042323806581202E-3</v>
      </c>
      <c r="X50">
        <f>I!X50-'(I-A)'!X50</f>
        <v>1.7889922436695418E-2</v>
      </c>
      <c r="Y50">
        <f>I!Y50-'(I-A)'!Y50</f>
        <v>1.161750822333293E-4</v>
      </c>
      <c r="Z50">
        <f>I!Z50-'(I-A)'!Z50</f>
        <v>4.6912699716859893E-4</v>
      </c>
      <c r="AA50">
        <f>I!AA50-'(I-A)'!AA50</f>
        <v>7.2912395086488797E-3</v>
      </c>
      <c r="AB50">
        <f>I!AB50-'(I-A)'!AB50</f>
        <v>4.4733485962385418E-2</v>
      </c>
      <c r="AC50">
        <f>I!AC50-'(I-A)'!AC50</f>
        <v>5.9638316267643592E-2</v>
      </c>
      <c r="AD50">
        <f>I!AD50-'(I-A)'!AD50</f>
        <v>8.9197338859537373E-2</v>
      </c>
      <c r="AE50">
        <f>I!AE50-'(I-A)'!AE50</f>
        <v>6.0449710722593135E-2</v>
      </c>
      <c r="AF50">
        <f>I!AF50-'(I-A)'!AF50</f>
        <v>0.10135803901360112</v>
      </c>
      <c r="AG50">
        <f>I!AG50-'(I-A)'!AG50</f>
        <v>1.5121661288796532E-3</v>
      </c>
      <c r="AH50">
        <f>I!AH50-'(I-A)'!AH50</f>
        <v>2.358728013591303E-3</v>
      </c>
      <c r="AI50">
        <f>I!AI50-'(I-A)'!AI50</f>
        <v>7.2331723003566193E-3</v>
      </c>
      <c r="AJ50">
        <f>I!AJ50-'(I-A)'!AJ50</f>
        <v>1.5011872342210335E-2</v>
      </c>
      <c r="AK50">
        <f>I!AK50-'(I-A)'!AK50</f>
        <v>1.5205151522734373E-2</v>
      </c>
      <c r="AL50">
        <f>I!AL50-'(I-A)'!AL50</f>
        <v>2.2435161133743512E-3</v>
      </c>
      <c r="AM50">
        <f>I!AM50-'(I-A)'!AM50</f>
        <v>1.0480841220128809E-2</v>
      </c>
      <c r="AN50">
        <f>I!AN50-'(I-A)'!AN50</f>
        <v>0.13195166106457806</v>
      </c>
      <c r="AO50">
        <f>I!AO50-'(I-A)'!AO50</f>
        <v>9.154660920168891E-3</v>
      </c>
      <c r="AP50">
        <f>I!AP50-'(I-A)'!AP50</f>
        <v>2.928876371345028E-2</v>
      </c>
      <c r="AQ50">
        <f>I!AQ50-'(I-A)'!AQ50</f>
        <v>1.6786130120660749E-2</v>
      </c>
      <c r="AR50">
        <f>I!AR50-'(I-A)'!AR50</f>
        <v>2.3938736244877828E-2</v>
      </c>
      <c r="AS50">
        <f>I!AS50-'(I-A)'!AS50</f>
        <v>3.4500138403471728E-2</v>
      </c>
      <c r="AT50">
        <f>I!AT50-'(I-A)'!AT50</f>
        <v>3.8068532618067245E-2</v>
      </c>
      <c r="AU50">
        <f>I!AU50-'(I-A)'!AU50</f>
        <v>5.4303182340032792E-2</v>
      </c>
      <c r="AV50">
        <f>I!AV50-'(I-A)'!AV50</f>
        <v>4.1008387527190797E-3</v>
      </c>
      <c r="AW50">
        <f>I!AW50-'(I-A)'!AW50</f>
        <v>4.364768077781152E-3</v>
      </c>
      <c r="AX50">
        <f>I!AX50-'(I-A)'!AX50</f>
        <v>9.1948324772757273E-2</v>
      </c>
      <c r="AY50">
        <f>I!AY50-'(I-A)'!AY50</f>
        <v>2.5447950592614912E-2</v>
      </c>
      <c r="AZ50">
        <f>I!AZ50-'(I-A)'!AZ50</f>
        <v>5.9653680049132241E-2</v>
      </c>
      <c r="BA50">
        <f>I!BA50-'(I-A)'!BA50</f>
        <v>7.3446639181288147E-3</v>
      </c>
      <c r="BB50">
        <f>I!BB50-'(I-A)'!BB50</f>
        <v>4.4335641494623226E-2</v>
      </c>
      <c r="BC50">
        <f>I!BC50-'(I-A)'!BC50</f>
        <v>5.2455529254923361E-2</v>
      </c>
      <c r="BD50">
        <f>I!BD50-'(I-A)'!BD50</f>
        <v>1.9250957606926102E-2</v>
      </c>
      <c r="BE50">
        <f>I!BE50-'(I-A)'!BE50</f>
        <v>1.5102912639111182E-2</v>
      </c>
      <c r="BF50">
        <f>I!BF50-'(I-A)'!BF50</f>
        <v>9.2070926995103178E-2</v>
      </c>
      <c r="BG50">
        <f>I!BG50-'(I-A)'!BG50</f>
        <v>4.1951168697830436E-2</v>
      </c>
      <c r="BH50">
        <f>I!BH50-'(I-A)'!BH50</f>
        <v>4.3788291435217092E-2</v>
      </c>
      <c r="BI50">
        <f>I!BI50-'(I-A)'!BI50</f>
        <v>0.10322271901587891</v>
      </c>
      <c r="BJ50">
        <f>I!BJ50-'(I-A)'!BJ50</f>
        <v>8.5477629476526512E-2</v>
      </c>
      <c r="BK50">
        <f>I!BK50-'(I-A)'!BK50</f>
        <v>5.0525549816677708E-2</v>
      </c>
      <c r="BL50">
        <f>I!BL50-'(I-A)'!BL50</f>
        <v>7.3333172403969971E-2</v>
      </c>
      <c r="BM50">
        <f>I!BM50-'(I-A)'!BM50</f>
        <v>1.5141366762958524E-2</v>
      </c>
      <c r="BN50">
        <f>I!BN50-'(I-A)'!BN50</f>
        <v>7.9061207137244002E-2</v>
      </c>
      <c r="BO50">
        <f>I!BO50-'(I-A)'!BO50</f>
        <v>5.2243053742879131E-2</v>
      </c>
      <c r="BP50">
        <f>I!BP50-'(I-A)'!BP50</f>
        <v>4.6958795495402324E-4</v>
      </c>
      <c r="BQ50">
        <f>I!BQ50-'(I-A)'!BQ50</f>
        <v>1.297494628503216E-2</v>
      </c>
      <c r="BR50">
        <f>I!BR50-'(I-A)'!BR50</f>
        <v>1.1818481593660416E-2</v>
      </c>
      <c r="BS50">
        <f>I!BS50-'(I-A)'!BS50</f>
        <v>1.1248205781303882E-2</v>
      </c>
      <c r="BT50">
        <f>I!BT50-'(I-A)'!BT50</f>
        <v>9.8725144105916169E-3</v>
      </c>
      <c r="BV50">
        <v>1297899</v>
      </c>
    </row>
    <row r="51" spans="1:74" x14ac:dyDescent="0.2">
      <c r="A51" t="s">
        <v>50</v>
      </c>
      <c r="B51">
        <f>I!B51-'(I-A)'!B51</f>
        <v>7.0908587572052926E-3</v>
      </c>
      <c r="C51">
        <f>I!C51-'(I-A)'!C51</f>
        <v>2.530048687597129E-3</v>
      </c>
      <c r="D51">
        <f>I!D51-'(I-A)'!D51</f>
        <v>1.541816773092696E-2</v>
      </c>
      <c r="E51">
        <f>I!E51-'(I-A)'!E51</f>
        <v>1.4930966298176529E-2</v>
      </c>
      <c r="F51">
        <f>I!F51-'(I-A)'!F51</f>
        <v>1.8566010743705258E-2</v>
      </c>
      <c r="G51">
        <f>I!G51-'(I-A)'!G51</f>
        <v>1.9452417424191892E-3</v>
      </c>
      <c r="H51">
        <f>I!H51-'(I-A)'!H51</f>
        <v>1.0506791847263795E-2</v>
      </c>
      <c r="I51">
        <f>I!I51-'(I-A)'!I51</f>
        <v>1.7938473691377168E-3</v>
      </c>
      <c r="J51">
        <f>I!J51-'(I-A)'!J51</f>
        <v>4.9703075055140726E-3</v>
      </c>
      <c r="K51">
        <f>I!K51-'(I-A)'!K51</f>
        <v>3.0229116361330096E-3</v>
      </c>
      <c r="L51">
        <f>I!L51-'(I-A)'!L51</f>
        <v>4.902819657798544E-3</v>
      </c>
      <c r="M51">
        <f>I!M51-'(I-A)'!M51</f>
        <v>3.7487364793958003E-3</v>
      </c>
      <c r="N51">
        <f>I!N51-'(I-A)'!N51</f>
        <v>7.9360354854856176E-4</v>
      </c>
      <c r="O51">
        <f>I!O51-'(I-A)'!O51</f>
        <v>3.1827457125533898E-3</v>
      </c>
      <c r="P51">
        <f>I!P51-'(I-A)'!P51</f>
        <v>2.0877360864746445E-3</v>
      </c>
      <c r="Q51">
        <f>I!Q51-'(I-A)'!Q51</f>
        <v>3.3465832082605639E-3</v>
      </c>
      <c r="R51">
        <f>I!R51-'(I-A)'!R51</f>
        <v>2.0201004137789472E-3</v>
      </c>
      <c r="S51">
        <f>I!S51-'(I-A)'!S51</f>
        <v>5.8098912467039587E-3</v>
      </c>
      <c r="T51">
        <f>I!T51-'(I-A)'!T51</f>
        <v>3.6310645319388565E-3</v>
      </c>
      <c r="U51">
        <f>I!U51-'(I-A)'!U51</f>
        <v>1.713089765659975E-3</v>
      </c>
      <c r="V51">
        <f>I!V51-'(I-A)'!V51</f>
        <v>3.9292804250814044E-3</v>
      </c>
      <c r="W51">
        <f>I!W51-'(I-A)'!W51</f>
        <v>3.654672232965281E-3</v>
      </c>
      <c r="X51">
        <f>I!X51-'(I-A)'!X51</f>
        <v>4.7429618623864248E-3</v>
      </c>
      <c r="Y51">
        <f>I!Y51-'(I-A)'!Y51</f>
        <v>2.237547645379586E-3</v>
      </c>
      <c r="Z51">
        <f>I!Z51-'(I-A)'!Z51</f>
        <v>5.7184802139496138E-3</v>
      </c>
      <c r="AA51">
        <f>I!AA51-'(I-A)'!AA51</f>
        <v>2.9347545008585659E-3</v>
      </c>
      <c r="AB51">
        <f>I!AB51-'(I-A)'!AB51</f>
        <v>1.4435926777318512E-2</v>
      </c>
      <c r="AC51">
        <f>I!AC51-'(I-A)'!AC51</f>
        <v>5.4193897887362128E-3</v>
      </c>
      <c r="AD51">
        <f>I!AD51-'(I-A)'!AD51</f>
        <v>6.9808405638697698E-3</v>
      </c>
      <c r="AE51">
        <f>I!AE51-'(I-A)'!AE51</f>
        <v>9.4803344629412305E-3</v>
      </c>
      <c r="AF51">
        <f>I!AF51-'(I-A)'!AF51</f>
        <v>9.0046743131316064E-3</v>
      </c>
      <c r="AG51">
        <f>I!AG51-'(I-A)'!AG51</f>
        <v>3.6757038727417805E-2</v>
      </c>
      <c r="AH51">
        <f>I!AH51-'(I-A)'!AH51</f>
        <v>4.5820391348614972E-2</v>
      </c>
      <c r="AI51">
        <f>I!AI51-'(I-A)'!AI51</f>
        <v>8.6410575488888603E-3</v>
      </c>
      <c r="AJ51">
        <f>I!AJ51-'(I-A)'!AJ51</f>
        <v>2.4641315514107285E-2</v>
      </c>
      <c r="AK51">
        <f>I!AK51-'(I-A)'!AK51</f>
        <v>2.3548152612395724E-2</v>
      </c>
      <c r="AL51">
        <f>I!AL51-'(I-A)'!AL51</f>
        <v>1.1606213238159826E-3</v>
      </c>
      <c r="AM51">
        <f>I!AM51-'(I-A)'!AM51</f>
        <v>5.2137932757852024E-3</v>
      </c>
      <c r="AN51">
        <f>I!AN51-'(I-A)'!AN51</f>
        <v>7.5645747020257051E-3</v>
      </c>
      <c r="AO51">
        <f>I!AO51-'(I-A)'!AO51</f>
        <v>6.771915375501804E-3</v>
      </c>
      <c r="AP51">
        <f>I!AP51-'(I-A)'!AP51</f>
        <v>1.7595894076874403E-2</v>
      </c>
      <c r="AQ51">
        <f>I!AQ51-'(I-A)'!AQ51</f>
        <v>1.2661854504627571E-2</v>
      </c>
      <c r="AR51">
        <f>I!AR51-'(I-A)'!AR51</f>
        <v>1.825473653160771E-2</v>
      </c>
      <c r="AS51">
        <f>I!AS51-'(I-A)'!AS51</f>
        <v>6.7482169611410561E-3</v>
      </c>
      <c r="AT51">
        <f>I!AT51-'(I-A)'!AT51</f>
        <v>9.2738023353491923E-3</v>
      </c>
      <c r="AU51">
        <f>I!AU51-'(I-A)'!AU51</f>
        <v>3.3428650143573304E-3</v>
      </c>
      <c r="AV51">
        <f>I!AV51-'(I-A)'!AV51</f>
        <v>1.2768345163629847E-4</v>
      </c>
      <c r="AW51">
        <f>I!AW51-'(I-A)'!AW51</f>
        <v>4.1358883516855881E-5</v>
      </c>
      <c r="AX51">
        <f>I!AX51-'(I-A)'!AX51</f>
        <v>2.0301217490173765E-3</v>
      </c>
      <c r="AY51">
        <f>I!AY51-'(I-A)'!AY51</f>
        <v>1.4324788643772401E-2</v>
      </c>
      <c r="AZ51">
        <f>I!AZ51-'(I-A)'!AZ51</f>
        <v>7.6294730668804199E-3</v>
      </c>
      <c r="BA51">
        <f>I!BA51-'(I-A)'!BA51</f>
        <v>3.1316907098171108E-3</v>
      </c>
      <c r="BB51">
        <f>I!BB51-'(I-A)'!BB51</f>
        <v>8.0470898031815806E-3</v>
      </c>
      <c r="BC51">
        <f>I!BC51-'(I-A)'!BC51</f>
        <v>2.9627695655998394E-2</v>
      </c>
      <c r="BD51">
        <f>I!BD51-'(I-A)'!BD51</f>
        <v>7.0568631572796234E-3</v>
      </c>
      <c r="BE51">
        <f>I!BE51-'(I-A)'!BE51</f>
        <v>1.3715379723238582E-2</v>
      </c>
      <c r="BF51">
        <f>I!BF51-'(I-A)'!BF51</f>
        <v>4.729229125710205E-3</v>
      </c>
      <c r="BG51">
        <f>I!BG51-'(I-A)'!BG51</f>
        <v>4.0578889731666783E-3</v>
      </c>
      <c r="BH51">
        <f>I!BH51-'(I-A)'!BH51</f>
        <v>5.1541606445541397E-3</v>
      </c>
      <c r="BI51">
        <f>I!BI51-'(I-A)'!BI51</f>
        <v>2.5273298441710729E-3</v>
      </c>
      <c r="BJ51">
        <f>I!BJ51-'(I-A)'!BJ51</f>
        <v>2.2958349253962558E-3</v>
      </c>
      <c r="BK51">
        <f>I!BK51-'(I-A)'!BK51</f>
        <v>8.698184365554272E-3</v>
      </c>
      <c r="BL51">
        <f>I!BL51-'(I-A)'!BL51</f>
        <v>8.7408347960083541E-3</v>
      </c>
      <c r="BM51">
        <f>I!BM51-'(I-A)'!BM51</f>
        <v>7.2382783828106182E-3</v>
      </c>
      <c r="BN51">
        <f>I!BN51-'(I-A)'!BN51</f>
        <v>7.984059021085425E-3</v>
      </c>
      <c r="BO51">
        <f>I!BO51-'(I-A)'!BO51</f>
        <v>2.3834692735865619E-3</v>
      </c>
      <c r="BP51">
        <f>I!BP51-'(I-A)'!BP51</f>
        <v>1.88959174683491E-4</v>
      </c>
      <c r="BQ51">
        <f>I!BQ51-'(I-A)'!BQ51</f>
        <v>9.1118183621963992E-5</v>
      </c>
      <c r="BR51">
        <f>I!BR51-'(I-A)'!BR51</f>
        <v>4.6504224868079693E-3</v>
      </c>
      <c r="BS51">
        <f>I!BS51-'(I-A)'!BS51</f>
        <v>2.7239184179969045E-3</v>
      </c>
      <c r="BT51">
        <f>I!BT51-'(I-A)'!BT51</f>
        <v>1.142321151249862E-3</v>
      </c>
      <c r="BV51">
        <v>358898</v>
      </c>
    </row>
    <row r="52" spans="1:74" x14ac:dyDescent="0.2">
      <c r="A52" t="s">
        <v>51</v>
      </c>
      <c r="B52">
        <f>I!B52-'(I-A)'!B52</f>
        <v>7.3134394225672454E-4</v>
      </c>
      <c r="C52">
        <f>I!C52-'(I-A)'!C52</f>
        <v>1.1549410384205487E-3</v>
      </c>
      <c r="D52">
        <f>I!D52-'(I-A)'!D52</f>
        <v>5.2855683877483014E-3</v>
      </c>
      <c r="E52">
        <f>I!E52-'(I-A)'!E52</f>
        <v>6.1502574931835393E-3</v>
      </c>
      <c r="F52">
        <f>I!F52-'(I-A)'!F52</f>
        <v>1.9658183815174979E-2</v>
      </c>
      <c r="G52">
        <f>I!G52-'(I-A)'!G52</f>
        <v>8.1606961802263532E-3</v>
      </c>
      <c r="H52">
        <f>I!H52-'(I-A)'!H52</f>
        <v>3.2658640603496466E-3</v>
      </c>
      <c r="I52">
        <f>I!I52-'(I-A)'!I52</f>
        <v>6.0825322439528023E-3</v>
      </c>
      <c r="J52">
        <f>I!J52-'(I-A)'!J52</f>
        <v>3.033738405099694E-3</v>
      </c>
      <c r="K52">
        <f>I!K52-'(I-A)'!K52</f>
        <v>3.479366691115537E-3</v>
      </c>
      <c r="L52">
        <f>I!L52-'(I-A)'!L52</f>
        <v>8.2963515349734236E-3</v>
      </c>
      <c r="M52">
        <f>I!M52-'(I-A)'!M52</f>
        <v>2.6274560952694792E-3</v>
      </c>
      <c r="N52">
        <f>I!N52-'(I-A)'!N52</f>
        <v>1.9074063953705646E-3</v>
      </c>
      <c r="O52">
        <f>I!O52-'(I-A)'!O52</f>
        <v>6.1134636685689363E-4</v>
      </c>
      <c r="P52">
        <f>I!P52-'(I-A)'!P52</f>
        <v>1.0616027814772601E-3</v>
      </c>
      <c r="Q52">
        <f>I!Q52-'(I-A)'!Q52</f>
        <v>1.2252742793267318E-3</v>
      </c>
      <c r="R52">
        <f>I!R52-'(I-A)'!R52</f>
        <v>4.0044938741830459E-3</v>
      </c>
      <c r="S52">
        <f>I!S52-'(I-A)'!S52</f>
        <v>5.9180112797693135E-3</v>
      </c>
      <c r="T52">
        <f>I!T52-'(I-A)'!T52</f>
        <v>1.0391165664199672E-3</v>
      </c>
      <c r="U52">
        <f>I!U52-'(I-A)'!U52</f>
        <v>3.1950359591802775E-3</v>
      </c>
      <c r="V52">
        <f>I!V52-'(I-A)'!V52</f>
        <v>2.657222620511102E-3</v>
      </c>
      <c r="W52">
        <f>I!W52-'(I-A)'!W52</f>
        <v>4.507941000917174E-3</v>
      </c>
      <c r="X52">
        <f>I!X52-'(I-A)'!X52</f>
        <v>5.1101453890249676E-3</v>
      </c>
      <c r="Y52">
        <f>I!Y52-'(I-A)'!Y52</f>
        <v>2.0514799056709412E-3</v>
      </c>
      <c r="Z52">
        <f>I!Z52-'(I-A)'!Z52</f>
        <v>1.5597403144995449E-3</v>
      </c>
      <c r="AA52">
        <f>I!AA52-'(I-A)'!AA52</f>
        <v>4.7955356399283517E-3</v>
      </c>
      <c r="AB52">
        <f>I!AB52-'(I-A)'!AB52</f>
        <v>6.4965895195872288E-3</v>
      </c>
      <c r="AC52">
        <f>I!AC52-'(I-A)'!AC52</f>
        <v>2.4945853372477511E-3</v>
      </c>
      <c r="AD52">
        <f>I!AD52-'(I-A)'!AD52</f>
        <v>1.374104765729079E-3</v>
      </c>
      <c r="AE52">
        <f>I!AE52-'(I-A)'!AE52</f>
        <v>3.354718241179006E-3</v>
      </c>
      <c r="AF52">
        <f>I!AF52-'(I-A)'!AF52</f>
        <v>3.2232710262889461E-3</v>
      </c>
      <c r="AG52">
        <f>I!AG52-'(I-A)'!AG52</f>
        <v>1.5364490739076008E-3</v>
      </c>
      <c r="AH52">
        <f>I!AH52-'(I-A)'!AH52</f>
        <v>6.6441780136564351E-3</v>
      </c>
      <c r="AI52">
        <f>I!AI52-'(I-A)'!AI52</f>
        <v>2.9367351186824959E-3</v>
      </c>
      <c r="AJ52">
        <f>I!AJ52-'(I-A)'!AJ52</f>
        <v>1.2356957199571273E-3</v>
      </c>
      <c r="AK52">
        <f>I!AK52-'(I-A)'!AK52</f>
        <v>2.6590317377689376E-3</v>
      </c>
      <c r="AL52">
        <f>I!AL52-'(I-A)'!AL52</f>
        <v>3.3238550846997816E-3</v>
      </c>
      <c r="AM52">
        <f>I!AM52-'(I-A)'!AM52</f>
        <v>2.9671393607458869E-3</v>
      </c>
      <c r="AN52">
        <f>I!AN52-'(I-A)'!AN52</f>
        <v>1.6960079240955753E-3</v>
      </c>
      <c r="AO52">
        <f>I!AO52-'(I-A)'!AO52</f>
        <v>7.3883211839053265E-3</v>
      </c>
      <c r="AP52">
        <f>I!AP52-'(I-A)'!AP52</f>
        <v>5.4422872860408677E-3</v>
      </c>
      <c r="AQ52">
        <f>I!AQ52-'(I-A)'!AQ52</f>
        <v>5.2928826825393025E-3</v>
      </c>
      <c r="AR52">
        <f>I!AR52-'(I-A)'!AR52</f>
        <v>6.8630950925456903E-3</v>
      </c>
      <c r="AS52">
        <f>I!AS52-'(I-A)'!AS52</f>
        <v>4.4986422375073148E-3</v>
      </c>
      <c r="AT52">
        <f>I!AT52-'(I-A)'!AT52</f>
        <v>1.1604729717190768E-2</v>
      </c>
      <c r="AU52">
        <f>I!AU52-'(I-A)'!AU52</f>
        <v>2.2009783671380758E-2</v>
      </c>
      <c r="AV52">
        <f>I!AV52-'(I-A)'!AV52</f>
        <v>6.3213729635883138E-3</v>
      </c>
      <c r="AW52">
        <f>I!AW52-'(I-A)'!AW52</f>
        <v>8.3752384188679071E-4</v>
      </c>
      <c r="AX52">
        <f>I!AX52-'(I-A)'!AX52</f>
        <v>1.3146630540917838E-2</v>
      </c>
      <c r="AY52">
        <f>I!AY52-'(I-A)'!AY52</f>
        <v>1.6584785327532908E-3</v>
      </c>
      <c r="AZ52">
        <f>I!AZ52-'(I-A)'!AZ52</f>
        <v>6.1599036624134795E-3</v>
      </c>
      <c r="BA52">
        <f>I!BA52-'(I-A)'!BA52</f>
        <v>7.8656855704514316E-3</v>
      </c>
      <c r="BB52">
        <f>I!BB52-'(I-A)'!BB52</f>
        <v>1.4135527224658962E-2</v>
      </c>
      <c r="BC52">
        <f>I!BC52-'(I-A)'!BC52</f>
        <v>1.5006072628485603E-2</v>
      </c>
      <c r="BD52">
        <f>I!BD52-'(I-A)'!BD52</f>
        <v>8.0221514570983088E-3</v>
      </c>
      <c r="BE52">
        <f>I!BE52-'(I-A)'!BE52</f>
        <v>3.9840310388439566E-3</v>
      </c>
      <c r="BF52">
        <f>I!BF52-'(I-A)'!BF52</f>
        <v>1.2594827904278687E-3</v>
      </c>
      <c r="BG52">
        <f>I!BG52-'(I-A)'!BG52</f>
        <v>5.357879643542944E-3</v>
      </c>
      <c r="BH52">
        <f>I!BH52-'(I-A)'!BH52</f>
        <v>1.6410706992745969E-2</v>
      </c>
      <c r="BI52">
        <f>I!BI52-'(I-A)'!BI52</f>
        <v>5.034847734160736E-3</v>
      </c>
      <c r="BJ52">
        <f>I!BJ52-'(I-A)'!BJ52</f>
        <v>3.9212260155848033E-3</v>
      </c>
      <c r="BK52">
        <f>I!BK52-'(I-A)'!BK52</f>
        <v>5.3494998010694787E-3</v>
      </c>
      <c r="BL52">
        <f>I!BL52-'(I-A)'!BL52</f>
        <v>2.6079404697681087E-2</v>
      </c>
      <c r="BM52">
        <f>I!BM52-'(I-A)'!BM52</f>
        <v>2.5033531877959726E-3</v>
      </c>
      <c r="BN52">
        <f>I!BN52-'(I-A)'!BN52</f>
        <v>2.5147028612931776E-3</v>
      </c>
      <c r="BO52">
        <f>I!BO52-'(I-A)'!BO52</f>
        <v>4.5122049690790502E-3</v>
      </c>
      <c r="BP52">
        <f>I!BP52-'(I-A)'!BP52</f>
        <v>1.4109065174306786E-3</v>
      </c>
      <c r="BQ52">
        <f>I!BQ52-'(I-A)'!BQ52</f>
        <v>3.712238766358466E-4</v>
      </c>
      <c r="BR52">
        <f>I!BR52-'(I-A)'!BR52</f>
        <v>1.0113468870252279E-2</v>
      </c>
      <c r="BS52">
        <f>I!BS52-'(I-A)'!BS52</f>
        <v>3.7318828785988687E-3</v>
      </c>
      <c r="BT52">
        <f>I!BT52-'(I-A)'!BT52</f>
        <v>2.2174100479915942E-3</v>
      </c>
      <c r="BV52">
        <v>345583</v>
      </c>
    </row>
    <row r="53" spans="1:74" x14ac:dyDescent="0.2">
      <c r="A53" t="s">
        <v>52</v>
      </c>
      <c r="B53">
        <f>I!B53-'(I-A)'!B53</f>
        <v>7.9268728166516844E-4</v>
      </c>
      <c r="C53">
        <f>I!C53-'(I-A)'!C53</f>
        <v>7.0157274730698867E-4</v>
      </c>
      <c r="D53">
        <f>I!D53-'(I-A)'!D53</f>
        <v>2.1521527825257982E-2</v>
      </c>
      <c r="E53">
        <f>I!E53-'(I-A)'!E53</f>
        <v>2.7932790241904548E-3</v>
      </c>
      <c r="F53">
        <f>I!F53-'(I-A)'!F53</f>
        <v>2.542335512669528E-4</v>
      </c>
      <c r="G53">
        <f>I!G53-'(I-A)'!G53</f>
        <v>3.3619554623005514E-3</v>
      </c>
      <c r="H53">
        <f>I!H53-'(I-A)'!H53</f>
        <v>2.7332299454612585E-3</v>
      </c>
      <c r="I53">
        <f>I!I53-'(I-A)'!I53</f>
        <v>1.6922340788103521E-3</v>
      </c>
      <c r="J53">
        <f>I!J53-'(I-A)'!J53</f>
        <v>1.8164568202471076E-3</v>
      </c>
      <c r="K53">
        <f>I!K53-'(I-A)'!K53</f>
        <v>1.1716355008272554E-3</v>
      </c>
      <c r="L53">
        <f>I!L53-'(I-A)'!L53</f>
        <v>3.6171474244144075E-3</v>
      </c>
      <c r="M53">
        <f>I!M53-'(I-A)'!M53</f>
        <v>5.4788320706953024E-3</v>
      </c>
      <c r="N53">
        <f>I!N53-'(I-A)'!N53</f>
        <v>5.6468238676249144E-4</v>
      </c>
      <c r="O53">
        <f>I!O53-'(I-A)'!O53</f>
        <v>6.9075090602336306E-4</v>
      </c>
      <c r="P53">
        <f>I!P53-'(I-A)'!P53</f>
        <v>6.4705247164356693E-4</v>
      </c>
      <c r="Q53">
        <f>I!Q53-'(I-A)'!Q53</f>
        <v>4.2239781975360689E-3</v>
      </c>
      <c r="R53">
        <f>I!R53-'(I-A)'!R53</f>
        <v>2.1461149866453715E-3</v>
      </c>
      <c r="S53">
        <f>I!S53-'(I-A)'!S53</f>
        <v>2.4644631532159114E-3</v>
      </c>
      <c r="T53">
        <f>I!T53-'(I-A)'!T53</f>
        <v>1.0497809850550644E-3</v>
      </c>
      <c r="U53">
        <f>I!U53-'(I-A)'!U53</f>
        <v>1.5659880940150353E-3</v>
      </c>
      <c r="V53">
        <f>I!V53-'(I-A)'!V53</f>
        <v>1.2247553834113351E-3</v>
      </c>
      <c r="W53">
        <f>I!W53-'(I-A)'!W53</f>
        <v>1.2416635103680025E-3</v>
      </c>
      <c r="X53">
        <f>I!X53-'(I-A)'!X53</f>
        <v>4.7218660600002373E-3</v>
      </c>
      <c r="Y53">
        <f>I!Y53-'(I-A)'!Y53</f>
        <v>1.2502203038370291E-3</v>
      </c>
      <c r="Z53">
        <f>I!Z53-'(I-A)'!Z53</f>
        <v>1.1227943152147487E-3</v>
      </c>
      <c r="AA53">
        <f>I!AA53-'(I-A)'!AA53</f>
        <v>1.7875435035939861E-3</v>
      </c>
      <c r="AB53">
        <f>I!AB53-'(I-A)'!AB53</f>
        <v>7.8777212876105698E-3</v>
      </c>
      <c r="AC53">
        <f>I!AC53-'(I-A)'!AC53</f>
        <v>1.3240731775113012E-2</v>
      </c>
      <c r="AD53">
        <f>I!AD53-'(I-A)'!AD53</f>
        <v>3.3134323803995867E-3</v>
      </c>
      <c r="AE53">
        <f>I!AE53-'(I-A)'!AE53</f>
        <v>4.4696025308891482E-3</v>
      </c>
      <c r="AF53">
        <f>I!AF53-'(I-A)'!AF53</f>
        <v>4.9459204279957789E-3</v>
      </c>
      <c r="AG53">
        <f>I!AG53-'(I-A)'!AG53</f>
        <v>8.200325657963354E-4</v>
      </c>
      <c r="AH53">
        <f>I!AH53-'(I-A)'!AH53</f>
        <v>1.6696619223702139E-2</v>
      </c>
      <c r="AI53">
        <f>I!AI53-'(I-A)'!AI53</f>
        <v>1.6693986932815526E-4</v>
      </c>
      <c r="AJ53">
        <f>I!AJ53-'(I-A)'!AJ53</f>
        <v>3.6076177005560047E-3</v>
      </c>
      <c r="AK53">
        <f>I!AK53-'(I-A)'!AK53</f>
        <v>2.3766425150589122E-3</v>
      </c>
      <c r="AL53">
        <f>I!AL53-'(I-A)'!AL53</f>
        <v>2.1474507436089718E-4</v>
      </c>
      <c r="AM53">
        <f>I!AM53-'(I-A)'!AM53</f>
        <v>1.4616418388385065E-3</v>
      </c>
      <c r="AN53">
        <f>I!AN53-'(I-A)'!AN53</f>
        <v>2.6165956225755486E-3</v>
      </c>
      <c r="AO53">
        <f>I!AO53-'(I-A)'!AO53</f>
        <v>1.719453035133358E-2</v>
      </c>
      <c r="AP53">
        <f>I!AP53-'(I-A)'!AP53</f>
        <v>4.8289008944031519E-3</v>
      </c>
      <c r="AQ53">
        <f>I!AQ53-'(I-A)'!AQ53</f>
        <v>8.8682968090501354E-3</v>
      </c>
      <c r="AR53">
        <f>I!AR53-'(I-A)'!AR53</f>
        <v>2.5606319989557161E-2</v>
      </c>
      <c r="AS53">
        <f>I!AS53-'(I-A)'!AS53</f>
        <v>9.5114466339363945E-3</v>
      </c>
      <c r="AT53">
        <f>I!AT53-'(I-A)'!AT53</f>
        <v>1.3230549743333733E-2</v>
      </c>
      <c r="AU53">
        <f>I!AU53-'(I-A)'!AU53</f>
        <v>3.7567976978653515E-3</v>
      </c>
      <c r="AV53">
        <f>I!AV53-'(I-A)'!AV53</f>
        <v>2.750874687222665E-3</v>
      </c>
      <c r="AW53">
        <f>I!AW53-'(I-A)'!AW53</f>
        <v>1.2057707345207485E-4</v>
      </c>
      <c r="AX53">
        <f>I!AX53-'(I-A)'!AX53</f>
        <v>1.538389344330342E-3</v>
      </c>
      <c r="AY53">
        <f>I!AY53-'(I-A)'!AY53</f>
        <v>1.7959135581901077E-3</v>
      </c>
      <c r="AZ53">
        <f>I!AZ53-'(I-A)'!AZ53</f>
        <v>1.2492140075970916E-2</v>
      </c>
      <c r="BA53">
        <f>I!BA53-'(I-A)'!BA53</f>
        <v>1.231513138543805E-2</v>
      </c>
      <c r="BB53">
        <f>I!BB53-'(I-A)'!BB53</f>
        <v>9.5928943793345441E-3</v>
      </c>
      <c r="BC53">
        <f>I!BC53-'(I-A)'!BC53</f>
        <v>3.5053122274957417E-2</v>
      </c>
      <c r="BD53">
        <f>I!BD53-'(I-A)'!BD53</f>
        <v>1.3242356778088838E-2</v>
      </c>
      <c r="BE53">
        <f>I!BE53-'(I-A)'!BE53</f>
        <v>2.6994216236008667E-3</v>
      </c>
      <c r="BF53">
        <f>I!BF53-'(I-A)'!BF53</f>
        <v>5.836927749600246E-3</v>
      </c>
      <c r="BG53">
        <f>I!BG53-'(I-A)'!BG53</f>
        <v>5.9478799451315048E-3</v>
      </c>
      <c r="BH53">
        <f>I!BH53-'(I-A)'!BH53</f>
        <v>1.1972260080757616E-2</v>
      </c>
      <c r="BI53">
        <f>I!BI53-'(I-A)'!BI53</f>
        <v>5.4985388605403836E-3</v>
      </c>
      <c r="BJ53">
        <f>I!BJ53-'(I-A)'!BJ53</f>
        <v>5.9919569639327328E-3</v>
      </c>
      <c r="BK53">
        <f>I!BK53-'(I-A)'!BK53</f>
        <v>1.4431213739759259E-3</v>
      </c>
      <c r="BL53">
        <f>I!BL53-'(I-A)'!BL53</f>
        <v>6.6014609815202227E-3</v>
      </c>
      <c r="BM53">
        <f>I!BM53-'(I-A)'!BM53</f>
        <v>3.4133014364725804E-3</v>
      </c>
      <c r="BN53">
        <f>I!BN53-'(I-A)'!BN53</f>
        <v>2.2267392255328347E-3</v>
      </c>
      <c r="BO53">
        <f>I!BO53-'(I-A)'!BO53</f>
        <v>4.3974035358581862E-3</v>
      </c>
      <c r="BP53">
        <f>I!BP53-'(I-A)'!BP53</f>
        <v>3.2083602258696976E-2</v>
      </c>
      <c r="BQ53">
        <f>I!BQ53-'(I-A)'!BQ53</f>
        <v>2.5253090465493459E-2</v>
      </c>
      <c r="BR53">
        <f>I!BR53-'(I-A)'!BR53</f>
        <v>4.2215923915681734E-3</v>
      </c>
      <c r="BS53">
        <f>I!BS53-'(I-A)'!BS53</f>
        <v>8.4567968218798219E-3</v>
      </c>
      <c r="BT53">
        <f>I!BT53-'(I-A)'!BT53</f>
        <v>7.0456389927821281E-3</v>
      </c>
      <c r="BV53">
        <v>469973</v>
      </c>
    </row>
    <row r="54" spans="1:74" x14ac:dyDescent="0.2">
      <c r="A54" t="s">
        <v>53</v>
      </c>
      <c r="B54">
        <f>I!B54-'(I-A)'!B54</f>
        <v>3.6706429595316846E-3</v>
      </c>
      <c r="C54">
        <f>I!C54-'(I-A)'!C54</f>
        <v>8.6745094392839603E-3</v>
      </c>
      <c r="D54">
        <f>I!D54-'(I-A)'!D54</f>
        <v>1.9861902273453066E-2</v>
      </c>
      <c r="E54">
        <f>I!E54-'(I-A)'!E54</f>
        <v>2.5891090967504131E-2</v>
      </c>
      <c r="F54">
        <f>I!F54-'(I-A)'!F54</f>
        <v>3.5494323655751933E-2</v>
      </c>
      <c r="G54">
        <f>I!G54-'(I-A)'!G54</f>
        <v>2.2000022153840764E-2</v>
      </c>
      <c r="H54">
        <f>I!H54-'(I-A)'!H54</f>
        <v>2.7973410458604044E-2</v>
      </c>
      <c r="I54">
        <f>I!I54-'(I-A)'!I54</f>
        <v>2.3582521901275837E-2</v>
      </c>
      <c r="J54">
        <f>I!J54-'(I-A)'!J54</f>
        <v>1.8483007864109731E-2</v>
      </c>
      <c r="K54">
        <f>I!K54-'(I-A)'!K54</f>
        <v>1.8324959714750653E-2</v>
      </c>
      <c r="L54">
        <f>I!L54-'(I-A)'!L54</f>
        <v>2.3877217651855534E-2</v>
      </c>
      <c r="M54">
        <f>I!M54-'(I-A)'!M54</f>
        <v>1.1856446813976644E-2</v>
      </c>
      <c r="N54">
        <f>I!N54-'(I-A)'!N54</f>
        <v>4.1298116818891213E-3</v>
      </c>
      <c r="O54">
        <f>I!O54-'(I-A)'!O54</f>
        <v>1.0048497635231126E-2</v>
      </c>
      <c r="P54">
        <f>I!P54-'(I-A)'!P54</f>
        <v>5.1425430590368868E-3</v>
      </c>
      <c r="Q54">
        <f>I!Q54-'(I-A)'!Q54</f>
        <v>7.905951609648099E-3</v>
      </c>
      <c r="R54">
        <f>I!R54-'(I-A)'!R54</f>
        <v>2.7597030632066578E-2</v>
      </c>
      <c r="S54">
        <f>I!S54-'(I-A)'!S54</f>
        <v>2.4159820970019574E-2</v>
      </c>
      <c r="T54">
        <f>I!T54-'(I-A)'!T54</f>
        <v>1.3939110154741124E-2</v>
      </c>
      <c r="U54">
        <f>I!U54-'(I-A)'!U54</f>
        <v>1.9484588300384159E-2</v>
      </c>
      <c r="V54">
        <f>I!V54-'(I-A)'!V54</f>
        <v>1.8954803779838162E-2</v>
      </c>
      <c r="W54">
        <f>I!W54-'(I-A)'!W54</f>
        <v>1.5786321392084638E-2</v>
      </c>
      <c r="X54">
        <f>I!X54-'(I-A)'!X54</f>
        <v>2.0039669063693821E-2</v>
      </c>
      <c r="Y54">
        <f>I!Y54-'(I-A)'!Y54</f>
        <v>6.6047834849451599E-3</v>
      </c>
      <c r="Z54">
        <f>I!Z54-'(I-A)'!Z54</f>
        <v>9.2296354996091595E-3</v>
      </c>
      <c r="AA54">
        <f>I!AA54-'(I-A)'!AA54</f>
        <v>2.1318317251440087E-2</v>
      </c>
      <c r="AB54">
        <f>I!AB54-'(I-A)'!AB54</f>
        <v>4.9356689491162377E-2</v>
      </c>
      <c r="AC54">
        <f>I!AC54-'(I-A)'!AC54</f>
        <v>7.7609108170525853E-2</v>
      </c>
      <c r="AD54">
        <f>I!AD54-'(I-A)'!AD54</f>
        <v>3.1522705815946253E-2</v>
      </c>
      <c r="AE54">
        <f>I!AE54-'(I-A)'!AE54</f>
        <v>3.3938238215486451E-2</v>
      </c>
      <c r="AF54">
        <f>I!AF54-'(I-A)'!AF54</f>
        <v>5.6786068107352046E-2</v>
      </c>
      <c r="AG54">
        <f>I!AG54-'(I-A)'!AG54</f>
        <v>4.0349844438101311E-3</v>
      </c>
      <c r="AH54">
        <f>I!AH54-'(I-A)'!AH54</f>
        <v>2.8102521445827269E-2</v>
      </c>
      <c r="AI54">
        <f>I!AI54-'(I-A)'!AI54</f>
        <v>2.4854223882853643E-2</v>
      </c>
      <c r="AJ54">
        <f>I!AJ54-'(I-A)'!AJ54</f>
        <v>1.4986861794608595E-2</v>
      </c>
      <c r="AK54">
        <f>I!AK54-'(I-A)'!AK54</f>
        <v>1.8977391248969026E-2</v>
      </c>
      <c r="AL54">
        <f>I!AL54-'(I-A)'!AL54</f>
        <v>3.7145172259700099E-2</v>
      </c>
      <c r="AM54">
        <f>I!AM54-'(I-A)'!AM54</f>
        <v>1.1268967410972303E-2</v>
      </c>
      <c r="AN54">
        <f>I!AN54-'(I-A)'!AN54</f>
        <v>1.1233092236185436E-2</v>
      </c>
      <c r="AO54">
        <f>I!AO54-'(I-A)'!AO54</f>
        <v>4.0711137650506629E-2</v>
      </c>
      <c r="AP54">
        <f>I!AP54-'(I-A)'!AP54</f>
        <v>7.1655238511380587E-2</v>
      </c>
      <c r="AQ54">
        <f>I!AQ54-'(I-A)'!AQ54</f>
        <v>5.8597120667660783E-2</v>
      </c>
      <c r="AR54">
        <f>I!AR54-'(I-A)'!AR54</f>
        <v>7.4434964077917165E-2</v>
      </c>
      <c r="AS54">
        <f>I!AS54-'(I-A)'!AS54</f>
        <v>5.0945007006828628E-2</v>
      </c>
      <c r="AT54">
        <f>I!AT54-'(I-A)'!AT54</f>
        <v>5.2684882099569591E-2</v>
      </c>
      <c r="AU54">
        <f>I!AU54-'(I-A)'!AU54</f>
        <v>2.5794474691366566E-2</v>
      </c>
      <c r="AV54">
        <f>I!AV54-'(I-A)'!AV54</f>
        <v>1.320316830310681E-2</v>
      </c>
      <c r="AW54">
        <f>I!AW54-'(I-A)'!AW54</f>
        <v>4.5149129877631043E-4</v>
      </c>
      <c r="AX54">
        <f>I!AX54-'(I-A)'!AX54</f>
        <v>6.9609141280799064E-2</v>
      </c>
      <c r="AY54">
        <f>I!AY54-'(I-A)'!AY54</f>
        <v>2.0868426775570569E-2</v>
      </c>
      <c r="AZ54">
        <f>I!AZ54-'(I-A)'!AZ54</f>
        <v>2.3611145948310219E-2</v>
      </c>
      <c r="BA54">
        <f>I!BA54-'(I-A)'!BA54</f>
        <v>4.0690529990101476E-2</v>
      </c>
      <c r="BB54">
        <f>I!BB54-'(I-A)'!BB54</f>
        <v>7.733223050816973E-2</v>
      </c>
      <c r="BC54">
        <f>I!BC54-'(I-A)'!BC54</f>
        <v>7.7543048999872605E-2</v>
      </c>
      <c r="BD54">
        <f>I!BD54-'(I-A)'!BD54</f>
        <v>4.4838402597190526E-2</v>
      </c>
      <c r="BE54">
        <f>I!BE54-'(I-A)'!BE54</f>
        <v>2.3945130289408163E-2</v>
      </c>
      <c r="BF54">
        <f>I!BF54-'(I-A)'!BF54</f>
        <v>1.1391082006127189E-2</v>
      </c>
      <c r="BG54">
        <f>I!BG54-'(I-A)'!BG54</f>
        <v>2.7528580733708403E-2</v>
      </c>
      <c r="BH54">
        <f>I!BH54-'(I-A)'!BH54</f>
        <v>4.0439408660397413E-2</v>
      </c>
      <c r="BI54">
        <f>I!BI54-'(I-A)'!BI54</f>
        <v>2.9877855178670421E-2</v>
      </c>
      <c r="BJ54">
        <f>I!BJ54-'(I-A)'!BJ54</f>
        <v>2.5711757516819561E-2</v>
      </c>
      <c r="BK54">
        <f>I!BK54-'(I-A)'!BK54</f>
        <v>2.3385962375953178E-2</v>
      </c>
      <c r="BL54">
        <f>I!BL54-'(I-A)'!BL54</f>
        <v>3.0616335389899923E-2</v>
      </c>
      <c r="BM54">
        <f>I!BM54-'(I-A)'!BM54</f>
        <v>3.6380077886819795E-2</v>
      </c>
      <c r="BN54">
        <f>I!BN54-'(I-A)'!BN54</f>
        <v>3.0077082346861954E-2</v>
      </c>
      <c r="BO54">
        <f>I!BO54-'(I-A)'!BO54</f>
        <v>2.5176418763867347E-2</v>
      </c>
      <c r="BP54">
        <f>I!BP54-'(I-A)'!BP54</f>
        <v>4.8409834581939329E-2</v>
      </c>
      <c r="BQ54">
        <f>I!BQ54-'(I-A)'!BQ54</f>
        <v>1.2191411712820654E-2</v>
      </c>
      <c r="BR54">
        <f>I!BR54-'(I-A)'!BR54</f>
        <v>1.647844189908684E-2</v>
      </c>
      <c r="BS54">
        <f>I!BS54-'(I-A)'!BS54</f>
        <v>1.9825269311064014E-2</v>
      </c>
      <c r="BT54">
        <f>I!BT54-'(I-A)'!BT54</f>
        <v>4.1741825489185848E-2</v>
      </c>
      <c r="BV54">
        <v>1502885</v>
      </c>
    </row>
    <row r="55" spans="1:74" x14ac:dyDescent="0.2">
      <c r="A55" t="s">
        <v>54</v>
      </c>
      <c r="B55">
        <f>I!B55-'(I-A)'!B55</f>
        <v>1.6181476863994075E-8</v>
      </c>
      <c r="C55">
        <f>I!C55-'(I-A)'!C55</f>
        <v>-3.2065484719828449E-8</v>
      </c>
      <c r="D55">
        <f>I!D55-'(I-A)'!D55</f>
        <v>5.1293950810664672E-2</v>
      </c>
      <c r="E55">
        <f>I!E55-'(I-A)'!E55</f>
        <v>3.9870148126548696E-2</v>
      </c>
      <c r="F55">
        <f>I!F55-'(I-A)'!F55</f>
        <v>7.4194084848825245E-3</v>
      </c>
      <c r="G55">
        <f>I!G55-'(I-A)'!G55</f>
        <v>2.3864939952877393E-8</v>
      </c>
      <c r="H55">
        <f>I!H55-'(I-A)'!H55</f>
        <v>5.1333459822271565E-3</v>
      </c>
      <c r="I55">
        <f>I!I55-'(I-A)'!I55</f>
        <v>8.6875433999547228E-3</v>
      </c>
      <c r="J55">
        <f>I!J55-'(I-A)'!J55</f>
        <v>1.4345877654468783E-2</v>
      </c>
      <c r="K55">
        <f>I!K55-'(I-A)'!K55</f>
        <v>6.5535841407694424E-3</v>
      </c>
      <c r="L55">
        <f>I!L55-'(I-A)'!L55</f>
        <v>2.5625541389535281E-2</v>
      </c>
      <c r="M55">
        <f>I!M55-'(I-A)'!M55</f>
        <v>4.5580277256766277E-2</v>
      </c>
      <c r="N55">
        <f>I!N55-'(I-A)'!N55</f>
        <v>3.3285337991538898E-2</v>
      </c>
      <c r="O55">
        <f>I!O55-'(I-A)'!O55</f>
        <v>1.0438562502122297E-2</v>
      </c>
      <c r="P55">
        <f>I!P55-'(I-A)'!P55</f>
        <v>1.9373097266820044E-2</v>
      </c>
      <c r="Q55">
        <f>I!Q55-'(I-A)'!Q55</f>
        <v>1.0345195889925059E-2</v>
      </c>
      <c r="R55">
        <f>I!R55-'(I-A)'!R55</f>
        <v>7.8346780973733311E-3</v>
      </c>
      <c r="S55">
        <f>I!S55-'(I-A)'!S55</f>
        <v>2.0112126516453149E-2</v>
      </c>
      <c r="T55">
        <f>I!T55-'(I-A)'!T55</f>
        <v>2.996557449289684E-2</v>
      </c>
      <c r="U55">
        <f>I!U55-'(I-A)'!U55</f>
        <v>2.0391631921701597E-2</v>
      </c>
      <c r="V55">
        <f>I!V55-'(I-A)'!V55</f>
        <v>3.6612699361246864E-2</v>
      </c>
      <c r="W55">
        <f>I!W55-'(I-A)'!W55</f>
        <v>1.5453339117669921E-2</v>
      </c>
      <c r="X55">
        <f>I!X55-'(I-A)'!X55</f>
        <v>9.8884169583157173E-3</v>
      </c>
      <c r="Y55">
        <f>I!Y55-'(I-A)'!Y55</f>
        <v>1.4514879469096933E-2</v>
      </c>
      <c r="Z55">
        <f>I!Z55-'(I-A)'!Z55</f>
        <v>2.4315231482959693E-2</v>
      </c>
      <c r="AA55">
        <f>I!AA55-'(I-A)'!AA55</f>
        <v>1.0881717349700393E-2</v>
      </c>
      <c r="AB55">
        <f>I!AB55-'(I-A)'!AB55</f>
        <v>4.3813839514550451E-2</v>
      </c>
      <c r="AC55">
        <f>I!AC55-'(I-A)'!AC55</f>
        <v>7.1615646442329739E-3</v>
      </c>
      <c r="AD55">
        <f>I!AD55-'(I-A)'!AD55</f>
        <v>1.4326147847403915E-2</v>
      </c>
      <c r="AE55">
        <f>I!AE55-'(I-A)'!AE55</f>
        <v>8.701369420210997E-2</v>
      </c>
      <c r="AF55">
        <f>I!AF55-'(I-A)'!AF55</f>
        <v>2.5111919113617348E-2</v>
      </c>
      <c r="AG55">
        <f>I!AG55-'(I-A)'!AG55</f>
        <v>2.6656306664205346E-3</v>
      </c>
      <c r="AH55">
        <f>I!AH55-'(I-A)'!AH55</f>
        <v>1.642823369648252E-8</v>
      </c>
      <c r="AI55">
        <f>I!AI55-'(I-A)'!AI55</f>
        <v>2.1998739737109807E-2</v>
      </c>
      <c r="AJ55">
        <f>I!AJ55-'(I-A)'!AJ55</f>
        <v>2.4309738307171213E-2</v>
      </c>
      <c r="AK55">
        <f>I!AK55-'(I-A)'!AK55</f>
        <v>1.0908980916389878E-2</v>
      </c>
      <c r="AL55">
        <f>I!AL55-'(I-A)'!AL55</f>
        <v>2.7082621200686719E-8</v>
      </c>
      <c r="AM55">
        <f>I!AM55-'(I-A)'!AM55</f>
        <v>1.6596999921151958E-2</v>
      </c>
      <c r="AN55">
        <f>I!AN55-'(I-A)'!AN55</f>
        <v>3.5374518716736886E-3</v>
      </c>
      <c r="AO55">
        <f>I!AO55-'(I-A)'!AO55</f>
        <v>1.9308543098447501E-2</v>
      </c>
      <c r="AP55">
        <f>I!AP55-'(I-A)'!AP55</f>
        <v>4.9382917184699329E-3</v>
      </c>
      <c r="AQ55">
        <f>I!AQ55-'(I-A)'!AQ55</f>
        <v>2.6095852808593655E-3</v>
      </c>
      <c r="AR55">
        <f>I!AR55-'(I-A)'!AR55</f>
        <v>2.4401997729442682E-3</v>
      </c>
      <c r="AS55">
        <f>I!AS55-'(I-A)'!AS55</f>
        <v>5.2007193408467262E-3</v>
      </c>
      <c r="AT55">
        <f>I!AT55-'(I-A)'!AT55</f>
        <v>2.0789736998805441E-2</v>
      </c>
      <c r="AU55">
        <f>I!AU55-'(I-A)'!AU55</f>
        <v>2.5273713830714583E-3</v>
      </c>
      <c r="AV55">
        <f>I!AV55-'(I-A)'!AV55</f>
        <v>2.1866013530111293E-3</v>
      </c>
      <c r="AW55">
        <f>I!AW55-'(I-A)'!AW55</f>
        <v>1.9265408435380656E-5</v>
      </c>
      <c r="AX55">
        <f>I!AX55-'(I-A)'!AX55</f>
        <v>1.8026764679741469E-3</v>
      </c>
      <c r="AY55">
        <f>I!AY55-'(I-A)'!AY55</f>
        <v>1.5543682093111497E-2</v>
      </c>
      <c r="AZ55">
        <f>I!AZ55-'(I-A)'!AZ55</f>
        <v>1.7763152351693682E-2</v>
      </c>
      <c r="BA55">
        <f>I!BA55-'(I-A)'!BA55</f>
        <v>1.033311612175662E-2</v>
      </c>
      <c r="BB55">
        <f>I!BB55-'(I-A)'!BB55</f>
        <v>2.0849580349402083E-2</v>
      </c>
      <c r="BC55">
        <f>I!BC55-'(I-A)'!BC55</f>
        <v>1.6968924487770209E-8</v>
      </c>
      <c r="BD55">
        <f>I!BD55-'(I-A)'!BD55</f>
        <v>4.9832088225498616E-2</v>
      </c>
      <c r="BE55">
        <f>I!BE55-'(I-A)'!BE55</f>
        <v>3.0234015605863262E-2</v>
      </c>
      <c r="BF55">
        <f>I!BF55-'(I-A)'!BF55</f>
        <v>4.0397623238898495E-3</v>
      </c>
      <c r="BG55">
        <f>I!BG55-'(I-A)'!BG55</f>
        <v>2.4579725396721319E-2</v>
      </c>
      <c r="BH55">
        <f>I!BH55-'(I-A)'!BH55</f>
        <v>1.0003354894825555E-2</v>
      </c>
      <c r="BI55">
        <f>I!BI55-'(I-A)'!BI55</f>
        <v>1.5949453403301516E-2</v>
      </c>
      <c r="BJ55">
        <f>I!BJ55-'(I-A)'!BJ55</f>
        <v>1.1213086369873275E-2</v>
      </c>
      <c r="BK55">
        <f>I!BK55-'(I-A)'!BK55</f>
        <v>1.3030171409977479E-2</v>
      </c>
      <c r="BL55">
        <f>I!BL55-'(I-A)'!BL55</f>
        <v>1.1683922189085687E-2</v>
      </c>
      <c r="BM55">
        <f>I!BM55-'(I-A)'!BM55</f>
        <v>3.6013541312888912E-2</v>
      </c>
      <c r="BN55">
        <f>I!BN55-'(I-A)'!BN55</f>
        <v>7.9117089383464512E-2</v>
      </c>
      <c r="BO55">
        <f>I!BO55-'(I-A)'!BO55</f>
        <v>1.3517817527979431E-2</v>
      </c>
      <c r="BP55">
        <f>I!BP55-'(I-A)'!BP55</f>
        <v>-1.7378538264994653E-8</v>
      </c>
      <c r="BQ55">
        <f>I!BQ55-'(I-A)'!BQ55</f>
        <v>4.7341351261962994E-8</v>
      </c>
      <c r="BR55">
        <f>I!BR55-'(I-A)'!BR55</f>
        <v>2.9728772925679762E-8</v>
      </c>
      <c r="BS55">
        <f>I!BS55-'(I-A)'!BS55</f>
        <v>-6.7680559123709065E-9</v>
      </c>
      <c r="BT55">
        <f>I!BT55-'(I-A)'!BT55</f>
        <v>4.7214743605036075E-8</v>
      </c>
      <c r="BV55">
        <v>634479</v>
      </c>
    </row>
    <row r="56" spans="1:74" x14ac:dyDescent="0.2">
      <c r="A56" t="s">
        <v>55</v>
      </c>
      <c r="B56">
        <f>I!B56-'(I-A)'!B56</f>
        <v>1.6517932721249573E-3</v>
      </c>
      <c r="C56">
        <f>I!C56-'(I-A)'!C56</f>
        <v>1.0966336955880375E-3</v>
      </c>
      <c r="D56">
        <f>I!D56-'(I-A)'!D56</f>
        <v>4.8352975279102976E-3</v>
      </c>
      <c r="E56">
        <f>I!E56-'(I-A)'!E56</f>
        <v>8.5856031381193135E-3</v>
      </c>
      <c r="F56">
        <f>I!F56-'(I-A)'!F56</f>
        <v>9.829709591038991E-3</v>
      </c>
      <c r="G56">
        <f>I!G56-'(I-A)'!G56</f>
        <v>3.4773271302502004E-2</v>
      </c>
      <c r="H56">
        <f>I!H56-'(I-A)'!H56</f>
        <v>6.0668689162238325E-3</v>
      </c>
      <c r="I56">
        <f>I!I56-'(I-A)'!I56</f>
        <v>6.608571863174261E-3</v>
      </c>
      <c r="J56">
        <f>I!J56-'(I-A)'!J56</f>
        <v>1.0444960259332526E-2</v>
      </c>
      <c r="K56">
        <f>I!K56-'(I-A)'!K56</f>
        <v>1.2351346759043929E-2</v>
      </c>
      <c r="L56">
        <f>I!L56-'(I-A)'!L56</f>
        <v>2.0049187890981236E-2</v>
      </c>
      <c r="M56">
        <f>I!M56-'(I-A)'!M56</f>
        <v>5.4175922455268781E-3</v>
      </c>
      <c r="N56">
        <f>I!N56-'(I-A)'!N56</f>
        <v>1.4581264902843716E-3</v>
      </c>
      <c r="O56">
        <f>I!O56-'(I-A)'!O56</f>
        <v>3.4390604841501968E-3</v>
      </c>
      <c r="P56">
        <f>I!P56-'(I-A)'!P56</f>
        <v>3.4871759267317112E-3</v>
      </c>
      <c r="Q56">
        <f>I!Q56-'(I-A)'!Q56</f>
        <v>1.1599487601531221E-2</v>
      </c>
      <c r="R56">
        <f>I!R56-'(I-A)'!R56</f>
        <v>4.8986040907166174E-3</v>
      </c>
      <c r="S56">
        <f>I!S56-'(I-A)'!S56</f>
        <v>7.4517868067650794E-3</v>
      </c>
      <c r="T56">
        <f>I!T56-'(I-A)'!T56</f>
        <v>4.6877180594771736E-3</v>
      </c>
      <c r="U56">
        <f>I!U56-'(I-A)'!U56</f>
        <v>6.952239009359454E-3</v>
      </c>
      <c r="V56">
        <f>I!V56-'(I-A)'!V56</f>
        <v>1.835196937781371E-2</v>
      </c>
      <c r="W56">
        <f>I!W56-'(I-A)'!W56</f>
        <v>9.3321119721973527E-3</v>
      </c>
      <c r="X56">
        <f>I!X56-'(I-A)'!X56</f>
        <v>3.302272024847866E-2</v>
      </c>
      <c r="Y56">
        <f>I!Y56-'(I-A)'!Y56</f>
        <v>5.2754528081078063E-3</v>
      </c>
      <c r="Z56">
        <f>I!Z56-'(I-A)'!Z56</f>
        <v>5.316444681648963E-3</v>
      </c>
      <c r="AA56">
        <f>I!AA56-'(I-A)'!AA56</f>
        <v>8.4366628263405369E-3</v>
      </c>
      <c r="AB56">
        <f>I!AB56-'(I-A)'!AB56</f>
        <v>3.7976795127337717E-2</v>
      </c>
      <c r="AC56">
        <f>I!AC56-'(I-A)'!AC56</f>
        <v>2.7399727335484417E-2</v>
      </c>
      <c r="AD56">
        <f>I!AD56-'(I-A)'!AD56</f>
        <v>1.8302625306734217E-2</v>
      </c>
      <c r="AE56">
        <f>I!AE56-'(I-A)'!AE56</f>
        <v>1.8452367092599949E-2</v>
      </c>
      <c r="AF56">
        <f>I!AF56-'(I-A)'!AF56</f>
        <v>3.1584475695557487E-2</v>
      </c>
      <c r="AG56">
        <f>I!AG56-'(I-A)'!AG56</f>
        <v>3.0139551084490755E-2</v>
      </c>
      <c r="AH56">
        <f>I!AH56-'(I-A)'!AH56</f>
        <v>1.937158206634566E-2</v>
      </c>
      <c r="AI56">
        <f>I!AI56-'(I-A)'!AI56</f>
        <v>0.13730126326879208</v>
      </c>
      <c r="AJ56">
        <f>I!AJ56-'(I-A)'!AJ56</f>
        <v>4.3908123648230858E-2</v>
      </c>
      <c r="AK56">
        <f>I!AK56-'(I-A)'!AK56</f>
        <v>7.055601745917911E-2</v>
      </c>
      <c r="AL56">
        <f>I!AL56-'(I-A)'!AL56</f>
        <v>2.2124360613622576E-2</v>
      </c>
      <c r="AM56">
        <f>I!AM56-'(I-A)'!AM56</f>
        <v>3.5918389979475843E-2</v>
      </c>
      <c r="AN56">
        <f>I!AN56-'(I-A)'!AN56</f>
        <v>3.4914056891135893E-2</v>
      </c>
      <c r="AO56">
        <f>I!AO56-'(I-A)'!AO56</f>
        <v>4.3353769015231199E-2</v>
      </c>
      <c r="AP56">
        <f>I!AP56-'(I-A)'!AP56</f>
        <v>2.1169286834774589E-2</v>
      </c>
      <c r="AQ56">
        <f>I!AQ56-'(I-A)'!AQ56</f>
        <v>3.1237433170069513E-2</v>
      </c>
      <c r="AR56">
        <f>I!AR56-'(I-A)'!AR56</f>
        <v>8.0719515186702478E-2</v>
      </c>
      <c r="AS56">
        <f>I!AS56-'(I-A)'!AS56</f>
        <v>2.6663941695965466E-2</v>
      </c>
      <c r="AT56">
        <f>I!AT56-'(I-A)'!AT56</f>
        <v>2.3994448050681818E-2</v>
      </c>
      <c r="AU56">
        <f>I!AU56-'(I-A)'!AU56</f>
        <v>9.2793126206555283E-3</v>
      </c>
      <c r="AV56">
        <f>I!AV56-'(I-A)'!AV56</f>
        <v>1.7723127438476725E-3</v>
      </c>
      <c r="AW56">
        <f>I!AW56-'(I-A)'!AW56</f>
        <v>2.5525497677491723E-3</v>
      </c>
      <c r="AX56">
        <f>I!AX56-'(I-A)'!AX56</f>
        <v>9.2495247780571138E-2</v>
      </c>
      <c r="AY56">
        <f>I!AY56-'(I-A)'!AY56</f>
        <v>3.7571579221549752E-2</v>
      </c>
      <c r="AZ56">
        <f>I!AZ56-'(I-A)'!AZ56</f>
        <v>2.7280629980707995E-2</v>
      </c>
      <c r="BA56">
        <f>I!BA56-'(I-A)'!BA56</f>
        <v>4.5967071323639315E-2</v>
      </c>
      <c r="BB56">
        <f>I!BB56-'(I-A)'!BB56</f>
        <v>3.7339205278941585E-2</v>
      </c>
      <c r="BC56">
        <f>I!BC56-'(I-A)'!BC56</f>
        <v>1.6216306774351815E-2</v>
      </c>
      <c r="BD56">
        <f>I!BD56-'(I-A)'!BD56</f>
        <v>7.5001341162464041E-2</v>
      </c>
      <c r="BE56">
        <f>I!BE56-'(I-A)'!BE56</f>
        <v>3.529728657888051E-2</v>
      </c>
      <c r="BF56">
        <f>I!BF56-'(I-A)'!BF56</f>
        <v>1.2700458496130326E-2</v>
      </c>
      <c r="BG56">
        <f>I!BG56-'(I-A)'!BG56</f>
        <v>2.7768707339523722E-2</v>
      </c>
      <c r="BH56">
        <f>I!BH56-'(I-A)'!BH56</f>
        <v>5.8321971855269036E-2</v>
      </c>
      <c r="BI56">
        <f>I!BI56-'(I-A)'!BI56</f>
        <v>4.0691071620134522E-2</v>
      </c>
      <c r="BJ56">
        <f>I!BJ56-'(I-A)'!BJ56</f>
        <v>1.8985665139433998E-2</v>
      </c>
      <c r="BK56">
        <f>I!BK56-'(I-A)'!BK56</f>
        <v>2.5875539885687724E-2</v>
      </c>
      <c r="BL56">
        <f>I!BL56-'(I-A)'!BL56</f>
        <v>2.045789340992742E-2</v>
      </c>
      <c r="BM56">
        <f>I!BM56-'(I-A)'!BM56</f>
        <v>2.6682823414918174E-2</v>
      </c>
      <c r="BN56">
        <f>I!BN56-'(I-A)'!BN56</f>
        <v>1.7810397994518907E-2</v>
      </c>
      <c r="BO56">
        <f>I!BO56-'(I-A)'!BO56</f>
        <v>1.7585523109013606E-2</v>
      </c>
      <c r="BP56">
        <f>I!BP56-'(I-A)'!BP56</f>
        <v>2.1213566134168721E-2</v>
      </c>
      <c r="BQ56">
        <f>I!BQ56-'(I-A)'!BQ56</f>
        <v>3.1490580487396102E-3</v>
      </c>
      <c r="BR56">
        <f>I!BR56-'(I-A)'!BR56</f>
        <v>2.6062699735329813E-2</v>
      </c>
      <c r="BS56">
        <f>I!BS56-'(I-A)'!BS56</f>
        <v>1.6707459250043043E-2</v>
      </c>
      <c r="BT56">
        <f>I!BT56-'(I-A)'!BT56</f>
        <v>1.9737227197749979E-2</v>
      </c>
      <c r="BV56">
        <v>1005690</v>
      </c>
    </row>
    <row r="57" spans="1:74" x14ac:dyDescent="0.2">
      <c r="A57" t="s">
        <v>56</v>
      </c>
      <c r="B57">
        <f>I!B57-'(I-A)'!B57</f>
        <v>4.7188388791678988E-4</v>
      </c>
      <c r="C57">
        <f>I!C57-'(I-A)'!C57</f>
        <v>3.4547690664759581E-4</v>
      </c>
      <c r="D57">
        <f>I!D57-'(I-A)'!D57</f>
        <v>4.3602215244134658E-3</v>
      </c>
      <c r="E57">
        <f>I!E57-'(I-A)'!E57</f>
        <v>2.6003565289630017E-3</v>
      </c>
      <c r="F57">
        <f>I!F57-'(I-A)'!F57</f>
        <v>1.7746822082093782E-3</v>
      </c>
      <c r="G57">
        <f>I!G57-'(I-A)'!G57</f>
        <v>1.9583992649096185E-3</v>
      </c>
      <c r="H57">
        <f>I!H57-'(I-A)'!H57</f>
        <v>1.600983322577735E-3</v>
      </c>
      <c r="I57">
        <f>I!I57-'(I-A)'!I57</f>
        <v>8.5817119892676126E-4</v>
      </c>
      <c r="J57">
        <f>I!J57-'(I-A)'!J57</f>
        <v>1.6310211743651463E-3</v>
      </c>
      <c r="K57">
        <f>I!K57-'(I-A)'!K57</f>
        <v>6.9670507147623932E-3</v>
      </c>
      <c r="L57">
        <f>I!L57-'(I-A)'!L57</f>
        <v>9.7437453836102044E-4</v>
      </c>
      <c r="M57">
        <f>I!M57-'(I-A)'!M57</f>
        <v>5.1838104737047543E-4</v>
      </c>
      <c r="N57">
        <f>I!N57-'(I-A)'!N57</f>
        <v>1.0866591074472413E-4</v>
      </c>
      <c r="O57">
        <f>I!O57-'(I-A)'!O57</f>
        <v>4.298732659123336E-4</v>
      </c>
      <c r="P57">
        <f>I!P57-'(I-A)'!P57</f>
        <v>2.6328753209090325E-4</v>
      </c>
      <c r="Q57">
        <f>I!Q57-'(I-A)'!Q57</f>
        <v>4.0523841665093986E-4</v>
      </c>
      <c r="R57">
        <f>I!R57-'(I-A)'!R57</f>
        <v>1.1367656422867111E-3</v>
      </c>
      <c r="S57">
        <f>I!S57-'(I-A)'!S57</f>
        <v>7.0216915266250047E-4</v>
      </c>
      <c r="T57">
        <f>I!T57-'(I-A)'!T57</f>
        <v>1.3720070774767262E-3</v>
      </c>
      <c r="U57">
        <f>I!U57-'(I-A)'!U57</f>
        <v>1.3922773129298467E-3</v>
      </c>
      <c r="V57">
        <f>I!V57-'(I-A)'!V57</f>
        <v>4.1008803270924522E-4</v>
      </c>
      <c r="W57">
        <f>I!W57-'(I-A)'!W57</f>
        <v>2.6085702997571442E-3</v>
      </c>
      <c r="X57">
        <f>I!X57-'(I-A)'!X57</f>
        <v>9.2058361208377602E-4</v>
      </c>
      <c r="Y57">
        <f>I!Y57-'(I-A)'!Y57</f>
        <v>1.1533998879005589E-3</v>
      </c>
      <c r="Z57">
        <f>I!Z57-'(I-A)'!Z57</f>
        <v>2.4479132921133031E-3</v>
      </c>
      <c r="AA57">
        <f>I!AA57-'(I-A)'!AA57</f>
        <v>1.1739057262685633E-3</v>
      </c>
      <c r="AB57">
        <f>I!AB57-'(I-A)'!AB57</f>
        <v>1.3055209170642205E-3</v>
      </c>
      <c r="AC57">
        <f>I!AC57-'(I-A)'!AC57</f>
        <v>4.1497249983436131E-3</v>
      </c>
      <c r="AD57">
        <f>I!AD57-'(I-A)'!AD57</f>
        <v>2.1419296440590985E-3</v>
      </c>
      <c r="AE57">
        <f>I!AE57-'(I-A)'!AE57</f>
        <v>1.2239184673836212E-3</v>
      </c>
      <c r="AF57">
        <f>I!AF57-'(I-A)'!AF57</f>
        <v>1.798880490954471E-3</v>
      </c>
      <c r="AG57">
        <f>I!AG57-'(I-A)'!AG57</f>
        <v>3.7684034474799002E-6</v>
      </c>
      <c r="AH57">
        <f>I!AH57-'(I-A)'!AH57</f>
        <v>9.8918717805391459E-4</v>
      </c>
      <c r="AI57">
        <f>I!AI57-'(I-A)'!AI57</f>
        <v>9.4237841073565112E-4</v>
      </c>
      <c r="AJ57">
        <f>I!AJ57-'(I-A)'!AJ57</f>
        <v>2.8380343013968599E-3</v>
      </c>
      <c r="AK57">
        <f>I!AK57-'(I-A)'!AK57</f>
        <v>1.2023892478386375E-3</v>
      </c>
      <c r="AL57">
        <f>I!AL57-'(I-A)'!AL57</f>
        <v>5.3105066201383701E-4</v>
      </c>
      <c r="AM57">
        <f>I!AM57-'(I-A)'!AM57</f>
        <v>2.6003701455551945E-3</v>
      </c>
      <c r="AN57">
        <f>I!AN57-'(I-A)'!AN57</f>
        <v>5.7076867412184304E-3</v>
      </c>
      <c r="AO57">
        <f>I!AO57-'(I-A)'!AO57</f>
        <v>3.8811599612230131E-4</v>
      </c>
      <c r="AP57">
        <f>I!AP57-'(I-A)'!AP57</f>
        <v>3.2196924670230346E-4</v>
      </c>
      <c r="AQ57">
        <f>I!AQ57-'(I-A)'!AQ57</f>
        <v>3.025898961534689E-4</v>
      </c>
      <c r="AR57">
        <f>I!AR57-'(I-A)'!AR57</f>
        <v>1.8630655218209824E-4</v>
      </c>
      <c r="AS57">
        <f>I!AS57-'(I-A)'!AS57</f>
        <v>7.2804457378602115E-4</v>
      </c>
      <c r="AT57">
        <f>I!AT57-'(I-A)'!AT57</f>
        <v>1.5873375044515875E-4</v>
      </c>
      <c r="AU57">
        <f>I!AU57-'(I-A)'!AU57</f>
        <v>1.4922730214761667E-3</v>
      </c>
      <c r="AV57">
        <f>I!AV57-'(I-A)'!AV57</f>
        <v>1.9226541576147921E-3</v>
      </c>
      <c r="AW57">
        <f>I!AW57-'(I-A)'!AW57</f>
        <v>7.9013381618664909E-6</v>
      </c>
      <c r="AX57">
        <f>I!AX57-'(I-A)'!AX57</f>
        <v>8.7752859871038421E-3</v>
      </c>
      <c r="AY57">
        <f>I!AY57-'(I-A)'!AY57</f>
        <v>9.474789225794387E-4</v>
      </c>
      <c r="AZ57">
        <f>I!AZ57-'(I-A)'!AZ57</f>
        <v>3.2242781055991641E-4</v>
      </c>
      <c r="BA57">
        <f>I!BA57-'(I-A)'!BA57</f>
        <v>2.3171825177908088E-4</v>
      </c>
      <c r="BB57">
        <f>I!BB57-'(I-A)'!BB57</f>
        <v>8.6864930235793945E-4</v>
      </c>
      <c r="BC57">
        <f>I!BC57-'(I-A)'!BC57</f>
        <v>1.0644875025256544E-3</v>
      </c>
      <c r="BD57">
        <f>I!BD57-'(I-A)'!BD57</f>
        <v>1.9496746079481623E-3</v>
      </c>
      <c r="BE57">
        <f>I!BE57-'(I-A)'!BE57</f>
        <v>8.3579710755323E-2</v>
      </c>
      <c r="BF57">
        <f>I!BF57-'(I-A)'!BF57</f>
        <v>2.2200426962848169E-3</v>
      </c>
      <c r="BG57">
        <f>I!BG57-'(I-A)'!BG57</f>
        <v>2.0471463428272507E-3</v>
      </c>
      <c r="BH57">
        <f>I!BH57-'(I-A)'!BH57</f>
        <v>2.8472744550042482E-3</v>
      </c>
      <c r="BI57">
        <f>I!BI57-'(I-A)'!BI57</f>
        <v>3.3929376164718267E-3</v>
      </c>
      <c r="BJ57">
        <f>I!BJ57-'(I-A)'!BJ57</f>
        <v>3.2122239142363491E-3</v>
      </c>
      <c r="BK57">
        <f>I!BK57-'(I-A)'!BK57</f>
        <v>4.4062868917661582E-4</v>
      </c>
      <c r="BL57">
        <f>I!BL57-'(I-A)'!BL57</f>
        <v>5.0411827611344792E-3</v>
      </c>
      <c r="BM57">
        <f>I!BM57-'(I-A)'!BM57</f>
        <v>5.0370988076135405E-3</v>
      </c>
      <c r="BN57">
        <f>I!BN57-'(I-A)'!BN57</f>
        <v>2.5696642444739052E-3</v>
      </c>
      <c r="BO57">
        <f>I!BO57-'(I-A)'!BO57</f>
        <v>3.025384513939005E-3</v>
      </c>
      <c r="BP57">
        <f>I!BP57-'(I-A)'!BP57</f>
        <v>6.2714856798658865E-4</v>
      </c>
      <c r="BQ57">
        <f>I!BQ57-'(I-A)'!BQ57</f>
        <v>4.0203506212422798E-4</v>
      </c>
      <c r="BR57">
        <f>I!BR57-'(I-A)'!BR57</f>
        <v>1.7919122602012253E-3</v>
      </c>
      <c r="BS57">
        <f>I!BS57-'(I-A)'!BS57</f>
        <v>7.1903691913889787E-3</v>
      </c>
      <c r="BT57">
        <f>I!BT57-'(I-A)'!BT57</f>
        <v>8.6629942441310646E-3</v>
      </c>
      <c r="BV57">
        <v>107638</v>
      </c>
    </row>
    <row r="58" spans="1:74" x14ac:dyDescent="0.2">
      <c r="A58" t="s">
        <v>57</v>
      </c>
      <c r="B58">
        <f>I!B58-'(I-A)'!B58</f>
        <v>2.6705897573459072E-5</v>
      </c>
      <c r="C58">
        <f>I!C58-'(I-A)'!C58</f>
        <v>5.0660519860613189E-5</v>
      </c>
      <c r="D58">
        <f>I!D58-'(I-A)'!D58</f>
        <v>4.1971073769126912E-8</v>
      </c>
      <c r="E58">
        <f>I!E58-'(I-A)'!E58</f>
        <v>1.133736999274015E-8</v>
      </c>
      <c r="F58">
        <f>I!F58-'(I-A)'!F58</f>
        <v>-9.3173911695798463E-9</v>
      </c>
      <c r="G58">
        <f>I!G58-'(I-A)'!G58</f>
        <v>3.4059926081672534E-4</v>
      </c>
      <c r="H58">
        <f>I!H58-'(I-A)'!H58</f>
        <v>3.4641400909586651E-6</v>
      </c>
      <c r="I58">
        <f>I!I58-'(I-A)'!I58</f>
        <v>6.7308005844608912E-9</v>
      </c>
      <c r="J58">
        <f>I!J58-'(I-A)'!J58</f>
        <v>1.9134618041370045E-8</v>
      </c>
      <c r="K58">
        <f>I!K58-'(I-A)'!K58</f>
        <v>4.3243216018665018E-10</v>
      </c>
      <c r="L58">
        <f>I!L58-'(I-A)'!L58</f>
        <v>3.8591309890763161E-8</v>
      </c>
      <c r="M58">
        <f>I!M58-'(I-A)'!M58</f>
        <v>1.6737188971589125E-9</v>
      </c>
      <c r="N58">
        <f>I!N58-'(I-A)'!N58</f>
        <v>2.2068394770518323E-8</v>
      </c>
      <c r="O58">
        <f>I!O58-'(I-A)'!O58</f>
        <v>3.3395921533399101E-8</v>
      </c>
      <c r="P58">
        <f>I!P58-'(I-A)'!P58</f>
        <v>-2.1227382556047889E-8</v>
      </c>
      <c r="Q58">
        <f>I!Q58-'(I-A)'!Q58</f>
        <v>-1.0898863628634174E-8</v>
      </c>
      <c r="R58">
        <f>I!R58-'(I-A)'!R58</f>
        <v>4.0986480455568347E-8</v>
      </c>
      <c r="S58">
        <f>I!S58-'(I-A)'!S58</f>
        <v>-3.1116781079338869E-8</v>
      </c>
      <c r="T58">
        <f>I!T58-'(I-A)'!T58</f>
        <v>-1.0264315750361932E-8</v>
      </c>
      <c r="U58">
        <f>I!U58-'(I-A)'!U58</f>
        <v>-3.200171551158093E-8</v>
      </c>
      <c r="V58">
        <f>I!V58-'(I-A)'!V58</f>
        <v>3.7746203595092958E-8</v>
      </c>
      <c r="W58">
        <f>I!W58-'(I-A)'!W58</f>
        <v>1.9846958411951247E-8</v>
      </c>
      <c r="X58">
        <f>I!X58-'(I-A)'!X58</f>
        <v>5.4141846886800291E-4</v>
      </c>
      <c r="Y58">
        <f>I!Y58-'(I-A)'!Y58</f>
        <v>3.2080737238182968E-5</v>
      </c>
      <c r="Z58">
        <f>I!Z58-'(I-A)'!Z58</f>
        <v>9.5872766851848534E-9</v>
      </c>
      <c r="AA58">
        <f>I!AA58-'(I-A)'!AA58</f>
        <v>6.9426331358436362E-6</v>
      </c>
      <c r="AB58">
        <f>I!AB58-'(I-A)'!AB58</f>
        <v>8.6560357539599132E-4</v>
      </c>
      <c r="AC58">
        <f>I!AC58-'(I-A)'!AC58</f>
        <v>1.358399401183215E-4</v>
      </c>
      <c r="AD58">
        <f>I!AD58-'(I-A)'!AD58</f>
        <v>3.6295596338690567E-3</v>
      </c>
      <c r="AE58">
        <f>I!AE58-'(I-A)'!AE58</f>
        <v>3.584422268600858E-8</v>
      </c>
      <c r="AF58">
        <f>I!AF58-'(I-A)'!AF58</f>
        <v>3.9420097595096633E-3</v>
      </c>
      <c r="AG58">
        <f>I!AG58-'(I-A)'!AG58</f>
        <v>8.944605969671745E-4</v>
      </c>
      <c r="AH58">
        <f>I!AH58-'(I-A)'!AH58</f>
        <v>3.8155199023924883E-4</v>
      </c>
      <c r="AI58">
        <f>I!AI58-'(I-A)'!AI58</f>
        <v>-1.4702362910002294E-8</v>
      </c>
      <c r="AJ58">
        <f>I!AJ58-'(I-A)'!AJ58</f>
        <v>-2.5923387401333595E-8</v>
      </c>
      <c r="AK58">
        <f>I!AK58-'(I-A)'!AK58</f>
        <v>-2.1669893418870952E-8</v>
      </c>
      <c r="AL58">
        <f>I!AL58-'(I-A)'!AL58</f>
        <v>1.518748759310143E-4</v>
      </c>
      <c r="AM58">
        <f>I!AM58-'(I-A)'!AM58</f>
        <v>1.7194584107322477E-4</v>
      </c>
      <c r="AN58">
        <f>I!AN58-'(I-A)'!AN58</f>
        <v>1.5025210592384093E-8</v>
      </c>
      <c r="AO58">
        <f>I!AO58-'(I-A)'!AO58</f>
        <v>2.3282668064138911E-9</v>
      </c>
      <c r="AP58">
        <f>I!AP58-'(I-A)'!AP58</f>
        <v>3.5925697681899261E-8</v>
      </c>
      <c r="AQ58">
        <f>I!AQ58-'(I-A)'!AQ58</f>
        <v>7.6180751967200075E-5</v>
      </c>
      <c r="AR58">
        <f>I!AR58-'(I-A)'!AR58</f>
        <v>3.8764882732579916E-4</v>
      </c>
      <c r="AS58">
        <f>I!AS58-'(I-A)'!AS58</f>
        <v>1.9394807410084647E-5</v>
      </c>
      <c r="AT58">
        <f>I!AT58-'(I-A)'!AT58</f>
        <v>1.4085885572619718E-5</v>
      </c>
      <c r="AU58">
        <f>I!AU58-'(I-A)'!AU58</f>
        <v>-9.2686572650112189E-10</v>
      </c>
      <c r="AV58">
        <f>I!AV58-'(I-A)'!AV58</f>
        <v>4.4788714149446567E-9</v>
      </c>
      <c r="AW58">
        <f>I!AW58-'(I-A)'!AW58</f>
        <v>-4.2957501893834207E-8</v>
      </c>
      <c r="AX58">
        <f>I!AX58-'(I-A)'!AX58</f>
        <v>1.5418002426635607E-9</v>
      </c>
      <c r="AY58">
        <f>I!AY58-'(I-A)'!AY58</f>
        <v>3.4301782920446433E-8</v>
      </c>
      <c r="AZ58">
        <f>I!AZ58-'(I-A)'!AZ58</f>
        <v>1.0336347218858686E-8</v>
      </c>
      <c r="BA58">
        <f>I!BA58-'(I-A)'!BA58</f>
        <v>9.2124635989823171E-5</v>
      </c>
      <c r="BB58">
        <f>I!BB58-'(I-A)'!BB58</f>
        <v>3.9271766829532609E-5</v>
      </c>
      <c r="BC58">
        <f>I!BC58-'(I-A)'!BC58</f>
        <v>9.7694276854883622E-9</v>
      </c>
      <c r="BD58">
        <f>I!BD58-'(I-A)'!BD58</f>
        <v>9.7477234399511619E-4</v>
      </c>
      <c r="BE58">
        <f>I!BE58-'(I-A)'!BE58</f>
        <v>-2.6199449408572972E-8</v>
      </c>
      <c r="BF58">
        <f>I!BF58-'(I-A)'!BF58</f>
        <v>1.1738018846130571E-2</v>
      </c>
      <c r="BG58">
        <f>I!BG58-'(I-A)'!BG58</f>
        <v>5.9570813139561555E-7</v>
      </c>
      <c r="BH58">
        <f>I!BH58-'(I-A)'!BH58</f>
        <v>2.1679224209161538E-5</v>
      </c>
      <c r="BI58">
        <f>I!BI58-'(I-A)'!BI58</f>
        <v>3.1636370490119083E-8</v>
      </c>
      <c r="BJ58">
        <f>I!BJ58-'(I-A)'!BJ58</f>
        <v>-3.1905632416941059E-8</v>
      </c>
      <c r="BK58">
        <f>I!BK58-'(I-A)'!BK58</f>
        <v>8.633105244019685E-3</v>
      </c>
      <c r="BL58">
        <f>I!BL58-'(I-A)'!BL58</f>
        <v>1.2956168357048797E-3</v>
      </c>
      <c r="BM58">
        <f>I!BM58-'(I-A)'!BM58</f>
        <v>-3.6984983917889564E-8</v>
      </c>
      <c r="BN58">
        <f>I!BN58-'(I-A)'!BN58</f>
        <v>4.3425887595795175E-8</v>
      </c>
      <c r="BO58">
        <f>I!BO58-'(I-A)'!BO58</f>
        <v>3.878855547948013E-3</v>
      </c>
      <c r="BP58">
        <f>I!BP58-'(I-A)'!BP58</f>
        <v>1.7377113204421063E-3</v>
      </c>
      <c r="BQ58">
        <f>I!BQ58-'(I-A)'!BQ58</f>
        <v>6.4228456948270559E-5</v>
      </c>
      <c r="BR58">
        <f>I!BR58-'(I-A)'!BR58</f>
        <v>1.1577734838171207E-3</v>
      </c>
      <c r="BS58">
        <f>I!BS58-'(I-A)'!BS58</f>
        <v>5.8821837591014562E-3</v>
      </c>
      <c r="BT58">
        <f>I!BT58-'(I-A)'!BT58</f>
        <v>2.5640577042326098E-5</v>
      </c>
      <c r="BV58">
        <v>373939</v>
      </c>
    </row>
    <row r="59" spans="1:74" x14ac:dyDescent="0.2">
      <c r="A59" t="s">
        <v>58</v>
      </c>
      <c r="B59">
        <f>I!B59-'(I-A)'!B59</f>
        <v>-4.0752597423771571E-8</v>
      </c>
      <c r="C59">
        <f>I!C59-'(I-A)'!C59</f>
        <v>-2.3954326155702088E-8</v>
      </c>
      <c r="D59">
        <f>I!D59-'(I-A)'!D59</f>
        <v>-1.6504812347012528E-8</v>
      </c>
      <c r="E59">
        <f>I!E59-'(I-A)'!E59</f>
        <v>3.8302807208923393E-8</v>
      </c>
      <c r="F59">
        <f>I!F59-'(I-A)'!F59</f>
        <v>4.5743973243285409E-9</v>
      </c>
      <c r="G59">
        <f>I!G59-'(I-A)'!G59</f>
        <v>9.4017120954500348E-9</v>
      </c>
      <c r="H59">
        <f>I!H59-'(I-A)'!H59</f>
        <v>2.6495896262356358E-9</v>
      </c>
      <c r="I59">
        <f>I!I59-'(I-A)'!I59</f>
        <v>2.9374232795454917E-8</v>
      </c>
      <c r="J59">
        <f>I!J59-'(I-A)'!J59</f>
        <v>-2.1492319174977486E-8</v>
      </c>
      <c r="K59">
        <f>I!K59-'(I-A)'!K59</f>
        <v>-3.5428318200386959E-8</v>
      </c>
      <c r="L59">
        <f>I!L59-'(I-A)'!L59</f>
        <v>4.3621790628158348E-8</v>
      </c>
      <c r="M59">
        <f>I!M59-'(I-A)'!M59</f>
        <v>2.2977030438879389E-8</v>
      </c>
      <c r="N59">
        <f>I!N59-'(I-A)'!N59</f>
        <v>-2.9922291237945761E-8</v>
      </c>
      <c r="O59">
        <f>I!O59-'(I-A)'!O59</f>
        <v>4.326076297176906E-8</v>
      </c>
      <c r="P59">
        <f>I!P59-'(I-A)'!P59</f>
        <v>-1.5185093514702131E-8</v>
      </c>
      <c r="Q59">
        <f>I!Q59-'(I-A)'!Q59</f>
        <v>3.501537421022514E-8</v>
      </c>
      <c r="R59">
        <f>I!R59-'(I-A)'!R59</f>
        <v>-4.0423423758760742E-8</v>
      </c>
      <c r="S59">
        <f>I!S59-'(I-A)'!S59</f>
        <v>-2.7955109986653788E-8</v>
      </c>
      <c r="T59">
        <f>I!T59-'(I-A)'!T59</f>
        <v>3.0425182225213813E-8</v>
      </c>
      <c r="U59">
        <f>I!U59-'(I-A)'!U59</f>
        <v>-5.0796412704653173E-8</v>
      </c>
      <c r="V59">
        <f>I!V59-'(I-A)'!V59</f>
        <v>2.1944942072765358E-8</v>
      </c>
      <c r="W59">
        <f>I!W59-'(I-A)'!W59</f>
        <v>-4.5207732432970616E-8</v>
      </c>
      <c r="X59">
        <f>I!X59-'(I-A)'!X59</f>
        <v>1.1548240120110337E-9</v>
      </c>
      <c r="Y59">
        <f>I!Y59-'(I-A)'!Y59</f>
        <v>4.7058689905311052E-8</v>
      </c>
      <c r="Z59">
        <f>I!Z59-'(I-A)'!Z59</f>
        <v>2.5697766924291164E-8</v>
      </c>
      <c r="AA59">
        <f>I!AA59-'(I-A)'!AA59</f>
        <v>2.5095728845316148E-8</v>
      </c>
      <c r="AB59">
        <f>I!AB59-'(I-A)'!AB59</f>
        <v>2.6971057364049806E-8</v>
      </c>
      <c r="AC59">
        <f>I!AC59-'(I-A)'!AC59</f>
        <v>-4.6674048176798825E-8</v>
      </c>
      <c r="AD59">
        <f>I!AD59-'(I-A)'!AD59</f>
        <v>4.9807772020706905E-9</v>
      </c>
      <c r="AE59">
        <f>I!AE59-'(I-A)'!AE59</f>
        <v>1.4562537427761458E-8</v>
      </c>
      <c r="AF59">
        <f>I!AF59-'(I-A)'!AF59</f>
        <v>-4.5643947209757103E-8</v>
      </c>
      <c r="AG59">
        <f>I!AG59-'(I-A)'!AG59</f>
        <v>1.4126401597689419E-9</v>
      </c>
      <c r="AH59">
        <f>I!AH59-'(I-A)'!AH59</f>
        <v>-1.34301184052257E-8</v>
      </c>
      <c r="AI59">
        <f>I!AI59-'(I-A)'!AI59</f>
        <v>2.5830004173872817E-8</v>
      </c>
      <c r="AJ59">
        <f>I!AJ59-'(I-A)'!AJ59</f>
        <v>2.4936833124204567E-8</v>
      </c>
      <c r="AK59">
        <f>I!AK59-'(I-A)'!AK59</f>
        <v>4.1454509229001553E-8</v>
      </c>
      <c r="AL59">
        <f>I!AL59-'(I-A)'!AL59</f>
        <v>-3.7524309992404873E-8</v>
      </c>
      <c r="AM59">
        <f>I!AM59-'(I-A)'!AM59</f>
        <v>-1.8579557849127113E-8</v>
      </c>
      <c r="AN59">
        <f>I!AN59-'(I-A)'!AN59</f>
        <v>3.7250448473179805E-8</v>
      </c>
      <c r="AO59">
        <f>I!AO59-'(I-A)'!AO59</f>
        <v>-3.7852318045445312E-8</v>
      </c>
      <c r="AP59">
        <f>I!AP59-'(I-A)'!AP59</f>
        <v>-2.6781888113104116E-8</v>
      </c>
      <c r="AQ59">
        <f>I!AQ59-'(I-A)'!AQ59</f>
        <v>-2.1376185787178269E-8</v>
      </c>
      <c r="AR59">
        <f>I!AR59-'(I-A)'!AR59</f>
        <v>1.3358724237693056E-8</v>
      </c>
      <c r="AS59">
        <f>I!AS59-'(I-A)'!AS59</f>
        <v>3.7890724182240981E-8</v>
      </c>
      <c r="AT59">
        <f>I!AT59-'(I-A)'!AT59</f>
        <v>-4.2296225450954544E-8</v>
      </c>
      <c r="AU59">
        <f>I!AU59-'(I-A)'!AU59</f>
        <v>-2.0574811454453875E-8</v>
      </c>
      <c r="AV59">
        <f>I!AV59-'(I-A)'!AV59</f>
        <v>-1.1124124499736627E-8</v>
      </c>
      <c r="AW59">
        <f>I!AW59-'(I-A)'!AW59</f>
        <v>9.4815720263141515E-9</v>
      </c>
      <c r="AX59">
        <f>I!AX59-'(I-A)'!AX59</f>
        <v>9.9967648285004613E-9</v>
      </c>
      <c r="AY59">
        <f>I!AY59-'(I-A)'!AY59</f>
        <v>-2.6075503241466361E-8</v>
      </c>
      <c r="AZ59">
        <f>I!AZ59-'(I-A)'!AZ59</f>
        <v>3.2493590285088474E-8</v>
      </c>
      <c r="BA59">
        <f>I!BA59-'(I-A)'!BA59</f>
        <v>7.8187043507756039E-9</v>
      </c>
      <c r="BB59">
        <f>I!BB59-'(I-A)'!BB59</f>
        <v>4.5585741953335703E-5</v>
      </c>
      <c r="BC59">
        <f>I!BC59-'(I-A)'!BC59</f>
        <v>2.8072422323589387E-8</v>
      </c>
      <c r="BD59">
        <f>I!BD59-'(I-A)'!BD59</f>
        <v>1.4279228530952309E-4</v>
      </c>
      <c r="BE59">
        <f>I!BE59-'(I-A)'!BE59</f>
        <v>-3.9340966920972475E-8</v>
      </c>
      <c r="BF59">
        <f>I!BF59-'(I-A)'!BF59</f>
        <v>-4.1041582962016271E-8</v>
      </c>
      <c r="BG59">
        <f>I!BG59-'(I-A)'!BG59</f>
        <v>1.5492363708826895E-2</v>
      </c>
      <c r="BH59">
        <f>I!BH59-'(I-A)'!BH59</f>
        <v>1.7207398049696378E-2</v>
      </c>
      <c r="BI59">
        <f>I!BI59-'(I-A)'!BI59</f>
        <v>4.0502810060598035E-4</v>
      </c>
      <c r="BJ59">
        <f>I!BJ59-'(I-A)'!BJ59</f>
        <v>-3.7169368384904369E-9</v>
      </c>
      <c r="BK59">
        <f>I!BK59-'(I-A)'!BK59</f>
        <v>7.6080390669478512E-4</v>
      </c>
      <c r="BL59">
        <f>I!BL59-'(I-A)'!BL59</f>
        <v>1.4809266012216508E-5</v>
      </c>
      <c r="BM59">
        <f>I!BM59-'(I-A)'!BM59</f>
        <v>-4.1367135664473791E-8</v>
      </c>
      <c r="BN59">
        <f>I!BN59-'(I-A)'!BN59</f>
        <v>-3.2116221484634502E-8</v>
      </c>
      <c r="BO59">
        <f>I!BO59-'(I-A)'!BO59</f>
        <v>1.4485603711879001E-4</v>
      </c>
      <c r="BP59">
        <f>I!BP59-'(I-A)'!BP59</f>
        <v>-4.3963951495303538E-8</v>
      </c>
      <c r="BQ59">
        <f>I!BQ59-'(I-A)'!BQ59</f>
        <v>8.4909129341225636E-4</v>
      </c>
      <c r="BR59">
        <f>I!BR59-'(I-A)'!BR59</f>
        <v>-2.1739200089084822E-8</v>
      </c>
      <c r="BS59">
        <f>I!BS59-'(I-A)'!BS59</f>
        <v>4.0244100479611793E-3</v>
      </c>
      <c r="BT59">
        <f>I!BT59-'(I-A)'!BT59</f>
        <v>3.2508409168509658E-8</v>
      </c>
      <c r="BV59">
        <v>1112373</v>
      </c>
    </row>
    <row r="60" spans="1:74" x14ac:dyDescent="0.2">
      <c r="A60" t="s">
        <v>59</v>
      </c>
      <c r="B60">
        <f>I!B60-'(I-A)'!B60</f>
        <v>1.9554991261301722E-8</v>
      </c>
      <c r="C60">
        <f>I!C60-'(I-A)'!C60</f>
        <v>2.1615080627902994E-8</v>
      </c>
      <c r="D60">
        <f>I!D60-'(I-A)'!D60</f>
        <v>2.9722012144431082E-8</v>
      </c>
      <c r="E60">
        <f>I!E60-'(I-A)'!E60</f>
        <v>3.3505590722866451E-8</v>
      </c>
      <c r="F60">
        <f>I!F60-'(I-A)'!F60</f>
        <v>3.8805878762349026E-8</v>
      </c>
      <c r="G60">
        <f>I!G60-'(I-A)'!G60</f>
        <v>2.1441077796610979E-9</v>
      </c>
      <c r="H60">
        <f>I!H60-'(I-A)'!H60</f>
        <v>3.5140978832223751E-8</v>
      </c>
      <c r="I60">
        <f>I!I60-'(I-A)'!I60</f>
        <v>-9.3843309370657013E-9</v>
      </c>
      <c r="J60">
        <f>I!J60-'(I-A)'!J60</f>
        <v>2.9361266812715089E-8</v>
      </c>
      <c r="K60">
        <f>I!K60-'(I-A)'!K60</f>
        <v>-1.8766506162617239E-9</v>
      </c>
      <c r="L60">
        <f>I!L60-'(I-A)'!L60</f>
        <v>3.5917344160160319E-8</v>
      </c>
      <c r="M60">
        <f>I!M60-'(I-A)'!M60</f>
        <v>-8.6213024521717258E-9</v>
      </c>
      <c r="N60">
        <f>I!N60-'(I-A)'!N60</f>
        <v>-1.9173678888117966E-8</v>
      </c>
      <c r="O60">
        <f>I!O60-'(I-A)'!O60</f>
        <v>-2.6430245525152495E-9</v>
      </c>
      <c r="P60">
        <f>I!P60-'(I-A)'!P60</f>
        <v>-1.7493555899421228E-8</v>
      </c>
      <c r="Q60">
        <f>I!Q60-'(I-A)'!Q60</f>
        <v>2.8612530475307895E-8</v>
      </c>
      <c r="R60">
        <f>I!R60-'(I-A)'!R60</f>
        <v>6.6077574522388586E-9</v>
      </c>
      <c r="S60">
        <f>I!S60-'(I-A)'!S60</f>
        <v>2.4124332802239372E-8</v>
      </c>
      <c r="T60">
        <f>I!T60-'(I-A)'!T60</f>
        <v>8.3892282558385624E-9</v>
      </c>
      <c r="U60">
        <f>I!U60-'(I-A)'!U60</f>
        <v>3.4312825638051309E-8</v>
      </c>
      <c r="V60">
        <f>I!V60-'(I-A)'!V60</f>
        <v>-5.6331725143886247E-8</v>
      </c>
      <c r="W60">
        <f>I!W60-'(I-A)'!W60</f>
        <v>3.1293831321634826E-8</v>
      </c>
      <c r="X60">
        <f>I!X60-'(I-A)'!X60</f>
        <v>2.4696702530959132E-8</v>
      </c>
      <c r="Y60">
        <f>I!Y60-'(I-A)'!Y60</f>
        <v>1.9603738294344512E-8</v>
      </c>
      <c r="Z60">
        <f>I!Z60-'(I-A)'!Z60</f>
        <v>-4.4276718612382887E-8</v>
      </c>
      <c r="AA60">
        <f>I!AA60-'(I-A)'!AA60</f>
        <v>3.5189205564032266E-8</v>
      </c>
      <c r="AB60">
        <f>I!AB60-'(I-A)'!AB60</f>
        <v>2.8096676628599839E-8</v>
      </c>
      <c r="AC60">
        <f>I!AC60-'(I-A)'!AC60</f>
        <v>2.6476898918441772E-8</v>
      </c>
      <c r="AD60">
        <f>I!AD60-'(I-A)'!AD60</f>
        <v>2.4607289612970728E-8</v>
      </c>
      <c r="AE60">
        <f>I!AE60-'(I-A)'!AE60</f>
        <v>4.210171086464291E-8</v>
      </c>
      <c r="AF60">
        <f>I!AF60-'(I-A)'!AF60</f>
        <v>1.7260799418463727E-8</v>
      </c>
      <c r="AG60">
        <f>I!AG60-'(I-A)'!AG60</f>
        <v>2.5506428142539443E-8</v>
      </c>
      <c r="AH60">
        <f>I!AH60-'(I-A)'!AH60</f>
        <v>2.5364108910162848E-8</v>
      </c>
      <c r="AI60">
        <f>I!AI60-'(I-A)'!AI60</f>
        <v>-6.0829888843696414E-10</v>
      </c>
      <c r="AJ60">
        <f>I!AJ60-'(I-A)'!AJ60</f>
        <v>2.9816023480925861E-9</v>
      </c>
      <c r="AK60">
        <f>I!AK60-'(I-A)'!AK60</f>
        <v>1.8522306036828149E-8</v>
      </c>
      <c r="AL60">
        <f>I!AL60-'(I-A)'!AL60</f>
        <v>-4.5613619623310557E-8</v>
      </c>
      <c r="AM60">
        <f>I!AM60-'(I-A)'!AM60</f>
        <v>-2.6970264889465623E-8</v>
      </c>
      <c r="AN60">
        <f>I!AN60-'(I-A)'!AN60</f>
        <v>2.4128807271557448E-8</v>
      </c>
      <c r="AO60">
        <f>I!AO60-'(I-A)'!AO60</f>
        <v>3.070705959494505E-8</v>
      </c>
      <c r="AP60">
        <f>I!AP60-'(I-A)'!AP60</f>
        <v>-1.1891100401359292E-8</v>
      </c>
      <c r="AQ60">
        <f>I!AQ60-'(I-A)'!AQ60</f>
        <v>-4.7414596873251749E-8</v>
      </c>
      <c r="AR60">
        <f>I!AR60-'(I-A)'!AR60</f>
        <v>1.561879617800941E-8</v>
      </c>
      <c r="AS60">
        <f>I!AS60-'(I-A)'!AS60</f>
        <v>3.9523714795386502E-8</v>
      </c>
      <c r="AT60">
        <f>I!AT60-'(I-A)'!AT60</f>
        <v>3.0577866394193286E-8</v>
      </c>
      <c r="AU60">
        <f>I!AU60-'(I-A)'!AU60</f>
        <v>-2.9959650640563875E-8</v>
      </c>
      <c r="AV60">
        <f>I!AV60-'(I-A)'!AV60</f>
        <v>-4.0387745289487088E-8</v>
      </c>
      <c r="AW60">
        <f>I!AW60-'(I-A)'!AW60</f>
        <v>-1.2684931327970568E-8</v>
      </c>
      <c r="AX60">
        <f>I!AX60-'(I-A)'!AX60</f>
        <v>-2.2535440452884652E-8</v>
      </c>
      <c r="AY60">
        <f>I!AY60-'(I-A)'!AY60</f>
        <v>3.8227692375472246E-8</v>
      </c>
      <c r="AZ60">
        <f>I!AZ60-'(I-A)'!AZ60</f>
        <v>-4.2683639807779304E-8</v>
      </c>
      <c r="BA60">
        <f>I!BA60-'(I-A)'!BA60</f>
        <v>-4.9428639576209157E-8</v>
      </c>
      <c r="BB60">
        <f>I!BB60-'(I-A)'!BB60</f>
        <v>1.310268916356446E-7</v>
      </c>
      <c r="BC60">
        <f>I!BC60-'(I-A)'!BC60</f>
        <v>3.1745132129166516E-8</v>
      </c>
      <c r="BD60">
        <f>I!BD60-'(I-A)'!BD60</f>
        <v>3.0521471063539452E-7</v>
      </c>
      <c r="BE60">
        <f>I!BE60-'(I-A)'!BE60</f>
        <v>1.8838535055674789E-8</v>
      </c>
      <c r="BF60">
        <f>I!BF60-'(I-A)'!BF60</f>
        <v>5.2019724827075564E-9</v>
      </c>
      <c r="BG60">
        <f>I!BG60-'(I-A)'!BG60</f>
        <v>3.3090658077878056E-5</v>
      </c>
      <c r="BH60">
        <f>I!BH60-'(I-A)'!BH60</f>
        <v>4.1003522365212763E-3</v>
      </c>
      <c r="BI60">
        <f>I!BI60-'(I-A)'!BI60</f>
        <v>8.1596870364392924E-7</v>
      </c>
      <c r="BJ60">
        <f>I!BJ60-'(I-A)'!BJ60</f>
        <v>4.2633998621769421E-8</v>
      </c>
      <c r="BK60">
        <f>I!BK60-'(I-A)'!BK60</f>
        <v>1.6625486862272187E-6</v>
      </c>
      <c r="BL60">
        <f>I!BL60-'(I-A)'!BL60</f>
        <v>1.7657569427622611E-8</v>
      </c>
      <c r="BM60">
        <f>I!BM60-'(I-A)'!BM60</f>
        <v>3.1146940122599041E-8</v>
      </c>
      <c r="BN60">
        <f>I!BN60-'(I-A)'!BN60</f>
        <v>2.9563895304294957E-8</v>
      </c>
      <c r="BO60">
        <f>I!BO60-'(I-A)'!BO60</f>
        <v>2.9074963852325369E-7</v>
      </c>
      <c r="BP60">
        <f>I!BP60-'(I-A)'!BP60</f>
        <v>2.4451182632712145E-8</v>
      </c>
      <c r="BQ60">
        <f>I!BQ60-'(I-A)'!BQ60</f>
        <v>1.8295277194143375E-6</v>
      </c>
      <c r="BR60">
        <f>I!BR60-'(I-A)'!BR60</f>
        <v>3.3046888029575646E-8</v>
      </c>
      <c r="BS60">
        <f>I!BS60-'(I-A)'!BS60</f>
        <v>8.5584647506218794E-6</v>
      </c>
      <c r="BT60">
        <f>I!BT60-'(I-A)'!BT60</f>
        <v>2.2123669502708099E-8</v>
      </c>
      <c r="BV60">
        <v>917024</v>
      </c>
    </row>
    <row r="61" spans="1:74" x14ac:dyDescent="0.2">
      <c r="A61" t="s">
        <v>60</v>
      </c>
      <c r="B61">
        <f>I!B61-'(I-A)'!B61</f>
        <v>8.0320936795837734E-9</v>
      </c>
      <c r="C61">
        <f>I!C61-'(I-A)'!C61</f>
        <v>1.2864466352620099E-8</v>
      </c>
      <c r="D61">
        <f>I!D61-'(I-A)'!D61</f>
        <v>2.6314891660404189E-8</v>
      </c>
      <c r="E61">
        <f>I!E61-'(I-A)'!E61</f>
        <v>-4.2202256073519911E-8</v>
      </c>
      <c r="F61">
        <f>I!F61-'(I-A)'!F61</f>
        <v>-4.4742114109425302E-8</v>
      </c>
      <c r="G61">
        <f>I!G61-'(I-A)'!G61</f>
        <v>-4.2432644996461139E-8</v>
      </c>
      <c r="H61">
        <f>I!H61-'(I-A)'!H61</f>
        <v>3.9888310201318211E-8</v>
      </c>
      <c r="I61">
        <f>I!I61-'(I-A)'!I61</f>
        <v>5.6383405155575567E-9</v>
      </c>
      <c r="J61">
        <f>I!J61-'(I-A)'!J61</f>
        <v>-2.3840134706993335E-9</v>
      </c>
      <c r="K61">
        <f>I!K61-'(I-A)'!K61</f>
        <v>2.7994274382150234E-8</v>
      </c>
      <c r="L61">
        <f>I!L61-'(I-A)'!L61</f>
        <v>-8.4063822790579487E-10</v>
      </c>
      <c r="M61">
        <f>I!M61-'(I-A)'!M61</f>
        <v>-3.4265926063062245E-8</v>
      </c>
      <c r="N61">
        <f>I!N61-'(I-A)'!N61</f>
        <v>4.6260860888165279E-8</v>
      </c>
      <c r="O61">
        <f>I!O61-'(I-A)'!O61</f>
        <v>-2.1313404592065343E-8</v>
      </c>
      <c r="P61">
        <f>I!P61-'(I-A)'!P61</f>
        <v>-9.9352750791799162E-9</v>
      </c>
      <c r="Q61">
        <f>I!Q61-'(I-A)'!Q61</f>
        <v>5.4447583440236548E-9</v>
      </c>
      <c r="R61">
        <f>I!R61-'(I-A)'!R61</f>
        <v>3.9852289175796427E-9</v>
      </c>
      <c r="S61">
        <f>I!S61-'(I-A)'!S61</f>
        <v>1.7773565170332695E-8</v>
      </c>
      <c r="T61">
        <f>I!T61-'(I-A)'!T61</f>
        <v>-2.4262401592278442E-8</v>
      </c>
      <c r="U61">
        <f>I!U61-'(I-A)'!U61</f>
        <v>1.5797805158583504E-8</v>
      </c>
      <c r="V61">
        <f>I!V61-'(I-A)'!V61</f>
        <v>-1.6700704602385322E-9</v>
      </c>
      <c r="W61">
        <f>I!W61-'(I-A)'!W61</f>
        <v>8.1529969628945266E-9</v>
      </c>
      <c r="X61">
        <f>I!X61-'(I-A)'!X61</f>
        <v>2.5307851096599098E-8</v>
      </c>
      <c r="Y61">
        <f>I!Y61-'(I-A)'!Y61</f>
        <v>2.8298528850946401E-8</v>
      </c>
      <c r="Z61">
        <f>I!Z61-'(I-A)'!Z61</f>
        <v>-3.6754841146979691E-8</v>
      </c>
      <c r="AA61">
        <f>I!AA61-'(I-A)'!AA61</f>
        <v>1.1469962443893718E-8</v>
      </c>
      <c r="AB61">
        <f>I!AB61-'(I-A)'!AB61</f>
        <v>-1.2352868421463839E-8</v>
      </c>
      <c r="AC61">
        <f>I!AC61-'(I-A)'!AC61</f>
        <v>4.9413219217408629E-8</v>
      </c>
      <c r="AD61">
        <f>I!AD61-'(I-A)'!AD61</f>
        <v>4.4123442474867541E-8</v>
      </c>
      <c r="AE61">
        <f>I!AE61-'(I-A)'!AE61</f>
        <v>-7.0407332650389709E-9</v>
      </c>
      <c r="AF61">
        <f>I!AF61-'(I-A)'!AF61</f>
        <v>1.0527102271211795E-8</v>
      </c>
      <c r="AG61">
        <f>I!AG61-'(I-A)'!AG61</f>
        <v>-5.5468622481293984E-8</v>
      </c>
      <c r="AH61">
        <f>I!AH61-'(I-A)'!AH61</f>
        <v>2.6092014692253254E-8</v>
      </c>
      <c r="AI61">
        <f>I!AI61-'(I-A)'!AI61</f>
        <v>1.2935908313647201E-9</v>
      </c>
      <c r="AJ61">
        <f>I!AJ61-'(I-A)'!AJ61</f>
        <v>-1.0009099764340935E-8</v>
      </c>
      <c r="AK61">
        <f>I!AK61-'(I-A)'!AK61</f>
        <v>-1.7245023391896919E-9</v>
      </c>
      <c r="AL61">
        <f>I!AL61-'(I-A)'!AL61</f>
        <v>-1.1470231347543938E-8</v>
      </c>
      <c r="AM61">
        <f>I!AM61-'(I-A)'!AM61</f>
        <v>3.8513947427176354E-8</v>
      </c>
      <c r="AN61">
        <f>I!AN61-'(I-A)'!AN61</f>
        <v>-3.5510504549659956E-8</v>
      </c>
      <c r="AO61">
        <f>I!AO61-'(I-A)'!AO61</f>
        <v>-3.3102340769656385E-8</v>
      </c>
      <c r="AP61">
        <f>I!AP61-'(I-A)'!AP61</f>
        <v>-1.812531450258194E-8</v>
      </c>
      <c r="AQ61">
        <f>I!AQ61-'(I-A)'!AQ61</f>
        <v>1.4110480563512651E-8</v>
      </c>
      <c r="AR61">
        <f>I!AR61-'(I-A)'!AR61</f>
        <v>1.3799456339861569E-8</v>
      </c>
      <c r="AS61">
        <f>I!AS61-'(I-A)'!AS61</f>
        <v>-2.4465026944516638E-8</v>
      </c>
      <c r="AT61">
        <f>I!AT61-'(I-A)'!AT61</f>
        <v>-1.7269102916033264E-8</v>
      </c>
      <c r="AU61">
        <f>I!AU61-'(I-A)'!AU61</f>
        <v>3.5826184009657193E-8</v>
      </c>
      <c r="AV61">
        <f>I!AV61-'(I-A)'!AV61</f>
        <v>3.7304146214159186E-8</v>
      </c>
      <c r="AW61">
        <f>I!AW61-'(I-A)'!AW61</f>
        <v>6.3864387859133145E-9</v>
      </c>
      <c r="AX61">
        <f>I!AX61-'(I-A)'!AX61</f>
        <v>-4.339365870636855E-8</v>
      </c>
      <c r="AY61">
        <f>I!AY61-'(I-A)'!AY61</f>
        <v>-3.7568616287653858E-8</v>
      </c>
      <c r="AZ61">
        <f>I!AZ61-'(I-A)'!AZ61</f>
        <v>4.3952274012968252E-9</v>
      </c>
      <c r="BA61">
        <f>I!BA61-'(I-A)'!BA61</f>
        <v>4.3179633758119084E-8</v>
      </c>
      <c r="BB61">
        <f>I!BB61-'(I-A)'!BB61</f>
        <v>-2.1256568657335936E-8</v>
      </c>
      <c r="BC61">
        <f>I!BC61-'(I-A)'!BC61</f>
        <v>3.6570555863692739E-8</v>
      </c>
      <c r="BD61">
        <f>I!BD61-'(I-A)'!BD61</f>
        <v>6.4031667307360196E-8</v>
      </c>
      <c r="BE61">
        <f>I!BE61-'(I-A)'!BE61</f>
        <v>-2.5555465758015445E-8</v>
      </c>
      <c r="BF61">
        <f>I!BF61-'(I-A)'!BF61</f>
        <v>1.0675313218465117E-8</v>
      </c>
      <c r="BG61">
        <f>I!BG61-'(I-A)'!BG61</f>
        <v>2.5649357406940032E-6</v>
      </c>
      <c r="BH61">
        <f>I!BH61-'(I-A)'!BH61</f>
        <v>2.7916837319968572E-6</v>
      </c>
      <c r="BI61">
        <f>I!BI61-'(I-A)'!BI61</f>
        <v>3.5666868569705912E-8</v>
      </c>
      <c r="BJ61">
        <f>I!BJ61-'(I-A)'!BJ61</f>
        <v>-4.5340196680115765E-8</v>
      </c>
      <c r="BK61">
        <f>I!BK61-'(I-A)'!BK61</f>
        <v>9.3532361061246589E-8</v>
      </c>
      <c r="BL61">
        <f>I!BL61-'(I-A)'!BL61</f>
        <v>-4.1752835931631124E-8</v>
      </c>
      <c r="BM61">
        <f>I!BM61-'(I-A)'!BM61</f>
        <v>-3.5475344093006291E-8</v>
      </c>
      <c r="BN61">
        <f>I!BN61-'(I-A)'!BN61</f>
        <v>9.8509647694442281E-9</v>
      </c>
      <c r="BO61">
        <f>I!BO61-'(I-A)'!BO61</f>
        <v>6.5099866207688903E-8</v>
      </c>
      <c r="BP61">
        <f>I!BP61-'(I-A)'!BP61</f>
        <v>3.9297000780552853E-9</v>
      </c>
      <c r="BQ61">
        <f>I!BQ61-'(I-A)'!BQ61</f>
        <v>6.8287975668815904E-3</v>
      </c>
      <c r="BR61">
        <f>I!BR61-'(I-A)'!BR61</f>
        <v>-4.5980832159661766E-8</v>
      </c>
      <c r="BS61">
        <f>I!BS61-'(I-A)'!BS61</f>
        <v>4.8604096384935789E-4</v>
      </c>
      <c r="BT61">
        <f>I!BT61-'(I-A)'!BT61</f>
        <v>-1.1663862928081578E-8</v>
      </c>
      <c r="BV61">
        <v>251069</v>
      </c>
    </row>
    <row r="62" spans="1:74" x14ac:dyDescent="0.2">
      <c r="A62" t="s">
        <v>61</v>
      </c>
      <c r="B62">
        <f>I!B62-'(I-A)'!B62</f>
        <v>2.6322609471075125E-8</v>
      </c>
      <c r="C62">
        <f>I!C62-'(I-A)'!C62</f>
        <v>-2.9741135930612183E-9</v>
      </c>
      <c r="D62">
        <f>I!D62-'(I-A)'!D62</f>
        <v>-1.7197010344597486E-8</v>
      </c>
      <c r="E62">
        <f>I!E62-'(I-A)'!E62</f>
        <v>-4.0266526034093533E-8</v>
      </c>
      <c r="F62">
        <f>I!F62-'(I-A)'!F62</f>
        <v>-2.2959919359448201E-8</v>
      </c>
      <c r="G62">
        <f>I!G62-'(I-A)'!G62</f>
        <v>3.7914704712145429E-8</v>
      </c>
      <c r="H62">
        <f>I!H62-'(I-A)'!H62</f>
        <v>4.0103050405535798E-8</v>
      </c>
      <c r="I62">
        <f>I!I62-'(I-A)'!I62</f>
        <v>-3.6590233484158405E-8</v>
      </c>
      <c r="J62">
        <f>I!J62-'(I-A)'!J62</f>
        <v>2.6302425167136352E-8</v>
      </c>
      <c r="K62">
        <f>I!K62-'(I-A)'!K62</f>
        <v>-1.3835963874815617E-8</v>
      </c>
      <c r="L62">
        <f>I!L62-'(I-A)'!L62</f>
        <v>-1.0452898158533325E-8</v>
      </c>
      <c r="M62">
        <f>I!M62-'(I-A)'!M62</f>
        <v>-2.7254156324510188E-8</v>
      </c>
      <c r="N62">
        <f>I!N62-'(I-A)'!N62</f>
        <v>-3.6313923952551311E-8</v>
      </c>
      <c r="O62">
        <f>I!O62-'(I-A)'!O62</f>
        <v>-5.452350507328155E-9</v>
      </c>
      <c r="P62">
        <f>I!P62-'(I-A)'!P62</f>
        <v>2.8245737131929841E-8</v>
      </c>
      <c r="Q62">
        <f>I!Q62-'(I-A)'!Q62</f>
        <v>5.1246461868212254E-9</v>
      </c>
      <c r="R62">
        <f>I!R62-'(I-A)'!R62</f>
        <v>4.2444256860028486E-8</v>
      </c>
      <c r="S62">
        <f>I!S62-'(I-A)'!S62</f>
        <v>-2.9874969733735833E-8</v>
      </c>
      <c r="T62">
        <f>I!T62-'(I-A)'!T62</f>
        <v>6.2096264212038724E-9</v>
      </c>
      <c r="U62">
        <f>I!U62-'(I-A)'!U62</f>
        <v>-3.8851461501164268E-8</v>
      </c>
      <c r="V62">
        <f>I!V62-'(I-A)'!V62</f>
        <v>-6.3805452111114973E-9</v>
      </c>
      <c r="W62">
        <f>I!W62-'(I-A)'!W62</f>
        <v>-2.0360366568669316E-8</v>
      </c>
      <c r="X62">
        <f>I!X62-'(I-A)'!X62</f>
        <v>-2.0677121742317178E-8</v>
      </c>
      <c r="Y62">
        <f>I!Y62-'(I-A)'!Y62</f>
        <v>5.70781260973961E-8</v>
      </c>
      <c r="Z62">
        <f>I!Z62-'(I-A)'!Z62</f>
        <v>9.9805847424758586E-9</v>
      </c>
      <c r="AA62">
        <f>I!AA62-'(I-A)'!AA62</f>
        <v>3.4777216437863217E-8</v>
      </c>
      <c r="AB62">
        <f>I!AB62-'(I-A)'!AB62</f>
        <v>-2.0945288254830774E-8</v>
      </c>
      <c r="AC62">
        <f>I!AC62-'(I-A)'!AC62</f>
        <v>1.7253781137216704E-8</v>
      </c>
      <c r="AD62">
        <f>I!AD62-'(I-A)'!AD62</f>
        <v>-4.0871078565176614E-8</v>
      </c>
      <c r="AE62">
        <f>I!AE62-'(I-A)'!AE62</f>
        <v>5.424309640795857E-10</v>
      </c>
      <c r="AF62">
        <f>I!AF62-'(I-A)'!AF62</f>
        <v>4.9494806823034822E-10</v>
      </c>
      <c r="AG62">
        <f>I!AG62-'(I-A)'!AG62</f>
        <v>-3.9709933545373821E-8</v>
      </c>
      <c r="AH62">
        <f>I!AH62-'(I-A)'!AH62</f>
        <v>2.9644067951882013E-8</v>
      </c>
      <c r="AI62">
        <f>I!AI62-'(I-A)'!AI62</f>
        <v>7.4404665099668702E-9</v>
      </c>
      <c r="AJ62">
        <f>I!AJ62-'(I-A)'!AJ62</f>
        <v>-4.4675819054011255E-8</v>
      </c>
      <c r="AK62">
        <f>I!AK62-'(I-A)'!AK62</f>
        <v>-4.0861794672629685E-9</v>
      </c>
      <c r="AL62">
        <f>I!AL62-'(I-A)'!AL62</f>
        <v>3.398535550281728E-8</v>
      </c>
      <c r="AM62">
        <f>I!AM62-'(I-A)'!AM62</f>
        <v>2.5436082482921799E-8</v>
      </c>
      <c r="AN62">
        <f>I!AN62-'(I-A)'!AN62</f>
        <v>2.9060073773803058E-8</v>
      </c>
      <c r="AO62">
        <f>I!AO62-'(I-A)'!AO62</f>
        <v>1.0961345094469405E-8</v>
      </c>
      <c r="AP62">
        <f>I!AP62-'(I-A)'!AP62</f>
        <v>-1.2044165218675675E-8</v>
      </c>
      <c r="AQ62">
        <f>I!AQ62-'(I-A)'!AQ62</f>
        <v>3.7996536471034463E-8</v>
      </c>
      <c r="AR62">
        <f>I!AR62-'(I-A)'!AR62</f>
        <v>-1.2345190029037886E-8</v>
      </c>
      <c r="AS62">
        <f>I!AS62-'(I-A)'!AS62</f>
        <v>-9.3926298909627404E-9</v>
      </c>
      <c r="AT62">
        <f>I!AT62-'(I-A)'!AT62</f>
        <v>4.3898647915484358E-8</v>
      </c>
      <c r="AU62">
        <f>I!AU62-'(I-A)'!AU62</f>
        <v>1.5569618981675032E-8</v>
      </c>
      <c r="AV62">
        <f>I!AV62-'(I-A)'!AV62</f>
        <v>-4.9477138190070221E-8</v>
      </c>
      <c r="AW62">
        <f>I!AW62-'(I-A)'!AW62</f>
        <v>5.9726064569601204E-9</v>
      </c>
      <c r="AX62">
        <f>I!AX62-'(I-A)'!AX62</f>
        <v>-3.4622797142411275E-8</v>
      </c>
      <c r="AY62">
        <f>I!AY62-'(I-A)'!AY62</f>
        <v>-4.3084014628726433E-8</v>
      </c>
      <c r="AZ62">
        <f>I!AZ62-'(I-A)'!AZ62</f>
        <v>4.0580567462146002E-8</v>
      </c>
      <c r="BA62">
        <f>I!BA62-'(I-A)'!BA62</f>
        <v>-1.1771894546523151E-8</v>
      </c>
      <c r="BB62">
        <f>I!BB62-'(I-A)'!BB62</f>
        <v>-2.2692740719427698E-8</v>
      </c>
      <c r="BC62">
        <f>I!BC62-'(I-A)'!BC62</f>
        <v>-1.1269723728427933E-8</v>
      </c>
      <c r="BD62">
        <f>I!BD62-'(I-A)'!BD62</f>
        <v>-3.6241325336447556E-8</v>
      </c>
      <c r="BE62">
        <f>I!BE62-'(I-A)'!BE62</f>
        <v>3.8736607993428922E-8</v>
      </c>
      <c r="BF62">
        <f>I!BF62-'(I-A)'!BF62</f>
        <v>-7.1586163248571152E-10</v>
      </c>
      <c r="BG62">
        <f>I!BG62-'(I-A)'!BG62</f>
        <v>2.7862785638329519E-8</v>
      </c>
      <c r="BH62">
        <f>I!BH62-'(I-A)'!BH62</f>
        <v>-2.4186673184113955E-8</v>
      </c>
      <c r="BI62">
        <f>I!BI62-'(I-A)'!BI62</f>
        <v>5.0351372838697149E-8</v>
      </c>
      <c r="BJ62">
        <f>I!BJ62-'(I-A)'!BJ62</f>
        <v>-3.5543102905322144E-8</v>
      </c>
      <c r="BK62">
        <f>I!BK62-'(I-A)'!BK62</f>
        <v>3.3642861080180646E-8</v>
      </c>
      <c r="BL62">
        <f>I!BL62-'(I-A)'!BL62</f>
        <v>-3.5782805327329084E-8</v>
      </c>
      <c r="BM62">
        <f>I!BM62-'(I-A)'!BM62</f>
        <v>2.6775325598556575E-12</v>
      </c>
      <c r="BN62">
        <f>I!BN62-'(I-A)'!BN62</f>
        <v>2.9155919604696441E-8</v>
      </c>
      <c r="BO62">
        <f>I!BO62-'(I-A)'!BO62</f>
        <v>-3.8589346812510406E-8</v>
      </c>
      <c r="BP62">
        <f>I!BP62-'(I-A)'!BP62</f>
        <v>-1.0710972846546446E-8</v>
      </c>
      <c r="BQ62">
        <f>I!BQ62-'(I-A)'!BQ62</f>
        <v>6.9960426921672779E-5</v>
      </c>
      <c r="BR62">
        <f>I!BR62-'(I-A)'!BR62</f>
        <v>2.2085431103518213E-8</v>
      </c>
      <c r="BS62">
        <f>I!BS62-'(I-A)'!BS62</f>
        <v>4.3061097918774835E-4</v>
      </c>
      <c r="BT62">
        <f>I!BT62-'(I-A)'!BT62</f>
        <v>2.2683889201035085E-8</v>
      </c>
      <c r="BV62">
        <v>223845</v>
      </c>
    </row>
    <row r="63" spans="1:74" x14ac:dyDescent="0.2">
      <c r="A63" t="s">
        <v>62</v>
      </c>
      <c r="B63">
        <f>I!B63-'(I-A)'!B63</f>
        <v>1.3027502074963357E-4</v>
      </c>
      <c r="C63">
        <f>I!C63-'(I-A)'!C63</f>
        <v>1.9905192369499277E-5</v>
      </c>
      <c r="D63">
        <f>I!D63-'(I-A)'!D63</f>
        <v>4.161189672654692E-6</v>
      </c>
      <c r="E63">
        <f>I!E63-'(I-A)'!E63</f>
        <v>-4.5336839842463366E-9</v>
      </c>
      <c r="F63">
        <f>I!F63-'(I-A)'!F63</f>
        <v>1.1852965497931734E-4</v>
      </c>
      <c r="G63">
        <f>I!G63-'(I-A)'!G63</f>
        <v>2.5637857295223663E-4</v>
      </c>
      <c r="H63">
        <f>I!H63-'(I-A)'!H63</f>
        <v>8.6561634342438034E-5</v>
      </c>
      <c r="I63">
        <f>I!I63-'(I-A)'!I63</f>
        <v>2.9078904536000239E-4</v>
      </c>
      <c r="J63">
        <f>I!J63-'(I-A)'!J63</f>
        <v>2.9660855936817116E-4</v>
      </c>
      <c r="K63">
        <f>I!K63-'(I-A)'!K63</f>
        <v>2.3152967750347735E-4</v>
      </c>
      <c r="L63">
        <f>I!L63-'(I-A)'!L63</f>
        <v>2.3347286269691253E-4</v>
      </c>
      <c r="M63">
        <f>I!M63-'(I-A)'!M63</f>
        <v>1.7707293588597859E-4</v>
      </c>
      <c r="N63">
        <f>I!N63-'(I-A)'!N63</f>
        <v>8.3331317960732697E-6</v>
      </c>
      <c r="O63">
        <f>I!O63-'(I-A)'!O63</f>
        <v>4.8082004504040198E-5</v>
      </c>
      <c r="P63">
        <f>I!P63-'(I-A)'!P63</f>
        <v>6.5224178400565924E-5</v>
      </c>
      <c r="Q63">
        <f>I!Q63-'(I-A)'!Q63</f>
        <v>9.2348095743990187E-5</v>
      </c>
      <c r="R63">
        <f>I!R63-'(I-A)'!R63</f>
        <v>2.2804464363146394E-4</v>
      </c>
      <c r="S63">
        <f>I!S63-'(I-A)'!S63</f>
        <v>2.1901923223247455E-4</v>
      </c>
      <c r="T63">
        <f>I!T63-'(I-A)'!T63</f>
        <v>1.7448088518650469E-4</v>
      </c>
      <c r="U63">
        <f>I!U63-'(I-A)'!U63</f>
        <v>1.7254891332075625E-4</v>
      </c>
      <c r="V63">
        <f>I!V63-'(I-A)'!V63</f>
        <v>1.4413804042610477E-4</v>
      </c>
      <c r="W63">
        <f>I!W63-'(I-A)'!W63</f>
        <v>1.9671517355592444E-4</v>
      </c>
      <c r="X63">
        <f>I!X63-'(I-A)'!X63</f>
        <v>4.080372314052303E-4</v>
      </c>
      <c r="Y63">
        <f>I!Y63-'(I-A)'!Y63</f>
        <v>1.2899925594328862E-4</v>
      </c>
      <c r="Z63">
        <f>I!Z63-'(I-A)'!Z63</f>
        <v>6.9329152785991608E-5</v>
      </c>
      <c r="AA63">
        <f>I!AA63-'(I-A)'!AA63</f>
        <v>3.3712814716610088E-4</v>
      </c>
      <c r="AB63">
        <f>I!AB63-'(I-A)'!AB63</f>
        <v>1.0942255261839552E-3</v>
      </c>
      <c r="AC63">
        <f>I!AC63-'(I-A)'!AC63</f>
        <v>3.0602260179705557E-3</v>
      </c>
      <c r="AD63">
        <f>I!AD63-'(I-A)'!AD63</f>
        <v>2.3827129012351528E-3</v>
      </c>
      <c r="AE63">
        <f>I!AE63-'(I-A)'!AE63</f>
        <v>2.6541254554943085E-4</v>
      </c>
      <c r="AF63">
        <f>I!AF63-'(I-A)'!AF63</f>
        <v>5.587717665751302E-4</v>
      </c>
      <c r="AG63">
        <f>I!AG63-'(I-A)'!AG63</f>
        <v>2.6705775147397513E-4</v>
      </c>
      <c r="AH63">
        <f>I!AH63-'(I-A)'!AH63</f>
        <v>2.948015601400998E-3</v>
      </c>
      <c r="AI63">
        <f>I!AI63-'(I-A)'!AI63</f>
        <v>-4.6286215898435612E-8</v>
      </c>
      <c r="AJ63">
        <f>I!AJ63-'(I-A)'!AJ63</f>
        <v>3.9695830200350753E-4</v>
      </c>
      <c r="AK63">
        <f>I!AK63-'(I-A)'!AK63</f>
        <v>3.3858398484972981E-4</v>
      </c>
      <c r="AL63">
        <f>I!AL63-'(I-A)'!AL63</f>
        <v>2.3289338307364711E-8</v>
      </c>
      <c r="AM63">
        <f>I!AM63-'(I-A)'!AM63</f>
        <v>1.6020972895864477E-3</v>
      </c>
      <c r="AN63">
        <f>I!AN63-'(I-A)'!AN63</f>
        <v>3.1211910646726049E-4</v>
      </c>
      <c r="AO63">
        <f>I!AO63-'(I-A)'!AO63</f>
        <v>6.7736287723567476E-4</v>
      </c>
      <c r="AP63">
        <f>I!AP63-'(I-A)'!AP63</f>
        <v>6.4002033662689112E-2</v>
      </c>
      <c r="AQ63">
        <f>I!AQ63-'(I-A)'!AQ63</f>
        <v>2.8198411112790304E-2</v>
      </c>
      <c r="AR63">
        <f>I!AR63-'(I-A)'!AR63</f>
        <v>8.39576495593756E-4</v>
      </c>
      <c r="AS63">
        <f>I!AS63-'(I-A)'!AS63</f>
        <v>1.4322109961822662E-3</v>
      </c>
      <c r="AT63">
        <f>I!AT63-'(I-A)'!AT63</f>
        <v>1.1774513777016054E-3</v>
      </c>
      <c r="AU63">
        <f>I!AU63-'(I-A)'!AU63</f>
        <v>3.4644364700952423E-4</v>
      </c>
      <c r="AV63">
        <f>I!AV63-'(I-A)'!AV63</f>
        <v>8.115856378023091E-4</v>
      </c>
      <c r="AW63">
        <f>I!AW63-'(I-A)'!AW63</f>
        <v>7.3479350524713739E-6</v>
      </c>
      <c r="AX63">
        <f>I!AX63-'(I-A)'!AX63</f>
        <v>4.3818817279710418E-3</v>
      </c>
      <c r="AY63">
        <f>I!AY63-'(I-A)'!AY63</f>
        <v>7.848822228836462E-4</v>
      </c>
      <c r="AZ63">
        <f>I!AZ63-'(I-A)'!AZ63</f>
        <v>1.9137898387909626E-3</v>
      </c>
      <c r="BA63">
        <f>I!BA63-'(I-A)'!BA63</f>
        <v>8.9864251928118419E-4</v>
      </c>
      <c r="BB63">
        <f>I!BB63-'(I-A)'!BB63</f>
        <v>3.1509325922202238E-3</v>
      </c>
      <c r="BC63">
        <f>I!BC63-'(I-A)'!BC63</f>
        <v>5.0479527214937151E-3</v>
      </c>
      <c r="BD63">
        <f>I!BD63-'(I-A)'!BD63</f>
        <v>2.4458834263846405E-3</v>
      </c>
      <c r="BE63">
        <f>I!BE63-'(I-A)'!BE63</f>
        <v>8.1944587267449498E-4</v>
      </c>
      <c r="BF63">
        <f>I!BF63-'(I-A)'!BF63</f>
        <v>1.0958016933025701E-3</v>
      </c>
      <c r="BG63">
        <f>I!BG63-'(I-A)'!BG63</f>
        <v>8.4206654322092217E-4</v>
      </c>
      <c r="BH63">
        <f>I!BH63-'(I-A)'!BH63</f>
        <v>1.033245428649006E-3</v>
      </c>
      <c r="BI63">
        <f>I!BI63-'(I-A)'!BI63</f>
        <v>1.010262955354366E-3</v>
      </c>
      <c r="BJ63">
        <f>I!BJ63-'(I-A)'!BJ63</f>
        <v>1.3402825454799268E-3</v>
      </c>
      <c r="BK63">
        <f>I!BK63-'(I-A)'!BK63</f>
        <v>0.11732082303810631</v>
      </c>
      <c r="BL63">
        <f>I!BL63-'(I-A)'!BL63</f>
        <v>5.3868549010254599E-3</v>
      </c>
      <c r="BM63">
        <f>I!BM63-'(I-A)'!BM63</f>
        <v>9.4018058050719417E-4</v>
      </c>
      <c r="BN63">
        <f>I!BN63-'(I-A)'!BN63</f>
        <v>1.7334375401441083E-3</v>
      </c>
      <c r="BO63">
        <f>I!BO63-'(I-A)'!BO63</f>
        <v>3.6997824758981833E-3</v>
      </c>
      <c r="BP63">
        <f>I!BP63-'(I-A)'!BP63</f>
        <v>1.7915460489480698E-3</v>
      </c>
      <c r="BQ63">
        <f>I!BQ63-'(I-A)'!BQ63</f>
        <v>6.6328438869852439E-5</v>
      </c>
      <c r="BR63">
        <f>I!BR63-'(I-A)'!BR63</f>
        <v>7.2256302370652444E-4</v>
      </c>
      <c r="BS63">
        <f>I!BS63-'(I-A)'!BS63</f>
        <v>4.4053342420836305E-4</v>
      </c>
      <c r="BT63">
        <f>I!BT63-'(I-A)'!BT63</f>
        <v>4.3938382720892452E-5</v>
      </c>
      <c r="BV63">
        <v>195496</v>
      </c>
    </row>
    <row r="64" spans="1:74" x14ac:dyDescent="0.2">
      <c r="A64" t="s">
        <v>63</v>
      </c>
      <c r="B64">
        <f>I!B64-'(I-A)'!B64</f>
        <v>2.8763392458982154E-5</v>
      </c>
      <c r="C64">
        <f>I!C64-'(I-A)'!C64</f>
        <v>3.0729036959998879E-6</v>
      </c>
      <c r="D64">
        <f>I!D64-'(I-A)'!D64</f>
        <v>3.0178082494343953E-8</v>
      </c>
      <c r="E64">
        <f>I!E64-'(I-A)'!E64</f>
        <v>4.8918411276556993E-6</v>
      </c>
      <c r="F64">
        <f>I!F64-'(I-A)'!F64</f>
        <v>5.0007045722975506E-5</v>
      </c>
      <c r="G64">
        <f>I!G64-'(I-A)'!G64</f>
        <v>4.3861757844020718E-5</v>
      </c>
      <c r="H64">
        <f>I!H64-'(I-A)'!H64</f>
        <v>2.9318370811905425E-5</v>
      </c>
      <c r="I64">
        <f>I!I64-'(I-A)'!I64</f>
        <v>3.766887815556675E-5</v>
      </c>
      <c r="J64">
        <f>I!J64-'(I-A)'!J64</f>
        <v>4.8529893298212713E-5</v>
      </c>
      <c r="K64">
        <f>I!K64-'(I-A)'!K64</f>
        <v>2.4353580152875043E-5</v>
      </c>
      <c r="L64">
        <f>I!L64-'(I-A)'!L64</f>
        <v>3.9914350771539342E-5</v>
      </c>
      <c r="M64">
        <f>I!M64-'(I-A)'!M64</f>
        <v>2.5370609350727099E-5</v>
      </c>
      <c r="N64">
        <f>I!N64-'(I-A)'!N64</f>
        <v>1.9223910968797622E-6</v>
      </c>
      <c r="O64">
        <f>I!O64-'(I-A)'!O64</f>
        <v>4.8901810919394242E-6</v>
      </c>
      <c r="P64">
        <f>I!P64-'(I-A)'!P64</f>
        <v>9.3810872388298606E-6</v>
      </c>
      <c r="Q64">
        <f>I!Q64-'(I-A)'!Q64</f>
        <v>1.50157697773276E-5</v>
      </c>
      <c r="R64">
        <f>I!R64-'(I-A)'!R64</f>
        <v>4.5781350498934754E-5</v>
      </c>
      <c r="S64">
        <f>I!S64-'(I-A)'!S64</f>
        <v>3.8783877971624769E-5</v>
      </c>
      <c r="T64">
        <f>I!T64-'(I-A)'!T64</f>
        <v>2.0606811691133048E-5</v>
      </c>
      <c r="U64">
        <f>I!U64-'(I-A)'!U64</f>
        <v>8.3472541409573952E-6</v>
      </c>
      <c r="V64">
        <f>I!V64-'(I-A)'!V64</f>
        <v>1.873569408476576E-6</v>
      </c>
      <c r="W64">
        <f>I!W64-'(I-A)'!W64</f>
        <v>2.1988127785433097E-5</v>
      </c>
      <c r="X64">
        <f>I!X64-'(I-A)'!X64</f>
        <v>7.2363757035713059E-5</v>
      </c>
      <c r="Y64">
        <f>I!Y64-'(I-A)'!Y64</f>
        <v>9.6081858989420887E-6</v>
      </c>
      <c r="Z64">
        <f>I!Z64-'(I-A)'!Z64</f>
        <v>1.2536393452913081E-5</v>
      </c>
      <c r="AA64">
        <f>I!AA64-'(I-A)'!AA64</f>
        <v>4.1926375342359405E-5</v>
      </c>
      <c r="AB64">
        <f>I!AB64-'(I-A)'!AB64</f>
        <v>8.7937161997775161E-5</v>
      </c>
      <c r="AC64">
        <f>I!AC64-'(I-A)'!AC64</f>
        <v>1.1368088395481866E-5</v>
      </c>
      <c r="AD64">
        <f>I!AD64-'(I-A)'!AD64</f>
        <v>1.0743849107305437E-4</v>
      </c>
      <c r="AE64">
        <f>I!AE64-'(I-A)'!AE64</f>
        <v>3.3633224057201643E-6</v>
      </c>
      <c r="AF64">
        <f>I!AF64-'(I-A)'!AF64</f>
        <v>2.2966520860962165E-4</v>
      </c>
      <c r="AG64">
        <f>I!AG64-'(I-A)'!AG64</f>
        <v>5.6460683921026756E-7</v>
      </c>
      <c r="AH64">
        <f>I!AH64-'(I-A)'!AH64</f>
        <v>3.3301941202866268E-6</v>
      </c>
      <c r="AI64">
        <f>I!AI64-'(I-A)'!AI64</f>
        <v>4.3264722278314732E-8</v>
      </c>
      <c r="AJ64">
        <f>I!AJ64-'(I-A)'!AJ64</f>
        <v>1.2882529356385031E-9</v>
      </c>
      <c r="AK64">
        <f>I!AK64-'(I-A)'!AK64</f>
        <v>-1.3067557292107224E-8</v>
      </c>
      <c r="AL64">
        <f>I!AL64-'(I-A)'!AL64</f>
        <v>-3.3131733408814946E-8</v>
      </c>
      <c r="AM64">
        <f>I!AM64-'(I-A)'!AM64</f>
        <v>1.1810947894761949E-5</v>
      </c>
      <c r="AN64">
        <f>I!AN64-'(I-A)'!AN64</f>
        <v>5.8490695889583558E-6</v>
      </c>
      <c r="AO64">
        <f>I!AO64-'(I-A)'!AO64</f>
        <v>5.975688430282506E-5</v>
      </c>
      <c r="AP64">
        <f>I!AP64-'(I-A)'!AP64</f>
        <v>7.2780690177597085E-5</v>
      </c>
      <c r="AQ64">
        <f>I!AQ64-'(I-A)'!AQ64</f>
        <v>6.2661066987934638E-5</v>
      </c>
      <c r="AR64">
        <f>I!AR64-'(I-A)'!AR64</f>
        <v>1.8459557704750206E-4</v>
      </c>
      <c r="AS64">
        <f>I!AS64-'(I-A)'!AS64</f>
        <v>1.4499994368935974E-4</v>
      </c>
      <c r="AT64">
        <f>I!AT64-'(I-A)'!AT64</f>
        <v>1.678079602309137E-4</v>
      </c>
      <c r="AU64">
        <f>I!AU64-'(I-A)'!AU64</f>
        <v>3.1674905123628502E-5</v>
      </c>
      <c r="AV64">
        <f>I!AV64-'(I-A)'!AV64</f>
        <v>4.3012537595061445E-5</v>
      </c>
      <c r="AW64">
        <f>I!AW64-'(I-A)'!AW64</f>
        <v>7.8148177323574001E-6</v>
      </c>
      <c r="AX64">
        <f>I!AX64-'(I-A)'!AX64</f>
        <v>1.7734228296448882E-4</v>
      </c>
      <c r="AY64">
        <f>I!AY64-'(I-A)'!AY64</f>
        <v>6.5340115706234613E-5</v>
      </c>
      <c r="AZ64">
        <f>I!AZ64-'(I-A)'!AZ64</f>
        <v>1.8572539783161558E-4</v>
      </c>
      <c r="BA64">
        <f>I!BA64-'(I-A)'!BA64</f>
        <v>1.6487845117446162E-4</v>
      </c>
      <c r="BB64">
        <f>I!BB64-'(I-A)'!BB64</f>
        <v>1.304232078188355E-4</v>
      </c>
      <c r="BC64">
        <f>I!BC64-'(I-A)'!BC64</f>
        <v>6.6115562024622555E-4</v>
      </c>
      <c r="BD64">
        <f>I!BD64-'(I-A)'!BD64</f>
        <v>3.9373193901266035E-4</v>
      </c>
      <c r="BE64">
        <f>I!BE64-'(I-A)'!BE64</f>
        <v>1.3715999515008384E-4</v>
      </c>
      <c r="BF64">
        <f>I!BF64-'(I-A)'!BF64</f>
        <v>1.5937555756706011E-4</v>
      </c>
      <c r="BG64">
        <f>I!BG64-'(I-A)'!BG64</f>
        <v>1.6651576308652247E-4</v>
      </c>
      <c r="BH64">
        <f>I!BH64-'(I-A)'!BH64</f>
        <v>8.5370864746979821E-6</v>
      </c>
      <c r="BI64">
        <f>I!BI64-'(I-A)'!BI64</f>
        <v>8.1703075324463924E-5</v>
      </c>
      <c r="BJ64">
        <f>I!BJ64-'(I-A)'!BJ64</f>
        <v>1.2277029399975254E-4</v>
      </c>
      <c r="BK64">
        <f>I!BK64-'(I-A)'!BK64</f>
        <v>7.0319381057577844E-4</v>
      </c>
      <c r="BL64">
        <f>I!BL64-'(I-A)'!BL64</f>
        <v>3.6160246883576441E-5</v>
      </c>
      <c r="BM64">
        <f>I!BM64-'(I-A)'!BM64</f>
        <v>1.1810599399895536E-3</v>
      </c>
      <c r="BN64">
        <f>I!BN64-'(I-A)'!BN64</f>
        <v>2.4880258739460681E-4</v>
      </c>
      <c r="BO64">
        <f>I!BO64-'(I-A)'!BO64</f>
        <v>6.7920328439898339E-5</v>
      </c>
      <c r="BP64">
        <f>I!BP64-'(I-A)'!BP64</f>
        <v>1.3814055442612367E-4</v>
      </c>
      <c r="BQ64">
        <f>I!BQ64-'(I-A)'!BQ64</f>
        <v>1.4177393106209784E-6</v>
      </c>
      <c r="BR64">
        <f>I!BR64-'(I-A)'!BR64</f>
        <v>2.7066905169039266E-6</v>
      </c>
      <c r="BS64">
        <f>I!BS64-'(I-A)'!BS64</f>
        <v>1.538719682411781E-4</v>
      </c>
      <c r="BT64">
        <f>I!BT64-'(I-A)'!BT64</f>
        <v>5.7639834117796337E-4</v>
      </c>
      <c r="BV64">
        <v>148712</v>
      </c>
    </row>
    <row r="65" spans="1:74" x14ac:dyDescent="0.2">
      <c r="A65" t="s">
        <v>64</v>
      </c>
      <c r="B65">
        <f>I!B65-'(I-A)'!B65</f>
        <v>5.2986277546070364E-6</v>
      </c>
      <c r="C65">
        <f>I!C65-'(I-A)'!C65</f>
        <v>-9.7379099376091383E-10</v>
      </c>
      <c r="D65">
        <f>I!D65-'(I-A)'!D65</f>
        <v>2.4888445799569609E-5</v>
      </c>
      <c r="E65">
        <f>I!E65-'(I-A)'!E65</f>
        <v>2.247766264321064E-4</v>
      </c>
      <c r="F65">
        <f>I!F65-'(I-A)'!F65</f>
        <v>1.5122972340732546E-3</v>
      </c>
      <c r="G65">
        <f>I!G65-'(I-A)'!G65</f>
        <v>2.1486941535494388E-3</v>
      </c>
      <c r="H65">
        <f>I!H65-'(I-A)'!H65</f>
        <v>2.5091165650941447E-4</v>
      </c>
      <c r="I65">
        <f>I!I65-'(I-A)'!I65</f>
        <v>1.2111448203446296E-3</v>
      </c>
      <c r="J65">
        <f>I!J65-'(I-A)'!J65</f>
        <v>1.6165106226894706E-3</v>
      </c>
      <c r="K65">
        <f>I!K65-'(I-A)'!K65</f>
        <v>8.0458210945502412E-4</v>
      </c>
      <c r="L65">
        <f>I!L65-'(I-A)'!L65</f>
        <v>1.2873782891416441E-3</v>
      </c>
      <c r="M65">
        <f>I!M65-'(I-A)'!M65</f>
        <v>8.8134769596041938E-4</v>
      </c>
      <c r="N65">
        <f>I!N65-'(I-A)'!N65</f>
        <v>7.0169782313388588E-5</v>
      </c>
      <c r="O65">
        <f>I!O65-'(I-A)'!O65</f>
        <v>2.7788341538054716E-4</v>
      </c>
      <c r="P65">
        <f>I!P65-'(I-A)'!P65</f>
        <v>3.2303904166879706E-4</v>
      </c>
      <c r="Q65">
        <f>I!Q65-'(I-A)'!Q65</f>
        <v>4.7386967838860291E-4</v>
      </c>
      <c r="R65">
        <f>I!R65-'(I-A)'!R65</f>
        <v>1.5205588495581822E-3</v>
      </c>
      <c r="S65">
        <f>I!S65-'(I-A)'!S65</f>
        <v>1.3395530519522657E-3</v>
      </c>
      <c r="T65">
        <f>I!T65-'(I-A)'!T65</f>
        <v>6.7073195442397132E-4</v>
      </c>
      <c r="U65">
        <f>I!U65-'(I-A)'!U65</f>
        <v>5.1957856830125786E-4</v>
      </c>
      <c r="V65">
        <f>I!V65-'(I-A)'!V65</f>
        <v>5.219702899118652E-4</v>
      </c>
      <c r="W65">
        <f>I!W65-'(I-A)'!W65</f>
        <v>7.1570268463117133E-4</v>
      </c>
      <c r="X65">
        <f>I!X65-'(I-A)'!X65</f>
        <v>3.0752388958736636E-3</v>
      </c>
      <c r="Y65">
        <f>I!Y65-'(I-A)'!Y65</f>
        <v>3.0813245209125069E-4</v>
      </c>
      <c r="Z65">
        <f>I!Z65-'(I-A)'!Z65</f>
        <v>4.3680323127129046E-4</v>
      </c>
      <c r="AA65">
        <f>I!AA65-'(I-A)'!AA65</f>
        <v>1.5307644110599899E-3</v>
      </c>
      <c r="AB65">
        <f>I!AB65-'(I-A)'!AB65</f>
        <v>1.1753703885875239E-3</v>
      </c>
      <c r="AC65">
        <f>I!AC65-'(I-A)'!AC65</f>
        <v>1.226965884532453E-4</v>
      </c>
      <c r="AD65">
        <f>I!AD65-'(I-A)'!AD65</f>
        <v>3.4662073925712693E-4</v>
      </c>
      <c r="AE65">
        <f>I!AE65-'(I-A)'!AE65</f>
        <v>1.9783192395951045E-4</v>
      </c>
      <c r="AF65">
        <f>I!AF65-'(I-A)'!AF65</f>
        <v>2.8519167987534874E-4</v>
      </c>
      <c r="AG65">
        <f>I!AG65-'(I-A)'!AG65</f>
        <v>1.9139809879700315E-8</v>
      </c>
      <c r="AH65">
        <f>I!AH65-'(I-A)'!AH65</f>
        <v>2.5437144485817475E-4</v>
      </c>
      <c r="AI65">
        <f>I!AI65-'(I-A)'!AI65</f>
        <v>2.2094843267701252E-8</v>
      </c>
      <c r="AJ65">
        <f>I!AJ65-'(I-A)'!AJ65</f>
        <v>-1.1172047691965088E-8</v>
      </c>
      <c r="AK65">
        <f>I!AK65-'(I-A)'!AK65</f>
        <v>-2.317923401915217E-8</v>
      </c>
      <c r="AL65">
        <f>I!AL65-'(I-A)'!AL65</f>
        <v>1.1914150035465727E-4</v>
      </c>
      <c r="AM65">
        <f>I!AM65-'(I-A)'!AM65</f>
        <v>3.6642714565983197E-3</v>
      </c>
      <c r="AN65">
        <f>I!AN65-'(I-A)'!AN65</f>
        <v>8.1379158945094228E-4</v>
      </c>
      <c r="AO65">
        <f>I!AO65-'(I-A)'!AO65</f>
        <v>2.1425925593846979E-3</v>
      </c>
      <c r="AP65">
        <f>I!AP65-'(I-A)'!AP65</f>
        <v>2.9432939585630024E-3</v>
      </c>
      <c r="AQ65">
        <f>I!AQ65-'(I-A)'!AQ65</f>
        <v>2.2722700992761028E-3</v>
      </c>
      <c r="AR65">
        <f>I!AR65-'(I-A)'!AR65</f>
        <v>6.7785719087838491E-3</v>
      </c>
      <c r="AS65">
        <f>I!AS65-'(I-A)'!AS65</f>
        <v>5.222657866498422E-3</v>
      </c>
      <c r="AT65">
        <f>I!AT65-'(I-A)'!AT65</f>
        <v>6.106555385054448E-3</v>
      </c>
      <c r="AU65">
        <f>I!AU65-'(I-A)'!AU65</f>
        <v>1.1114539145868894E-3</v>
      </c>
      <c r="AV65">
        <f>I!AV65-'(I-A)'!AV65</f>
        <v>1.5818898869293455E-3</v>
      </c>
      <c r="AW65">
        <f>I!AW65-'(I-A)'!AW65</f>
        <v>2.8917654267766673E-4</v>
      </c>
      <c r="AX65">
        <f>I!AX65-'(I-A)'!AX65</f>
        <v>6.4253918611366107E-3</v>
      </c>
      <c r="AY65">
        <f>I!AY65-'(I-A)'!AY65</f>
        <v>3.0611225169970887E-3</v>
      </c>
      <c r="AZ65">
        <f>I!AZ65-'(I-A)'!AZ65</f>
        <v>5.2728284860201697E-3</v>
      </c>
      <c r="BA65">
        <f>I!BA65-'(I-A)'!BA65</f>
        <v>5.6983949287904316E-3</v>
      </c>
      <c r="BB65">
        <f>I!BB65-'(I-A)'!BB65</f>
        <v>3.7895569857113449E-3</v>
      </c>
      <c r="BC65">
        <f>I!BC65-'(I-A)'!BC65</f>
        <v>1.4663199629923272E-3</v>
      </c>
      <c r="BD65">
        <f>I!BD65-'(I-A)'!BD65</f>
        <v>8.8967869354163141E-3</v>
      </c>
      <c r="BE65">
        <f>I!BE65-'(I-A)'!BE65</f>
        <v>6.3205168284664638E-3</v>
      </c>
      <c r="BF65">
        <f>I!BF65-'(I-A)'!BF65</f>
        <v>2.2270176281166303E-3</v>
      </c>
      <c r="BG65">
        <f>I!BG65-'(I-A)'!BG65</f>
        <v>3.9671736520342912E-3</v>
      </c>
      <c r="BH65">
        <f>I!BH65-'(I-A)'!BH65</f>
        <v>3.2134139259507754E-4</v>
      </c>
      <c r="BI65">
        <f>I!BI65-'(I-A)'!BI65</f>
        <v>1.7084836039475523E-3</v>
      </c>
      <c r="BJ65">
        <f>I!BJ65-'(I-A)'!BJ65</f>
        <v>2.1830414287617329E-3</v>
      </c>
      <c r="BK65">
        <f>I!BK65-'(I-A)'!BK65</f>
        <v>9.1140655520208962E-4</v>
      </c>
      <c r="BL65">
        <f>I!BL65-'(I-A)'!BL65</f>
        <v>1.1365588253037402E-3</v>
      </c>
      <c r="BM65">
        <f>I!BM65-'(I-A)'!BM65</f>
        <v>1.3705832365300541E-3</v>
      </c>
      <c r="BN65">
        <f>I!BN65-'(I-A)'!BN65</f>
        <v>1.8950277980426013E-3</v>
      </c>
      <c r="BO65">
        <f>I!BO65-'(I-A)'!BO65</f>
        <v>1.4320967212402037E-3</v>
      </c>
      <c r="BP65">
        <f>I!BP65-'(I-A)'!BP65</f>
        <v>1.613322163956933E-3</v>
      </c>
      <c r="BQ65">
        <f>I!BQ65-'(I-A)'!BQ65</f>
        <v>8.8748473329265253E-4</v>
      </c>
      <c r="BR65">
        <f>I!BR65-'(I-A)'!BR65</f>
        <v>4.7985460783049009E-4</v>
      </c>
      <c r="BS65">
        <f>I!BS65-'(I-A)'!BS65</f>
        <v>1.3828820553280507E-3</v>
      </c>
      <c r="BT65">
        <f>I!BT65-'(I-A)'!BT65</f>
        <v>5.1407811671775835E-4</v>
      </c>
      <c r="BV65">
        <v>265624</v>
      </c>
    </row>
    <row r="66" spans="1:74" x14ac:dyDescent="0.2">
      <c r="A66" t="s">
        <v>65</v>
      </c>
      <c r="B66">
        <f>I!B66-'(I-A)'!B66</f>
        <v>1.1342896390017369E-3</v>
      </c>
      <c r="C66">
        <f>I!C66-'(I-A)'!C66</f>
        <v>7.3452703270853045E-4</v>
      </c>
      <c r="D66">
        <f>I!D66-'(I-A)'!D66</f>
        <v>1.5175646872551748E-4</v>
      </c>
      <c r="E66">
        <f>I!E66-'(I-A)'!E66</f>
        <v>5.7691957763100082E-4</v>
      </c>
      <c r="F66">
        <f>I!F66-'(I-A)'!F66</f>
        <v>3.0997485935870218E-3</v>
      </c>
      <c r="G66">
        <f>I!G66-'(I-A)'!G66</f>
        <v>4.0661736567192408E-3</v>
      </c>
      <c r="H66">
        <f>I!H66-'(I-A)'!H66</f>
        <v>3.0037025071745911E-4</v>
      </c>
      <c r="I66">
        <f>I!I66-'(I-A)'!I66</f>
        <v>1.8168908374019972E-3</v>
      </c>
      <c r="J66">
        <f>I!J66-'(I-A)'!J66</f>
        <v>2.1330225527599104E-3</v>
      </c>
      <c r="K66">
        <f>I!K66-'(I-A)'!K66</f>
        <v>2.7828572131407838E-3</v>
      </c>
      <c r="L66">
        <f>I!L66-'(I-A)'!L66</f>
        <v>1.6340487880880091E-3</v>
      </c>
      <c r="M66">
        <f>I!M66-'(I-A)'!M66</f>
        <v>1.225399058000169E-3</v>
      </c>
      <c r="N66">
        <f>I!N66-'(I-A)'!N66</f>
        <v>1.1575369489989609E-4</v>
      </c>
      <c r="O66">
        <f>I!O66-'(I-A)'!O66</f>
        <v>5.1921434409487406E-4</v>
      </c>
      <c r="P66">
        <f>I!P66-'(I-A)'!P66</f>
        <v>4.3530753944598247E-4</v>
      </c>
      <c r="Q66">
        <f>I!Q66-'(I-A)'!Q66</f>
        <v>6.3080219493665706E-4</v>
      </c>
      <c r="R66">
        <f>I!R66-'(I-A)'!R66</f>
        <v>1.8340876335850435E-3</v>
      </c>
      <c r="S66">
        <f>I!S66-'(I-A)'!S66</f>
        <v>1.6922168116941458E-3</v>
      </c>
      <c r="T66">
        <f>I!T66-'(I-A)'!T66</f>
        <v>1.0715694913413423E-3</v>
      </c>
      <c r="U66">
        <f>I!U66-'(I-A)'!U66</f>
        <v>1.0337010188740754E-3</v>
      </c>
      <c r="V66">
        <f>I!V66-'(I-A)'!V66</f>
        <v>8.8454210254557456E-4</v>
      </c>
      <c r="W66">
        <f>I!W66-'(I-A)'!W66</f>
        <v>1.4102014218365382E-3</v>
      </c>
      <c r="X66">
        <f>I!X66-'(I-A)'!X66</f>
        <v>2.8673819661563515E-3</v>
      </c>
      <c r="Y66">
        <f>I!Y66-'(I-A)'!Y66</f>
        <v>7.3372185644753486E-4</v>
      </c>
      <c r="Z66">
        <f>I!Z66-'(I-A)'!Z66</f>
        <v>5.4975640661356746E-4</v>
      </c>
      <c r="AA66">
        <f>I!AA66-'(I-A)'!AA66</f>
        <v>1.8500047763506801E-3</v>
      </c>
      <c r="AB66">
        <f>I!AB66-'(I-A)'!AB66</f>
        <v>3.0613081939723365E-3</v>
      </c>
      <c r="AC66">
        <f>I!AC66-'(I-A)'!AC66</f>
        <v>4.3221626586867588E-3</v>
      </c>
      <c r="AD66">
        <f>I!AD66-'(I-A)'!AD66</f>
        <v>4.5018532891163837E-3</v>
      </c>
      <c r="AE66">
        <f>I!AE66-'(I-A)'!AE66</f>
        <v>3.616201841102435E-3</v>
      </c>
      <c r="AF66">
        <f>I!AF66-'(I-A)'!AF66</f>
        <v>3.9430410894076536E-3</v>
      </c>
      <c r="AG66">
        <f>I!AG66-'(I-A)'!AG66</f>
        <v>5.2897722867325046E-2</v>
      </c>
      <c r="AH66">
        <f>I!AH66-'(I-A)'!AH66</f>
        <v>8.1847644205395196E-5</v>
      </c>
      <c r="AI66">
        <f>I!AI66-'(I-A)'!AI66</f>
        <v>5.6303407441596635E-4</v>
      </c>
      <c r="AJ66">
        <f>I!AJ66-'(I-A)'!AJ66</f>
        <v>4.7429545059315499E-3</v>
      </c>
      <c r="AK66">
        <f>I!AK66-'(I-A)'!AK66</f>
        <v>2.6730369958804876E-3</v>
      </c>
      <c r="AL66">
        <f>I!AL66-'(I-A)'!AL66</f>
        <v>9.8636044726358005E-4</v>
      </c>
      <c r="AM66">
        <f>I!AM66-'(I-A)'!AM66</f>
        <v>7.7444993338340066E-3</v>
      </c>
      <c r="AN66">
        <f>I!AN66-'(I-A)'!AN66</f>
        <v>1.2652301086019759E-3</v>
      </c>
      <c r="AO66">
        <f>I!AO66-'(I-A)'!AO66</f>
        <v>1.9845308839054237E-3</v>
      </c>
      <c r="AP66">
        <f>I!AP66-'(I-A)'!AP66</f>
        <v>4.3316943063729336E-3</v>
      </c>
      <c r="AQ66">
        <f>I!AQ66-'(I-A)'!AQ66</f>
        <v>2.1412643010654004E-3</v>
      </c>
      <c r="AR66">
        <f>I!AR66-'(I-A)'!AR66</f>
        <v>6.0062073974080287E-3</v>
      </c>
      <c r="AS66">
        <f>I!AS66-'(I-A)'!AS66</f>
        <v>8.2311204180304139E-3</v>
      </c>
      <c r="AT66">
        <f>I!AT66-'(I-A)'!AT66</f>
        <v>6.4427354871254205E-3</v>
      </c>
      <c r="AU66">
        <f>I!AU66-'(I-A)'!AU66</f>
        <v>4.8977624083361036E-3</v>
      </c>
      <c r="AV66">
        <f>I!AV66-'(I-A)'!AV66</f>
        <v>3.8311766088256712E-3</v>
      </c>
      <c r="AW66">
        <f>I!AW66-'(I-A)'!AW66</f>
        <v>1.8594973087696445E-3</v>
      </c>
      <c r="AX66">
        <f>I!AX66-'(I-A)'!AX66</f>
        <v>2.008107510295291E-2</v>
      </c>
      <c r="AY66">
        <f>I!AY66-'(I-A)'!AY66</f>
        <v>4.8763813570301268E-3</v>
      </c>
      <c r="AZ66">
        <f>I!AZ66-'(I-A)'!AZ66</f>
        <v>9.4662552427250204E-3</v>
      </c>
      <c r="BA66">
        <f>I!BA66-'(I-A)'!BA66</f>
        <v>7.3261340254862231E-3</v>
      </c>
      <c r="BB66">
        <f>I!BB66-'(I-A)'!BB66</f>
        <v>9.7229667368546168E-3</v>
      </c>
      <c r="BC66">
        <f>I!BC66-'(I-A)'!BC66</f>
        <v>6.2049169873261249E-3</v>
      </c>
      <c r="BD66">
        <f>I!BD66-'(I-A)'!BD66</f>
        <v>1.7307824215931789E-2</v>
      </c>
      <c r="BE66">
        <f>I!BE66-'(I-A)'!BE66</f>
        <v>5.7127658268686324E-3</v>
      </c>
      <c r="BF66">
        <f>I!BF66-'(I-A)'!BF66</f>
        <v>4.0382658995247187E-3</v>
      </c>
      <c r="BG66">
        <f>I!BG66-'(I-A)'!BG66</f>
        <v>2.1715824351701996E-2</v>
      </c>
      <c r="BH66">
        <f>I!BH66-'(I-A)'!BH66</f>
        <v>1.5048599274283495E-2</v>
      </c>
      <c r="BI66">
        <f>I!BI66-'(I-A)'!BI66</f>
        <v>3.7557419574085538E-2</v>
      </c>
      <c r="BJ66">
        <f>I!BJ66-'(I-A)'!BJ66</f>
        <v>1.0220037371391415E-2</v>
      </c>
      <c r="BK66">
        <f>I!BK66-'(I-A)'!BK66</f>
        <v>3.3982944673962398E-3</v>
      </c>
      <c r="BL66">
        <f>I!BL66-'(I-A)'!BL66</f>
        <v>1.0357861733310209E-2</v>
      </c>
      <c r="BM66">
        <f>I!BM66-'(I-A)'!BM66</f>
        <v>4.0971631877844354E-2</v>
      </c>
      <c r="BN66">
        <f>I!BN66-'(I-A)'!BN66</f>
        <v>3.9951352385191319E-3</v>
      </c>
      <c r="BO66">
        <f>I!BO66-'(I-A)'!BO66</f>
        <v>5.0073514619249594E-3</v>
      </c>
      <c r="BP66">
        <f>I!BP66-'(I-A)'!BP66</f>
        <v>6.4591574008221551E-4</v>
      </c>
      <c r="BQ66">
        <f>I!BQ66-'(I-A)'!BQ66</f>
        <v>2.9482551570344048E-4</v>
      </c>
      <c r="BR66">
        <f>I!BR66-'(I-A)'!BR66</f>
        <v>1.1095465819588731E-2</v>
      </c>
      <c r="BS66">
        <f>I!BS66-'(I-A)'!BS66</f>
        <v>6.1448750295003008E-3</v>
      </c>
      <c r="BT66">
        <f>I!BT66-'(I-A)'!BT66</f>
        <v>1.5843977848121699E-3</v>
      </c>
      <c r="BV66">
        <v>807286</v>
      </c>
    </row>
    <row r="67" spans="1:74" x14ac:dyDescent="0.2">
      <c r="A67" t="s">
        <v>66</v>
      </c>
      <c r="B67">
        <f>I!B67-'(I-A)'!B67</f>
        <v>8.3738677599979445E-4</v>
      </c>
      <c r="C67">
        <f>I!C67-'(I-A)'!C67</f>
        <v>6.7349512309591341E-3</v>
      </c>
      <c r="D67">
        <f>I!D67-'(I-A)'!D67</f>
        <v>7.0401483812420479E-4</v>
      </c>
      <c r="E67">
        <f>I!E67-'(I-A)'!E67</f>
        <v>1.6174469199810681E-3</v>
      </c>
      <c r="F67">
        <f>I!F67-'(I-A)'!F67</f>
        <v>4.2782135748908375E-3</v>
      </c>
      <c r="G67">
        <f>I!G67-'(I-A)'!G67</f>
        <v>1.1450728733288385E-3</v>
      </c>
      <c r="H67">
        <f>I!H67-'(I-A)'!H67</f>
        <v>4.9289407119579931E-3</v>
      </c>
      <c r="I67">
        <f>I!I67-'(I-A)'!I67</f>
        <v>4.382394666026931E-3</v>
      </c>
      <c r="J67">
        <f>I!J67-'(I-A)'!J67</f>
        <v>6.5291270017792148E-3</v>
      </c>
      <c r="K67">
        <f>I!K67-'(I-A)'!K67</f>
        <v>5.8486187862819561E-3</v>
      </c>
      <c r="L67">
        <f>I!L67-'(I-A)'!L67</f>
        <v>5.4044192544915829E-3</v>
      </c>
      <c r="M67">
        <f>I!M67-'(I-A)'!M67</f>
        <v>2.7158238561884505E-3</v>
      </c>
      <c r="N67">
        <f>I!N67-'(I-A)'!N67</f>
        <v>8.0560177621840691E-4</v>
      </c>
      <c r="O67">
        <f>I!O67-'(I-A)'!O67</f>
        <v>1.7378169450156804E-3</v>
      </c>
      <c r="P67">
        <f>I!P67-'(I-A)'!P67</f>
        <v>1.7939375866025027E-3</v>
      </c>
      <c r="Q67">
        <f>I!Q67-'(I-A)'!Q67</f>
        <v>1.2749769646870225E-3</v>
      </c>
      <c r="R67">
        <f>I!R67-'(I-A)'!R67</f>
        <v>2.8746590566656087E-3</v>
      </c>
      <c r="S67">
        <f>I!S67-'(I-A)'!S67</f>
        <v>2.8871891972624595E-3</v>
      </c>
      <c r="T67">
        <f>I!T67-'(I-A)'!T67</f>
        <v>3.0094622270667305E-3</v>
      </c>
      <c r="U67">
        <f>I!U67-'(I-A)'!U67</f>
        <v>3.4425915924458424E-3</v>
      </c>
      <c r="V67">
        <f>I!V67-'(I-A)'!V67</f>
        <v>1.2810059694985459E-3</v>
      </c>
      <c r="W67">
        <f>I!W67-'(I-A)'!W67</f>
        <v>9.2616162208087847E-3</v>
      </c>
      <c r="X67">
        <f>I!X67-'(I-A)'!X67</f>
        <v>5.9305116823246129E-3</v>
      </c>
      <c r="Y67">
        <f>I!Y67-'(I-A)'!Y67</f>
        <v>2.3764012071052884E-3</v>
      </c>
      <c r="Z67">
        <f>I!Z67-'(I-A)'!Z67</f>
        <v>4.9634516845404346E-3</v>
      </c>
      <c r="AA67">
        <f>I!AA67-'(I-A)'!AA67</f>
        <v>5.2224415831666803E-3</v>
      </c>
      <c r="AB67">
        <f>I!AB67-'(I-A)'!AB67</f>
        <v>1.5519937810218798E-2</v>
      </c>
      <c r="AC67">
        <f>I!AC67-'(I-A)'!AC67</f>
        <v>1.0911149391606246E-2</v>
      </c>
      <c r="AD67">
        <f>I!AD67-'(I-A)'!AD67</f>
        <v>1.539451948515453E-2</v>
      </c>
      <c r="AE67">
        <f>I!AE67-'(I-A)'!AE67</f>
        <v>9.5175167886694424E-3</v>
      </c>
      <c r="AF67">
        <f>I!AF67-'(I-A)'!AF67</f>
        <v>1.0595963871893566E-2</v>
      </c>
      <c r="AG67">
        <f>I!AG67-'(I-A)'!AG67</f>
        <v>1.3342572232099461E-3</v>
      </c>
      <c r="AH67">
        <f>I!AH67-'(I-A)'!AH67</f>
        <v>1.9120841408415915E-3</v>
      </c>
      <c r="AI67">
        <f>I!AI67-'(I-A)'!AI67</f>
        <v>2.1918589022410406E-3</v>
      </c>
      <c r="AJ67">
        <f>I!AJ67-'(I-A)'!AJ67</f>
        <v>3.6595788191372332E-2</v>
      </c>
      <c r="AK67">
        <f>I!AK67-'(I-A)'!AK67</f>
        <v>1.7697782820118017E-2</v>
      </c>
      <c r="AL67">
        <f>I!AL67-'(I-A)'!AL67</f>
        <v>5.6753707291020512E-3</v>
      </c>
      <c r="AM67">
        <f>I!AM67-'(I-A)'!AM67</f>
        <v>1.1510487477558465E-2</v>
      </c>
      <c r="AN67">
        <f>I!AN67-'(I-A)'!AN67</f>
        <v>9.3731871010871541E-3</v>
      </c>
      <c r="AO67">
        <f>I!AO67-'(I-A)'!AO67</f>
        <v>3.1556246041529986E-3</v>
      </c>
      <c r="AP67">
        <f>I!AP67-'(I-A)'!AP67</f>
        <v>1.7756839848902803E-3</v>
      </c>
      <c r="AQ67">
        <f>I!AQ67-'(I-A)'!AQ67</f>
        <v>4.5628569791974763E-3</v>
      </c>
      <c r="AR67">
        <f>I!AR67-'(I-A)'!AR67</f>
        <v>8.5526977006807683E-3</v>
      </c>
      <c r="AS67">
        <f>I!AS67-'(I-A)'!AS67</f>
        <v>6.7284685840963985E-3</v>
      </c>
      <c r="AT67">
        <f>I!AT67-'(I-A)'!AT67</f>
        <v>5.2623885423294745E-3</v>
      </c>
      <c r="AU67">
        <f>I!AU67-'(I-A)'!AU67</f>
        <v>8.3537218981482534E-3</v>
      </c>
      <c r="AV67">
        <f>I!AV67-'(I-A)'!AV67</f>
        <v>3.2839273723030988E-3</v>
      </c>
      <c r="AW67">
        <f>I!AW67-'(I-A)'!AW67</f>
        <v>3.2946818759950442E-5</v>
      </c>
      <c r="AX67">
        <f>I!AX67-'(I-A)'!AX67</f>
        <v>6.9770266720176272E-3</v>
      </c>
      <c r="AY67">
        <f>I!AY67-'(I-A)'!AY67</f>
        <v>2.1027074860297375E-2</v>
      </c>
      <c r="AZ67">
        <f>I!AZ67-'(I-A)'!AZ67</f>
        <v>3.7661618967231754E-3</v>
      </c>
      <c r="BA67">
        <f>I!BA67-'(I-A)'!BA67</f>
        <v>1.4932349797066645E-3</v>
      </c>
      <c r="BB67">
        <f>I!BB67-'(I-A)'!BB67</f>
        <v>5.3886825231992952E-3</v>
      </c>
      <c r="BC67">
        <f>I!BC67-'(I-A)'!BC67</f>
        <v>1.1480898438061026E-2</v>
      </c>
      <c r="BD67">
        <f>I!BD67-'(I-A)'!BD67</f>
        <v>1.2632117609759689E-2</v>
      </c>
      <c r="BE67">
        <f>I!BE67-'(I-A)'!BE67</f>
        <v>2.4286257401133587E-2</v>
      </c>
      <c r="BF67">
        <f>I!BF67-'(I-A)'!BF67</f>
        <v>3.390701128369247E-3</v>
      </c>
      <c r="BG67">
        <f>I!BG67-'(I-A)'!BG67</f>
        <v>5.8202830351093545E-3</v>
      </c>
      <c r="BH67">
        <f>I!BH67-'(I-A)'!BH67</f>
        <v>1.8562321896165211E-2</v>
      </c>
      <c r="BI67">
        <f>I!BI67-'(I-A)'!BI67</f>
        <v>7.1485663973569046E-3</v>
      </c>
      <c r="BJ67">
        <f>I!BJ67-'(I-A)'!BJ67</f>
        <v>4.4084020282147904E-3</v>
      </c>
      <c r="BK67">
        <f>I!BK67-'(I-A)'!BK67</f>
        <v>5.3410189501419889E-3</v>
      </c>
      <c r="BL67">
        <f>I!BL67-'(I-A)'!BL67</f>
        <v>8.7406803219013153E-3</v>
      </c>
      <c r="BM67">
        <f>I!BM67-'(I-A)'!BM67</f>
        <v>8.6164066123643936E-3</v>
      </c>
      <c r="BN67">
        <f>I!BN67-'(I-A)'!BN67</f>
        <v>1.3619637382444282E-2</v>
      </c>
      <c r="BO67">
        <f>I!BO67-'(I-A)'!BO67</f>
        <v>1.1364488767553693E-2</v>
      </c>
      <c r="BP67">
        <f>I!BP67-'(I-A)'!BP67</f>
        <v>4.1870296535596423E-3</v>
      </c>
      <c r="BQ67">
        <f>I!BQ67-'(I-A)'!BQ67</f>
        <v>5.0067839790402197E-4</v>
      </c>
      <c r="BR67">
        <f>I!BR67-'(I-A)'!BR67</f>
        <v>1.3053206730321693E-2</v>
      </c>
      <c r="BS67">
        <f>I!BS67-'(I-A)'!BS67</f>
        <v>1.1252317293972233E-2</v>
      </c>
      <c r="BT67">
        <f>I!BT67-'(I-A)'!BT67</f>
        <v>5.539437025504421E-3</v>
      </c>
      <c r="BV67">
        <v>733134</v>
      </c>
    </row>
    <row r="68" spans="1:74" x14ac:dyDescent="0.2">
      <c r="A68" t="s">
        <v>67</v>
      </c>
      <c r="B68">
        <f>I!B68-'(I-A)'!B68</f>
        <v>0</v>
      </c>
      <c r="C68">
        <f>I!C68-'(I-A)'!C68</f>
        <v>0</v>
      </c>
      <c r="D68">
        <f>I!D68-'(I-A)'!D68</f>
        <v>0</v>
      </c>
      <c r="E68">
        <f>I!E68-'(I-A)'!E68</f>
        <v>0</v>
      </c>
      <c r="F68">
        <f>I!F68-'(I-A)'!F68</f>
        <v>0</v>
      </c>
      <c r="G68">
        <f>I!G68-'(I-A)'!G68</f>
        <v>0</v>
      </c>
      <c r="H68">
        <f>I!H68-'(I-A)'!H68</f>
        <v>0</v>
      </c>
      <c r="I68">
        <f>I!I68-'(I-A)'!I68</f>
        <v>0</v>
      </c>
      <c r="J68">
        <f>I!J68-'(I-A)'!J68</f>
        <v>0</v>
      </c>
      <c r="K68">
        <f>I!K68-'(I-A)'!K68</f>
        <v>0</v>
      </c>
      <c r="L68">
        <f>I!L68-'(I-A)'!L68</f>
        <v>0</v>
      </c>
      <c r="M68">
        <f>I!M68-'(I-A)'!M68</f>
        <v>0</v>
      </c>
      <c r="N68">
        <f>I!N68-'(I-A)'!N68</f>
        <v>0</v>
      </c>
      <c r="O68">
        <f>I!O68-'(I-A)'!O68</f>
        <v>0</v>
      </c>
      <c r="P68">
        <f>I!P68-'(I-A)'!P68</f>
        <v>0</v>
      </c>
      <c r="Q68">
        <f>I!Q68-'(I-A)'!Q68</f>
        <v>0</v>
      </c>
      <c r="R68">
        <f>I!R68-'(I-A)'!R68</f>
        <v>0</v>
      </c>
      <c r="S68">
        <f>I!S68-'(I-A)'!S68</f>
        <v>0</v>
      </c>
      <c r="T68">
        <f>I!T68-'(I-A)'!T68</f>
        <v>0</v>
      </c>
      <c r="U68">
        <f>I!U68-'(I-A)'!U68</f>
        <v>0</v>
      </c>
      <c r="V68">
        <f>I!V68-'(I-A)'!V68</f>
        <v>0</v>
      </c>
      <c r="W68">
        <f>I!W68-'(I-A)'!W68</f>
        <v>0</v>
      </c>
      <c r="X68">
        <f>I!X68-'(I-A)'!X68</f>
        <v>0</v>
      </c>
      <c r="Y68">
        <f>I!Y68-'(I-A)'!Y68</f>
        <v>0</v>
      </c>
      <c r="Z68">
        <f>I!Z68-'(I-A)'!Z68</f>
        <v>0</v>
      </c>
      <c r="AA68">
        <f>I!AA68-'(I-A)'!AA68</f>
        <v>0</v>
      </c>
      <c r="AB68">
        <f>I!AB68-'(I-A)'!AB68</f>
        <v>0</v>
      </c>
      <c r="AC68">
        <f>I!AC68-'(I-A)'!AC68</f>
        <v>0</v>
      </c>
      <c r="AD68">
        <f>I!AD68-'(I-A)'!AD68</f>
        <v>0</v>
      </c>
      <c r="AE68">
        <f>I!AE68-'(I-A)'!AE68</f>
        <v>0</v>
      </c>
      <c r="AF68">
        <f>I!AF68-'(I-A)'!AF68</f>
        <v>0</v>
      </c>
      <c r="AG68">
        <f>I!AG68-'(I-A)'!AG68</f>
        <v>0</v>
      </c>
      <c r="AH68">
        <f>I!AH68-'(I-A)'!AH68</f>
        <v>0</v>
      </c>
      <c r="AI68">
        <f>I!AI68-'(I-A)'!AI68</f>
        <v>0</v>
      </c>
      <c r="AJ68">
        <f>I!AJ68-'(I-A)'!AJ68</f>
        <v>0</v>
      </c>
      <c r="AK68">
        <f>I!AK68-'(I-A)'!AK68</f>
        <v>0</v>
      </c>
      <c r="AL68">
        <f>I!AL68-'(I-A)'!AL68</f>
        <v>0</v>
      </c>
      <c r="AM68">
        <f>I!AM68-'(I-A)'!AM68</f>
        <v>0</v>
      </c>
      <c r="AN68">
        <f>I!AN68-'(I-A)'!AN68</f>
        <v>0</v>
      </c>
      <c r="AO68">
        <f>I!AO68-'(I-A)'!AO68</f>
        <v>0</v>
      </c>
      <c r="AP68">
        <f>I!AP68-'(I-A)'!AP68</f>
        <v>0</v>
      </c>
      <c r="AQ68">
        <f>I!AQ68-'(I-A)'!AQ68</f>
        <v>0</v>
      </c>
      <c r="AR68">
        <f>I!AR68-'(I-A)'!AR68</f>
        <v>0</v>
      </c>
      <c r="AS68">
        <f>I!AS68-'(I-A)'!AS68</f>
        <v>0</v>
      </c>
      <c r="AT68">
        <f>I!AT68-'(I-A)'!AT68</f>
        <v>0</v>
      </c>
      <c r="AU68">
        <f>I!AU68-'(I-A)'!AU68</f>
        <v>0</v>
      </c>
      <c r="AV68">
        <f>I!AV68-'(I-A)'!AV68</f>
        <v>0</v>
      </c>
      <c r="AW68">
        <f>I!AW68-'(I-A)'!AW68</f>
        <v>0</v>
      </c>
      <c r="AX68">
        <f>I!AX68-'(I-A)'!AX68</f>
        <v>0</v>
      </c>
      <c r="AY68">
        <f>I!AY68-'(I-A)'!AY68</f>
        <v>0</v>
      </c>
      <c r="AZ68">
        <f>I!AZ68-'(I-A)'!AZ68</f>
        <v>0</v>
      </c>
      <c r="BA68">
        <f>I!BA68-'(I-A)'!BA68</f>
        <v>0</v>
      </c>
      <c r="BB68">
        <f>I!BB68-'(I-A)'!BB68</f>
        <v>0</v>
      </c>
      <c r="BC68">
        <f>I!BC68-'(I-A)'!BC68</f>
        <v>0</v>
      </c>
      <c r="BD68">
        <f>I!BD68-'(I-A)'!BD68</f>
        <v>0</v>
      </c>
      <c r="BE68">
        <f>I!BE68-'(I-A)'!BE68</f>
        <v>0</v>
      </c>
      <c r="BF68">
        <f>I!BF68-'(I-A)'!BF68</f>
        <v>0</v>
      </c>
      <c r="BG68">
        <f>I!BG68-'(I-A)'!BG68</f>
        <v>0</v>
      </c>
      <c r="BH68">
        <f>I!BH68-'(I-A)'!BH68</f>
        <v>0</v>
      </c>
      <c r="BI68">
        <f>I!BI68-'(I-A)'!BI68</f>
        <v>0</v>
      </c>
      <c r="BJ68">
        <f>I!BJ68-'(I-A)'!BJ68</f>
        <v>0</v>
      </c>
      <c r="BK68">
        <f>I!BK68-'(I-A)'!BK68</f>
        <v>0</v>
      </c>
      <c r="BL68">
        <f>I!BL68-'(I-A)'!BL68</f>
        <v>0</v>
      </c>
      <c r="BM68">
        <f>I!BM68-'(I-A)'!BM68</f>
        <v>0</v>
      </c>
      <c r="BN68">
        <f>I!BN68-'(I-A)'!BN68</f>
        <v>0</v>
      </c>
      <c r="BO68">
        <f>I!BO68-'(I-A)'!BO68</f>
        <v>0</v>
      </c>
      <c r="BP68">
        <f>I!BP68-'(I-A)'!BP68</f>
        <v>0</v>
      </c>
      <c r="BQ68">
        <f>I!BQ68-'(I-A)'!BQ68</f>
        <v>0</v>
      </c>
      <c r="BR68">
        <f>I!BR68-'(I-A)'!BR68</f>
        <v>0</v>
      </c>
      <c r="BS68">
        <f>I!BS68-'(I-A)'!BS68</f>
        <v>0</v>
      </c>
      <c r="BT68">
        <f>I!BT68-'(I-A)'!BT68</f>
        <v>0</v>
      </c>
      <c r="BV68">
        <v>664294</v>
      </c>
    </row>
    <row r="69" spans="1:74" x14ac:dyDescent="0.2">
      <c r="A69" t="s">
        <v>68</v>
      </c>
      <c r="B69">
        <f>I!B69-'(I-A)'!B69</f>
        <v>2.1558052809962504E-3</v>
      </c>
      <c r="C69">
        <f>I!C69-'(I-A)'!C69</f>
        <v>1.1784226341699691E-3</v>
      </c>
      <c r="D69">
        <f>I!D69-'(I-A)'!D69</f>
        <v>3.7840938560746796E-3</v>
      </c>
      <c r="E69">
        <f>I!E69-'(I-A)'!E69</f>
        <v>5.8913108049241515E-4</v>
      </c>
      <c r="F69">
        <f>I!F69-'(I-A)'!F69</f>
        <v>3.9646302179430519E-3</v>
      </c>
      <c r="G69">
        <f>I!G69-'(I-A)'!G69</f>
        <v>4.4815154404201796E-3</v>
      </c>
      <c r="H69">
        <f>I!H69-'(I-A)'!H69</f>
        <v>9.5100102807409235E-4</v>
      </c>
      <c r="I69">
        <f>I!I69-'(I-A)'!I69</f>
        <v>1.72861948672172E-3</v>
      </c>
      <c r="J69">
        <f>I!J69-'(I-A)'!J69</f>
        <v>1.542966978622128E-3</v>
      </c>
      <c r="K69">
        <f>I!K69-'(I-A)'!K69</f>
        <v>2.4330219081608439E-3</v>
      </c>
      <c r="L69">
        <f>I!L69-'(I-A)'!L69</f>
        <v>1.9345041117340667E-3</v>
      </c>
      <c r="M69">
        <f>I!M69-'(I-A)'!M69</f>
        <v>2.9217102815271771E-3</v>
      </c>
      <c r="N69">
        <f>I!N69-'(I-A)'!N69</f>
        <v>2.7259558961393484E-3</v>
      </c>
      <c r="O69">
        <f>I!O69-'(I-A)'!O69</f>
        <v>2.5663731760666685E-3</v>
      </c>
      <c r="P69">
        <f>I!P69-'(I-A)'!P69</f>
        <v>2.1152390728719156E-3</v>
      </c>
      <c r="Q69">
        <f>I!Q69-'(I-A)'!Q69</f>
        <v>1.945675300009784E-3</v>
      </c>
      <c r="R69">
        <f>I!R69-'(I-A)'!R69</f>
        <v>1.6154967207010825E-3</v>
      </c>
      <c r="S69">
        <f>I!S69-'(I-A)'!S69</f>
        <v>2.5928656540413837E-3</v>
      </c>
      <c r="T69">
        <f>I!T69-'(I-A)'!T69</f>
        <v>2.1906375538786227E-3</v>
      </c>
      <c r="U69">
        <f>I!U69-'(I-A)'!U69</f>
        <v>1.9005219837398958E-3</v>
      </c>
      <c r="V69">
        <f>I!V69-'(I-A)'!V69</f>
        <v>1.0913141890105825E-3</v>
      </c>
      <c r="W69">
        <f>I!W69-'(I-A)'!W69</f>
        <v>2.4939884351844847E-3</v>
      </c>
      <c r="X69">
        <f>I!X69-'(I-A)'!X69</f>
        <v>2.3019493436768298E-3</v>
      </c>
      <c r="Y69">
        <f>I!Y69-'(I-A)'!Y69</f>
        <v>3.6394752685583545E-3</v>
      </c>
      <c r="Z69">
        <f>I!Z69-'(I-A)'!Z69</f>
        <v>2.8102149039683439E-3</v>
      </c>
      <c r="AA69">
        <f>I!AA69-'(I-A)'!AA69</f>
        <v>2.3090185488053865E-3</v>
      </c>
      <c r="AB69">
        <f>I!AB69-'(I-A)'!AB69</f>
        <v>2.7180036598977789E-3</v>
      </c>
      <c r="AC69">
        <f>I!AC69-'(I-A)'!AC69</f>
        <v>1.9171221554323541E-4</v>
      </c>
      <c r="AD69">
        <f>I!AD69-'(I-A)'!AD69</f>
        <v>2.4215882452840423E-3</v>
      </c>
      <c r="AE69">
        <f>I!AE69-'(I-A)'!AE69</f>
        <v>2.9150672076344131E-3</v>
      </c>
      <c r="AF69">
        <f>I!AF69-'(I-A)'!AF69</f>
        <v>2.7418499034688533E-3</v>
      </c>
      <c r="AG69">
        <f>I!AG69-'(I-A)'!AG69</f>
        <v>6.7683176662329383E-2</v>
      </c>
      <c r="AH69">
        <f>I!AH69-'(I-A)'!AH69</f>
        <v>1.7789063044670625E-3</v>
      </c>
      <c r="AI69">
        <f>I!AI69-'(I-A)'!AI69</f>
        <v>3.6860775790812449E-2</v>
      </c>
      <c r="AJ69">
        <f>I!AJ69-'(I-A)'!AJ69</f>
        <v>7.0658385927808067E-3</v>
      </c>
      <c r="AK69">
        <f>I!AK69-'(I-A)'!AK69</f>
        <v>2.9337698068296206E-4</v>
      </c>
      <c r="AL69">
        <f>I!AL69-'(I-A)'!AL69</f>
        <v>2.6714429401661381E-3</v>
      </c>
      <c r="AM69">
        <f>I!AM69-'(I-A)'!AM69</f>
        <v>3.0581532112174872E-3</v>
      </c>
      <c r="AN69">
        <f>I!AN69-'(I-A)'!AN69</f>
        <v>1.2408625578955266E-3</v>
      </c>
      <c r="AO69">
        <f>I!AO69-'(I-A)'!AO69</f>
        <v>1.0866514850619376E-2</v>
      </c>
      <c r="AP69">
        <f>I!AP69-'(I-A)'!AP69</f>
        <v>3.1085793225186422E-3</v>
      </c>
      <c r="AQ69">
        <f>I!AQ69-'(I-A)'!AQ69</f>
        <v>1.1643848235771928E-2</v>
      </c>
      <c r="AR69">
        <f>I!AR69-'(I-A)'!AR69</f>
        <v>1.3446883999060153E-3</v>
      </c>
      <c r="AS69">
        <f>I!AS69-'(I-A)'!AS69</f>
        <v>3.3779012262412024E-3</v>
      </c>
      <c r="AT69">
        <f>I!AT69-'(I-A)'!AT69</f>
        <v>5.3859631350470262E-2</v>
      </c>
      <c r="AU69">
        <f>I!AU69-'(I-A)'!AU69</f>
        <v>1.5040946544838904E-3</v>
      </c>
      <c r="AV69">
        <f>I!AV69-'(I-A)'!AV69</f>
        <v>9.3153365300821696E-4</v>
      </c>
      <c r="AW69">
        <f>I!AW69-'(I-A)'!AW69</f>
        <v>6.9913257368382992E-4</v>
      </c>
      <c r="AX69">
        <f>I!AX69-'(I-A)'!AX69</f>
        <v>1.9623876268877924E-3</v>
      </c>
      <c r="AY69">
        <f>I!AY69-'(I-A)'!AY69</f>
        <v>2.9404947177217706E-3</v>
      </c>
      <c r="AZ69">
        <f>I!AZ69-'(I-A)'!AZ69</f>
        <v>1.3073402190849099E-3</v>
      </c>
      <c r="BA69">
        <f>I!BA69-'(I-A)'!BA69</f>
        <v>4.5453287588040096E-3</v>
      </c>
      <c r="BB69">
        <f>I!BB69-'(I-A)'!BB69</f>
        <v>1.9117632036744613E-3</v>
      </c>
      <c r="BC69">
        <f>I!BC69-'(I-A)'!BC69</f>
        <v>2.0546483816059682E-3</v>
      </c>
      <c r="BD69">
        <f>I!BD69-'(I-A)'!BD69</f>
        <v>2.1851165441105157E-3</v>
      </c>
      <c r="BE69">
        <f>I!BE69-'(I-A)'!BE69</f>
        <v>1.3710515871542281E-3</v>
      </c>
      <c r="BF69">
        <f>I!BF69-'(I-A)'!BF69</f>
        <v>2.4850477980649845E-3</v>
      </c>
      <c r="BG69">
        <f>I!BG69-'(I-A)'!BG69</f>
        <v>1.8498785894805703E-7</v>
      </c>
      <c r="BH69">
        <f>I!BH69-'(I-A)'!BH69</f>
        <v>6.80700693542226E-7</v>
      </c>
      <c r="BI69">
        <f>I!BI69-'(I-A)'!BI69</f>
        <v>1.6709533828582195E-3</v>
      </c>
      <c r="BJ69">
        <f>I!BJ69-'(I-A)'!BJ69</f>
        <v>3.7169578871476181E-7</v>
      </c>
      <c r="BK69">
        <f>I!BK69-'(I-A)'!BK69</f>
        <v>1.8475464118456145E-3</v>
      </c>
      <c r="BL69">
        <f>I!BL69-'(I-A)'!BL69</f>
        <v>1.8351717021867747E-3</v>
      </c>
      <c r="BM69">
        <f>I!BM69-'(I-A)'!BM69</f>
        <v>3.5567723725023347E-3</v>
      </c>
      <c r="BN69">
        <f>I!BN69-'(I-A)'!BN69</f>
        <v>1.5955571070793823E-3</v>
      </c>
      <c r="BO69">
        <f>I!BO69-'(I-A)'!BO69</f>
        <v>9.9946403576321187E-4</v>
      </c>
      <c r="BP69">
        <f>I!BP69-'(I-A)'!BP69</f>
        <v>1.1179242041495488E-2</v>
      </c>
      <c r="BQ69">
        <f>I!BQ69-'(I-A)'!BQ69</f>
        <v>7.6054126761334606E-3</v>
      </c>
      <c r="BR69">
        <f>I!BR69-'(I-A)'!BR69</f>
        <v>7.899601489845403E-3</v>
      </c>
      <c r="BS69">
        <f>I!BS69-'(I-A)'!BS69</f>
        <v>6.9427929145339431E-7</v>
      </c>
      <c r="BT69">
        <f>I!BT69-'(I-A)'!BT69</f>
        <v>4.2343688498999989E-7</v>
      </c>
      <c r="BV69">
        <v>429007</v>
      </c>
    </row>
    <row r="70" spans="1:74" x14ac:dyDescent="0.2">
      <c r="A70" t="s">
        <v>69</v>
      </c>
      <c r="B70">
        <f>I!B70-'(I-A)'!B70</f>
        <v>3.0122568929109628E-4</v>
      </c>
      <c r="C70">
        <f>I!C70-'(I-A)'!C70</f>
        <v>1.08372707432118E-4</v>
      </c>
      <c r="D70">
        <f>I!D70-'(I-A)'!D70</f>
        <v>4.5225005882814387E-4</v>
      </c>
      <c r="E70">
        <f>I!E70-'(I-A)'!E70</f>
        <v>8.1266221783894981E-4</v>
      </c>
      <c r="F70">
        <f>I!F70-'(I-A)'!F70</f>
        <v>4.4550949417033556E-5</v>
      </c>
      <c r="G70">
        <f>I!G70-'(I-A)'!G70</f>
        <v>1.6517372910235327E-3</v>
      </c>
      <c r="H70">
        <f>I!H70-'(I-A)'!H70</f>
        <v>7.6831620111249225E-5</v>
      </c>
      <c r="I70">
        <f>I!I70-'(I-A)'!I70</f>
        <v>2.3692798864138106E-4</v>
      </c>
      <c r="J70">
        <f>I!J70-'(I-A)'!J70</f>
        <v>4.3386211106319648E-4</v>
      </c>
      <c r="K70">
        <f>I!K70-'(I-A)'!K70</f>
        <v>5.196191219522928E-4</v>
      </c>
      <c r="L70">
        <f>I!L70-'(I-A)'!L70</f>
        <v>2.9283853893389156E-4</v>
      </c>
      <c r="M70">
        <f>I!M70-'(I-A)'!M70</f>
        <v>8.2382662695625714E-4</v>
      </c>
      <c r="N70">
        <f>I!N70-'(I-A)'!N70</f>
        <v>3.2012648687923328E-5</v>
      </c>
      <c r="O70">
        <f>I!O70-'(I-A)'!O70</f>
        <v>1.1842224034596641E-3</v>
      </c>
      <c r="P70">
        <f>I!P70-'(I-A)'!P70</f>
        <v>8.0161464716246774E-5</v>
      </c>
      <c r="Q70">
        <f>I!Q70-'(I-A)'!Q70</f>
        <v>6.3780916930278263E-5</v>
      </c>
      <c r="R70">
        <f>I!R70-'(I-A)'!R70</f>
        <v>1.4777447173834374E-4</v>
      </c>
      <c r="S70">
        <f>I!S70-'(I-A)'!S70</f>
        <v>2.4841945384316747E-4</v>
      </c>
      <c r="T70">
        <f>I!T70-'(I-A)'!T70</f>
        <v>1.883052589216441E-4</v>
      </c>
      <c r="U70">
        <f>I!U70-'(I-A)'!U70</f>
        <v>3.4520241282003572E-4</v>
      </c>
      <c r="V70">
        <f>I!V70-'(I-A)'!V70</f>
        <v>8.0124400603406629E-5</v>
      </c>
      <c r="W70">
        <f>I!W70-'(I-A)'!W70</f>
        <v>5.0469361302697474E-4</v>
      </c>
      <c r="X70">
        <f>I!X70-'(I-A)'!X70</f>
        <v>8.7651403584845388E-4</v>
      </c>
      <c r="Y70">
        <f>I!Y70-'(I-A)'!Y70</f>
        <v>3.390577400787159E-4</v>
      </c>
      <c r="Z70">
        <f>I!Z70-'(I-A)'!Z70</f>
        <v>4.7279412196318436E-4</v>
      </c>
      <c r="AA70">
        <f>I!AA70-'(I-A)'!AA70</f>
        <v>3.571092255237449E-4</v>
      </c>
      <c r="AB70">
        <f>I!AB70-'(I-A)'!AB70</f>
        <v>7.2037196332198116E-3</v>
      </c>
      <c r="AC70">
        <f>I!AC70-'(I-A)'!AC70</f>
        <v>2.8827749952864902E-3</v>
      </c>
      <c r="AD70">
        <f>I!AD70-'(I-A)'!AD70</f>
        <v>2.617579075510286E-3</v>
      </c>
      <c r="AE70">
        <f>I!AE70-'(I-A)'!AE70</f>
        <v>1.7033260392609929E-3</v>
      </c>
      <c r="AF70">
        <f>I!AF70-'(I-A)'!AF70</f>
        <v>4.0615879197751885E-3</v>
      </c>
      <c r="AG70">
        <f>I!AG70-'(I-A)'!AG70</f>
        <v>1.0178322334151234E-4</v>
      </c>
      <c r="AH70">
        <f>I!AH70-'(I-A)'!AH70</f>
        <v>2.9690354862591974E-5</v>
      </c>
      <c r="AI70">
        <f>I!AI70-'(I-A)'!AI70</f>
        <v>5.8571321786619446E-2</v>
      </c>
      <c r="AJ70">
        <f>I!AJ70-'(I-A)'!AJ70</f>
        <v>1.871606376857135E-2</v>
      </c>
      <c r="AK70">
        <f>I!AK70-'(I-A)'!AK70</f>
        <v>3.1930350879687854E-3</v>
      </c>
      <c r="AL70">
        <f>I!AL70-'(I-A)'!AL70</f>
        <v>1.0859600842231835E-3</v>
      </c>
      <c r="AM70">
        <f>I!AM70-'(I-A)'!AM70</f>
        <v>4.1075075699269388E-3</v>
      </c>
      <c r="AN70">
        <f>I!AN70-'(I-A)'!AN70</f>
        <v>3.8499293084309867E-3</v>
      </c>
      <c r="AO70">
        <f>I!AO70-'(I-A)'!AO70</f>
        <v>1.6352008078616611E-3</v>
      </c>
      <c r="AP70">
        <f>I!AP70-'(I-A)'!AP70</f>
        <v>2.4797172789583167E-3</v>
      </c>
      <c r="AQ70">
        <f>I!AQ70-'(I-A)'!AQ70</f>
        <v>4.3197168164593578E-4</v>
      </c>
      <c r="AR70">
        <f>I!AR70-'(I-A)'!AR70</f>
        <v>3.1091153176691731E-3</v>
      </c>
      <c r="AS70">
        <f>I!AS70-'(I-A)'!AS70</f>
        <v>2.4900115616727208E-3</v>
      </c>
      <c r="AT70">
        <f>I!AT70-'(I-A)'!AT70</f>
        <v>1.8337997202386644E-2</v>
      </c>
      <c r="AU70">
        <f>I!AU70-'(I-A)'!AU70</f>
        <v>5.6366935927236624E-4</v>
      </c>
      <c r="AV70">
        <f>I!AV70-'(I-A)'!AV70</f>
        <v>2.2480260997762813E-4</v>
      </c>
      <c r="AW70">
        <f>I!AW70-'(I-A)'!AW70</f>
        <v>1.5742478423106761E-5</v>
      </c>
      <c r="AX70">
        <f>I!AX70-'(I-A)'!AX70</f>
        <v>1.9934399834306104E-3</v>
      </c>
      <c r="AY70">
        <f>I!AY70-'(I-A)'!AY70</f>
        <v>1.5227127925036331E-3</v>
      </c>
      <c r="AZ70">
        <f>I!AZ70-'(I-A)'!AZ70</f>
        <v>1.0244461473067853E-3</v>
      </c>
      <c r="BA70">
        <f>I!BA70-'(I-A)'!BA70</f>
        <v>3.4853163000500868E-4</v>
      </c>
      <c r="BB70">
        <f>I!BB70-'(I-A)'!BB70</f>
        <v>1.2170989145058328E-3</v>
      </c>
      <c r="BC70">
        <f>I!BC70-'(I-A)'!BC70</f>
        <v>6.3575596104340545E-4</v>
      </c>
      <c r="BD70">
        <f>I!BD70-'(I-A)'!BD70</f>
        <v>1.31012087441609E-3</v>
      </c>
      <c r="BE70">
        <f>I!BE70-'(I-A)'!BE70</f>
        <v>1.1118189871953646E-3</v>
      </c>
      <c r="BF70">
        <f>I!BF70-'(I-A)'!BF70</f>
        <v>1.1540742281029256E-3</v>
      </c>
      <c r="BG70">
        <f>I!BG70-'(I-A)'!BG70</f>
        <v>9.2609584342780399E-4</v>
      </c>
      <c r="BH70">
        <f>I!BH70-'(I-A)'!BH70</f>
        <v>2.1500707988377226E-3</v>
      </c>
      <c r="BI70">
        <f>I!BI70-'(I-A)'!BI70</f>
        <v>1.3725108088869886E-3</v>
      </c>
      <c r="BJ70">
        <f>I!BJ70-'(I-A)'!BJ70</f>
        <v>1.7537638576655063E-3</v>
      </c>
      <c r="BK70">
        <f>I!BK70-'(I-A)'!BK70</f>
        <v>7.9949103522573633E-4</v>
      </c>
      <c r="BL70">
        <f>I!BL70-'(I-A)'!BL70</f>
        <v>8.1289032578778513E-4</v>
      </c>
      <c r="BM70">
        <f>I!BM70-'(I-A)'!BM70</f>
        <v>5.7637724007070087E-3</v>
      </c>
      <c r="BN70">
        <f>I!BN70-'(I-A)'!BN70</f>
        <v>3.3294431354482191E-3</v>
      </c>
      <c r="BO70">
        <f>I!BO70-'(I-A)'!BO70</f>
        <v>1.5769955174948066E-3</v>
      </c>
      <c r="BP70">
        <f>I!BP70-'(I-A)'!BP70</f>
        <v>4.9537374341724004E-5</v>
      </c>
      <c r="BQ70">
        <f>I!BQ70-'(I-A)'!BQ70</f>
        <v>5.1822292006695398E-4</v>
      </c>
      <c r="BR70">
        <f>I!BR70-'(I-A)'!BR70</f>
        <v>2.6276182766804546E-4</v>
      </c>
      <c r="BS70">
        <f>I!BS70-'(I-A)'!BS70</f>
        <v>7.9215232766629206E-4</v>
      </c>
      <c r="BT70">
        <f>I!BT70-'(I-A)'!BT70</f>
        <v>4.910450550227811E-4</v>
      </c>
      <c r="BV70">
        <v>98439</v>
      </c>
    </row>
    <row r="71" spans="1:74" x14ac:dyDescent="0.2">
      <c r="A71" t="s">
        <v>70</v>
      </c>
      <c r="B71">
        <f>I!B71-'(I-A)'!B71</f>
        <v>1.7014643200564117E-3</v>
      </c>
      <c r="C71">
        <f>I!C71-'(I-A)'!C71</f>
        <v>5.1320958057263812E-3</v>
      </c>
      <c r="D71">
        <f>I!D71-'(I-A)'!D71</f>
        <v>6.3658079948286281E-4</v>
      </c>
      <c r="E71">
        <f>I!E71-'(I-A)'!E71</f>
        <v>3.9825110839695175E-4</v>
      </c>
      <c r="F71">
        <f>I!F71-'(I-A)'!F71</f>
        <v>9.51252519628797E-4</v>
      </c>
      <c r="G71">
        <f>I!G71-'(I-A)'!G71</f>
        <v>4.0783975801153291E-3</v>
      </c>
      <c r="H71">
        <f>I!H71-'(I-A)'!H71</f>
        <v>6.030889979256643E-4</v>
      </c>
      <c r="I71">
        <f>I!I71-'(I-A)'!I71</f>
        <v>3.4569237402056223E-3</v>
      </c>
      <c r="J71">
        <f>I!J71-'(I-A)'!J71</f>
        <v>5.0249382914176795E-4</v>
      </c>
      <c r="K71">
        <f>I!K71-'(I-A)'!K71</f>
        <v>3.3996421909349192E-2</v>
      </c>
      <c r="L71">
        <f>I!L71-'(I-A)'!L71</f>
        <v>4.7988986987403652E-4</v>
      </c>
      <c r="M71">
        <f>I!M71-'(I-A)'!M71</f>
        <v>1.1958314570325312E-4</v>
      </c>
      <c r="N71">
        <f>I!N71-'(I-A)'!N71</f>
        <v>2.707611475657333E-5</v>
      </c>
      <c r="O71">
        <f>I!O71-'(I-A)'!O71</f>
        <v>8.841088681257795E-5</v>
      </c>
      <c r="P71">
        <f>I!P71-'(I-A)'!P71</f>
        <v>5.804744423380335E-5</v>
      </c>
      <c r="Q71">
        <f>I!Q71-'(I-A)'!Q71</f>
        <v>1.0282346280332588E-4</v>
      </c>
      <c r="R71">
        <f>I!R71-'(I-A)'!R71</f>
        <v>2.3753329853804409E-4</v>
      </c>
      <c r="S71">
        <f>I!S71-'(I-A)'!S71</f>
        <v>3.5905592188914835E-4</v>
      </c>
      <c r="T71">
        <f>I!T71-'(I-A)'!T71</f>
        <v>5.5131957377864687E-4</v>
      </c>
      <c r="U71">
        <f>I!U71-'(I-A)'!U71</f>
        <v>4.0361651012032682E-4</v>
      </c>
      <c r="V71">
        <f>I!V71-'(I-A)'!V71</f>
        <v>3.4634010743633651E-4</v>
      </c>
      <c r="W71">
        <f>I!W71-'(I-A)'!W71</f>
        <v>8.0133375970855136E-3</v>
      </c>
      <c r="X71">
        <f>I!X71-'(I-A)'!X71</f>
        <v>4.5579645252274878E-4</v>
      </c>
      <c r="Y71">
        <f>I!Y71-'(I-A)'!Y71</f>
        <v>1.8627142946896788E-4</v>
      </c>
      <c r="Z71">
        <f>I!Z71-'(I-A)'!Z71</f>
        <v>4.2338320859725589E-4</v>
      </c>
      <c r="AA71">
        <f>I!AA71-'(I-A)'!AA71</f>
        <v>5.0238967347200679E-4</v>
      </c>
      <c r="AB71">
        <f>I!AB71-'(I-A)'!AB71</f>
        <v>6.0812643101878757E-4</v>
      </c>
      <c r="AC71">
        <f>I!AC71-'(I-A)'!AC71</f>
        <v>8.6191745846789659E-4</v>
      </c>
      <c r="AD71">
        <f>I!AD71-'(I-A)'!AD71</f>
        <v>1.7770286908489635E-3</v>
      </c>
      <c r="AE71">
        <f>I!AE71-'(I-A)'!AE71</f>
        <v>2.8645036248030434E-4</v>
      </c>
      <c r="AF71">
        <f>I!AF71-'(I-A)'!AF71</f>
        <v>1.8253782716644341E-3</v>
      </c>
      <c r="AG71">
        <f>I!AG71-'(I-A)'!AG71</f>
        <v>-3.3008407149307553E-4</v>
      </c>
      <c r="AH71">
        <f>I!AH71-'(I-A)'!AH71</f>
        <v>3.47639281919268E-4</v>
      </c>
      <c r="AI71">
        <f>I!AI71-'(I-A)'!AI71</f>
        <v>-6.0306816532948416E-4</v>
      </c>
      <c r="AJ71">
        <f>I!AJ71-'(I-A)'!AJ71</f>
        <v>2.876758148572646E-4</v>
      </c>
      <c r="AK71">
        <f>I!AK71-'(I-A)'!AK71</f>
        <v>3.4640583750536415E-4</v>
      </c>
      <c r="AL71">
        <f>I!AL71-'(I-A)'!AL71</f>
        <v>1.2117620583447508E-3</v>
      </c>
      <c r="AM71">
        <f>I!AM71-'(I-A)'!AM71</f>
        <v>5.8658121116979102E-3</v>
      </c>
      <c r="AN71">
        <f>I!AN71-'(I-A)'!AN71</f>
        <v>1.0085926491762384E-3</v>
      </c>
      <c r="AO71">
        <f>I!AO71-'(I-A)'!AO71</f>
        <v>2.1345238401849166E-4</v>
      </c>
      <c r="AP71">
        <f>I!AP71-'(I-A)'!AP71</f>
        <v>1.2875901437700283E-3</v>
      </c>
      <c r="AQ71">
        <f>I!AQ71-'(I-A)'!AQ71</f>
        <v>5.0674214773748275E-4</v>
      </c>
      <c r="AR71">
        <f>I!AR71-'(I-A)'!AR71</f>
        <v>5.8463846647824759E-4</v>
      </c>
      <c r="AS71">
        <f>I!AS71-'(I-A)'!AS71</f>
        <v>2.6891593272296201E-4</v>
      </c>
      <c r="AT71">
        <f>I!AT71-'(I-A)'!AT71</f>
        <v>1.6313363250834969E-4</v>
      </c>
      <c r="AU71">
        <f>I!AU71-'(I-A)'!AU71</f>
        <v>2.4760330157677798E-4</v>
      </c>
      <c r="AV71">
        <f>I!AV71-'(I-A)'!AV71</f>
        <v>3.1974956925065083E-4</v>
      </c>
      <c r="AW71">
        <f>I!AW71-'(I-A)'!AW71</f>
        <v>8.2549849280684904E-6</v>
      </c>
      <c r="AX71">
        <f>I!AX71-'(I-A)'!AX71</f>
        <v>1.6293831049434607E-3</v>
      </c>
      <c r="AY71">
        <f>I!AY71-'(I-A)'!AY71</f>
        <v>2.6352749702127114E-4</v>
      </c>
      <c r="AZ71">
        <f>I!AZ71-'(I-A)'!AZ71</f>
        <v>2.0485469971480891E-4</v>
      </c>
      <c r="BA71">
        <f>I!BA71-'(I-A)'!BA71</f>
        <v>2.3985772866262181E-4</v>
      </c>
      <c r="BB71">
        <f>I!BB71-'(I-A)'!BB71</f>
        <v>3.480362309013186E-4</v>
      </c>
      <c r="BC71">
        <f>I!BC71-'(I-A)'!BC71</f>
        <v>4.4458596659299363E-4</v>
      </c>
      <c r="BD71">
        <f>I!BD71-'(I-A)'!BD71</f>
        <v>9.6078416243374897E-4</v>
      </c>
      <c r="BE71">
        <f>I!BE71-'(I-A)'!BE71</f>
        <v>1.1413385381286176E-2</v>
      </c>
      <c r="BF71">
        <f>I!BF71-'(I-A)'!BF71</f>
        <v>5.8991136123474376E-3</v>
      </c>
      <c r="BG71">
        <f>I!BG71-'(I-A)'!BG71</f>
        <v>9.0042399810037808E-4</v>
      </c>
      <c r="BH71">
        <f>I!BH71-'(I-A)'!BH71</f>
        <v>2.1578738882095756E-3</v>
      </c>
      <c r="BI71">
        <f>I!BI71-'(I-A)'!BI71</f>
        <v>6.1298671424700609E-4</v>
      </c>
      <c r="BJ71">
        <f>I!BJ71-'(I-A)'!BJ71</f>
        <v>5.4899094665854698E-4</v>
      </c>
      <c r="BK71">
        <f>I!BK71-'(I-A)'!BK71</f>
        <v>3.8866357103314623E-3</v>
      </c>
      <c r="BL71">
        <f>I!BL71-'(I-A)'!BL71</f>
        <v>2.3502785766111051E-3</v>
      </c>
      <c r="BM71">
        <f>I!BM71-'(I-A)'!BM71</f>
        <v>9.2426691090826839E-4</v>
      </c>
      <c r="BN71">
        <f>I!BN71-'(I-A)'!BN71</f>
        <v>6.0812454442402022E-4</v>
      </c>
      <c r="BO71">
        <f>I!BO71-'(I-A)'!BO71</f>
        <v>5.3738435625397896E-3</v>
      </c>
      <c r="BP71">
        <f>I!BP71-'(I-A)'!BP71</f>
        <v>7.9394957781799848E-4</v>
      </c>
      <c r="BQ71">
        <f>I!BQ71-'(I-A)'!BQ71</f>
        <v>1.5469114065717863E-4</v>
      </c>
      <c r="BR71">
        <f>I!BR71-'(I-A)'!BR71</f>
        <v>7.3668251953523049E-4</v>
      </c>
      <c r="BS71">
        <f>I!BS71-'(I-A)'!BS71</f>
        <v>3.1848903817995877E-3</v>
      </c>
      <c r="BT71">
        <f>I!BT71-'(I-A)'!BT71</f>
        <v>1.2780979367312765E-3</v>
      </c>
      <c r="BV71">
        <v>2384755</v>
      </c>
    </row>
    <row r="72" spans="1:74" x14ac:dyDescent="0.2">
      <c r="A72" t="s">
        <v>71</v>
      </c>
      <c r="B72">
        <f>I!B72-'(I-A)'!B72</f>
        <v>3.431226482961269E-3</v>
      </c>
      <c r="C72">
        <f>I!C72-'(I-A)'!C72</f>
        <v>6.99679873253855E-4</v>
      </c>
      <c r="D72">
        <f>I!D72-'(I-A)'!D72</f>
        <v>4.1884632963999661E-3</v>
      </c>
      <c r="E72">
        <f>I!E72-'(I-A)'!E72</f>
        <v>8.1681119357154709E-3</v>
      </c>
      <c r="F72">
        <f>I!F72-'(I-A)'!F72</f>
        <v>3.3289233590463874E-4</v>
      </c>
      <c r="G72">
        <f>I!G72-'(I-A)'!G72</f>
        <v>2.1213105548260055E-2</v>
      </c>
      <c r="H72">
        <f>I!H72-'(I-A)'!H72</f>
        <v>9.6759261159575297E-4</v>
      </c>
      <c r="I72">
        <f>I!I72-'(I-A)'!I72</f>
        <v>3.2527924846876581E-3</v>
      </c>
      <c r="J72">
        <f>I!J72-'(I-A)'!J72</f>
        <v>5.6987337988344561E-3</v>
      </c>
      <c r="K72">
        <f>I!K72-'(I-A)'!K72</f>
        <v>5.7170155123594689E-3</v>
      </c>
      <c r="L72">
        <f>I!L72-'(I-A)'!L72</f>
        <v>2.8500396189466612E-3</v>
      </c>
      <c r="M72">
        <f>I!M72-'(I-A)'!M72</f>
        <v>1.3482232746480697E-3</v>
      </c>
      <c r="N72">
        <f>I!N72-'(I-A)'!N72</f>
        <v>3.8732611521918918E-4</v>
      </c>
      <c r="O72">
        <f>I!O72-'(I-A)'!O72</f>
        <v>1.3269633776710266E-3</v>
      </c>
      <c r="P72">
        <f>I!P72-'(I-A)'!P72</f>
        <v>9.5049977768173102E-4</v>
      </c>
      <c r="Q72">
        <f>I!Q72-'(I-A)'!Q72</f>
        <v>7.7097201113723727E-4</v>
      </c>
      <c r="R72">
        <f>I!R72-'(I-A)'!R72</f>
        <v>2.2121266226871081E-3</v>
      </c>
      <c r="S72">
        <f>I!S72-'(I-A)'!S72</f>
        <v>1.5008238774310686E-3</v>
      </c>
      <c r="T72">
        <f>I!T72-'(I-A)'!T72</f>
        <v>2.7502075063377996E-3</v>
      </c>
      <c r="U72">
        <f>I!U72-'(I-A)'!U72</f>
        <v>4.1846828933177378E-3</v>
      </c>
      <c r="V72">
        <f>I!V72-'(I-A)'!V72</f>
        <v>1.0760929201610457E-3</v>
      </c>
      <c r="W72">
        <f>I!W72-'(I-A)'!W72</f>
        <v>6.1732948243477534E-3</v>
      </c>
      <c r="X72">
        <f>I!X72-'(I-A)'!X72</f>
        <v>3.9132006629157253E-3</v>
      </c>
      <c r="Y72">
        <f>I!Y72-'(I-A)'!Y72</f>
        <v>2.8407631400229356E-3</v>
      </c>
      <c r="Z72">
        <f>I!Z72-'(I-A)'!Z72</f>
        <v>5.388332176016964E-3</v>
      </c>
      <c r="AA72">
        <f>I!AA72-'(I-A)'!AA72</f>
        <v>4.3863679072123855E-3</v>
      </c>
      <c r="AB72">
        <f>I!AB72-'(I-A)'!AB72</f>
        <v>4.6068672193004482E-3</v>
      </c>
      <c r="AC72">
        <f>I!AC72-'(I-A)'!AC72</f>
        <v>7.2166373446509212E-3</v>
      </c>
      <c r="AD72">
        <f>I!AD72-'(I-A)'!AD72</f>
        <v>1.1742668668146159E-2</v>
      </c>
      <c r="AE72">
        <f>I!AE72-'(I-A)'!AE72</f>
        <v>7.1433643453948864E-3</v>
      </c>
      <c r="AF72">
        <f>I!AF72-'(I-A)'!AF72</f>
        <v>7.292715999131112E-3</v>
      </c>
      <c r="AG72">
        <f>I!AG72-'(I-A)'!AG72</f>
        <v>4.8050077875234102E-3</v>
      </c>
      <c r="AH72">
        <f>I!AH72-'(I-A)'!AH72</f>
        <v>2.3554524585892266E-3</v>
      </c>
      <c r="AI72">
        <f>I!AI72-'(I-A)'!AI72</f>
        <v>5.6436194501388931E-3</v>
      </c>
      <c r="AJ72">
        <f>I!AJ72-'(I-A)'!AJ72</f>
        <v>8.5174633482798107E-3</v>
      </c>
      <c r="AK72">
        <f>I!AK72-'(I-A)'!AK72</f>
        <v>1.5017948441019692E-3</v>
      </c>
      <c r="AL72">
        <f>I!AL72-'(I-A)'!AL72</f>
        <v>2.5314341110226901E-3</v>
      </c>
      <c r="AM72">
        <f>I!AM72-'(I-A)'!AM72</f>
        <v>7.6131524819122286E-3</v>
      </c>
      <c r="AN72">
        <f>I!AN72-'(I-A)'!AN72</f>
        <v>2.3542488682173349E-2</v>
      </c>
      <c r="AO72">
        <f>I!AO72-'(I-A)'!AO72</f>
        <v>1.3245043122886194E-3</v>
      </c>
      <c r="AP72">
        <f>I!AP72-'(I-A)'!AP72</f>
        <v>2.0764358069891324E-3</v>
      </c>
      <c r="AQ72">
        <f>I!AQ72-'(I-A)'!AQ72</f>
        <v>1.6709040991555698E-3</v>
      </c>
      <c r="AR72">
        <f>I!AR72-'(I-A)'!AR72</f>
        <v>2.4790091109712213E-3</v>
      </c>
      <c r="AS72">
        <f>I!AS72-'(I-A)'!AS72</f>
        <v>2.1484226640622783E-3</v>
      </c>
      <c r="AT72">
        <f>I!AT72-'(I-A)'!AT72</f>
        <v>1.9419392000112464E-3</v>
      </c>
      <c r="AU72">
        <f>I!AU72-'(I-A)'!AU72</f>
        <v>1.3177060000616238E-3</v>
      </c>
      <c r="AV72">
        <f>I!AV72-'(I-A)'!AV72</f>
        <v>1.8131514603035863E-3</v>
      </c>
      <c r="AW72">
        <f>I!AW72-'(I-A)'!AW72</f>
        <v>1.280169849903291E-4</v>
      </c>
      <c r="AX72">
        <f>I!AX72-'(I-A)'!AX72</f>
        <v>1.934911588711892E-2</v>
      </c>
      <c r="AY72">
        <f>I!AY72-'(I-A)'!AY72</f>
        <v>4.4574819545392438E-3</v>
      </c>
      <c r="AZ72">
        <f>I!AZ72-'(I-A)'!AZ72</f>
        <v>3.4823767396956083E-3</v>
      </c>
      <c r="BA72">
        <f>I!BA72-'(I-A)'!BA72</f>
        <v>1.0015830187512585E-3</v>
      </c>
      <c r="BB72">
        <f>I!BB72-'(I-A)'!BB72</f>
        <v>3.093274932597635E-3</v>
      </c>
      <c r="BC72">
        <f>I!BC72-'(I-A)'!BC72</f>
        <v>5.2793139165273929E-3</v>
      </c>
      <c r="BD72">
        <f>I!BD72-'(I-A)'!BD72</f>
        <v>3.5997378880355912E-3</v>
      </c>
      <c r="BE72">
        <f>I!BE72-'(I-A)'!BE72</f>
        <v>3.2783128607441897E-3</v>
      </c>
      <c r="BF72">
        <f>I!BF72-'(I-A)'!BF72</f>
        <v>5.8698366834401307E-3</v>
      </c>
      <c r="BG72">
        <f>I!BG72-'(I-A)'!BG72</f>
        <v>2.4872871111376663E-3</v>
      </c>
      <c r="BH72">
        <f>I!BH72-'(I-A)'!BH72</f>
        <v>4.2530167625647475E-3</v>
      </c>
      <c r="BI72">
        <f>I!BI72-'(I-A)'!BI72</f>
        <v>5.6986724165560493E-3</v>
      </c>
      <c r="BJ72">
        <f>I!BJ72-'(I-A)'!BJ72</f>
        <v>1.5196982086610262E-2</v>
      </c>
      <c r="BK72">
        <f>I!BK72-'(I-A)'!BK72</f>
        <v>4.1758671054379186E-3</v>
      </c>
      <c r="BL72">
        <f>I!BL72-'(I-A)'!BL72</f>
        <v>6.0373591242595913E-3</v>
      </c>
      <c r="BM72">
        <f>I!BM72-'(I-A)'!BM72</f>
        <v>1.1162072150598159E-2</v>
      </c>
      <c r="BN72">
        <f>I!BN72-'(I-A)'!BN72</f>
        <v>8.3184874442956552E-3</v>
      </c>
      <c r="BO72">
        <f>I!BO72-'(I-A)'!BO72</f>
        <v>3.633354605172839E-3</v>
      </c>
      <c r="BP72">
        <f>I!BP72-'(I-A)'!BP72</f>
        <v>1.2298132127666667E-3</v>
      </c>
      <c r="BQ72">
        <f>I!BQ72-'(I-A)'!BQ72</f>
        <v>1.040835552832917E-3</v>
      </c>
      <c r="BR72">
        <f>I!BR72-'(I-A)'!BR72</f>
        <v>4.5043820288714264E-3</v>
      </c>
      <c r="BS72">
        <f>I!BS72-'(I-A)'!BS72</f>
        <v>5.9679716049951727E-3</v>
      </c>
      <c r="BT72">
        <f>I!BT72-'(I-A)'!BT72</f>
        <v>4.8240018006278085E-3</v>
      </c>
      <c r="BV72">
        <v>378486</v>
      </c>
    </row>
    <row r="75" spans="1:74" x14ac:dyDescent="0.2">
      <c r="A75" t="s">
        <v>146</v>
      </c>
      <c r="B75" cm="1">
        <f t="array" ref="B75:BT75">TRANSPOSE(x!C2:C72)</f>
        <v>406901</v>
      </c>
      <c r="C75">
        <v>55467</v>
      </c>
      <c r="D75">
        <v>395997</v>
      </c>
      <c r="E75">
        <v>107561</v>
      </c>
      <c r="F75">
        <v>99840</v>
      </c>
      <c r="G75">
        <v>530163</v>
      </c>
      <c r="H75">
        <v>1638689</v>
      </c>
      <c r="I75">
        <v>118981</v>
      </c>
      <c r="J75">
        <v>132111</v>
      </c>
      <c r="K75">
        <v>253767</v>
      </c>
      <c r="L75">
        <v>373108</v>
      </c>
      <c r="M75">
        <v>389888</v>
      </c>
      <c r="N75">
        <v>365040</v>
      </c>
      <c r="O75">
        <v>127875</v>
      </c>
      <c r="P75">
        <v>721994</v>
      </c>
      <c r="Q75">
        <v>334753</v>
      </c>
      <c r="R75">
        <v>76159</v>
      </c>
      <c r="S75">
        <v>166500</v>
      </c>
      <c r="T75">
        <v>928894</v>
      </c>
      <c r="U75">
        <v>50571</v>
      </c>
      <c r="V75">
        <v>17413</v>
      </c>
      <c r="W75">
        <v>187962</v>
      </c>
      <c r="X75">
        <v>84394</v>
      </c>
      <c r="Y75">
        <v>663945</v>
      </c>
      <c r="Z75">
        <v>801359</v>
      </c>
      <c r="AA75">
        <v>250153</v>
      </c>
      <c r="AB75">
        <v>1836805</v>
      </c>
      <c r="AC75">
        <v>277010</v>
      </c>
      <c r="AD75">
        <v>224213</v>
      </c>
      <c r="AE75">
        <v>206427</v>
      </c>
      <c r="AF75">
        <v>941852</v>
      </c>
      <c r="AG75">
        <v>216572</v>
      </c>
      <c r="AH75">
        <v>87436</v>
      </c>
      <c r="AI75">
        <v>57400</v>
      </c>
      <c r="AJ75">
        <v>390660</v>
      </c>
      <c r="AK75">
        <v>92690</v>
      </c>
      <c r="AL75">
        <v>54050</v>
      </c>
      <c r="AM75">
        <v>249820</v>
      </c>
      <c r="AN75">
        <v>145318</v>
      </c>
      <c r="AO75">
        <v>388088</v>
      </c>
      <c r="AP75">
        <v>159689</v>
      </c>
      <c r="AQ75">
        <v>844996</v>
      </c>
      <c r="AR75">
        <v>421138</v>
      </c>
      <c r="AS75">
        <v>1016483</v>
      </c>
      <c r="AT75">
        <v>629518</v>
      </c>
      <c r="AU75">
        <v>1181256</v>
      </c>
      <c r="AV75">
        <v>153340</v>
      </c>
      <c r="AW75">
        <v>2150882</v>
      </c>
      <c r="AX75">
        <v>1297899</v>
      </c>
      <c r="AY75">
        <v>358898</v>
      </c>
      <c r="AZ75">
        <v>345583</v>
      </c>
      <c r="BA75">
        <v>469973</v>
      </c>
      <c r="BB75">
        <v>1502885</v>
      </c>
      <c r="BC75">
        <v>634479</v>
      </c>
      <c r="BD75">
        <v>1005690</v>
      </c>
      <c r="BE75">
        <v>107638</v>
      </c>
      <c r="BF75">
        <v>373939</v>
      </c>
      <c r="BG75">
        <v>1112373</v>
      </c>
      <c r="BH75">
        <v>917024</v>
      </c>
      <c r="BI75">
        <v>251069</v>
      </c>
      <c r="BJ75">
        <v>223845</v>
      </c>
      <c r="BK75">
        <v>195496</v>
      </c>
      <c r="BL75">
        <v>148712</v>
      </c>
      <c r="BM75">
        <v>265624</v>
      </c>
      <c r="BN75">
        <v>807286</v>
      </c>
      <c r="BO75">
        <v>733134</v>
      </c>
      <c r="BP75">
        <v>664294</v>
      </c>
      <c r="BQ75">
        <v>429007</v>
      </c>
      <c r="BR75">
        <v>98439</v>
      </c>
      <c r="BS75">
        <v>2384755</v>
      </c>
      <c r="BT75">
        <v>378486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EBA1-73D3-DC4B-AB20-17EA5FD17FC3}">
  <dimension ref="A1:H72"/>
  <sheetViews>
    <sheetView zoomScaleNormal="100" workbookViewId="0">
      <selection activeCell="K12" sqref="K12"/>
    </sheetView>
  </sheetViews>
  <sheetFormatPr baseColWidth="10" defaultRowHeight="16" x14ac:dyDescent="0.2"/>
  <cols>
    <col min="2" max="2" width="51.5" customWidth="1"/>
    <col min="3" max="3" width="40.33203125" customWidth="1"/>
    <col min="4" max="4" width="19.6640625" customWidth="1"/>
    <col min="5" max="5" width="14.83203125" customWidth="1"/>
    <col min="6" max="6" width="15.1640625" customWidth="1"/>
    <col min="7" max="7" width="23.6640625" customWidth="1"/>
  </cols>
  <sheetData>
    <row r="1" spans="1:8" x14ac:dyDescent="0.2">
      <c r="A1" t="s">
        <v>0</v>
      </c>
      <c r="B1" t="s">
        <v>147</v>
      </c>
      <c r="C1" t="s">
        <v>73</v>
      </c>
      <c r="D1" t="s">
        <v>145</v>
      </c>
      <c r="E1" t="s">
        <v>148</v>
      </c>
      <c r="F1" t="s">
        <v>149</v>
      </c>
      <c r="G1" t="s">
        <v>150</v>
      </c>
      <c r="H1" t="s">
        <v>151</v>
      </c>
    </row>
    <row r="2" spans="1:8" x14ac:dyDescent="0.2">
      <c r="A2" t="s">
        <v>1</v>
      </c>
      <c r="B2" t="s">
        <v>74</v>
      </c>
      <c r="C2">
        <v>412750</v>
      </c>
      <c r="D2">
        <v>98912.969456570601</v>
      </c>
      <c r="E2">
        <f>-(H2*C2-D2)</f>
        <v>98912.969456570601</v>
      </c>
      <c r="F2">
        <f>-(G2*C2-C2)</f>
        <v>412647.17573168559</v>
      </c>
      <c r="G2" cm="1">
        <f t="array" ref="G2:G72">_xlfn.ANCHORARRAY(c_star!E2)</f>
        <v>2.4911997168844483E-4</v>
      </c>
      <c r="H2" cm="1">
        <f t="array" ref="H2:H72">c_star!D2:D72</f>
        <v>0</v>
      </c>
    </row>
    <row r="3" spans="1:8" x14ac:dyDescent="0.2">
      <c r="A3" t="s">
        <v>2</v>
      </c>
      <c r="B3" t="s">
        <v>75</v>
      </c>
      <c r="C3">
        <v>52780</v>
      </c>
      <c r="D3">
        <v>-4634.976221785395</v>
      </c>
      <c r="E3">
        <f t="shared" ref="E3:E66" si="0">-(H3*C3-D3)</f>
        <v>-4634.976221785395</v>
      </c>
      <c r="F3">
        <f t="shared" ref="F3:F66" si="1">-(G3*C3-C3)</f>
        <v>52725.828916343533</v>
      </c>
      <c r="G3">
        <v>1.0263562648060995E-3</v>
      </c>
      <c r="H3">
        <v>0</v>
      </c>
    </row>
    <row r="4" spans="1:8" x14ac:dyDescent="0.2">
      <c r="A4" t="s">
        <v>3</v>
      </c>
      <c r="B4" t="s">
        <v>76</v>
      </c>
      <c r="C4">
        <v>361933</v>
      </c>
      <c r="D4">
        <v>-67228.809352017619</v>
      </c>
      <c r="E4">
        <f t="shared" si="0"/>
        <v>-67228.809352017619</v>
      </c>
      <c r="F4">
        <f t="shared" si="1"/>
        <v>351051.13728522026</v>
      </c>
      <c r="G4">
        <v>3.0065958933779807E-2</v>
      </c>
      <c r="H4">
        <v>0</v>
      </c>
    </row>
    <row r="5" spans="1:8" x14ac:dyDescent="0.2">
      <c r="A5" t="s">
        <v>4</v>
      </c>
      <c r="B5" t="s">
        <v>77</v>
      </c>
      <c r="C5">
        <v>107510</v>
      </c>
      <c r="D5">
        <v>29097.238420200803</v>
      </c>
      <c r="E5">
        <f t="shared" si="0"/>
        <v>29097.238420200803</v>
      </c>
      <c r="F5">
        <f t="shared" si="1"/>
        <v>105037.10381977166</v>
      </c>
      <c r="G5">
        <v>2.3001545718801426E-2</v>
      </c>
      <c r="H5">
        <v>0</v>
      </c>
    </row>
    <row r="6" spans="1:8" x14ac:dyDescent="0.2">
      <c r="A6" t="s">
        <v>5</v>
      </c>
      <c r="B6" t="s">
        <v>78</v>
      </c>
      <c r="C6">
        <v>102194</v>
      </c>
      <c r="D6">
        <v>81505.003984301627</v>
      </c>
      <c r="E6">
        <f t="shared" si="0"/>
        <v>81505.003984301627</v>
      </c>
      <c r="F6">
        <f t="shared" si="1"/>
        <v>101682.81141907128</v>
      </c>
      <c r="G6">
        <v>5.0021388822115457E-3</v>
      </c>
      <c r="H6">
        <v>0</v>
      </c>
    </row>
    <row r="7" spans="1:8" x14ac:dyDescent="0.2">
      <c r="A7" t="s">
        <v>6</v>
      </c>
      <c r="B7" t="s">
        <v>79</v>
      </c>
      <c r="C7">
        <v>533032</v>
      </c>
      <c r="D7">
        <v>205946.86709558126</v>
      </c>
      <c r="E7">
        <f t="shared" si="0"/>
        <v>99340.467095581247</v>
      </c>
      <c r="F7">
        <f t="shared" si="1"/>
        <v>420011.99906639988</v>
      </c>
      <c r="G7">
        <v>0.21203230000000023</v>
      </c>
      <c r="H7">
        <v>0.2</v>
      </c>
    </row>
    <row r="8" spans="1:8" x14ac:dyDescent="0.2">
      <c r="A8" t="s">
        <v>7</v>
      </c>
      <c r="B8" t="s">
        <v>80</v>
      </c>
      <c r="C8">
        <v>1715506</v>
      </c>
      <c r="D8">
        <v>1327837.3473705703</v>
      </c>
      <c r="E8">
        <f t="shared" si="0"/>
        <v>1327837.3473705703</v>
      </c>
      <c r="F8">
        <f t="shared" si="1"/>
        <v>1712758.8286406817</v>
      </c>
      <c r="G8">
        <v>1.6013767129455338E-3</v>
      </c>
      <c r="H8">
        <v>0</v>
      </c>
    </row>
    <row r="9" spans="1:8" x14ac:dyDescent="0.2">
      <c r="A9" t="s">
        <v>8</v>
      </c>
      <c r="B9" t="s">
        <v>81</v>
      </c>
      <c r="C9">
        <v>110417</v>
      </c>
      <c r="D9">
        <v>680.32256321650289</v>
      </c>
      <c r="E9">
        <f t="shared" si="0"/>
        <v>680.32256321650289</v>
      </c>
      <c r="F9">
        <f t="shared" si="1"/>
        <v>110206.18655806041</v>
      </c>
      <c r="G9">
        <v>1.9092480500247965E-3</v>
      </c>
      <c r="H9">
        <v>0</v>
      </c>
    </row>
    <row r="10" spans="1:8" x14ac:dyDescent="0.2">
      <c r="A10" t="s">
        <v>9</v>
      </c>
      <c r="B10" t="s">
        <v>82</v>
      </c>
      <c r="C10">
        <v>131594</v>
      </c>
      <c r="D10">
        <v>-810.5412169697986</v>
      </c>
      <c r="E10">
        <f t="shared" si="0"/>
        <v>-810.5412169697986</v>
      </c>
      <c r="F10">
        <f t="shared" si="1"/>
        <v>131245.19769574501</v>
      </c>
      <c r="G10">
        <v>2.6505942843517961E-3</v>
      </c>
      <c r="H10">
        <v>0</v>
      </c>
    </row>
    <row r="11" spans="1:8" x14ac:dyDescent="0.2">
      <c r="A11" t="s">
        <v>10</v>
      </c>
      <c r="B11" t="s">
        <v>83</v>
      </c>
      <c r="C11">
        <v>238673</v>
      </c>
      <c r="D11">
        <v>-59157.101392382952</v>
      </c>
      <c r="E11">
        <f t="shared" si="0"/>
        <v>-59157.101392382952</v>
      </c>
      <c r="F11">
        <f t="shared" si="1"/>
        <v>237541.4810816324</v>
      </c>
      <c r="G11">
        <v>4.7408752492640871E-3</v>
      </c>
      <c r="H11">
        <v>0</v>
      </c>
    </row>
    <row r="12" spans="1:8" x14ac:dyDescent="0.2">
      <c r="A12" t="s">
        <v>11</v>
      </c>
      <c r="B12" t="s">
        <v>84</v>
      </c>
      <c r="C12">
        <v>377175</v>
      </c>
      <c r="D12">
        <v>5872.4627524300531</v>
      </c>
      <c r="E12">
        <f t="shared" si="0"/>
        <v>5872.4627524300531</v>
      </c>
      <c r="F12">
        <f t="shared" si="1"/>
        <v>375953.29888458189</v>
      </c>
      <c r="G12">
        <v>3.2390829599472553E-3</v>
      </c>
      <c r="H12">
        <v>0</v>
      </c>
    </row>
    <row r="13" spans="1:8" x14ac:dyDescent="0.2">
      <c r="A13" t="s">
        <v>12</v>
      </c>
      <c r="B13" t="s">
        <v>85</v>
      </c>
      <c r="C13">
        <v>393079</v>
      </c>
      <c r="D13">
        <v>197395.82361937108</v>
      </c>
      <c r="E13">
        <f t="shared" si="0"/>
        <v>197395.82361937108</v>
      </c>
      <c r="F13">
        <f t="shared" si="1"/>
        <v>392087.37038532121</v>
      </c>
      <c r="G13">
        <v>2.5227234593524265E-3</v>
      </c>
      <c r="H13">
        <v>0</v>
      </c>
    </row>
    <row r="14" spans="1:8" x14ac:dyDescent="0.2">
      <c r="A14" t="s">
        <v>13</v>
      </c>
      <c r="B14" t="s">
        <v>86</v>
      </c>
      <c r="C14">
        <v>365721</v>
      </c>
      <c r="D14">
        <v>129841.39397165719</v>
      </c>
      <c r="E14">
        <f t="shared" si="0"/>
        <v>129841.39397165719</v>
      </c>
      <c r="F14">
        <f t="shared" si="1"/>
        <v>365346.30410134391</v>
      </c>
      <c r="G14">
        <v>1.0245402879684429E-3</v>
      </c>
      <c r="H14">
        <v>0</v>
      </c>
    </row>
    <row r="15" spans="1:8" x14ac:dyDescent="0.2">
      <c r="A15" t="s">
        <v>14</v>
      </c>
      <c r="B15" t="s">
        <v>87</v>
      </c>
      <c r="C15">
        <v>131667</v>
      </c>
      <c r="D15">
        <v>8166.5795242537997</v>
      </c>
      <c r="E15">
        <f t="shared" si="0"/>
        <v>8166.5795242537997</v>
      </c>
      <c r="F15">
        <f t="shared" si="1"/>
        <v>131406.85331516434</v>
      </c>
      <c r="G15">
        <v>1.9757926043401769E-3</v>
      </c>
      <c r="H15">
        <v>0</v>
      </c>
    </row>
    <row r="16" spans="1:8" x14ac:dyDescent="0.2">
      <c r="A16" t="s">
        <v>15</v>
      </c>
      <c r="B16" t="s">
        <v>88</v>
      </c>
      <c r="C16">
        <v>710314</v>
      </c>
      <c r="D16">
        <v>383593.75013577577</v>
      </c>
      <c r="E16">
        <f t="shared" si="0"/>
        <v>383593.75013577577</v>
      </c>
      <c r="F16">
        <f t="shared" si="1"/>
        <v>709783.54670177028</v>
      </c>
      <c r="G16">
        <v>7.4678705224697211E-4</v>
      </c>
      <c r="H16">
        <v>0</v>
      </c>
    </row>
    <row r="17" spans="1:8" x14ac:dyDescent="0.2">
      <c r="A17" t="s">
        <v>16</v>
      </c>
      <c r="B17" t="s">
        <v>89</v>
      </c>
      <c r="C17">
        <v>337900</v>
      </c>
      <c r="D17">
        <v>200051.76322197454</v>
      </c>
      <c r="E17">
        <f t="shared" si="0"/>
        <v>200051.76322197454</v>
      </c>
      <c r="F17">
        <f t="shared" si="1"/>
        <v>337808.40423231717</v>
      </c>
      <c r="G17">
        <v>2.7107359479974769E-4</v>
      </c>
      <c r="H17">
        <v>0</v>
      </c>
    </row>
    <row r="18" spans="1:8" x14ac:dyDescent="0.2">
      <c r="A18" t="s">
        <v>17</v>
      </c>
      <c r="B18" t="s">
        <v>90</v>
      </c>
      <c r="C18">
        <v>73682</v>
      </c>
      <c r="D18">
        <v>42685.510728352267</v>
      </c>
      <c r="E18">
        <f t="shared" si="0"/>
        <v>42685.510728352267</v>
      </c>
      <c r="F18">
        <f t="shared" si="1"/>
        <v>73637.909401443438</v>
      </c>
      <c r="G18">
        <v>5.9839036069276165E-4</v>
      </c>
      <c r="H18">
        <v>0</v>
      </c>
    </row>
    <row r="19" spans="1:8" x14ac:dyDescent="0.2">
      <c r="A19" t="s">
        <v>18</v>
      </c>
      <c r="B19" t="s">
        <v>91</v>
      </c>
      <c r="C19">
        <v>169031</v>
      </c>
      <c r="D19">
        <v>92417.359102845687</v>
      </c>
      <c r="E19">
        <f t="shared" si="0"/>
        <v>92417.359102845687</v>
      </c>
      <c r="F19">
        <f t="shared" si="1"/>
        <v>168966.57481290243</v>
      </c>
      <c r="G19">
        <v>3.8114421081081074E-4</v>
      </c>
      <c r="H19">
        <v>0</v>
      </c>
    </row>
    <row r="20" spans="1:8" x14ac:dyDescent="0.2">
      <c r="A20" t="s">
        <v>19</v>
      </c>
      <c r="B20" t="s">
        <v>92</v>
      </c>
      <c r="C20">
        <v>945629</v>
      </c>
      <c r="D20">
        <v>566565.48434822413</v>
      </c>
      <c r="E20">
        <f t="shared" si="0"/>
        <v>566565.48434822413</v>
      </c>
      <c r="F20">
        <f t="shared" si="1"/>
        <v>945450.46246235853</v>
      </c>
      <c r="G20">
        <v>1.8880294242400121E-4</v>
      </c>
      <c r="H20">
        <v>0</v>
      </c>
    </row>
    <row r="21" spans="1:8" x14ac:dyDescent="0.2">
      <c r="A21" t="s">
        <v>20</v>
      </c>
      <c r="B21" t="s">
        <v>93</v>
      </c>
      <c r="C21">
        <v>50333</v>
      </c>
      <c r="D21">
        <v>403.17646231371754</v>
      </c>
      <c r="E21">
        <f t="shared" si="0"/>
        <v>403.17646231371754</v>
      </c>
      <c r="F21">
        <f t="shared" si="1"/>
        <v>50269.985897237581</v>
      </c>
      <c r="G21">
        <v>1.2519441074924362E-3</v>
      </c>
      <c r="H21">
        <v>0</v>
      </c>
    </row>
    <row r="22" spans="1:8" x14ac:dyDescent="0.2">
      <c r="A22" t="s">
        <v>21</v>
      </c>
      <c r="B22" t="s">
        <v>94</v>
      </c>
      <c r="C22">
        <v>17191</v>
      </c>
      <c r="D22">
        <v>3823.7239533094175</v>
      </c>
      <c r="E22">
        <f t="shared" si="0"/>
        <v>3823.7239533094175</v>
      </c>
      <c r="F22">
        <f t="shared" si="1"/>
        <v>17176.501711934525</v>
      </c>
      <c r="G22">
        <v>8.433650203870679E-4</v>
      </c>
      <c r="H22">
        <v>0</v>
      </c>
    </row>
    <row r="23" spans="1:8" x14ac:dyDescent="0.2">
      <c r="A23" t="s">
        <v>22</v>
      </c>
      <c r="B23" t="s">
        <v>95</v>
      </c>
      <c r="C23">
        <v>187204</v>
      </c>
      <c r="D23">
        <v>18222.477415956957</v>
      </c>
      <c r="E23">
        <f t="shared" si="0"/>
        <v>18222.477415956957</v>
      </c>
      <c r="F23">
        <f t="shared" si="1"/>
        <v>186855.85199929925</v>
      </c>
      <c r="G23">
        <v>1.8597252232898126E-3</v>
      </c>
      <c r="H23">
        <v>0</v>
      </c>
    </row>
    <row r="24" spans="1:8" x14ac:dyDescent="0.2">
      <c r="A24" t="s">
        <v>23</v>
      </c>
      <c r="B24" t="s">
        <v>96</v>
      </c>
      <c r="C24">
        <v>82063</v>
      </c>
      <c r="D24">
        <v>7427.7634751182577</v>
      </c>
      <c r="E24">
        <f t="shared" si="0"/>
        <v>7427.7634751182577</v>
      </c>
      <c r="F24">
        <f t="shared" si="1"/>
        <v>81902.230038525842</v>
      </c>
      <c r="G24">
        <v>1.9591041209090707E-3</v>
      </c>
      <c r="H24">
        <v>0</v>
      </c>
    </row>
    <row r="25" spans="1:8" x14ac:dyDescent="0.2">
      <c r="A25" t="s">
        <v>24</v>
      </c>
      <c r="B25" t="s">
        <v>97</v>
      </c>
      <c r="C25">
        <v>582077</v>
      </c>
      <c r="D25">
        <v>232534.83571599255</v>
      </c>
      <c r="E25">
        <f t="shared" si="0"/>
        <v>232534.83571599255</v>
      </c>
      <c r="F25">
        <f t="shared" si="1"/>
        <v>575929.64578765281</v>
      </c>
      <c r="G25">
        <v>1.0561067027811044E-2</v>
      </c>
      <c r="H25">
        <v>0</v>
      </c>
    </row>
    <row r="26" spans="1:8" x14ac:dyDescent="0.2">
      <c r="A26" t="s">
        <v>25</v>
      </c>
      <c r="B26" t="s">
        <v>98</v>
      </c>
      <c r="C26">
        <v>774527</v>
      </c>
      <c r="D26">
        <v>256104.75090423031</v>
      </c>
      <c r="E26">
        <f t="shared" si="0"/>
        <v>256104.75090423031</v>
      </c>
      <c r="F26">
        <f t="shared" si="1"/>
        <v>772727.072661296</v>
      </c>
      <c r="G26">
        <v>2.3239052204817056E-3</v>
      </c>
      <c r="H26">
        <v>0</v>
      </c>
    </row>
    <row r="27" spans="1:8" x14ac:dyDescent="0.2">
      <c r="A27" t="s">
        <v>26</v>
      </c>
      <c r="B27" t="s">
        <v>99</v>
      </c>
      <c r="C27">
        <v>244909</v>
      </c>
      <c r="D27">
        <v>19782.588432506516</v>
      </c>
      <c r="E27">
        <f t="shared" si="0"/>
        <v>19782.588432506516</v>
      </c>
      <c r="F27">
        <f t="shared" si="1"/>
        <v>244523.460707558</v>
      </c>
      <c r="G27">
        <v>1.5742144733023396E-3</v>
      </c>
      <c r="H27">
        <v>0</v>
      </c>
    </row>
    <row r="28" spans="1:8" x14ac:dyDescent="0.2">
      <c r="A28" t="s">
        <v>27</v>
      </c>
      <c r="B28" t="s">
        <v>100</v>
      </c>
      <c r="C28">
        <v>1865124</v>
      </c>
      <c r="D28">
        <v>923635.35072087927</v>
      </c>
      <c r="E28">
        <f t="shared" si="0"/>
        <v>923635.35072087927</v>
      </c>
      <c r="F28">
        <f t="shared" si="1"/>
        <v>1861247.5228006763</v>
      </c>
      <c r="G28">
        <v>2.0784018646072926E-3</v>
      </c>
      <c r="H28">
        <v>0</v>
      </c>
    </row>
    <row r="29" spans="1:8" x14ac:dyDescent="0.2">
      <c r="A29" t="s">
        <v>28</v>
      </c>
      <c r="B29" t="s">
        <v>101</v>
      </c>
      <c r="C29">
        <v>283014</v>
      </c>
      <c r="D29">
        <v>247658.0560835198</v>
      </c>
      <c r="E29">
        <f t="shared" si="0"/>
        <v>247658.0560835198</v>
      </c>
      <c r="F29">
        <f t="shared" si="1"/>
        <v>282943.60665707156</v>
      </c>
      <c r="G29">
        <v>2.4872742312551913E-4</v>
      </c>
      <c r="H29">
        <v>0</v>
      </c>
    </row>
    <row r="30" spans="1:8" x14ac:dyDescent="0.2">
      <c r="A30" t="s">
        <v>29</v>
      </c>
      <c r="B30" t="s">
        <v>102</v>
      </c>
      <c r="C30">
        <v>231178</v>
      </c>
      <c r="D30">
        <v>220154.42418787838</v>
      </c>
      <c r="E30">
        <f t="shared" si="0"/>
        <v>220154.42418787838</v>
      </c>
      <c r="F30">
        <f t="shared" si="1"/>
        <v>231146.53585658671</v>
      </c>
      <c r="G30">
        <v>1.3610353672623813E-4</v>
      </c>
      <c r="H30">
        <v>0</v>
      </c>
    </row>
    <row r="31" spans="1:8" x14ac:dyDescent="0.2">
      <c r="A31" t="s">
        <v>30</v>
      </c>
      <c r="B31" t="s">
        <v>103</v>
      </c>
      <c r="C31">
        <v>205460</v>
      </c>
      <c r="D31">
        <v>195999.79191075201</v>
      </c>
      <c r="E31">
        <f t="shared" si="0"/>
        <v>195999.79191075201</v>
      </c>
      <c r="F31">
        <f t="shared" si="1"/>
        <v>205404.35092308035</v>
      </c>
      <c r="G31">
        <v>2.7085114825095563E-4</v>
      </c>
      <c r="H31">
        <v>0</v>
      </c>
    </row>
    <row r="32" spans="1:8" x14ac:dyDescent="0.2">
      <c r="A32" t="s">
        <v>31</v>
      </c>
      <c r="B32" t="s">
        <v>104</v>
      </c>
      <c r="C32">
        <v>991696</v>
      </c>
      <c r="D32">
        <v>802074.8128243268</v>
      </c>
      <c r="E32">
        <f t="shared" si="0"/>
        <v>802074.8128243268</v>
      </c>
      <c r="F32">
        <f t="shared" si="1"/>
        <v>990937.64710550045</v>
      </c>
      <c r="G32">
        <v>7.6470298811278205E-4</v>
      </c>
      <c r="H32">
        <v>0</v>
      </c>
    </row>
    <row r="33" spans="1:8" x14ac:dyDescent="0.2">
      <c r="A33" t="s">
        <v>32</v>
      </c>
      <c r="B33" t="s">
        <v>105</v>
      </c>
      <c r="C33">
        <v>233660</v>
      </c>
      <c r="D33">
        <v>129415.53041276736</v>
      </c>
      <c r="E33">
        <f t="shared" si="0"/>
        <v>129415.53041276736</v>
      </c>
      <c r="F33">
        <f t="shared" si="1"/>
        <v>233204.45253112109</v>
      </c>
      <c r="G33">
        <v>1.9496168316310532E-3</v>
      </c>
      <c r="H33">
        <v>0</v>
      </c>
    </row>
    <row r="34" spans="1:8" x14ac:dyDescent="0.2">
      <c r="A34" t="s">
        <v>33</v>
      </c>
      <c r="B34" t="s">
        <v>106</v>
      </c>
      <c r="C34">
        <v>86810</v>
      </c>
      <c r="D34">
        <v>29305.128195336536</v>
      </c>
      <c r="E34">
        <f t="shared" si="0"/>
        <v>29305.128195336536</v>
      </c>
      <c r="F34">
        <f t="shared" si="1"/>
        <v>85616.072666910113</v>
      </c>
      <c r="G34">
        <v>1.3753338706253733E-2</v>
      </c>
      <c r="H34">
        <v>0</v>
      </c>
    </row>
    <row r="35" spans="1:8" x14ac:dyDescent="0.2">
      <c r="A35" t="s">
        <v>34</v>
      </c>
      <c r="B35" t="s">
        <v>107</v>
      </c>
      <c r="C35">
        <v>59013</v>
      </c>
      <c r="D35">
        <v>46248.782466649078</v>
      </c>
      <c r="E35">
        <f t="shared" si="0"/>
        <v>46248.782466649078</v>
      </c>
      <c r="F35">
        <f t="shared" si="1"/>
        <v>58873.824089922549</v>
      </c>
      <c r="G35">
        <v>2.3583940839721259E-3</v>
      </c>
      <c r="H35">
        <v>0</v>
      </c>
    </row>
    <row r="36" spans="1:8" x14ac:dyDescent="0.2">
      <c r="A36" t="s">
        <v>35</v>
      </c>
      <c r="B36" t="s">
        <v>108</v>
      </c>
      <c r="C36">
        <v>401762</v>
      </c>
      <c r="D36">
        <v>177658.36569270812</v>
      </c>
      <c r="E36">
        <f t="shared" si="0"/>
        <v>177658.36569270812</v>
      </c>
      <c r="F36">
        <f t="shared" si="1"/>
        <v>400323.77187827299</v>
      </c>
      <c r="G36">
        <v>3.5798012796805397E-3</v>
      </c>
      <c r="H36">
        <v>0</v>
      </c>
    </row>
    <row r="37" spans="1:8" x14ac:dyDescent="0.2">
      <c r="A37" t="s">
        <v>36</v>
      </c>
      <c r="B37" t="s">
        <v>109</v>
      </c>
      <c r="C37">
        <v>99757</v>
      </c>
      <c r="D37">
        <v>42786.723084714293</v>
      </c>
      <c r="E37">
        <f t="shared" si="0"/>
        <v>42786.723084714293</v>
      </c>
      <c r="F37">
        <f t="shared" si="1"/>
        <v>99382.616735113275</v>
      </c>
      <c r="G37">
        <v>3.7529523230121903E-3</v>
      </c>
      <c r="H37">
        <v>0</v>
      </c>
    </row>
    <row r="38" spans="1:8" x14ac:dyDescent="0.2">
      <c r="A38" t="s">
        <v>37</v>
      </c>
      <c r="B38" t="s">
        <v>110</v>
      </c>
      <c r="C38">
        <v>58746</v>
      </c>
      <c r="D38">
        <v>2839.6961402474608</v>
      </c>
      <c r="E38">
        <f t="shared" si="0"/>
        <v>2839.6961402474608</v>
      </c>
      <c r="F38">
        <f t="shared" si="1"/>
        <v>55435.207667322757</v>
      </c>
      <c r="G38">
        <v>5.6357749168917719E-2</v>
      </c>
      <c r="H38">
        <v>0</v>
      </c>
    </row>
    <row r="39" spans="1:8" x14ac:dyDescent="0.2">
      <c r="A39" t="s">
        <v>38</v>
      </c>
      <c r="B39" t="s">
        <v>111</v>
      </c>
      <c r="C39">
        <v>258837</v>
      </c>
      <c r="D39">
        <v>42808.150554690321</v>
      </c>
      <c r="E39">
        <f t="shared" si="0"/>
        <v>42808.150554690321</v>
      </c>
      <c r="F39">
        <f t="shared" si="1"/>
        <v>256352.18142924632</v>
      </c>
      <c r="G39">
        <v>9.5999357539828731E-3</v>
      </c>
      <c r="H39">
        <v>0</v>
      </c>
    </row>
    <row r="40" spans="1:8" x14ac:dyDescent="0.2">
      <c r="A40" t="s">
        <v>39</v>
      </c>
      <c r="B40" t="s">
        <v>112</v>
      </c>
      <c r="C40">
        <v>152871</v>
      </c>
      <c r="D40">
        <v>62.570563758168987</v>
      </c>
      <c r="E40">
        <f t="shared" si="0"/>
        <v>62.570563758168987</v>
      </c>
      <c r="F40">
        <f t="shared" si="1"/>
        <v>152479.42578805212</v>
      </c>
      <c r="G40">
        <v>2.5614682441266754E-3</v>
      </c>
      <c r="H40">
        <v>0</v>
      </c>
    </row>
    <row r="41" spans="1:8" x14ac:dyDescent="0.2">
      <c r="A41" t="s">
        <v>40</v>
      </c>
      <c r="B41" t="s">
        <v>113</v>
      </c>
      <c r="C41">
        <v>407664</v>
      </c>
      <c r="D41">
        <v>306987.98821848055</v>
      </c>
      <c r="E41">
        <f t="shared" si="0"/>
        <v>306987.98821848055</v>
      </c>
      <c r="F41">
        <f t="shared" si="1"/>
        <v>407392.29691002838</v>
      </c>
      <c r="G41">
        <v>6.6648781832986329E-4</v>
      </c>
      <c r="H41">
        <v>0</v>
      </c>
    </row>
    <row r="42" spans="1:8" x14ac:dyDescent="0.2">
      <c r="A42" t="s">
        <v>41</v>
      </c>
      <c r="B42" t="s">
        <v>114</v>
      </c>
      <c r="C42">
        <v>164068</v>
      </c>
      <c r="D42">
        <v>77442.144455798203</v>
      </c>
      <c r="E42">
        <f t="shared" si="0"/>
        <v>77442.144455798203</v>
      </c>
      <c r="F42">
        <f t="shared" si="1"/>
        <v>163954.87646368326</v>
      </c>
      <c r="G42">
        <v>6.8949177363500326E-4</v>
      </c>
      <c r="H42">
        <v>0</v>
      </c>
    </row>
    <row r="43" spans="1:8" x14ac:dyDescent="0.2">
      <c r="A43" t="s">
        <v>42</v>
      </c>
      <c r="B43" t="s">
        <v>115</v>
      </c>
      <c r="C43">
        <v>862080</v>
      </c>
      <c r="D43">
        <v>425079.79504520865</v>
      </c>
      <c r="E43">
        <f t="shared" si="0"/>
        <v>425079.79504520865</v>
      </c>
      <c r="F43">
        <f t="shared" si="1"/>
        <v>860631.16167944495</v>
      </c>
      <c r="G43">
        <v>1.6806309397677634E-3</v>
      </c>
      <c r="H43">
        <v>0</v>
      </c>
    </row>
    <row r="44" spans="1:8" x14ac:dyDescent="0.2">
      <c r="A44" t="s">
        <v>43</v>
      </c>
      <c r="B44" t="s">
        <v>116</v>
      </c>
      <c r="C44">
        <v>472586</v>
      </c>
      <c r="D44">
        <v>174009.72895713313</v>
      </c>
      <c r="E44">
        <f t="shared" si="0"/>
        <v>174009.72895713313</v>
      </c>
      <c r="F44">
        <f t="shared" si="1"/>
        <v>471352.9957690275</v>
      </c>
      <c r="G44">
        <v>2.6090578878182444E-3</v>
      </c>
      <c r="H44">
        <v>0</v>
      </c>
    </row>
    <row r="45" spans="1:8" x14ac:dyDescent="0.2">
      <c r="A45" t="s">
        <v>44</v>
      </c>
      <c r="B45" t="s">
        <v>117</v>
      </c>
      <c r="C45">
        <v>1037464</v>
      </c>
      <c r="D45">
        <v>435520.25987939292</v>
      </c>
      <c r="E45">
        <f t="shared" si="0"/>
        <v>435520.25987939292</v>
      </c>
      <c r="F45">
        <f t="shared" si="1"/>
        <v>1034079.2306053415</v>
      </c>
      <c r="G45">
        <v>3.2625415384615435E-3</v>
      </c>
      <c r="H45">
        <v>0</v>
      </c>
    </row>
    <row r="46" spans="1:8" x14ac:dyDescent="0.2">
      <c r="A46" t="s">
        <v>45</v>
      </c>
      <c r="B46" t="s">
        <v>118</v>
      </c>
      <c r="C46">
        <v>663037</v>
      </c>
      <c r="D46">
        <v>332146.18219241948</v>
      </c>
      <c r="E46">
        <f t="shared" si="0"/>
        <v>332146.18219241948</v>
      </c>
      <c r="F46">
        <f t="shared" si="1"/>
        <v>662296.49430703011</v>
      </c>
      <c r="G46">
        <v>1.1168391703176084E-3</v>
      </c>
      <c r="H46">
        <v>0</v>
      </c>
    </row>
    <row r="47" spans="1:8" x14ac:dyDescent="0.2">
      <c r="A47" t="s">
        <v>46</v>
      </c>
      <c r="B47" t="s">
        <v>119</v>
      </c>
      <c r="C47">
        <v>1255770</v>
      </c>
      <c r="D47">
        <v>386815.27533976093</v>
      </c>
      <c r="E47">
        <f t="shared" si="0"/>
        <v>386815.27533976093</v>
      </c>
      <c r="F47">
        <f t="shared" si="1"/>
        <v>1253627.215651395</v>
      </c>
      <c r="G47">
        <v>1.7063509628395539E-3</v>
      </c>
      <c r="H47">
        <v>0</v>
      </c>
    </row>
    <row r="48" spans="1:8" x14ac:dyDescent="0.2">
      <c r="A48" t="s">
        <v>47</v>
      </c>
      <c r="B48" t="s">
        <v>120</v>
      </c>
      <c r="C48">
        <v>146059</v>
      </c>
      <c r="D48">
        <v>135445.49967173435</v>
      </c>
      <c r="E48">
        <f t="shared" si="0"/>
        <v>135445.49967173435</v>
      </c>
      <c r="F48">
        <f t="shared" si="1"/>
        <v>146046.06217106726</v>
      </c>
      <c r="G48">
        <v>8.8579470849093473E-5</v>
      </c>
      <c r="H48">
        <v>0</v>
      </c>
    </row>
    <row r="49" spans="1:8" x14ac:dyDescent="0.2">
      <c r="A49" t="s">
        <v>48</v>
      </c>
      <c r="B49" t="s">
        <v>121</v>
      </c>
      <c r="C49">
        <v>2248688</v>
      </c>
      <c r="D49">
        <v>2150882</v>
      </c>
      <c r="E49">
        <f t="shared" si="0"/>
        <v>2150882</v>
      </c>
      <c r="F49">
        <f t="shared" si="1"/>
        <v>2248688</v>
      </c>
      <c r="G49">
        <v>0</v>
      </c>
      <c r="H49">
        <v>0</v>
      </c>
    </row>
    <row r="50" spans="1:8" x14ac:dyDescent="0.2">
      <c r="A50" t="s">
        <v>49</v>
      </c>
      <c r="B50" t="s">
        <v>122</v>
      </c>
      <c r="C50">
        <v>1404082</v>
      </c>
      <c r="D50">
        <v>204765.90155431334</v>
      </c>
      <c r="E50">
        <f t="shared" si="0"/>
        <v>204765.90155431334</v>
      </c>
      <c r="F50">
        <f t="shared" si="1"/>
        <v>1401115.1076522351</v>
      </c>
      <c r="G50">
        <v>2.1130477762445294E-3</v>
      </c>
      <c r="H50">
        <v>0</v>
      </c>
    </row>
    <row r="51" spans="1:8" x14ac:dyDescent="0.2">
      <c r="A51" t="s">
        <v>50</v>
      </c>
      <c r="B51" t="s">
        <v>123</v>
      </c>
      <c r="C51">
        <v>383697</v>
      </c>
      <c r="D51">
        <v>115757.42570022152</v>
      </c>
      <c r="E51">
        <f t="shared" si="0"/>
        <v>115757.42570022152</v>
      </c>
      <c r="F51">
        <f t="shared" si="1"/>
        <v>382625.98226890719</v>
      </c>
      <c r="G51">
        <v>2.7913111937096337E-3</v>
      </c>
      <c r="H51">
        <v>0</v>
      </c>
    </row>
    <row r="52" spans="1:8" x14ac:dyDescent="0.2">
      <c r="A52" t="s">
        <v>51</v>
      </c>
      <c r="B52" t="s">
        <v>124</v>
      </c>
      <c r="C52">
        <v>360639</v>
      </c>
      <c r="D52">
        <v>134682.00704508874</v>
      </c>
      <c r="E52">
        <f t="shared" si="0"/>
        <v>134682.00704508874</v>
      </c>
      <c r="F52">
        <f t="shared" si="1"/>
        <v>359148.25040792819</v>
      </c>
      <c r="G52">
        <v>4.1336338889355097E-3</v>
      </c>
      <c r="H52">
        <v>0</v>
      </c>
    </row>
    <row r="53" spans="1:8" x14ac:dyDescent="0.2">
      <c r="A53" t="s">
        <v>52</v>
      </c>
      <c r="B53" t="s">
        <v>125</v>
      </c>
      <c r="C53">
        <v>484745</v>
      </c>
      <c r="D53">
        <v>218211.13517386318</v>
      </c>
      <c r="E53">
        <f t="shared" si="0"/>
        <v>218211.13517386318</v>
      </c>
      <c r="F53">
        <f t="shared" si="1"/>
        <v>483583.7256544049</v>
      </c>
      <c r="G53">
        <v>2.3956396571292401E-3</v>
      </c>
      <c r="H53">
        <v>0</v>
      </c>
    </row>
    <row r="54" spans="1:8" x14ac:dyDescent="0.2">
      <c r="A54" t="s">
        <v>53</v>
      </c>
      <c r="B54" t="s">
        <v>126</v>
      </c>
      <c r="C54">
        <v>1607193</v>
      </c>
      <c r="D54">
        <v>342362.45509898942</v>
      </c>
      <c r="E54">
        <f t="shared" si="0"/>
        <v>342362.45509898942</v>
      </c>
      <c r="F54">
        <f t="shared" si="1"/>
        <v>1601565.954037112</v>
      </c>
      <c r="G54">
        <v>3.5011638072640302E-3</v>
      </c>
      <c r="H54">
        <v>0</v>
      </c>
    </row>
    <row r="55" spans="1:8" x14ac:dyDescent="0.2">
      <c r="A55" t="s">
        <v>54</v>
      </c>
      <c r="B55" t="s">
        <v>127</v>
      </c>
      <c r="C55">
        <v>669777</v>
      </c>
      <c r="D55">
        <v>55497.392484805132</v>
      </c>
      <c r="E55">
        <f t="shared" si="0"/>
        <v>55497.392484805132</v>
      </c>
      <c r="F55">
        <f t="shared" si="1"/>
        <v>667754.93476605148</v>
      </c>
      <c r="G55">
        <v>3.019012647416225E-3</v>
      </c>
      <c r="H55">
        <v>0</v>
      </c>
    </row>
    <row r="56" spans="1:8" x14ac:dyDescent="0.2">
      <c r="A56" t="s">
        <v>55</v>
      </c>
      <c r="B56" t="s">
        <v>128</v>
      </c>
      <c r="C56">
        <v>1063243</v>
      </c>
      <c r="D56">
        <v>98303.132895213537</v>
      </c>
      <c r="E56">
        <f t="shared" si="0"/>
        <v>98303.132895213537</v>
      </c>
      <c r="F56">
        <f t="shared" si="1"/>
        <v>1056820.5454972612</v>
      </c>
      <c r="G56">
        <v>6.0404390179279906E-3</v>
      </c>
      <c r="H56">
        <v>0</v>
      </c>
    </row>
    <row r="57" spans="1:8" x14ac:dyDescent="0.2">
      <c r="A57" t="s">
        <v>56</v>
      </c>
      <c r="B57" t="s">
        <v>129</v>
      </c>
      <c r="C57">
        <v>114577</v>
      </c>
      <c r="D57">
        <v>21235.663161715638</v>
      </c>
      <c r="E57">
        <f t="shared" si="0"/>
        <v>21235.663161715638</v>
      </c>
      <c r="F57">
        <f t="shared" si="1"/>
        <v>114091.44140732566</v>
      </c>
      <c r="G57">
        <v>4.2378365001207773E-3</v>
      </c>
      <c r="H57">
        <v>0</v>
      </c>
    </row>
    <row r="58" spans="1:8" x14ac:dyDescent="0.2">
      <c r="A58" t="s">
        <v>57</v>
      </c>
      <c r="B58" t="s">
        <v>130</v>
      </c>
      <c r="C58">
        <v>383140</v>
      </c>
      <c r="D58">
        <v>341431.99069428182</v>
      </c>
      <c r="E58">
        <f t="shared" si="0"/>
        <v>341431.99069428182</v>
      </c>
      <c r="F58">
        <f t="shared" si="1"/>
        <v>383076.14046893222</v>
      </c>
      <c r="G58">
        <v>1.6667414278799495E-4</v>
      </c>
      <c r="H58">
        <v>0</v>
      </c>
    </row>
    <row r="59" spans="1:8" x14ac:dyDescent="0.2">
      <c r="A59" t="s">
        <v>58</v>
      </c>
      <c r="B59" t="s">
        <v>131</v>
      </c>
      <c r="C59">
        <v>1165823</v>
      </c>
      <c r="D59">
        <v>1068827.6623020887</v>
      </c>
      <c r="E59">
        <f t="shared" si="0"/>
        <v>1068827.6623020887</v>
      </c>
      <c r="F59">
        <f t="shared" si="1"/>
        <v>1165818.3770955037</v>
      </c>
      <c r="G59">
        <v>3.9653570879552084E-6</v>
      </c>
      <c r="H59">
        <v>0</v>
      </c>
    </row>
    <row r="60" spans="1:8" x14ac:dyDescent="0.2">
      <c r="A60" t="s">
        <v>59</v>
      </c>
      <c r="B60" t="s">
        <v>132</v>
      </c>
      <c r="C60">
        <v>958621</v>
      </c>
      <c r="D60">
        <v>913204.42719616531</v>
      </c>
      <c r="E60">
        <f t="shared" si="0"/>
        <v>913204.42719616531</v>
      </c>
      <c r="F60">
        <f t="shared" si="1"/>
        <v>958620.98891576694</v>
      </c>
      <c r="G60">
        <v>1.1562685382280065E-8</v>
      </c>
      <c r="H60">
        <v>0</v>
      </c>
    </row>
    <row r="61" spans="1:8" x14ac:dyDescent="0.2">
      <c r="A61" t="s">
        <v>60</v>
      </c>
      <c r="B61" t="s">
        <v>133</v>
      </c>
      <c r="C61">
        <v>262416</v>
      </c>
      <c r="D61">
        <v>246974.78077981912</v>
      </c>
      <c r="E61">
        <f t="shared" si="0"/>
        <v>246974.78077981912</v>
      </c>
      <c r="F61">
        <f t="shared" si="1"/>
        <v>262409.97113541921</v>
      </c>
      <c r="G61">
        <v>2.2974454990460802E-5</v>
      </c>
      <c r="H61">
        <v>0</v>
      </c>
    </row>
    <row r="62" spans="1:8" x14ac:dyDescent="0.2">
      <c r="A62" t="s">
        <v>61</v>
      </c>
      <c r="B62" t="s">
        <v>134</v>
      </c>
      <c r="C62">
        <v>235807</v>
      </c>
      <c r="D62">
        <v>222788.05602152506</v>
      </c>
      <c r="E62">
        <f t="shared" si="0"/>
        <v>222788.05602152506</v>
      </c>
      <c r="F62">
        <f t="shared" si="1"/>
        <v>235806.67607333203</v>
      </c>
      <c r="G62">
        <v>1.3736940293506669E-6</v>
      </c>
      <c r="H62">
        <v>0</v>
      </c>
    </row>
    <row r="63" spans="1:8" x14ac:dyDescent="0.2">
      <c r="A63" t="s">
        <v>62</v>
      </c>
      <c r="B63" t="s">
        <v>135</v>
      </c>
      <c r="C63">
        <v>205600</v>
      </c>
      <c r="D63">
        <v>101077.28775042467</v>
      </c>
      <c r="E63">
        <f t="shared" si="0"/>
        <v>101077.28775042467</v>
      </c>
      <c r="F63">
        <f t="shared" si="1"/>
        <v>205406.40266156639</v>
      </c>
      <c r="G63">
        <v>9.4162129588329238E-4</v>
      </c>
      <c r="H63">
        <v>0</v>
      </c>
    </row>
    <row r="64" spans="1:8" x14ac:dyDescent="0.2">
      <c r="A64" t="s">
        <v>63</v>
      </c>
      <c r="B64" t="s">
        <v>136</v>
      </c>
      <c r="C64">
        <v>152276</v>
      </c>
      <c r="D64">
        <v>144505.14679270011</v>
      </c>
      <c r="E64">
        <f t="shared" si="0"/>
        <v>144505.14679270011</v>
      </c>
      <c r="F64">
        <f t="shared" si="1"/>
        <v>152260.81053172814</v>
      </c>
      <c r="G64">
        <v>9.9749588062832896E-5</v>
      </c>
      <c r="H64">
        <v>0</v>
      </c>
    </row>
    <row r="65" spans="1:8" x14ac:dyDescent="0.2">
      <c r="A65" t="s">
        <v>64</v>
      </c>
      <c r="B65" t="s">
        <v>137</v>
      </c>
      <c r="C65">
        <v>274956</v>
      </c>
      <c r="D65">
        <v>193736.80614479631</v>
      </c>
      <c r="E65">
        <f t="shared" si="0"/>
        <v>193736.80614479631</v>
      </c>
      <c r="F65">
        <f t="shared" si="1"/>
        <v>274517.1993862252</v>
      </c>
      <c r="G65">
        <v>1.5958939385748287E-3</v>
      </c>
      <c r="H65">
        <v>0</v>
      </c>
    </row>
    <row r="66" spans="1:8" x14ac:dyDescent="0.2">
      <c r="A66" t="s">
        <v>65</v>
      </c>
      <c r="B66" t="s">
        <v>138</v>
      </c>
      <c r="C66">
        <v>852914</v>
      </c>
      <c r="D66">
        <v>581575.22957140778</v>
      </c>
      <c r="E66">
        <f t="shared" si="0"/>
        <v>581575.22957140778</v>
      </c>
      <c r="F66">
        <f t="shared" si="1"/>
        <v>851974.66544293496</v>
      </c>
      <c r="G66">
        <v>1.1013238814992455E-3</v>
      </c>
      <c r="H66">
        <v>0</v>
      </c>
    </row>
    <row r="67" spans="1:8" x14ac:dyDescent="0.2">
      <c r="A67" t="s">
        <v>66</v>
      </c>
      <c r="B67" t="s">
        <v>139</v>
      </c>
      <c r="C67">
        <v>758548</v>
      </c>
      <c r="D67">
        <v>470306.73342116224</v>
      </c>
      <c r="E67">
        <f t="shared" ref="E67:E72" si="2">-(H67*C67-D67)</f>
        <v>470306.73342116224</v>
      </c>
      <c r="F67">
        <f t="shared" ref="F67:F72" si="3">-(G67*C67-C67)</f>
        <v>757838.78032472741</v>
      </c>
      <c r="G67">
        <v>9.3497006817307702E-4</v>
      </c>
      <c r="H67">
        <v>0</v>
      </c>
    </row>
    <row r="68" spans="1:8" x14ac:dyDescent="0.2">
      <c r="A68" t="s">
        <v>67</v>
      </c>
      <c r="B68" t="s">
        <v>140</v>
      </c>
      <c r="C68">
        <v>708405</v>
      </c>
      <c r="D68">
        <v>664294</v>
      </c>
      <c r="E68">
        <f t="shared" si="2"/>
        <v>664294</v>
      </c>
      <c r="F68">
        <f t="shared" si="3"/>
        <v>708405</v>
      </c>
      <c r="G68">
        <v>0</v>
      </c>
      <c r="H68">
        <v>0</v>
      </c>
    </row>
    <row r="69" spans="1:8" x14ac:dyDescent="0.2">
      <c r="A69" t="s">
        <v>68</v>
      </c>
      <c r="B69" t="s">
        <v>141</v>
      </c>
      <c r="C69">
        <v>445768</v>
      </c>
      <c r="D69">
        <v>292579.0009638542</v>
      </c>
      <c r="E69">
        <f t="shared" si="2"/>
        <v>292579.0009638542</v>
      </c>
      <c r="F69">
        <f t="shared" si="3"/>
        <v>444932.12265097961</v>
      </c>
      <c r="G69">
        <v>1.8751398687667097E-3</v>
      </c>
      <c r="H69">
        <v>0</v>
      </c>
    </row>
    <row r="70" spans="1:8" x14ac:dyDescent="0.2">
      <c r="A70" t="s">
        <v>69</v>
      </c>
      <c r="B70" t="s">
        <v>142</v>
      </c>
      <c r="C70">
        <v>97241</v>
      </c>
      <c r="D70">
        <v>26591.922052099912</v>
      </c>
      <c r="E70">
        <f t="shared" si="2"/>
        <v>26591.922052099912</v>
      </c>
      <c r="F70">
        <f t="shared" si="3"/>
        <v>96903.992016252596</v>
      </c>
      <c r="G70">
        <v>3.4656984579282618E-3</v>
      </c>
      <c r="H70">
        <v>0</v>
      </c>
    </row>
    <row r="71" spans="1:8" x14ac:dyDescent="0.2">
      <c r="A71" t="s">
        <v>70</v>
      </c>
      <c r="B71" t="s">
        <v>143</v>
      </c>
      <c r="C71">
        <v>2447770</v>
      </c>
      <c r="D71">
        <v>2335696.1954514468</v>
      </c>
      <c r="E71">
        <f t="shared" si="2"/>
        <v>2335696.1954514468</v>
      </c>
      <c r="F71">
        <f t="shared" si="3"/>
        <v>2447181.1622766401</v>
      </c>
      <c r="G71">
        <v>2.4056088740352795E-4</v>
      </c>
      <c r="H71">
        <v>0</v>
      </c>
    </row>
    <row r="72" spans="1:8" x14ac:dyDescent="0.2">
      <c r="A72" t="s">
        <v>71</v>
      </c>
      <c r="B72" t="s">
        <v>144</v>
      </c>
      <c r="C72">
        <v>385290</v>
      </c>
      <c r="D72">
        <v>217590.05806280122</v>
      </c>
      <c r="E72">
        <f t="shared" si="2"/>
        <v>217590.05806280122</v>
      </c>
      <c r="F72">
        <f t="shared" si="3"/>
        <v>382489.82092767552</v>
      </c>
      <c r="G72">
        <v>7.2677180106529822E-3</v>
      </c>
      <c r="H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2A24-5E68-F346-BE66-6C7C51B83EB7}">
  <dimension ref="A1:BT72"/>
  <sheetViews>
    <sheetView workbookViewId="0">
      <selection activeCell="I33" sqref="I33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>
        <f>A!B2*A!B$75/A!$BV2</f>
        <v>0.17916724190050048</v>
      </c>
      <c r="C2">
        <f>A!C2*A!C$75/A!$BV2</f>
        <v>2.5519905208610102E-3</v>
      </c>
      <c r="D2">
        <f>A!D2*A!D$75/A!$BV2</f>
        <v>2.5942860401006194E-8</v>
      </c>
      <c r="E2">
        <f>A!E2*A!E$75/A!$BV2</f>
        <v>1.3782505955228243E-4</v>
      </c>
      <c r="F2">
        <f>A!F2*A!F$75/A!$BV2</f>
        <v>3.5171331825182646E-5</v>
      </c>
      <c r="G2">
        <f>A!G2*A!G$75/A!$BV2</f>
        <v>7.0055987037858468E-7</v>
      </c>
      <c r="H2">
        <f>A!H2*A!H$75/A!$BV2</f>
        <v>4.9448138738541567E-3</v>
      </c>
      <c r="I2">
        <f>A!I2*A!I$75/A!$BV2</f>
        <v>2.3793166492201154E-3</v>
      </c>
      <c r="J2">
        <f>A!J2*A!J$75/A!$BV2</f>
        <v>4.9935931425536311E-7</v>
      </c>
      <c r="K2">
        <f>A!K2*A!K$75/A!$BV2</f>
        <v>2.9398702341829605E-7</v>
      </c>
      <c r="L2">
        <f>A!L2*A!L$75/A!$BV2</f>
        <v>4.9154192870375862E-7</v>
      </c>
      <c r="M2">
        <f>A!M2*A!M$75/A!$BV2</f>
        <v>4.980844007855248E-7</v>
      </c>
      <c r="N2">
        <f>A!N2*A!N$75/A!$BV2</f>
        <v>9.8232924545620845E-8</v>
      </c>
      <c r="O2">
        <f>A!O2*A!O$75/A!$BV2</f>
        <v>8.6151794876807912E-8</v>
      </c>
      <c r="P2">
        <f>A!P2*A!P$75/A!$BV2</f>
        <v>9.6991356531591851E-7</v>
      </c>
      <c r="Q2">
        <f>A!Q2*A!Q$75/A!$BV2</f>
        <v>2.4058228136652383E-7</v>
      </c>
      <c r="R2">
        <f>A!R2*A!R$75/A!$BV2</f>
        <v>8.055150739899087E-6</v>
      </c>
      <c r="S2">
        <f>A!S2*A!S$75/A!$BV2</f>
        <v>5.6068399629041429E-4</v>
      </c>
      <c r="T2">
        <f>A!T2*A!T$75/A!$BV2</f>
        <v>0.52181677662149306</v>
      </c>
      <c r="U2">
        <f>A!U2*A!U$75/A!$BV2</f>
        <v>3.438923153536323E-3</v>
      </c>
      <c r="V2">
        <f>A!V2*A!V$75/A!$BV2</f>
        <v>2.3389963210876947E-5</v>
      </c>
      <c r="W2">
        <f>A!W2*A!W$75/A!$BV2</f>
        <v>1.0703756492304265E-3</v>
      </c>
      <c r="X2">
        <f>A!X2*A!X$75/A!$BV2</f>
        <v>7.3261166384988241E-6</v>
      </c>
      <c r="Y2">
        <f>A!Y2*A!Y$75/A!$BV2</f>
        <v>2.6507763348746691E-6</v>
      </c>
      <c r="Z2">
        <f>A!Z2*A!Z$75/A!$BV2</f>
        <v>1.876119874518254E-2</v>
      </c>
      <c r="AA2">
        <f>A!AA2*A!AA$75/A!$BV2</f>
        <v>2.8800930448855859E-4</v>
      </c>
      <c r="AB2">
        <f>A!AB2*A!AB$75/A!$BV2</f>
        <v>6.1827865286092861E-5</v>
      </c>
      <c r="AC2">
        <f>A!AC2*A!AC$75/A!$BV2</f>
        <v>1.512509517995193E-3</v>
      </c>
      <c r="AD2">
        <f>A!AD2*A!AD$75/A!$BV2</f>
        <v>7.4871469869679393E-4</v>
      </c>
      <c r="AE2">
        <f>A!AE2*A!AE$75/A!$BV2</f>
        <v>1.8066996910504434E-5</v>
      </c>
      <c r="AF2">
        <f>A!AF2*A!AF$75/A!$BV2</f>
        <v>7.7257522339914332E-4</v>
      </c>
      <c r="AG2">
        <f>A!AG2*A!AG$75/A!$BV2</f>
        <v>1.6208511384892297E-8</v>
      </c>
      <c r="AH2">
        <f>A!AH2*A!AH$75/A!$BV2</f>
        <v>5.7975730507425341E-7</v>
      </c>
      <c r="AI2">
        <f>A!AI2*A!AI$75/A!$BV2</f>
        <v>1.7199469195906078E-9</v>
      </c>
      <c r="AJ2">
        <f>A!AJ2*A!AJ$75/A!$BV2</f>
        <v>6.0022819648864109E-8</v>
      </c>
      <c r="AK2">
        <f>A!AK2*A!AK$75/A!$BV2</f>
        <v>1.6221608957417792E-9</v>
      </c>
      <c r="AL2">
        <f>A!AL2*A!AL$75/A!$BV2</f>
        <v>4.6934243283307009E-9</v>
      </c>
      <c r="AM2">
        <f>A!AM2*A!AM$75/A!$BV2</f>
        <v>3.068793895988815E-4</v>
      </c>
      <c r="AN2">
        <f>A!AN2*A!AN$75/A!$BV2</f>
        <v>7.5679222334762426E-8</v>
      </c>
      <c r="AO2">
        <f>A!AO2*A!AO$75/A!$BV2</f>
        <v>6.5142797488725511E-7</v>
      </c>
      <c r="AP2">
        <f>A!AP2*A!AP$75/A!$BV2</f>
        <v>3.5577768113469039E-7</v>
      </c>
      <c r="AQ2">
        <f>A!AQ2*A!AQ$75/A!$BV2</f>
        <v>1.7013581956203288E-6</v>
      </c>
      <c r="AR2">
        <f>A!AR2*A!AR$75/A!$BV2</f>
        <v>2.6059560042619379E-6</v>
      </c>
      <c r="AS2">
        <f>A!AS2*A!AS$75/A!$BV2</f>
        <v>1.1258435851854899E-5</v>
      </c>
      <c r="AT2">
        <f>A!AT2*A!AT$75/A!$BV2</f>
        <v>2.980336612319427E-6</v>
      </c>
      <c r="AU2">
        <f>A!AU2*A!AU$75/A!$BV2</f>
        <v>1.022313385462017E-6</v>
      </c>
      <c r="AV2">
        <f>A!AV2*A!AV$75/A!$BV2</f>
        <v>1.6991483172258419E-7</v>
      </c>
      <c r="AW2">
        <f>A!AW2*A!AW$75/A!$BV2</f>
        <v>2.6870674869981949E-6</v>
      </c>
      <c r="AX2">
        <f>A!AX2*A!AX$75/A!$BV2</f>
        <v>1.8433178540996838E-5</v>
      </c>
      <c r="AY2">
        <f>A!AY2*A!AY$75/A!$BV2</f>
        <v>7.3107785525472981E-7</v>
      </c>
      <c r="AZ2">
        <f>A!AZ2*A!AZ$75/A!$BV2</f>
        <v>4.533169223340807E-6</v>
      </c>
      <c r="BA2">
        <f>A!BA2*A!BA$75/A!$BV2</f>
        <v>3.5308696938335105E-6</v>
      </c>
      <c r="BB2">
        <f>A!BB2*A!BB$75/A!$BV2</f>
        <v>2.0923209227795727E-3</v>
      </c>
      <c r="BC2">
        <f>A!BC2*A!BC$75/A!$BV2</f>
        <v>1.103588013071255E-4</v>
      </c>
      <c r="BD2">
        <f>A!BD2*A!BD$75/A!$BV2</f>
        <v>3.0911845609237609E-3</v>
      </c>
      <c r="BE2">
        <f>A!BE2*A!BE$75/A!$BV2</f>
        <v>4.1009603371334935E-7</v>
      </c>
      <c r="BF2">
        <f>A!BF2*A!BF$75/A!$BV2</f>
        <v>3.5260193949340681E-4</v>
      </c>
      <c r="BG2">
        <f>A!BG2*A!BG$75/A!$BV2</f>
        <v>5.2519479350351828E-6</v>
      </c>
      <c r="BH2">
        <f>A!BH2*A!BH$75/A!$BV2</f>
        <v>2.6420162889744626E-7</v>
      </c>
      <c r="BI2">
        <f>A!BI2*A!BI$75/A!$BV2</f>
        <v>5.8592836401978727E-7</v>
      </c>
      <c r="BJ2">
        <f>A!BJ2*A!BJ$75/A!$BV2</f>
        <v>1.0580005568184993E-6</v>
      </c>
      <c r="BK2">
        <f>A!BK2*A!BK$75/A!$BV2</f>
        <v>3.8465205390753991E-6</v>
      </c>
      <c r="BL2">
        <f>A!BL2*A!BL$75/A!$BV2</f>
        <v>1.4037729149313724E-3</v>
      </c>
      <c r="BM2">
        <f>A!BM2*A!BM$75/A!$BV2</f>
        <v>2.2315516614744227E-4</v>
      </c>
      <c r="BN2">
        <f>A!BN2*A!BN$75/A!$BV2</f>
        <v>4.7830161851960236E-3</v>
      </c>
      <c r="BO2">
        <f>A!BO2*A!BO$75/A!$BV2</f>
        <v>1.0495178363688666E-4</v>
      </c>
      <c r="BP2">
        <f>A!BP2*A!BP$75/A!$BV2</f>
        <v>1.5761643954849084E-5</v>
      </c>
      <c r="BQ2">
        <f>A!BQ2*A!BQ$75/A!$BV2</f>
        <v>-7.9151837381219014E-4</v>
      </c>
      <c r="BR2">
        <f>A!BR2*A!BR$75/A!$BV2</f>
        <v>4.263318096724706E-6</v>
      </c>
      <c r="BS2">
        <f>A!BS2*A!BS$75/A!$BV2</f>
        <v>6.8344079438451017E-3</v>
      </c>
      <c r="BT2">
        <f>A!BT2*A!BT$75/A!$BV2</f>
        <v>6.1404221699352675E-6</v>
      </c>
    </row>
    <row r="3" spans="1:72" x14ac:dyDescent="0.2">
      <c r="A3" t="s">
        <v>2</v>
      </c>
      <c r="B3">
        <f>A!B3*A!B$75/A!$BV3</f>
        <v>0.35506331818540315</v>
      </c>
      <c r="C3">
        <f>A!C3*A!C$75/A!$BV3</f>
        <v>0.12091869763797181</v>
      </c>
      <c r="D3">
        <f>A!D3*A!D$75/A!$BV3</f>
        <v>2.1585345489328031E-7</v>
      </c>
      <c r="E3">
        <f>A!E3*A!E$75/A!$BV3</f>
        <v>1.5127869857119939E-3</v>
      </c>
      <c r="F3">
        <f>A!F3*A!F$75/A!$BV3</f>
        <v>6.1374466915208709E-9</v>
      </c>
      <c r="G3">
        <f>A!G3*A!G$75/A!$BV3</f>
        <v>8.9676821201478171E-8</v>
      </c>
      <c r="H3">
        <f>A!H3*A!H$75/A!$BV3</f>
        <v>3.0692757034373481E-6</v>
      </c>
      <c r="I3">
        <f>A!I3*A!I$75/A!$BV3</f>
        <v>0.21358493472526849</v>
      </c>
      <c r="J3">
        <f>A!J3*A!J$75/A!$BV3</f>
        <v>1.9867976033226793E-5</v>
      </c>
      <c r="K3">
        <f>A!K3*A!K$75/A!$BV3</f>
        <v>7.6393208549553376E-8</v>
      </c>
      <c r="L3">
        <f>A!L3*A!L$75/A!$BV3</f>
        <v>1.4636835039092829E-7</v>
      </c>
      <c r="M3">
        <f>A!M3*A!M$75/A!$BV3</f>
        <v>-1.7138753127270789E-7</v>
      </c>
      <c r="N3">
        <f>A!N3*A!N$75/A!$BV3</f>
        <v>2.2783017257926271E-7</v>
      </c>
      <c r="O3">
        <f>A!O3*A!O$75/A!$BV3</f>
        <v>2.6841341241214954E-8</v>
      </c>
      <c r="P3">
        <f>A!P3*A!P$75/A!$BV3</f>
        <v>1.7529902818511942E-8</v>
      </c>
      <c r="Q3">
        <f>A!Q3*A!Q$75/A!$BV3</f>
        <v>8.3152073277412954E-8</v>
      </c>
      <c r="R3">
        <f>A!R3*A!R$75/A!$BV3</f>
        <v>5.6447406250968778E-4</v>
      </c>
      <c r="S3">
        <f>A!S3*A!S$75/A!$BV3</f>
        <v>2.688398694075441E-3</v>
      </c>
      <c r="T3">
        <f>A!T3*A!T$75/A!$BV3</f>
        <v>0.11707131072047688</v>
      </c>
      <c r="U3">
        <f>A!U3*A!U$75/A!$BV3</f>
        <v>1.3011494954940525E-6</v>
      </c>
      <c r="V3">
        <f>A!V3*A!V$75/A!$BV3</f>
        <v>2.1043293345522707E-3</v>
      </c>
      <c r="W3">
        <f>A!W3*A!W$75/A!$BV3</f>
        <v>9.6177913775328319E-2</v>
      </c>
      <c r="X3">
        <f>A!X3*A!X$75/A!$BV3</f>
        <v>6.4352800218879774E-4</v>
      </c>
      <c r="Y3">
        <f>A!Y3*A!Y$75/A!$BV3</f>
        <v>2.2506831662715663E-4</v>
      </c>
      <c r="Z3">
        <f>A!Z3*A!Z$75/A!$BV3</f>
        <v>6.1074828071248331E-3</v>
      </c>
      <c r="AA3">
        <f>A!AA3*A!AA$75/A!$BV3</f>
        <v>2.5853872120936358E-2</v>
      </c>
      <c r="AB3">
        <f>A!AB3*A!AB$75/A!$BV3</f>
        <v>-4.7567454228940382E-7</v>
      </c>
      <c r="AC3">
        <f>A!AC3*A!AC$75/A!$BV3</f>
        <v>3.9326554456433677E-7</v>
      </c>
      <c r="AD3">
        <f>A!AD3*A!AD$75/A!$BV3</f>
        <v>1.4048281826426699E-2</v>
      </c>
      <c r="AE3">
        <f>A!AE3*A!AE$75/A!$BV3</f>
        <v>1.1856907443977586E-7</v>
      </c>
      <c r="AF3">
        <f>A!AF3*A!AF$75/A!$BV3</f>
        <v>-8.4094223665002536E-8</v>
      </c>
      <c r="AG3">
        <f>A!AG3*A!AG$75/A!$BV3</f>
        <v>-1.0919441955437797E-7</v>
      </c>
      <c r="AH3">
        <f>A!AH3*A!AH$75/A!$BV3</f>
        <v>-4.1579246326557039E-8</v>
      </c>
      <c r="AI3">
        <f>A!AI3*A!AI$75/A!$BV3</f>
        <v>-2.9141924961604956E-8</v>
      </c>
      <c r="AJ3">
        <f>A!AJ3*A!AJ$75/A!$BV3</f>
        <v>2.0194196652600588E-7</v>
      </c>
      <c r="AK3">
        <f>A!AK3*A!AK$75/A!$BV3</f>
        <v>2.6080756623937714E-9</v>
      </c>
      <c r="AL3">
        <f>A!AL3*A!AL$75/A!$BV3</f>
        <v>-9.6167527568652955E-9</v>
      </c>
      <c r="AM3">
        <f>A!AM3*A!AM$75/A!$BV3</f>
        <v>1.1669930762949102E-4</v>
      </c>
      <c r="AN3">
        <f>A!AN3*A!AN$75/A!$BV3</f>
        <v>-1.5311224504573023E-8</v>
      </c>
      <c r="AO3">
        <f>A!AO3*A!AO$75/A!$BV3</f>
        <v>-2.3413879739930513E-7</v>
      </c>
      <c r="AP3">
        <f>A!AP3*A!AP$75/A!$BV3</f>
        <v>-3.9422062979223484E-8</v>
      </c>
      <c r="AQ3">
        <f>A!AQ3*A!AQ$75/A!$BV3</f>
        <v>2.176087469854065E-7</v>
      </c>
      <c r="AR3">
        <f>A!AR3*A!AR$75/A!$BV3</f>
        <v>-1.7294203845017371E-8</v>
      </c>
      <c r="AS3">
        <f>A!AS3*A!AS$75/A!$BV3</f>
        <v>3.1918997234705009E-7</v>
      </c>
      <c r="AT3">
        <f>A!AT3*A!AT$75/A!$BV3</f>
        <v>3.7978611670631392E-7</v>
      </c>
      <c r="AU3">
        <f>A!AU3*A!AU$75/A!$BV3</f>
        <v>-3.6885120324644019E-8</v>
      </c>
      <c r="AV3">
        <f>A!AV3*A!AV$75/A!$BV3</f>
        <v>-5.1253311207867198E-8</v>
      </c>
      <c r="AW3">
        <f>A!AW3*A!AW$75/A!$BV3</f>
        <v>3.0315350497400844E-8</v>
      </c>
      <c r="AX3">
        <f>A!AX3*A!AX$75/A!$BV3</f>
        <v>1.1081575729523236E-8</v>
      </c>
      <c r="AY3">
        <f>A!AY3*A!AY$75/A!$BV3</f>
        <v>2.1975722998105795E-7</v>
      </c>
      <c r="AZ3">
        <f>A!AZ3*A!AZ$75/A!$BV3</f>
        <v>9.0444346437502321E-8</v>
      </c>
      <c r="BA3">
        <f>A!BA3*A!BA$75/A!$BV3</f>
        <v>6.6070393847074483E-8</v>
      </c>
      <c r="BB3">
        <f>A!BB3*A!BB$75/A!$BV3</f>
        <v>4.2690304074154591E-3</v>
      </c>
      <c r="BC3">
        <f>A!BC3*A!BC$75/A!$BV3</f>
        <v>2.6797772347928627E-4</v>
      </c>
      <c r="BD3">
        <f>A!BD3*A!BD$75/A!$BV3</f>
        <v>3.6891385921464093E-5</v>
      </c>
      <c r="BE3">
        <f>A!BE3*A!BE$75/A!$BV3</f>
        <v>3.2217067326312297E-8</v>
      </c>
      <c r="BF3">
        <f>A!BF3*A!BF$75/A!$BV3</f>
        <v>1.7654115721606369E-3</v>
      </c>
      <c r="BG3">
        <f>A!BG3*A!BG$75/A!$BV3</f>
        <v>-5.0098850975726469E-7</v>
      </c>
      <c r="BH3">
        <f>A!BH3*A!BH$75/A!$BV3</f>
        <v>-4.1565079504716985E-7</v>
      </c>
      <c r="BI3">
        <f>A!BI3*A!BI$75/A!$BV3</f>
        <v>-1.0545738461252345E-7</v>
      </c>
      <c r="BJ3">
        <f>A!BJ3*A!BJ$75/A!$BV3</f>
        <v>-4.8486115623409137E-8</v>
      </c>
      <c r="BK3">
        <f>A!BK3*A!BK$75/A!$BV3</f>
        <v>-5.135115670410626E-8</v>
      </c>
      <c r="BL3">
        <f>A!BL3*A!BL$75/A!$BV3</f>
        <v>3.5874815791274344E-3</v>
      </c>
      <c r="BM3">
        <f>A!BM3*A!BM$75/A!$BV3</f>
        <v>8.7174327635243312E-3</v>
      </c>
      <c r="BN3">
        <f>A!BN3*A!BN$75/A!$BV3</f>
        <v>5.3136955927063058E-2</v>
      </c>
      <c r="BO3">
        <f>A!BO3*A!BO$75/A!$BV3</f>
        <v>2.7536172099880234E-3</v>
      </c>
      <c r="BP3">
        <f>A!BP3*A!BP$75/A!$BV3</f>
        <v>2.1544329483975676E-7</v>
      </c>
      <c r="BQ3">
        <f>A!BQ3*A!BQ$75/A!$BV3</f>
        <v>-1.6095387645179882E-7</v>
      </c>
      <c r="BR3">
        <f>A!BR3*A!BR$75/A!$BV3</f>
        <v>3.829086367890302E-4</v>
      </c>
      <c r="BS3">
        <f>A!BS3*A!BS$75/A!$BV3</f>
        <v>5.193910270683632E-2</v>
      </c>
      <c r="BT3">
        <f>A!BT3*A!BT$75/A!$BV3</f>
        <v>3.6033092723201103E-8</v>
      </c>
    </row>
    <row r="4" spans="1:72" x14ac:dyDescent="0.2">
      <c r="A4" t="s">
        <v>3</v>
      </c>
      <c r="B4">
        <f>A!B4*A!B$75/A!$BV4</f>
        <v>9.5938253385006718E-4</v>
      </c>
      <c r="C4">
        <f>A!C4*A!C$75/A!$BV4</f>
        <v>6.0474103925519236E-5</v>
      </c>
      <c r="D4">
        <f>A!D4*A!D$75/A!$BV4</f>
        <v>0.11042579331907876</v>
      </c>
      <c r="E4">
        <f>A!E4*A!E$75/A!$BV4</f>
        <v>5.6176838946213499E-4</v>
      </c>
      <c r="F4">
        <f>A!F4*A!F$75/A!$BV4</f>
        <v>1.9860940278436801E-4</v>
      </c>
      <c r="G4">
        <f>A!G4*A!G$75/A!$BV4</f>
        <v>8.0314286054726042E-2</v>
      </c>
      <c r="H4">
        <f>A!H4*A!H$75/A!$BV4</f>
        <v>5.3603847239865211E-3</v>
      </c>
      <c r="I4">
        <f>A!I4*A!I$75/A!$BV4</f>
        <v>1.2806385291845172E-4</v>
      </c>
      <c r="J4">
        <f>A!J4*A!J$75/A!$BV4</f>
        <v>8.3676067639603204E-5</v>
      </c>
      <c r="K4">
        <f>A!K4*A!K$75/A!$BV4</f>
        <v>3.044464726531332E-4</v>
      </c>
      <c r="L4">
        <f>A!L4*A!L$75/A!$BV4</f>
        <v>1.4096398844560802E-4</v>
      </c>
      <c r="M4">
        <f>A!M4*A!M$75/A!$BV4</f>
        <v>2.2312057511224146E-4</v>
      </c>
      <c r="N4">
        <f>A!N4*A!N$75/A!$BV4</f>
        <v>1.254622887929403E-5</v>
      </c>
      <c r="O4">
        <f>A!O4*A!O$75/A!$BV4</f>
        <v>1.3072049221922184E-4</v>
      </c>
      <c r="P4">
        <f>A!P4*A!P$75/A!$BV4</f>
        <v>1.0890934357302708E-4</v>
      </c>
      <c r="Q4">
        <f>A!Q4*A!Q$75/A!$BV4</f>
        <v>4.0031387724924829E-5</v>
      </c>
      <c r="R4">
        <f>A!R4*A!R$75/A!$BV4</f>
        <v>3.3512127238851488E-5</v>
      </c>
      <c r="S4">
        <f>A!S4*A!S$75/A!$BV4</f>
        <v>7.6083485160091256E-5</v>
      </c>
      <c r="T4">
        <f>A!T4*A!T$75/A!$BV4</f>
        <v>3.9872148898786332E-4</v>
      </c>
      <c r="U4">
        <f>A!U4*A!U$75/A!$BV4</f>
        <v>1.7013257332944932E-5</v>
      </c>
      <c r="V4">
        <f>A!V4*A!V$75/A!$BV4</f>
        <v>2.0873836074735016E-6</v>
      </c>
      <c r="W4">
        <f>A!W4*A!W$75/A!$BV4</f>
        <v>1.5315812653357935E-4</v>
      </c>
      <c r="X4">
        <f>A!X4*A!X$75/A!$BV4</f>
        <v>1.7500015379794074E-4</v>
      </c>
      <c r="Y4">
        <f>A!Y4*A!Y$75/A!$BV4</f>
        <v>0.87055172324574481</v>
      </c>
      <c r="Z4">
        <f>A!Z4*A!Z$75/A!$BV4</f>
        <v>1.4532021888712195E-2</v>
      </c>
      <c r="AA4">
        <f>A!AA4*A!AA$75/A!$BV4</f>
        <v>1.716321354535133E-4</v>
      </c>
      <c r="AB4">
        <f>A!AB4*A!AB$75/A!$BV4</f>
        <v>6.0810691590564828E-4</v>
      </c>
      <c r="AC4">
        <f>A!AC4*A!AC$75/A!$BV4</f>
        <v>1.5877648212445786E-4</v>
      </c>
      <c r="AD4">
        <f>A!AD4*A!AD$75/A!$BV4</f>
        <v>7.8616140057539508E-5</v>
      </c>
      <c r="AE4">
        <f>A!AE4*A!AE$75/A!$BV4</f>
        <v>1.7973365445774105E-5</v>
      </c>
      <c r="AF4">
        <f>A!AF4*A!AF$75/A!$BV4</f>
        <v>1.9277852151167535E-4</v>
      </c>
      <c r="AG4">
        <f>A!AG4*A!AG$75/A!$BV4</f>
        <v>1.8096314902307654E-3</v>
      </c>
      <c r="AH4">
        <f>A!AH4*A!AH$75/A!$BV4</f>
        <v>8.8518081975868807E-4</v>
      </c>
      <c r="AI4">
        <f>A!AI4*A!AI$75/A!$BV4</f>
        <v>2.2383980932467361E-4</v>
      </c>
      <c r="AJ4">
        <f>A!AJ4*A!AJ$75/A!$BV4</f>
        <v>2.1739560624999205E-3</v>
      </c>
      <c r="AK4">
        <f>A!AK4*A!AK$75/A!$BV4</f>
        <v>2.7824366831558257E-4</v>
      </c>
      <c r="AL4">
        <f>A!AL4*A!AL$75/A!$BV4</f>
        <v>4.2865587207296314E-5</v>
      </c>
      <c r="AM4">
        <f>A!AM4*A!AM$75/A!$BV4</f>
        <v>1.9805343260857278E-3</v>
      </c>
      <c r="AN4">
        <f>A!AN4*A!AN$75/A!$BV4</f>
        <v>1.831566361750811E-5</v>
      </c>
      <c r="AO4">
        <f>A!AO4*A!AO$75/A!$BV4</f>
        <v>4.4447112929391719E-5</v>
      </c>
      <c r="AP4">
        <f>A!AP4*A!AP$75/A!$BV4</f>
        <v>1.5500429320193065E-5</v>
      </c>
      <c r="AQ4">
        <f>A!AQ4*A!AQ$75/A!$BV4</f>
        <v>9.5798964904267658E-5</v>
      </c>
      <c r="AR4">
        <f>A!AR4*A!AR$75/A!$BV4</f>
        <v>7.8572523581846572E-5</v>
      </c>
      <c r="AS4">
        <f>A!AS4*A!AS$75/A!$BV4</f>
        <v>9.807298505630376E-4</v>
      </c>
      <c r="AT4">
        <f>A!AT4*A!AT$75/A!$BV4</f>
        <v>4.0776786893104839E-4</v>
      </c>
      <c r="AU4">
        <f>A!AU4*A!AU$75/A!$BV4</f>
        <v>4.1776189139194093E-6</v>
      </c>
      <c r="AV4">
        <f>A!AV4*A!AV$75/A!$BV4</f>
        <v>5.3308784246116593E-5</v>
      </c>
      <c r="AW4">
        <f>A!AW4*A!AW$75/A!$BV4</f>
        <v>1.2228394909115871E-5</v>
      </c>
      <c r="AX4">
        <f>A!AX4*A!AX$75/A!$BV4</f>
        <v>7.6913636172390594E-4</v>
      </c>
      <c r="AY4">
        <f>A!AY4*A!AY$75/A!$BV4</f>
        <v>2.1440108472560744E-4</v>
      </c>
      <c r="AZ4">
        <f>A!AZ4*A!AZ$75/A!$BV4</f>
        <v>5.3088097601364025E-6</v>
      </c>
      <c r="BA4">
        <f>A!BA4*A!BA$75/A!$BV4</f>
        <v>7.9961707224030019E-5</v>
      </c>
      <c r="BB4">
        <f>A!BB4*A!BB$75/A!$BV4</f>
        <v>2.0456421606212383E-4</v>
      </c>
      <c r="BC4">
        <f>A!BC4*A!BC$75/A!$BV4</f>
        <v>2.2060837371549866E-4</v>
      </c>
      <c r="BD4">
        <f>A!BD4*A!BD$75/A!$BV4</f>
        <v>6.7006483340570832E-4</v>
      </c>
      <c r="BE4">
        <f>A!BE4*A!BE$75/A!$BV4</f>
        <v>2.2871057966998586E-4</v>
      </c>
      <c r="BF4">
        <f>A!BF4*A!BF$75/A!$BV4</f>
        <v>8.8193565310262686E-5</v>
      </c>
      <c r="BG4">
        <f>A!BG4*A!BG$75/A!$BV4</f>
        <v>1.3486556879790975E-4</v>
      </c>
      <c r="BH4">
        <f>A!BH4*A!BH$75/A!$BV4</f>
        <v>3.1827772010250871E-4</v>
      </c>
      <c r="BI4">
        <f>A!BI4*A!BI$75/A!$BV4</f>
        <v>8.2658632817578402E-5</v>
      </c>
      <c r="BJ4">
        <f>A!BJ4*A!BJ$75/A!$BV4</f>
        <v>7.0706257014854925E-5</v>
      </c>
      <c r="BK4">
        <f>A!BK4*A!BK$75/A!$BV4</f>
        <v>1.6355236271151493E-5</v>
      </c>
      <c r="BL4">
        <f>A!BL4*A!BL$75/A!$BV4</f>
        <v>1.3044442784918708E-4</v>
      </c>
      <c r="BM4">
        <f>A!BM4*A!BM$75/A!$BV4</f>
        <v>1.7427679412539346E-4</v>
      </c>
      <c r="BN4">
        <f>A!BN4*A!BN$75/A!$BV4</f>
        <v>3.4737501328834642E-4</v>
      </c>
      <c r="BO4">
        <f>A!BO4*A!BO$75/A!$BV4</f>
        <v>3.4244118565423463E-4</v>
      </c>
      <c r="BP4">
        <f>A!BP4*A!BP$75/A!$BV4</f>
        <v>2.0300917308395941E-3</v>
      </c>
      <c r="BQ4">
        <f>A!BQ4*A!BQ$75/A!$BV4</f>
        <v>6.3223457400349273E-5</v>
      </c>
      <c r="BR4">
        <f>A!BR4*A!BR$75/A!$BV4</f>
        <v>3.0979496796464086E-3</v>
      </c>
      <c r="BS4">
        <f>A!BS4*A!BS$75/A!$BV4</f>
        <v>1.2026167744670467E-2</v>
      </c>
      <c r="BT4">
        <f>A!BT4*A!BT$75/A!$BV4</f>
        <v>5.3129743119886157E-2</v>
      </c>
    </row>
    <row r="5" spans="1:72" x14ac:dyDescent="0.2">
      <c r="A5" t="s">
        <v>4</v>
      </c>
      <c r="B5">
        <f>A!B5*A!B$75/A!$BV5</f>
        <v>1.772589652766457E-2</v>
      </c>
      <c r="C5">
        <f>A!C5*A!C$75/A!$BV5</f>
        <v>6.036622783125508E-5</v>
      </c>
      <c r="D5">
        <f>A!D5*A!D$75/A!$BV5</f>
        <v>9.7840899680499906E-4</v>
      </c>
      <c r="E5">
        <f>A!E5*A!E$75/A!$BV5</f>
        <v>5.7670493627883235E-2</v>
      </c>
      <c r="F5">
        <f>A!F5*A!F$75/A!$BV5</f>
        <v>4.0763836081386597E-4</v>
      </c>
      <c r="G5">
        <f>A!G5*A!G$75/A!$BV5</f>
        <v>9.3326657243801514E-2</v>
      </c>
      <c r="H5">
        <f>A!H5*A!H$75/A!$BV5</f>
        <v>0.15647027112425715</v>
      </c>
      <c r="I5">
        <f>A!I5*A!I$75/A!$BV5</f>
        <v>1.40478894654308E-4</v>
      </c>
      <c r="J5">
        <f>A!J5*A!J$75/A!$BV5</f>
        <v>7.8364629070388631E-2</v>
      </c>
      <c r="K5">
        <f>A!K5*A!K$75/A!$BV5</f>
        <v>0.10338017393213235</v>
      </c>
      <c r="L5">
        <f>A!L5*A!L$75/A!$BV5</f>
        <v>4.4835610460835732E-3</v>
      </c>
      <c r="M5">
        <f>A!M5*A!M$75/A!$BV5</f>
        <v>1.3082254530066579E-3</v>
      </c>
      <c r="N5">
        <f>A!N5*A!N$75/A!$BV5</f>
        <v>5.9435069284152311E-5</v>
      </c>
      <c r="O5">
        <f>A!O5*A!O$75/A!$BV5</f>
        <v>1.0998951895391316E-3</v>
      </c>
      <c r="P5">
        <f>A!P5*A!P$75/A!$BV5</f>
        <v>9.6036125444213442E-4</v>
      </c>
      <c r="Q5">
        <f>A!Q5*A!Q$75/A!$BV5</f>
        <v>1.3328019030757927E-3</v>
      </c>
      <c r="R5">
        <f>A!R5*A!R$75/A!$BV5</f>
        <v>2.1087319186117488E-4</v>
      </c>
      <c r="S5">
        <f>A!S5*A!S$75/A!$BV5</f>
        <v>1.1380753098576178E-3</v>
      </c>
      <c r="T5">
        <f>A!T5*A!T$75/A!$BV5</f>
        <v>7.8861522921032969E-3</v>
      </c>
      <c r="U5">
        <f>A!U5*A!U$75/A!$BV5</f>
        <v>5.7775463228055743E-4</v>
      </c>
      <c r="V5">
        <f>A!V5*A!V$75/A!$BV5</f>
        <v>5.5852212232001767E-6</v>
      </c>
      <c r="W5">
        <f>A!W5*A!W$75/A!$BV5</f>
        <v>8.0544273178472289E-3</v>
      </c>
      <c r="X5">
        <f>A!X5*A!X$75/A!$BV5</f>
        <v>1.7214330072008198E-4</v>
      </c>
      <c r="Y5">
        <f>A!Y5*A!Y$75/A!$BV5</f>
        <v>2.375355079148574E-2</v>
      </c>
      <c r="Z5">
        <f>A!Z5*A!Z$75/A!$BV5</f>
        <v>4.6909310712804159E-2</v>
      </c>
      <c r="AA5">
        <f>A!AA5*A!AA$75/A!$BV5</f>
        <v>2.6862865648102142E-3</v>
      </c>
      <c r="AB5">
        <f>A!AB5*A!AB$75/A!$BV5</f>
        <v>2.0894932266431873E-4</v>
      </c>
      <c r="AC5">
        <f>A!AC5*A!AC$75/A!$BV5</f>
        <v>2.3796310960726936E-5</v>
      </c>
      <c r="AD5">
        <f>A!AD5*A!AD$75/A!$BV5</f>
        <v>7.0119287913363708E-6</v>
      </c>
      <c r="AE5">
        <f>A!AE5*A!AE$75/A!$BV5</f>
        <v>1.3774809374697924E-6</v>
      </c>
      <c r="AF5">
        <f>A!AF5*A!AF$75/A!$BV5</f>
        <v>7.4535349708913822E-5</v>
      </c>
      <c r="AG5">
        <f>A!AG5*A!AG$75/A!$BV5</f>
        <v>2.4311077766115912E-5</v>
      </c>
      <c r="AH5">
        <f>A!AH5*A!AH$75/A!$BV5</f>
        <v>1.310272937927581E-3</v>
      </c>
      <c r="AI5">
        <f>A!AI5*A!AI$75/A!$BV5</f>
        <v>3.3127924322692713E-6</v>
      </c>
      <c r="AJ5">
        <f>A!AJ5*A!AJ$75/A!$BV5</f>
        <v>9.4695077308038051E-5</v>
      </c>
      <c r="AK5">
        <f>A!AK5*A!AK$75/A!$BV5</f>
        <v>2.5740485122712612E-5</v>
      </c>
      <c r="AL5">
        <f>A!AL5*A!AL$75/A!$BV5</f>
        <v>1.2070176954993005E-7</v>
      </c>
      <c r="AM5">
        <f>A!AM5*A!AM$75/A!$BV5</f>
        <v>4.974871931249085E-5</v>
      </c>
      <c r="AN5">
        <f>A!AN5*A!AN$75/A!$BV5</f>
        <v>3.1715907076148748E-5</v>
      </c>
      <c r="AO5">
        <f>A!AO5*A!AO$75/A!$BV5</f>
        <v>2.5362722154096762E-4</v>
      </c>
      <c r="AP5">
        <f>A!AP5*A!AP$75/A!$BV5</f>
        <v>1.9554092377075153E-4</v>
      </c>
      <c r="AQ5">
        <f>A!AQ5*A!AQ$75/A!$BV5</f>
        <v>1.8647460874120089E-3</v>
      </c>
      <c r="AR5">
        <f>A!AR5*A!AR$75/A!$BV5</f>
        <v>4.9792741990092948E-3</v>
      </c>
      <c r="AS5">
        <f>A!AS5*A!AS$75/A!$BV5</f>
        <v>2.0376877550595931E-5</v>
      </c>
      <c r="AT5">
        <f>A!AT5*A!AT$75/A!$BV5</f>
        <v>9.0604596783320127E-6</v>
      </c>
      <c r="AU5">
        <f>A!AU5*A!AU$75/A!$BV5</f>
        <v>4.770948732741602E-7</v>
      </c>
      <c r="AV5">
        <f>A!AV5*A!AV$75/A!$BV5</f>
        <v>7.3881409516461716E-7</v>
      </c>
      <c r="AW5">
        <f>A!AW5*A!AW$75/A!$BV5</f>
        <v>3.4006256046688246E-4</v>
      </c>
      <c r="AX5">
        <f>A!AX5*A!AX$75/A!$BV5</f>
        <v>4.6422746069106933E-4</v>
      </c>
      <c r="AY5">
        <f>A!AY5*A!AY$75/A!$BV5</f>
        <v>2.2229301351411137E-5</v>
      </c>
      <c r="AZ5">
        <f>A!AZ5*A!AZ$75/A!$BV5</f>
        <v>3.5106730751107076E-6</v>
      </c>
      <c r="BA5">
        <f>A!BA5*A!BA$75/A!$BV5</f>
        <v>6.5980904460692092E-6</v>
      </c>
      <c r="BB5">
        <f>A!BB5*A!BB$75/A!$BV5</f>
        <v>7.8215107175707305E-3</v>
      </c>
      <c r="BC5">
        <f>A!BC5*A!BC$75/A!$BV5</f>
        <v>5.1791646344943225E-4</v>
      </c>
      <c r="BD5">
        <f>A!BD5*A!BD$75/A!$BV5</f>
        <v>4.4893882126255018E-3</v>
      </c>
      <c r="BE5">
        <f>A!BE5*A!BE$75/A!$BV5</f>
        <v>3.9493952934146359E-4</v>
      </c>
      <c r="BF5">
        <f>A!BF5*A!BF$75/A!$BV5</f>
        <v>3.3250290500093801E-3</v>
      </c>
      <c r="BG5">
        <f>A!BG5*A!BG$75/A!$BV5</f>
        <v>1.0738141549494797E-3</v>
      </c>
      <c r="BH5">
        <f>A!BH5*A!BH$75/A!$BV5</f>
        <v>7.9758324752853211E-4</v>
      </c>
      <c r="BI5">
        <f>A!BI5*A!BI$75/A!$BV5</f>
        <v>3.172257802126701E-4</v>
      </c>
      <c r="BJ5">
        <f>A!BJ5*A!BJ$75/A!$BV5</f>
        <v>3.7333788891121987E-4</v>
      </c>
      <c r="BK5">
        <f>A!BK5*A!BK$75/A!$BV5</f>
        <v>2.9556164926870065E-3</v>
      </c>
      <c r="BL5">
        <f>A!BL5*A!BL$75/A!$BV5</f>
        <v>3.8270883140297343E-3</v>
      </c>
      <c r="BM5">
        <f>A!BM5*A!BM$75/A!$BV5</f>
        <v>7.3489417956633016E-4</v>
      </c>
      <c r="BN5">
        <f>A!BN5*A!BN$75/A!$BV5</f>
        <v>2.5032156686565156E-3</v>
      </c>
      <c r="BO5">
        <f>A!BO5*A!BO$75/A!$BV5</f>
        <v>5.1161468749661675E-3</v>
      </c>
      <c r="BP5">
        <f>A!BP5*A!BP$75/A!$BV5</f>
        <v>6.2854956219409797E-5</v>
      </c>
      <c r="BQ5">
        <f>A!BQ5*A!BQ$75/A!$BV5</f>
        <v>5.8260582680176405E-3</v>
      </c>
      <c r="BR5">
        <f>A!BR5*A!BR$75/A!$BV5</f>
        <v>8.5633290915781572E-6</v>
      </c>
      <c r="BS5">
        <f>A!BS5*A!BS$75/A!$BV5</f>
        <v>1.8404629295148391E-2</v>
      </c>
      <c r="BT5">
        <f>A!BT5*A!BT$75/A!$BV5</f>
        <v>5.1752194671029123E-2</v>
      </c>
    </row>
    <row r="6" spans="1:72" x14ac:dyDescent="0.2">
      <c r="A6" t="s">
        <v>5</v>
      </c>
      <c r="B6">
        <f>A!B6*A!B$75/A!$BV6</f>
        <v>5.508896587670127E-5</v>
      </c>
      <c r="C6">
        <f>A!C6*A!C$75/A!$BV6</f>
        <v>2.1594715217116514E-6</v>
      </c>
      <c r="D6">
        <f>A!D6*A!D$75/A!$BV6</f>
        <v>0.15220325808391794</v>
      </c>
      <c r="E6">
        <f>A!E6*A!E$75/A!$BV6</f>
        <v>1.5387065670796467E-2</v>
      </c>
      <c r="F6">
        <f>A!F6*A!F$75/A!$BV6</f>
        <v>7.1085489429374427E-3</v>
      </c>
      <c r="G6">
        <f>A!G6*A!G$75/A!$BV6</f>
        <v>8.2208220281841212E-5</v>
      </c>
      <c r="H6">
        <f>A!H6*A!H$75/A!$BV6</f>
        <v>2.0198895738000105E-3</v>
      </c>
      <c r="I6">
        <f>A!I6*A!I$75/A!$BV6</f>
        <v>6.4875456161565042E-5</v>
      </c>
      <c r="J6">
        <f>A!J6*A!J$75/A!$BV6</f>
        <v>1.5083659537744402E-4</v>
      </c>
      <c r="K6">
        <f>A!K6*A!K$75/A!$BV6</f>
        <v>2.0657450104399834E-4</v>
      </c>
      <c r="L6">
        <f>A!L6*A!L$75/A!$BV6</f>
        <v>8.440223644327992E-4</v>
      </c>
      <c r="M6">
        <f>A!M6*A!M$75/A!$BV6</f>
        <v>6.3430236176583723E-4</v>
      </c>
      <c r="N6">
        <f>A!N6*A!N$75/A!$BV6</f>
        <v>6.4088289344364847E-5</v>
      </c>
      <c r="O6">
        <f>A!O6*A!O$75/A!$BV6</f>
        <v>1.891444613527824E-4</v>
      </c>
      <c r="P6">
        <f>A!P6*A!P$75/A!$BV6</f>
        <v>1.081071685459582E-3</v>
      </c>
      <c r="Q6">
        <f>A!Q6*A!Q$75/A!$BV6</f>
        <v>2.9721906250484385E-4</v>
      </c>
      <c r="R6">
        <f>A!R6*A!R$75/A!$BV6</f>
        <v>7.264023897225966E-5</v>
      </c>
      <c r="S6">
        <f>A!S6*A!S$75/A!$BV6</f>
        <v>1.108532055361643E-4</v>
      </c>
      <c r="T6">
        <f>A!T6*A!T$75/A!$BV6</f>
        <v>3.613535728016404E-4</v>
      </c>
      <c r="U6">
        <f>A!U6*A!U$75/A!$BV6</f>
        <v>1.4318287140309176E-5</v>
      </c>
      <c r="V6">
        <f>A!V6*A!V$75/A!$BV6</f>
        <v>4.1578979166103805E-6</v>
      </c>
      <c r="W6">
        <f>A!W6*A!W$75/A!$BV6</f>
        <v>1.3328502812631659E-4</v>
      </c>
      <c r="X6">
        <f>A!X6*A!X$75/A!$BV6</f>
        <v>3.3332211610724683E-5</v>
      </c>
      <c r="Y6">
        <f>A!Y6*A!Y$75/A!$BV6</f>
        <v>3.4585444082770545E-5</v>
      </c>
      <c r="Z6">
        <f>A!Z6*A!Z$75/A!$BV6</f>
        <v>2.7181191946831957E-4</v>
      </c>
      <c r="AA6">
        <f>A!AA6*A!AA$75/A!$BV6</f>
        <v>1.7060690472875747E-4</v>
      </c>
      <c r="AB6">
        <f>A!AB6*A!AB$75/A!$BV6</f>
        <v>6.5749895319749352E-5</v>
      </c>
      <c r="AC6">
        <f>A!AC6*A!AC$75/A!$BV6</f>
        <v>1.5897960909338089E-5</v>
      </c>
      <c r="AD6">
        <f>A!AD6*A!AD$75/A!$BV6</f>
        <v>5.1046148110024537E-6</v>
      </c>
      <c r="AE6">
        <f>A!AE6*A!AE$75/A!$BV6</f>
        <v>2.2426046232248219E-6</v>
      </c>
      <c r="AF6">
        <f>A!AF6*A!AF$75/A!$BV6</f>
        <v>4.6619486502797522E-5</v>
      </c>
      <c r="AG6">
        <f>A!AG6*A!AG$75/A!$BV6</f>
        <v>5.6094740901967192E-6</v>
      </c>
      <c r="AH6">
        <f>A!AH6*A!AH$75/A!$BV6</f>
        <v>1.3858109052224773E-5</v>
      </c>
      <c r="AI6">
        <f>A!AI6*A!AI$75/A!$BV6</f>
        <v>5.0356357231131161E-5</v>
      </c>
      <c r="AJ6">
        <f>A!AJ6*A!AJ$75/A!$BV6</f>
        <v>3.5584041269246426E-5</v>
      </c>
      <c r="AK6">
        <f>A!AK6*A!AK$75/A!$BV6</f>
        <v>9.3903239044648779E-6</v>
      </c>
      <c r="AL6">
        <f>A!AL6*A!AL$75/A!$BV6</f>
        <v>2.5866963591393749E-5</v>
      </c>
      <c r="AM6">
        <f>A!AM6*A!AM$75/A!$BV6</f>
        <v>2.2410624425981964E-5</v>
      </c>
      <c r="AN6">
        <f>A!AN6*A!AN$75/A!$BV6</f>
        <v>1.3716283832236221E-5</v>
      </c>
      <c r="AO6">
        <f>A!AO6*A!AO$75/A!$BV6</f>
        <v>3.388384669433382E-5</v>
      </c>
      <c r="AP6">
        <f>A!AP6*A!AP$75/A!$BV6</f>
        <v>1.1929561385603872E-6</v>
      </c>
      <c r="AQ6">
        <f>A!AQ6*A!AQ$75/A!$BV6</f>
        <v>2.7221532502304111E-4</v>
      </c>
      <c r="AR6">
        <f>A!AR6*A!AR$75/A!$BV6</f>
        <v>5.7293477257943637E-5</v>
      </c>
      <c r="AS6">
        <f>A!AS6*A!AS$75/A!$BV6</f>
        <v>6.4414107229599251E-6</v>
      </c>
      <c r="AT6">
        <f>A!AT6*A!AT$75/A!$BV6</f>
        <v>4.2920484557721212E-6</v>
      </c>
      <c r="AU6">
        <f>A!AU6*A!AU$75/A!$BV6</f>
        <v>1.5789194152090704E-7</v>
      </c>
      <c r="AV6">
        <f>A!AV6*A!AV$75/A!$BV6</f>
        <v>4.9114718589659222E-7</v>
      </c>
      <c r="AW6">
        <f>A!AW6*A!AW$75/A!$BV6</f>
        <v>8.3450682595718841E-7</v>
      </c>
      <c r="AX6">
        <f>A!AX6*A!AX$75/A!$BV6</f>
        <v>6.6679643944077223E-5</v>
      </c>
      <c r="AY6">
        <f>A!AY6*A!AY$75/A!$BV6</f>
        <v>2.4709246862517245E-5</v>
      </c>
      <c r="AZ6">
        <f>A!AZ6*A!AZ$75/A!$BV6</f>
        <v>6.4849619965307425E-7</v>
      </c>
      <c r="BA6">
        <f>A!BA6*A!BA$75/A!$BV6</f>
        <v>2.4664524710373871E-5</v>
      </c>
      <c r="BB6">
        <f>A!BB6*A!BB$75/A!$BV6</f>
        <v>4.3173408656942022E-4</v>
      </c>
      <c r="BC6">
        <f>A!BC6*A!BC$75/A!$BV6</f>
        <v>4.9391006717341068E-5</v>
      </c>
      <c r="BD6">
        <f>A!BD6*A!BD$75/A!$BV6</f>
        <v>6.9658287302150714E-5</v>
      </c>
      <c r="BE6">
        <f>A!BE6*A!BE$75/A!$BV6</f>
        <v>5.2951829888641661E-5</v>
      </c>
      <c r="BF6">
        <f>A!BF6*A!BF$75/A!$BV6</f>
        <v>1.5220269360645501E-5</v>
      </c>
      <c r="BG6">
        <f>A!BG6*A!BG$75/A!$BV6</f>
        <v>6.9559526887182563E-6</v>
      </c>
      <c r="BH6">
        <f>A!BH6*A!BH$75/A!$BV6</f>
        <v>2.1381415882928377E-5</v>
      </c>
      <c r="BI6">
        <f>A!BI6*A!BI$75/A!$BV6</f>
        <v>9.1509847274079977E-7</v>
      </c>
      <c r="BJ6">
        <f>A!BJ6*A!BJ$75/A!$BV6</f>
        <v>3.7961716837737564E-5</v>
      </c>
      <c r="BK6">
        <f>A!BK6*A!BK$75/A!$BV6</f>
        <v>2.8262559642804127E-6</v>
      </c>
      <c r="BL6">
        <f>A!BL6*A!BL$75/A!$BV6</f>
        <v>1.0431856358589578E-5</v>
      </c>
      <c r="BM6">
        <f>A!BM6*A!BM$75/A!$BV6</f>
        <v>2.8207497637010585E-5</v>
      </c>
      <c r="BN6">
        <f>A!BN6*A!BN$75/A!$BV6</f>
        <v>6.3220536524320802E-5</v>
      </c>
      <c r="BO6">
        <f>A!BO6*A!BO$75/A!$BV6</f>
        <v>7.1518163509313215E-5</v>
      </c>
      <c r="BP6">
        <f>A!BP6*A!BP$75/A!$BV6</f>
        <v>8.8045914187111077E-5</v>
      </c>
      <c r="BQ6">
        <f>A!BQ6*A!BQ$75/A!$BV6</f>
        <v>2.7859132828355386E-5</v>
      </c>
      <c r="BR6">
        <f>A!BR6*A!BR$75/A!$BV6</f>
        <v>1.6502138005053534E-5</v>
      </c>
      <c r="BS6">
        <f>A!BS6*A!BS$75/A!$BV6</f>
        <v>1.0931837918238432E-4</v>
      </c>
      <c r="BT6">
        <f>A!BT6*A!BT$75/A!$BV6</f>
        <v>1.364810049360502E-4</v>
      </c>
    </row>
    <row r="7" spans="1:72" x14ac:dyDescent="0.2">
      <c r="A7" t="s">
        <v>6</v>
      </c>
      <c r="B7">
        <f>A!B7*A!B$75/A!$BV7</f>
        <v>6.8468017577267672E-3</v>
      </c>
      <c r="C7">
        <f>A!C7*A!C$75/A!$BV7</f>
        <v>1.716571168054143E-4</v>
      </c>
      <c r="D7">
        <f>A!D7*A!D$75/A!$BV7</f>
        <v>1.1735810166905065E-2</v>
      </c>
      <c r="E7">
        <f>A!E7*A!E$75/A!$BV7</f>
        <v>5.7152689807730356E-3</v>
      </c>
      <c r="F7">
        <f>A!F7*A!F$75/A!$BV7</f>
        <v>1.2702372868414439E-4</v>
      </c>
      <c r="G7">
        <f>A!G7*A!G$75/A!$BV7</f>
        <v>4.9457628961706024E-2</v>
      </c>
      <c r="H7">
        <f>A!H7*A!H$75/A!$BV7</f>
        <v>7.8142364786411879E-3</v>
      </c>
      <c r="I7">
        <f>A!I7*A!I$75/A!$BV7</f>
        <v>1.9914501022549758E-3</v>
      </c>
      <c r="J7">
        <f>A!J7*A!J$75/A!$BV7</f>
        <v>4.0469735276138386E-3</v>
      </c>
      <c r="K7">
        <f>A!K7*A!K$75/A!$BV7</f>
        <v>8.7951254948656857E-3</v>
      </c>
      <c r="L7">
        <f>A!L7*A!L$75/A!$BV7</f>
        <v>5.6643569413599585E-3</v>
      </c>
      <c r="M7">
        <f>A!M7*A!M$75/A!$BV7</f>
        <v>2.7599295188877318E-3</v>
      </c>
      <c r="N7">
        <f>A!N7*A!N$75/A!$BV7</f>
        <v>8.2151304054536487E-4</v>
      </c>
      <c r="O7">
        <f>A!O7*A!O$75/A!$BV7</f>
        <v>9.2769038046301201E-4</v>
      </c>
      <c r="P7">
        <f>A!P7*A!P$75/A!$BV7</f>
        <v>4.069996695372907E-3</v>
      </c>
      <c r="Q7">
        <f>A!Q7*A!Q$75/A!$BV7</f>
        <v>1.3661439828134669E-3</v>
      </c>
      <c r="R7">
        <f>A!R7*A!R$75/A!$BV7</f>
        <v>7.3707580884085477E-4</v>
      </c>
      <c r="S7">
        <f>A!S7*A!S$75/A!$BV7</f>
        <v>1.1495446254793558E-3</v>
      </c>
      <c r="T7">
        <f>A!T7*A!T$75/A!$BV7</f>
        <v>1.2265842636233308E-2</v>
      </c>
      <c r="U7">
        <f>A!U7*A!U$75/A!$BV7</f>
        <v>1.1517614427094802E-3</v>
      </c>
      <c r="V7">
        <f>A!V7*A!V$75/A!$BV7</f>
        <v>8.6169680909000402E-5</v>
      </c>
      <c r="W7">
        <f>A!W7*A!W$75/A!$BV7</f>
        <v>6.8338119112026285E-3</v>
      </c>
      <c r="X7">
        <f>A!X7*A!X$75/A!$BV7</f>
        <v>1.7009922523757736E-3</v>
      </c>
      <c r="Y7">
        <f>A!Y7*A!Y$75/A!$BV7</f>
        <v>1.0583764641691445E-2</v>
      </c>
      <c r="Z7">
        <f>A!Z7*A!Z$75/A!$BV7</f>
        <v>2.207927106194835E-2</v>
      </c>
      <c r="AA7">
        <f>A!AA7*A!AA$75/A!$BV7</f>
        <v>6.342399141180656E-3</v>
      </c>
      <c r="AB7">
        <f>A!AB7*A!AB$75/A!$BV7</f>
        <v>2.5179318285719177E-2</v>
      </c>
      <c r="AC7">
        <f>A!AC7*A!AC$75/A!$BV7</f>
        <v>8.2428496947596647E-3</v>
      </c>
      <c r="AD7">
        <f>A!AD7*A!AD$75/A!$BV7</f>
        <v>1.3963735481824731E-2</v>
      </c>
      <c r="AE7">
        <f>A!AE7*A!AE$75/A!$BV7</f>
        <v>7.8418708963350174E-3</v>
      </c>
      <c r="AF7">
        <f>A!AF7*A!AF$75/A!$BV7</f>
        <v>2.6134874147604688E-2</v>
      </c>
      <c r="AG7">
        <f>A!AG7*A!AG$75/A!$BV7</f>
        <v>1.2149203865326552E-4</v>
      </c>
      <c r="AH7">
        <f>A!AH7*A!AH$75/A!$BV7</f>
        <v>1.7587058925569094E-4</v>
      </c>
      <c r="AI7">
        <f>A!AI7*A!AI$75/A!$BV7</f>
        <v>2.0936692093352844E-4</v>
      </c>
      <c r="AJ7">
        <f>A!AJ7*A!AJ$75/A!$BV7</f>
        <v>3.1078577205135129E-3</v>
      </c>
      <c r="AK7">
        <f>A!AK7*A!AK$75/A!$BV7</f>
        <v>3.7880556034930582E-4</v>
      </c>
      <c r="AL7">
        <f>A!AL7*A!AL$75/A!$BV7</f>
        <v>7.5003696379030824E-4</v>
      </c>
      <c r="AM7">
        <f>A!AM7*A!AM$75/A!$BV7</f>
        <v>1.0868470380572134E-3</v>
      </c>
      <c r="AN7">
        <f>A!AN7*A!AN$75/A!$BV7</f>
        <v>1.8309521405370909E-2</v>
      </c>
      <c r="AO7">
        <f>A!AO7*A!AO$75/A!$BV7</f>
        <v>1.255769257703712E-3</v>
      </c>
      <c r="AP7">
        <f>A!AP7*A!AP$75/A!$BV7</f>
        <v>6.4913774048662291E-4</v>
      </c>
      <c r="AQ7">
        <f>A!AQ7*A!AQ$75/A!$BV7</f>
        <v>4.944113513106042E-3</v>
      </c>
      <c r="AR7">
        <f>A!AR7*A!AR$75/A!$BV7</f>
        <v>2.6911463621822856E-3</v>
      </c>
      <c r="AS7">
        <f>A!AS7*A!AS$75/A!$BV7</f>
        <v>4.519975938213368E-3</v>
      </c>
      <c r="AT7">
        <f>A!AT7*A!AT$75/A!$BV7</f>
        <v>1.4232861336739803E-3</v>
      </c>
      <c r="AU7">
        <f>A!AU7*A!AU$75/A!$BV7</f>
        <v>9.6386148076729164E-4</v>
      </c>
      <c r="AV7">
        <f>A!AV7*A!AV$75/A!$BV7</f>
        <v>1.8070743145580444E-3</v>
      </c>
      <c r="AW7">
        <f>A!AW7*A!AW$75/A!$BV7</f>
        <v>3.1881752646107441E-5</v>
      </c>
      <c r="AX7">
        <f>A!AX7*A!AX$75/A!$BV7</f>
        <v>0.15543327154012143</v>
      </c>
      <c r="AY7">
        <f>A!AY7*A!AY$75/A!$BV7</f>
        <v>2.50987871959451E-3</v>
      </c>
      <c r="AZ7">
        <f>A!AZ7*A!AZ$75/A!$BV7</f>
        <v>6.5109754038838736E-4</v>
      </c>
      <c r="BA7">
        <f>A!BA7*A!BA$75/A!$BV7</f>
        <v>3.0696791706229346E-4</v>
      </c>
      <c r="BB7">
        <f>A!BB7*A!BB$75/A!$BV7</f>
        <v>4.8442409886004815E-3</v>
      </c>
      <c r="BC7">
        <f>A!BC7*A!BC$75/A!$BV7</f>
        <v>1.5931194466229818E-2</v>
      </c>
      <c r="BD7">
        <f>A!BD7*A!BD$75/A!$BV7</f>
        <v>4.4320580666552933E-3</v>
      </c>
      <c r="BE7">
        <f>A!BE7*A!BE$75/A!$BV7</f>
        <v>6.6716457438372541E-4</v>
      </c>
      <c r="BF7">
        <f>A!BF7*A!BF$75/A!$BV7</f>
        <v>9.5382520604568449E-3</v>
      </c>
      <c r="BG7">
        <f>A!BG7*A!BG$75/A!$BV7</f>
        <v>4.1774058486230758E-3</v>
      </c>
      <c r="BH7">
        <f>A!BH7*A!BH$75/A!$BV7</f>
        <v>1.2346134518351688E-2</v>
      </c>
      <c r="BI7">
        <f>A!BI7*A!BI$75/A!$BV7</f>
        <v>3.2552029828221904E-3</v>
      </c>
      <c r="BJ7">
        <f>A!BJ7*A!BJ$75/A!$BV7</f>
        <v>1.7509718942076531E-3</v>
      </c>
      <c r="BK7">
        <f>A!BK7*A!BK$75/A!$BV7</f>
        <v>1.0866720843195935E-3</v>
      </c>
      <c r="BL7">
        <f>A!BL7*A!BL$75/A!$BV7</f>
        <v>3.0343338677204438E-3</v>
      </c>
      <c r="BM7">
        <f>A!BM7*A!BM$75/A!$BV7</f>
        <v>1.4676259296098591E-2</v>
      </c>
      <c r="BN7">
        <f>A!BN7*A!BN$75/A!$BV7</f>
        <v>2.9968572814621633E-2</v>
      </c>
      <c r="BO7">
        <f>A!BO7*A!BO$75/A!$BV7</f>
        <v>5.5307827172726047E-3</v>
      </c>
      <c r="BP7">
        <f>A!BP7*A!BP$75/A!$BV7</f>
        <v>2.3486901102117903E-3</v>
      </c>
      <c r="BQ7">
        <f>A!BQ7*A!BQ$75/A!$BV7</f>
        <v>8.0865039089213209E-4</v>
      </c>
      <c r="BR7">
        <f>A!BR7*A!BR$75/A!$BV7</f>
        <v>1.5585600215349521E-3</v>
      </c>
      <c r="BS7">
        <f>A!BS7*A!BS$75/A!$BV7</f>
        <v>3.4473198313777653E-2</v>
      </c>
      <c r="BT7">
        <f>A!BT7*A!BT$75/A!$BV7</f>
        <v>3.1799810590619169E-3</v>
      </c>
    </row>
    <row r="8" spans="1:72" x14ac:dyDescent="0.2">
      <c r="A8" t="s">
        <v>7</v>
      </c>
      <c r="B8">
        <f>A!B8*A!B$75/A!$BV8</f>
        <v>9.4104786844007428E-4</v>
      </c>
      <c r="C8">
        <f>A!C8*A!C$75/A!$BV8</f>
        <v>1.8617332097520465E-5</v>
      </c>
      <c r="D8">
        <f>A!D8*A!D$75/A!$BV8</f>
        <v>9.0361515283768302E-4</v>
      </c>
      <c r="E8">
        <f>A!E8*A!E$75/A!$BV8</f>
        <v>1.2098640778860281E-3</v>
      </c>
      <c r="F8">
        <f>A!F8*A!F$75/A!$BV8</f>
        <v>4.6134334486930349E-4</v>
      </c>
      <c r="G8">
        <f>A!G8*A!G$75/A!$BV8</f>
        <v>4.9873828726475587E-3</v>
      </c>
      <c r="H8">
        <f>A!H8*A!H$75/A!$BV8</f>
        <v>1.3701521177489351E-4</v>
      </c>
      <c r="I8">
        <f>A!I8*A!I$75/A!$BV8</f>
        <v>8.8118075247653132E-5</v>
      </c>
      <c r="J8">
        <f>A!J8*A!J$75/A!$BV8</f>
        <v>1.8274753113342861E-4</v>
      </c>
      <c r="K8">
        <f>A!K8*A!K$75/A!$BV8</f>
        <v>3.076946338233649E-4</v>
      </c>
      <c r="L8">
        <f>A!L8*A!L$75/A!$BV8</f>
        <v>3.2324388152012938E-4</v>
      </c>
      <c r="M8">
        <f>A!M8*A!M$75/A!$BV8</f>
        <v>2.1495168366608266E-4</v>
      </c>
      <c r="N8">
        <f>A!N8*A!N$75/A!$BV8</f>
        <v>3.8709685178023902E-5</v>
      </c>
      <c r="O8">
        <f>A!O8*A!O$75/A!$BV8</f>
        <v>5.6546265613944905E-5</v>
      </c>
      <c r="P8">
        <f>A!P8*A!P$75/A!$BV8</f>
        <v>2.7644400458268014E-4</v>
      </c>
      <c r="Q8">
        <f>A!Q8*A!Q$75/A!$BV8</f>
        <v>7.8463324932270107E-5</v>
      </c>
      <c r="R8">
        <f>A!R8*A!R$75/A!$BV8</f>
        <v>4.2397590908527534E-5</v>
      </c>
      <c r="S8">
        <f>A!S8*A!S$75/A!$BV8</f>
        <v>7.5453780134935301E-5</v>
      </c>
      <c r="T8">
        <f>A!T8*A!T$75/A!$BV8</f>
        <v>6.4411303056305727E-4</v>
      </c>
      <c r="U8">
        <f>A!U8*A!U$75/A!$BV8</f>
        <v>3.6228255317805959E-5</v>
      </c>
      <c r="V8">
        <f>A!V8*A!V$75/A!$BV8</f>
        <v>5.2320332523284353E-6</v>
      </c>
      <c r="W8">
        <f>A!W8*A!W$75/A!$BV8</f>
        <v>3.7949893415616207E-4</v>
      </c>
      <c r="X8">
        <f>A!X8*A!X$75/A!$BV8</f>
        <v>9.9006932373709808E-5</v>
      </c>
      <c r="Y8">
        <f>A!Y8*A!Y$75/A!$BV8</f>
        <v>4.8887144775568861E-3</v>
      </c>
      <c r="Z8">
        <f>A!Z8*A!Z$75/A!$BV8</f>
        <v>9.3546116573800032E-4</v>
      </c>
      <c r="AA8">
        <f>A!AA8*A!AA$75/A!$BV8</f>
        <v>2.6147212192565171E-4</v>
      </c>
      <c r="AB8">
        <f>A!AB8*A!AB$75/A!$BV8</f>
        <v>1.2290364411297345E-3</v>
      </c>
      <c r="AC8">
        <f>A!AC8*A!AC$75/A!$BV8</f>
        <v>5.2341968217984008E-4</v>
      </c>
      <c r="AD8">
        <f>A!AD8*A!AD$75/A!$BV8</f>
        <v>3.1773939904879036E-4</v>
      </c>
      <c r="AE8">
        <f>A!AE8*A!AE$75/A!$BV8</f>
        <v>2.9375647148647144E-4</v>
      </c>
      <c r="AF8">
        <f>A!AF8*A!AF$75/A!$BV8</f>
        <v>1.5668079156765384E-3</v>
      </c>
      <c r="AG8">
        <f>A!AG8*A!AG$75/A!$BV8</f>
        <v>1.7953872280861323E-4</v>
      </c>
      <c r="AH8">
        <f>A!AH8*A!AH$75/A!$BV8</f>
        <v>1.351599872910009E-3</v>
      </c>
      <c r="AI8">
        <f>A!AI8*A!AI$75/A!$BV8</f>
        <v>6.4678481190060977E-6</v>
      </c>
      <c r="AJ8">
        <f>A!AJ8*A!AJ$75/A!$BV8</f>
        <v>1.8183810681824888E-4</v>
      </c>
      <c r="AK8">
        <f>A!AK8*A!AK$75/A!$BV8</f>
        <v>3.7675212125546818E-4</v>
      </c>
      <c r="AL8">
        <f>A!AL8*A!AL$75/A!$BV8</f>
        <v>3.3974371860905723E-4</v>
      </c>
      <c r="AM8">
        <f>A!AM8*A!AM$75/A!$BV8</f>
        <v>9.9641278901056859E-4</v>
      </c>
      <c r="AN8">
        <f>A!AN8*A!AN$75/A!$BV8</f>
        <v>4.2672336508997014E-4</v>
      </c>
      <c r="AO8">
        <f>A!AO8*A!AO$75/A!$BV8</f>
        <v>3.974569345726235E-5</v>
      </c>
      <c r="AP8">
        <f>A!AP8*A!AP$75/A!$BV8</f>
        <v>1.9509814589775701E-5</v>
      </c>
      <c r="AQ8">
        <f>A!AQ8*A!AQ$75/A!$BV8</f>
        <v>1.3076869290971405E-3</v>
      </c>
      <c r="AR8">
        <f>A!AR8*A!AR$75/A!$BV8</f>
        <v>1.1060400766970089E-4</v>
      </c>
      <c r="AS8">
        <f>A!AS8*A!AS$75/A!$BV8</f>
        <v>1.7288499719133716E-3</v>
      </c>
      <c r="AT8">
        <f>A!AT8*A!AT$75/A!$BV8</f>
        <v>6.3305281231661181E-4</v>
      </c>
      <c r="AU8">
        <f>A!AU8*A!AU$75/A!$BV8</f>
        <v>1.7524926334678379E-4</v>
      </c>
      <c r="AV8">
        <f>A!AV8*A!AV$75/A!$BV8</f>
        <v>1.203936734153962E-4</v>
      </c>
      <c r="AW8">
        <f>A!AW8*A!AW$75/A!$BV8</f>
        <v>4.6550780455296863E-2</v>
      </c>
      <c r="AX8">
        <f>A!AX8*A!AX$75/A!$BV8</f>
        <v>4.5770799562288425E-2</v>
      </c>
      <c r="AY8">
        <f>A!AY8*A!AY$75/A!$BV8</f>
        <v>1.3316433089122879E-4</v>
      </c>
      <c r="AZ8">
        <f>A!AZ8*A!AZ$75/A!$BV8</f>
        <v>4.6259369729164641E-5</v>
      </c>
      <c r="BA8">
        <f>A!BA8*A!BA$75/A!$BV8</f>
        <v>1.0688056247288667E-5</v>
      </c>
      <c r="BB8">
        <f>A!BB8*A!BB$75/A!$BV8</f>
        <v>3.3257132617334E-4</v>
      </c>
      <c r="BC8">
        <f>A!BC8*A!BC$75/A!$BV8</f>
        <v>3.593861380050063E-4</v>
      </c>
      <c r="BD8">
        <f>A!BD8*A!BD$75/A!$BV8</f>
        <v>3.1180931961786491E-4</v>
      </c>
      <c r="BE8">
        <f>A!BE8*A!BE$75/A!$BV8</f>
        <v>1.9599158974834839E-5</v>
      </c>
      <c r="BF8">
        <f>A!BF8*A!BF$75/A!$BV8</f>
        <v>8.4921576265507313E-5</v>
      </c>
      <c r="BG8">
        <f>A!BG8*A!BG$75/A!$BV8</f>
        <v>1.7027268472903276E-4</v>
      </c>
      <c r="BH8">
        <f>A!BH8*A!BH$75/A!$BV8</f>
        <v>3.8281442342734552E-4</v>
      </c>
      <c r="BI8">
        <f>A!BI8*A!BI$75/A!$BV8</f>
        <v>1.2721371964011463E-4</v>
      </c>
      <c r="BJ8">
        <f>A!BJ8*A!BJ$75/A!$BV8</f>
        <v>1.2647530818294384E-4</v>
      </c>
      <c r="BK8">
        <f>A!BK8*A!BK$75/A!$BV8</f>
        <v>6.4003161043822609E-5</v>
      </c>
      <c r="BL8">
        <f>A!BL8*A!BL$75/A!$BV8</f>
        <v>1.8021740507865282E-4</v>
      </c>
      <c r="BM8">
        <f>A!BM8*A!BM$75/A!$BV8</f>
        <v>8.442233920314872E-4</v>
      </c>
      <c r="BN8">
        <f>A!BN8*A!BN$75/A!$BV8</f>
        <v>9.3535782652007379E-4</v>
      </c>
      <c r="BO8">
        <f>A!BO8*A!BO$75/A!$BV8</f>
        <v>1.8183992505889865E-3</v>
      </c>
      <c r="BP8">
        <f>A!BP8*A!BP$75/A!$BV8</f>
        <v>5.3649276631337912E-3</v>
      </c>
      <c r="BQ8">
        <f>A!BQ8*A!BQ$75/A!$BV8</f>
        <v>1.0234337856106274E-3</v>
      </c>
      <c r="BR8">
        <f>A!BR8*A!BR$75/A!$BV8</f>
        <v>4.9044165074005981E-4</v>
      </c>
      <c r="BS8">
        <f>A!BS8*A!BS$75/A!$BV8</f>
        <v>2.0857860789195565E-2</v>
      </c>
      <c r="BT8">
        <f>A!BT8*A!BT$75/A!$BV8</f>
        <v>3.4171398983257752E-2</v>
      </c>
    </row>
    <row r="9" spans="1:72" x14ac:dyDescent="0.2">
      <c r="A9" t="s">
        <v>8</v>
      </c>
      <c r="B9">
        <f>A!B9*A!B$75/A!$BV9</f>
        <v>2.7198232789808238E-3</v>
      </c>
      <c r="C9">
        <f>A!C9*A!C$75/A!$BV9</f>
        <v>2.8423151903439264E-4</v>
      </c>
      <c r="D9">
        <f>A!D9*A!D$75/A!$BV9</f>
        <v>2.8105496763264095E-5</v>
      </c>
      <c r="E9">
        <f>A!E9*A!E$75/A!$BV9</f>
        <v>1.1674514862986107E-3</v>
      </c>
      <c r="F9">
        <f>A!F9*A!F$75/A!$BV9</f>
        <v>7.1385285139948201E-4</v>
      </c>
      <c r="G9">
        <f>A!G9*A!G$75/A!$BV9</f>
        <v>1.8558520989294888E-4</v>
      </c>
      <c r="H9">
        <f>A!H9*A!H$75/A!$BV9</f>
        <v>0.35928805695013205</v>
      </c>
      <c r="I9">
        <f>A!I9*A!I$75/A!$BV9</f>
        <v>0.18974680226345153</v>
      </c>
      <c r="J9">
        <f>A!J9*A!J$75/A!$BV9</f>
        <v>3.2390374720308052E-3</v>
      </c>
      <c r="K9">
        <f>A!K9*A!K$75/A!$BV9</f>
        <v>4.4608454848505796E-3</v>
      </c>
      <c r="L9">
        <f>A!L9*A!L$75/A!$BV9</f>
        <v>2.1163646281831257E-3</v>
      </c>
      <c r="M9">
        <f>A!M9*A!M$75/A!$BV9</f>
        <v>7.7879125197164887E-3</v>
      </c>
      <c r="N9">
        <f>A!N9*A!N$75/A!$BV9</f>
        <v>3.8454994756074615E-3</v>
      </c>
      <c r="O9">
        <f>A!O9*A!O$75/A!$BV9</f>
        <v>2.1666234415960968E-3</v>
      </c>
      <c r="P9">
        <f>A!P9*A!P$75/A!$BV9</f>
        <v>2.9580312112746102E-2</v>
      </c>
      <c r="Q9">
        <f>A!Q9*A!Q$75/A!$BV9</f>
        <v>2.8171050208066011E-3</v>
      </c>
      <c r="R9">
        <f>A!R9*A!R$75/A!$BV9</f>
        <v>6.0368769375163896E-2</v>
      </c>
      <c r="S9">
        <f>A!S9*A!S$75/A!$BV9</f>
        <v>1.0398336274170816E-2</v>
      </c>
      <c r="T9">
        <f>A!T9*A!T$75/A!$BV9</f>
        <v>6.6344419132280015E-3</v>
      </c>
      <c r="U9">
        <f>A!U9*A!U$75/A!$BV9</f>
        <v>4.585430371202762E-4</v>
      </c>
      <c r="V9">
        <f>A!V9*A!V$75/A!$BV9</f>
        <v>2.0428128303541645E-5</v>
      </c>
      <c r="W9">
        <f>A!W9*A!W$75/A!$BV9</f>
        <v>4.7062692946824483E-2</v>
      </c>
      <c r="X9">
        <f>A!X9*A!X$75/A!$BV9</f>
        <v>8.4126892209694648E-5</v>
      </c>
      <c r="Y9">
        <f>A!Y9*A!Y$75/A!$BV9</f>
        <v>8.8218469153603575E-6</v>
      </c>
      <c r="Z9">
        <f>A!Z9*A!Z$75/A!$BV9</f>
        <v>2.4437860640866213E-3</v>
      </c>
      <c r="AA9">
        <f>A!AA9*A!AA$75/A!$BV9</f>
        <v>1.3408940050016676E-2</v>
      </c>
      <c r="AB9">
        <f>A!AB9*A!AB$75/A!$BV9</f>
        <v>2.6459008806124541E-2</v>
      </c>
      <c r="AC9">
        <f>A!AC9*A!AC$75/A!$BV9</f>
        <v>1.5436718904677117E-3</v>
      </c>
      <c r="AD9">
        <f>A!AD9*A!AD$75/A!$BV9</f>
        <v>5.2017336377581224E-3</v>
      </c>
      <c r="AE9">
        <f>A!AE9*A!AE$75/A!$BV9</f>
        <v>7.3018194783062409E-4</v>
      </c>
      <c r="AF9">
        <f>A!AF9*A!AF$75/A!$BV9</f>
        <v>8.3109148596769052E-3</v>
      </c>
      <c r="AG9">
        <f>A!AG9*A!AG$75/A!$BV9</f>
        <v>-1.4278382432290493E-5</v>
      </c>
      <c r="AH9">
        <f>A!AH9*A!AH$75/A!$BV9</f>
        <v>2.0284824495648408E-2</v>
      </c>
      <c r="AI9">
        <f>A!AI9*A!AI$75/A!$BV9</f>
        <v>1.2185987870684492E-6</v>
      </c>
      <c r="AJ9">
        <f>A!AJ9*A!AJ$75/A!$BV9</f>
        <v>8.995095857298103E-4</v>
      </c>
      <c r="AK9">
        <f>A!AK9*A!AK$75/A!$BV9</f>
        <v>9.7193092345510869E-6</v>
      </c>
      <c r="AL9">
        <f>A!AL9*A!AL$75/A!$BV9</f>
        <v>3.3766341537066398E-5</v>
      </c>
      <c r="AM9">
        <f>A!AM9*A!AM$75/A!$BV9</f>
        <v>8.3630876492308767E-4</v>
      </c>
      <c r="AN9">
        <f>A!AN9*A!AN$75/A!$BV9</f>
        <v>2.0653493927555518E-3</v>
      </c>
      <c r="AO9">
        <f>A!AO9*A!AO$75/A!$BV9</f>
        <v>6.3510305707810194E-4</v>
      </c>
      <c r="AP9">
        <f>A!AP9*A!AP$75/A!$BV9</f>
        <v>9.2432949690799066E-4</v>
      </c>
      <c r="AQ9">
        <f>A!AQ9*A!AQ$75/A!$BV9</f>
        <v>9.2818321161467193E-3</v>
      </c>
      <c r="AR9">
        <f>A!AR9*A!AR$75/A!$BV9</f>
        <v>1.5449968728407423E-2</v>
      </c>
      <c r="AS9">
        <f>A!AS9*A!AS$75/A!$BV9</f>
        <v>8.8164050621378817E-4</v>
      </c>
      <c r="AT9">
        <f>A!AT9*A!AT$75/A!$BV9</f>
        <v>4.956287931109377E-5</v>
      </c>
      <c r="AU9">
        <f>A!AU9*A!AU$75/A!$BV9</f>
        <v>7.9274274915703389E-5</v>
      </c>
      <c r="AV9">
        <f>A!AV9*A!AV$75/A!$BV9</f>
        <v>1.1864456678174774E-7</v>
      </c>
      <c r="AW9">
        <f>A!AW9*A!AW$75/A!$BV9</f>
        <v>9.5432040660348182E-4</v>
      </c>
      <c r="AX9">
        <f>A!AX9*A!AX$75/A!$BV9</f>
        <v>5.825284475832658E-2</v>
      </c>
      <c r="AY9">
        <f>A!AY9*A!AY$75/A!$BV9</f>
        <v>2.6578923547583783E-3</v>
      </c>
      <c r="AZ9">
        <f>A!AZ9*A!AZ$75/A!$BV9</f>
        <v>9.0361993428372467E-5</v>
      </c>
      <c r="BA9">
        <f>A!BA9*A!BA$75/A!$BV9</f>
        <v>1.0431409586398123E-4</v>
      </c>
      <c r="BB9">
        <f>A!BB9*A!BB$75/A!$BV9</f>
        <v>4.8398656117433778E-3</v>
      </c>
      <c r="BC9">
        <f>A!BC9*A!BC$75/A!$BV9</f>
        <v>4.2188821741546949E-5</v>
      </c>
      <c r="BD9">
        <f>A!BD9*A!BD$75/A!$BV9</f>
        <v>7.4883959890615793E-3</v>
      </c>
      <c r="BE9">
        <f>A!BE9*A!BE$75/A!$BV9</f>
        <v>1.2279063514946477E-4</v>
      </c>
      <c r="BF9">
        <f>A!BF9*A!BF$75/A!$BV9</f>
        <v>3.2236972236075094E-4</v>
      </c>
      <c r="BG9">
        <f>A!BG9*A!BG$75/A!$BV9</f>
        <v>2.2812396342028578E-3</v>
      </c>
      <c r="BH9">
        <f>A!BH9*A!BH$75/A!$BV9</f>
        <v>3.0942664788276369E-3</v>
      </c>
      <c r="BI9">
        <f>A!BI9*A!BI$75/A!$BV9</f>
        <v>5.1671162864071256E-5</v>
      </c>
      <c r="BJ9">
        <f>A!BJ9*A!BJ$75/A!$BV9</f>
        <v>1.0302622839155824E-2</v>
      </c>
      <c r="BK9">
        <f>A!BK9*A!BK$75/A!$BV9</f>
        <v>5.6959688427769707E-5</v>
      </c>
      <c r="BL9">
        <f>A!BL9*A!BL$75/A!$BV9</f>
        <v>1.1334337856419633E-3</v>
      </c>
      <c r="BM9">
        <f>A!BM9*A!BM$75/A!$BV9</f>
        <v>5.3411224932344032E-3</v>
      </c>
      <c r="BN9">
        <f>A!BN9*A!BN$75/A!$BV9</f>
        <v>7.698960990832361E-3</v>
      </c>
      <c r="BO9">
        <f>A!BO9*A!BO$75/A!$BV9</f>
        <v>4.5172303313877251E-3</v>
      </c>
      <c r="BP9">
        <f>A!BP9*A!BP$75/A!$BV9</f>
        <v>1.0343684601180361E-4</v>
      </c>
      <c r="BQ9">
        <f>A!BQ9*A!BQ$75/A!$BV9</f>
        <v>1.5342903884101904E-4</v>
      </c>
      <c r="BR9">
        <f>A!BR9*A!BR$75/A!$BV9</f>
        <v>4.1645611267949525E-5</v>
      </c>
      <c r="BS9">
        <f>A!BS9*A!BS$75/A!$BV9</f>
        <v>3.8416420947260166E-2</v>
      </c>
      <c r="BT9">
        <f>A!BT9*A!BT$75/A!$BV9</f>
        <v>1.5140517988405716E-3</v>
      </c>
    </row>
    <row r="10" spans="1:72" x14ac:dyDescent="0.2">
      <c r="A10" t="s">
        <v>9</v>
      </c>
      <c r="B10">
        <f>A!B10*A!B$75/A!$BV10</f>
        <v>2.7301143426772858E-4</v>
      </c>
      <c r="C10">
        <f>A!C10*A!C$75/A!$BV10</f>
        <v>8.6713547596254916E-5</v>
      </c>
      <c r="D10">
        <f>A!D10*A!D$75/A!$BV10</f>
        <v>1.1888601821067319E-2</v>
      </c>
      <c r="E10">
        <f>A!E10*A!E$75/A!$BV10</f>
        <v>3.5783454822463719E-3</v>
      </c>
      <c r="F10">
        <f>A!F10*A!F$75/A!$BV10</f>
        <v>3.1948940223962335E-3</v>
      </c>
      <c r="G10">
        <f>A!G10*A!G$75/A!$BV10</f>
        <v>1.3716043609644547E-3</v>
      </c>
      <c r="H10">
        <f>A!H10*A!H$75/A!$BV10</f>
        <v>0.47606672521452481</v>
      </c>
      <c r="I10">
        <f>A!I10*A!I$75/A!$BV10</f>
        <v>6.4369559388586274E-3</v>
      </c>
      <c r="J10">
        <f>A!J10*A!J$75/A!$BV10</f>
        <v>0.1049362181176009</v>
      </c>
      <c r="K10">
        <f>A!K10*A!K$75/A!$BV10</f>
        <v>1.6727567930812887E-2</v>
      </c>
      <c r="L10">
        <f>A!L10*A!L$75/A!$BV10</f>
        <v>9.8212638994152803E-3</v>
      </c>
      <c r="M10">
        <f>A!M10*A!M$75/A!$BV10</f>
        <v>1.5221160239380105E-2</v>
      </c>
      <c r="N10">
        <f>A!N10*A!N$75/A!$BV10</f>
        <v>1.221231127672712E-3</v>
      </c>
      <c r="O10">
        <f>A!O10*A!O$75/A!$BV10</f>
        <v>1.105533292309244E-2</v>
      </c>
      <c r="P10">
        <f>A!P10*A!P$75/A!$BV10</f>
        <v>5.5696665209892547E-2</v>
      </c>
      <c r="Q10">
        <f>A!Q10*A!Q$75/A!$BV10</f>
        <v>3.6075799214586287E-3</v>
      </c>
      <c r="R10">
        <f>A!R10*A!R$75/A!$BV10</f>
        <v>3.0455306366453587E-3</v>
      </c>
      <c r="S10">
        <f>A!S10*A!S$75/A!$BV10</f>
        <v>5.8534594461197203E-3</v>
      </c>
      <c r="T10">
        <f>A!T10*A!T$75/A!$BV10</f>
        <v>3.7492025820630145E-2</v>
      </c>
      <c r="U10">
        <f>A!U10*A!U$75/A!$BV10</f>
        <v>2.526097045083265E-3</v>
      </c>
      <c r="V10">
        <f>A!V10*A!V$75/A!$BV10</f>
        <v>2.5653290497149115E-4</v>
      </c>
      <c r="W10">
        <f>A!W10*A!W$75/A!$BV10</f>
        <v>3.8214660545594034E-3</v>
      </c>
      <c r="X10">
        <f>A!X10*A!X$75/A!$BV10</f>
        <v>1.3088439271051664E-4</v>
      </c>
      <c r="Y10">
        <f>A!Y10*A!Y$75/A!$BV10</f>
        <v>1.303826226325068E-2</v>
      </c>
      <c r="Z10">
        <f>A!Z10*A!Z$75/A!$BV10</f>
        <v>1.6266081681023031E-2</v>
      </c>
      <c r="AA10">
        <f>A!AA10*A!AA$75/A!$BV10</f>
        <v>1.4685181305580572E-2</v>
      </c>
      <c r="AB10">
        <f>A!AB10*A!AB$75/A!$BV10</f>
        <v>2.4411454911375629E-3</v>
      </c>
      <c r="AC10">
        <f>A!AC10*A!AC$75/A!$BV10</f>
        <v>3.2080907763103752E-3</v>
      </c>
      <c r="AD10">
        <f>A!AD10*A!AD$75/A!$BV10</f>
        <v>7.2394344497865571E-4</v>
      </c>
      <c r="AE10">
        <f>A!AE10*A!AE$75/A!$BV10</f>
        <v>3.9048144753282127E-4</v>
      </c>
      <c r="AF10">
        <f>A!AF10*A!AF$75/A!$BV10</f>
        <v>6.3671535884772604E-3</v>
      </c>
      <c r="AG10">
        <f>A!AG10*A!AG$75/A!$BV10</f>
        <v>5.0847721875116867E-6</v>
      </c>
      <c r="AH10">
        <f>A!AH10*A!AH$75/A!$BV10</f>
        <v>1.6022022107507175E-4</v>
      </c>
      <c r="AI10">
        <f>A!AI10*A!AI$75/A!$BV10</f>
        <v>2.302636449213621E-5</v>
      </c>
      <c r="AJ10">
        <f>A!AJ10*A!AJ$75/A!$BV10</f>
        <v>4.1344740228653053E-4</v>
      </c>
      <c r="AK10">
        <f>A!AK10*A!AK$75/A!$BV10</f>
        <v>1.6010510532082634E-5</v>
      </c>
      <c r="AL10">
        <f>A!AL10*A!AL$75/A!$BV10</f>
        <v>1.3303143824217238E-5</v>
      </c>
      <c r="AM10">
        <f>A!AM10*A!AM$75/A!$BV10</f>
        <v>3.742267504732414E-4</v>
      </c>
      <c r="AN10">
        <f>A!AN10*A!AN$75/A!$BV10</f>
        <v>1.7771749187234604E-3</v>
      </c>
      <c r="AO10">
        <f>A!AO10*A!AO$75/A!$BV10</f>
        <v>7.0034730878756158E-5</v>
      </c>
      <c r="AP10">
        <f>A!AP10*A!AP$75/A!$BV10</f>
        <v>4.8649816424959479E-5</v>
      </c>
      <c r="AQ10">
        <f>A!AQ10*A!AQ$75/A!$BV10</f>
        <v>2.1901765913302982E-2</v>
      </c>
      <c r="AR10">
        <f>A!AR10*A!AR$75/A!$BV10</f>
        <v>8.8973586346460191E-3</v>
      </c>
      <c r="AS10">
        <f>A!AS10*A!AS$75/A!$BV10</f>
        <v>5.5661916419947016E-4</v>
      </c>
      <c r="AT10">
        <f>A!AT10*A!AT$75/A!$BV10</f>
        <v>2.5272510567192111E-4</v>
      </c>
      <c r="AU10">
        <f>A!AU10*A!AU$75/A!$BV10</f>
        <v>2.3251508629645463E-5</v>
      </c>
      <c r="AV10">
        <f>A!AV10*A!AV$75/A!$BV10</f>
        <v>3.162478352487205E-7</v>
      </c>
      <c r="AW10">
        <f>A!AW10*A!AW$75/A!$BV10</f>
        <v>8.5555486846780214E-4</v>
      </c>
      <c r="AX10">
        <f>A!AX10*A!AX$75/A!$BV10</f>
        <v>1.1686475137494805E-3</v>
      </c>
      <c r="AY10">
        <f>A!AY10*A!AY$75/A!$BV10</f>
        <v>2.6468671130253332E-3</v>
      </c>
      <c r="AZ10">
        <f>A!AZ10*A!AZ$75/A!$BV10</f>
        <v>4.8206160793054143E-5</v>
      </c>
      <c r="BA10">
        <f>A!BA10*A!BA$75/A!$BV10</f>
        <v>5.7141892038360513E-4</v>
      </c>
      <c r="BB10">
        <f>A!BB10*A!BB$75/A!$BV10</f>
        <v>2.8881747222212661E-2</v>
      </c>
      <c r="BC10">
        <f>A!BC10*A!BC$75/A!$BV10</f>
        <v>4.9537991353256101E-4</v>
      </c>
      <c r="BD10">
        <f>A!BD10*A!BD$75/A!$BV10</f>
        <v>9.1361801512751216E-3</v>
      </c>
      <c r="BE10">
        <f>A!BE10*A!BE$75/A!$BV10</f>
        <v>1.401286491475189E-3</v>
      </c>
      <c r="BF10">
        <f>A!BF10*A!BF$75/A!$BV10</f>
        <v>5.7398366516139701E-4</v>
      </c>
      <c r="BG10">
        <f>A!BG10*A!BG$75/A!$BV10</f>
        <v>1.7547378693059119E-2</v>
      </c>
      <c r="BH10">
        <f>A!BH10*A!BH$75/A!$BV10</f>
        <v>1.5277396433101522E-2</v>
      </c>
      <c r="BI10">
        <f>A!BI10*A!BI$75/A!$BV10</f>
        <v>1.6945329380786244E-3</v>
      </c>
      <c r="BJ10">
        <f>A!BJ10*A!BJ$75/A!$BV10</f>
        <v>2.4776537266824115E-3</v>
      </c>
      <c r="BK10">
        <f>A!BK10*A!BK$75/A!$BV10</f>
        <v>1.2673077750673068E-4</v>
      </c>
      <c r="BL10">
        <f>A!BL10*A!BL$75/A!$BV10</f>
        <v>8.8748995796988515E-4</v>
      </c>
      <c r="BM10">
        <f>A!BM10*A!BM$75/A!$BV10</f>
        <v>1.2403305270709203E-3</v>
      </c>
      <c r="BN10">
        <f>A!BN10*A!BN$75/A!$BV10</f>
        <v>1.301572350752434E-2</v>
      </c>
      <c r="BO10">
        <f>A!BO10*A!BO$75/A!$BV10</f>
        <v>8.264871701253923E-3</v>
      </c>
      <c r="BP10">
        <f>A!BP10*A!BP$75/A!$BV10</f>
        <v>6.1598170965366128E-4</v>
      </c>
      <c r="BQ10">
        <f>A!BQ10*A!BQ$75/A!$BV10</f>
        <v>2.0525421888028961E-3</v>
      </c>
      <c r="BR10">
        <f>A!BR10*A!BR$75/A!$BV10</f>
        <v>1.929944582336703E-5</v>
      </c>
      <c r="BS10">
        <f>A!BS10*A!BS$75/A!$BV10</f>
        <v>1.4310861890141208E-2</v>
      </c>
      <c r="BT10">
        <f>A!BT10*A!BT$75/A!$BV10</f>
        <v>1.6861816319380451E-2</v>
      </c>
    </row>
    <row r="11" spans="1:72" x14ac:dyDescent="0.2">
      <c r="A11" t="s">
        <v>10</v>
      </c>
      <c r="B11">
        <f>A!B11*A!B$75/A!$BV11</f>
        <v>7.2693609053374063E-4</v>
      </c>
      <c r="C11">
        <f>A!C11*A!C$75/A!$BV11</f>
        <v>6.8103158058670761E-5</v>
      </c>
      <c r="D11">
        <f>A!D11*A!D$75/A!$BV11</f>
        <v>3.3759823247014667E-2</v>
      </c>
      <c r="E11">
        <f>A!E11*A!E$75/A!$BV11</f>
        <v>3.1939818208853309E-3</v>
      </c>
      <c r="F11">
        <f>A!F11*A!F$75/A!$BV11</f>
        <v>1.5532356067321565E-3</v>
      </c>
      <c r="G11">
        <f>A!G11*A!G$75/A!$BV11</f>
        <v>1.9146191169318707E-3</v>
      </c>
      <c r="H11">
        <f>A!H11*A!H$75/A!$BV11</f>
        <v>2.379876012622888E-2</v>
      </c>
      <c r="I11">
        <f>A!I11*A!I$75/A!$BV11</f>
        <v>2.4771871882000086E-3</v>
      </c>
      <c r="J11">
        <f>A!J11*A!J$75/A!$BV11</f>
        <v>3.389374410162765E-3</v>
      </c>
      <c r="K11">
        <f>A!K11*A!K$75/A!$BV11</f>
        <v>0.29048394723289028</v>
      </c>
      <c r="L11">
        <f>A!L11*A!L$75/A!$BV11</f>
        <v>0.29225138935870082</v>
      </c>
      <c r="M11">
        <f>A!M11*A!M$75/A!$BV11</f>
        <v>0.13016438714242967</v>
      </c>
      <c r="N11">
        <f>A!N11*A!N$75/A!$BV11</f>
        <v>9.5279363033664282E-3</v>
      </c>
      <c r="O11">
        <f>A!O11*A!O$75/A!$BV11</f>
        <v>5.3532024476902473E-2</v>
      </c>
      <c r="P11">
        <f>A!P11*A!P$75/A!$BV11</f>
        <v>0.2111379479798029</v>
      </c>
      <c r="Q11">
        <f>A!Q11*A!Q$75/A!$BV11</f>
        <v>4.288540652631942E-2</v>
      </c>
      <c r="R11">
        <f>A!R11*A!R$75/A!$BV11</f>
        <v>1.5172966350348116E-2</v>
      </c>
      <c r="S11">
        <f>A!S11*A!S$75/A!$BV11</f>
        <v>2.8172335032051857E-2</v>
      </c>
      <c r="T11">
        <f>A!T11*A!T$75/A!$BV11</f>
        <v>2.1738629425364139E-2</v>
      </c>
      <c r="U11">
        <f>A!U11*A!U$75/A!$BV11</f>
        <v>1.395278079746714E-3</v>
      </c>
      <c r="V11">
        <f>A!V11*A!V$75/A!$BV11</f>
        <v>1.3050468616959861E-5</v>
      </c>
      <c r="W11">
        <f>A!W11*A!W$75/A!$BV11</f>
        <v>3.8414723523059443E-3</v>
      </c>
      <c r="X11">
        <f>A!X11*A!X$75/A!$BV11</f>
        <v>1.8997331295173548E-4</v>
      </c>
      <c r="Y11">
        <f>A!Y11*A!Y$75/A!$BV11</f>
        <v>6.8458078490396079E-4</v>
      </c>
      <c r="Z11">
        <f>A!Z11*A!Z$75/A!$BV11</f>
        <v>1.2776776867350545E-3</v>
      </c>
      <c r="AA11">
        <f>A!AA11*A!AA$75/A!$BV11</f>
        <v>6.5287745510003922E-3</v>
      </c>
      <c r="AB11">
        <f>A!AB11*A!AB$75/A!$BV11</f>
        <v>2.7835430702025776E-3</v>
      </c>
      <c r="AC11">
        <f>A!AC11*A!AC$75/A!$BV11</f>
        <v>8.5522615834142279E-5</v>
      </c>
      <c r="AD11">
        <f>A!AD11*A!AD$75/A!$BV11</f>
        <v>1.8517065944719814E-5</v>
      </c>
      <c r="AE11">
        <f>A!AE11*A!AE$75/A!$BV11</f>
        <v>2.3699395385378099E-5</v>
      </c>
      <c r="AF11">
        <f>A!AF11*A!AF$75/A!$BV11</f>
        <v>2.6583593844982405E-4</v>
      </c>
      <c r="AG11">
        <f>A!AG11*A!AG$75/A!$BV11</f>
        <v>1.428317754518001E-4</v>
      </c>
      <c r="AH11">
        <f>A!AH11*A!AH$75/A!$BV11</f>
        <v>4.5674164375419189E-3</v>
      </c>
      <c r="AI11">
        <f>A!AI11*A!AI$75/A!$BV11</f>
        <v>2.0789607495569163E-5</v>
      </c>
      <c r="AJ11">
        <f>A!AJ11*A!AJ$75/A!$BV11</f>
        <v>2.7318102789631411E-4</v>
      </c>
      <c r="AK11">
        <f>A!AK11*A!AK$75/A!$BV11</f>
        <v>6.2808251183565401E-5</v>
      </c>
      <c r="AL11">
        <f>A!AL11*A!AL$75/A!$BV11</f>
        <v>6.126214949738818E-5</v>
      </c>
      <c r="AM11">
        <f>A!AM11*A!AM$75/A!$BV11</f>
        <v>2.4748445376655036E-3</v>
      </c>
      <c r="AN11">
        <f>A!AN11*A!AN$75/A!$BV11</f>
        <v>3.2506545089057323E-5</v>
      </c>
      <c r="AO11">
        <f>A!AO11*A!AO$75/A!$BV11</f>
        <v>1.1419189949411983E-4</v>
      </c>
      <c r="AP11">
        <f>A!AP11*A!AP$75/A!$BV11</f>
        <v>1.2192834871196535E-4</v>
      </c>
      <c r="AQ11">
        <f>A!AQ11*A!AQ$75/A!$BV11</f>
        <v>1.3837696813024044E-3</v>
      </c>
      <c r="AR11">
        <f>A!AR11*A!AR$75/A!$BV11</f>
        <v>2.37967581694802E-3</v>
      </c>
      <c r="AS11">
        <f>A!AS11*A!AS$75/A!$BV11</f>
        <v>1.5105545457325554E-4</v>
      </c>
      <c r="AT11">
        <f>A!AT11*A!AT$75/A!$BV11</f>
        <v>6.5016877654641713E-5</v>
      </c>
      <c r="AU11">
        <f>A!AU11*A!AU$75/A!$BV11</f>
        <v>8.1746165192938314E-6</v>
      </c>
      <c r="AV11">
        <f>A!AV11*A!AV$75/A!$BV11</f>
        <v>7.9332864716164126E-6</v>
      </c>
      <c r="AW11">
        <f>A!AW11*A!AW$75/A!$BV11</f>
        <v>1.7592836131903298E-5</v>
      </c>
      <c r="AX11">
        <f>A!AX11*A!AX$75/A!$BV11</f>
        <v>1.3368650699003011E-2</v>
      </c>
      <c r="AY11">
        <f>A!AY11*A!AY$75/A!$BV11</f>
        <v>4.3841562701510672E-4</v>
      </c>
      <c r="AZ11">
        <f>A!AZ11*A!AZ$75/A!$BV11</f>
        <v>1.7197012042360026E-6</v>
      </c>
      <c r="BA11">
        <f>A!BA11*A!BA$75/A!$BV11</f>
        <v>9.1335148794909505E-5</v>
      </c>
      <c r="BB11">
        <f>A!BB11*A!BB$75/A!$BV11</f>
        <v>4.4998824956907308E-3</v>
      </c>
      <c r="BC11">
        <f>A!BC11*A!BC$75/A!$BV11</f>
        <v>2.8412441695876457E-4</v>
      </c>
      <c r="BD11">
        <f>A!BD11*A!BD$75/A!$BV11</f>
        <v>2.1108439987775037E-3</v>
      </c>
      <c r="BE11">
        <f>A!BE11*A!BE$75/A!$BV11</f>
        <v>1.4185092792015032E-3</v>
      </c>
      <c r="BF11">
        <f>A!BF11*A!BF$75/A!$BV11</f>
        <v>1.2540203735250546E-3</v>
      </c>
      <c r="BG11">
        <f>A!BG11*A!BG$75/A!$BV11</f>
        <v>3.950302999914246E-4</v>
      </c>
      <c r="BH11">
        <f>A!BH11*A!BH$75/A!$BV11</f>
        <v>4.5104199246136234E-4</v>
      </c>
      <c r="BI11">
        <f>A!BI11*A!BI$75/A!$BV11</f>
        <v>1.3284476720832312E-4</v>
      </c>
      <c r="BJ11">
        <f>A!BJ11*A!BJ$75/A!$BV11</f>
        <v>1.2403870550820966E-3</v>
      </c>
      <c r="BK11">
        <f>A!BK11*A!BK$75/A!$BV11</f>
        <v>3.4093416249661936E-5</v>
      </c>
      <c r="BL11">
        <f>A!BL11*A!BL$75/A!$BV11</f>
        <v>9.6178988422341552E-4</v>
      </c>
      <c r="BM11">
        <f>A!BM11*A!BM$75/A!$BV11</f>
        <v>1.6480611465497397E-4</v>
      </c>
      <c r="BN11">
        <f>A!BN11*A!BN$75/A!$BV11</f>
        <v>5.5187483334060339E-4</v>
      </c>
      <c r="BO11">
        <f>A!BO11*A!BO$75/A!$BV11</f>
        <v>3.7460635316549345E-3</v>
      </c>
      <c r="BP11">
        <f>A!BP11*A!BP$75/A!$BV11</f>
        <v>7.2100316704844269E-4</v>
      </c>
      <c r="BQ11">
        <f>A!BQ11*A!BQ$75/A!$BV11</f>
        <v>7.2870415339152251E-4</v>
      </c>
      <c r="BR11">
        <f>A!BR11*A!BR$75/A!$BV11</f>
        <v>6.1862536081256411E-5</v>
      </c>
      <c r="BS11">
        <f>A!BS11*A!BS$75/A!$BV11</f>
        <v>3.1984294627455294E-3</v>
      </c>
      <c r="BT11">
        <f>A!BT11*A!BT$75/A!$BV11</f>
        <v>2.3184884283694177E-3</v>
      </c>
    </row>
    <row r="12" spans="1:72" x14ac:dyDescent="0.2">
      <c r="A12" t="s">
        <v>11</v>
      </c>
      <c r="B12">
        <f>A!B12*A!B$75/A!$BV12</f>
        <v>4.882524692391651E-3</v>
      </c>
      <c r="C12">
        <f>A!C12*A!C$75/A!$BV12</f>
        <v>2.9891154631642657E-4</v>
      </c>
      <c r="D12">
        <f>A!D12*A!D$75/A!$BV12</f>
        <v>2.0218765763400991E-2</v>
      </c>
      <c r="E12">
        <f>A!E12*A!E$75/A!$BV12</f>
        <v>3.9162754831383907E-3</v>
      </c>
      <c r="F12">
        <f>A!F12*A!F$75/A!$BV12</f>
        <v>2.6410854144764146E-3</v>
      </c>
      <c r="G12">
        <f>A!G12*A!G$75/A!$BV12</f>
        <v>2.6455224018589866E-3</v>
      </c>
      <c r="H12">
        <f>A!H12*A!H$75/A!$BV12</f>
        <v>0.21875549526728763</v>
      </c>
      <c r="I12">
        <f>A!I12*A!I$75/A!$BV12</f>
        <v>7.6012795070365931E-3</v>
      </c>
      <c r="J12">
        <f>A!J12*A!J$75/A!$BV12</f>
        <v>1.0703452407030453E-2</v>
      </c>
      <c r="K12">
        <f>A!K12*A!K$75/A!$BV12</f>
        <v>2.3602718853754184E-2</v>
      </c>
      <c r="L12">
        <f>A!L12*A!L$75/A!$BV12</f>
        <v>9.8176955480699157E-2</v>
      </c>
      <c r="M12">
        <f>A!M12*A!M$75/A!$BV12</f>
        <v>7.441395818193125E-2</v>
      </c>
      <c r="N12">
        <f>A!N12*A!N$75/A!$BV12</f>
        <v>7.4485306200713008E-3</v>
      </c>
      <c r="O12">
        <f>A!O12*A!O$75/A!$BV12</f>
        <v>2.2040421894188825E-2</v>
      </c>
      <c r="P12">
        <f>A!P12*A!P$75/A!$BV12</f>
        <v>0.12748668854211156</v>
      </c>
      <c r="Q12">
        <f>A!Q12*A!Q$75/A!$BV12</f>
        <v>3.4846529851618215E-2</v>
      </c>
      <c r="R12">
        <f>A!R12*A!R$75/A!$BV12</f>
        <v>8.51875863704586E-3</v>
      </c>
      <c r="S12">
        <f>A!S12*A!S$75/A!$BV12</f>
        <v>1.297593935919481E-2</v>
      </c>
      <c r="T12">
        <f>A!T12*A!T$75/A!$BV12</f>
        <v>4.1030561144980209E-2</v>
      </c>
      <c r="U12">
        <f>A!U12*A!U$75/A!$BV12</f>
        <v>1.6723594779165759E-3</v>
      </c>
      <c r="V12">
        <f>A!V12*A!V$75/A!$BV12</f>
        <v>4.8556806765446468E-4</v>
      </c>
      <c r="W12">
        <f>A!W12*A!W$75/A!$BV12</f>
        <v>1.5590177789231607E-2</v>
      </c>
      <c r="X12">
        <f>A!X12*A!X$75/A!$BV12</f>
        <v>3.8388151561775073E-3</v>
      </c>
      <c r="Y12">
        <f>A!Y12*A!Y$75/A!$BV12</f>
        <v>1.7353632974335855E-3</v>
      </c>
      <c r="Z12">
        <f>A!Z12*A!Z$75/A!$BV12</f>
        <v>2.7891398136255869E-2</v>
      </c>
      <c r="AA12">
        <f>A!AA12*A!AA$75/A!$BV12</f>
        <v>1.9777468735157559E-2</v>
      </c>
      <c r="AB12">
        <f>A!AB12*A!AB$75/A!$BV12</f>
        <v>7.8587052092366928E-3</v>
      </c>
      <c r="AC12">
        <f>A!AC12*A!AC$75/A!$BV12</f>
        <v>1.8780794302352248E-3</v>
      </c>
      <c r="AD12">
        <f>A!AD12*A!AD$75/A!$BV12</f>
        <v>6.2457421307522264E-4</v>
      </c>
      <c r="AE12">
        <f>A!AE12*A!AE$75/A!$BV12</f>
        <v>2.8380108254304437E-4</v>
      </c>
      <c r="AF12">
        <f>A!AF12*A!AF$75/A!$BV12</f>
        <v>5.6350915502248562E-3</v>
      </c>
      <c r="AG12">
        <f>A!AG12*A!AG$75/A!$BV12</f>
        <v>3.8381184462549483E-4</v>
      </c>
      <c r="AH12">
        <f>A!AH12*A!AH$75/A!$BV12</f>
        <v>1.4626903632370808E-3</v>
      </c>
      <c r="AI12">
        <f>A!AI12*A!AI$75/A!$BV12</f>
        <v>5.669810795519435E-3</v>
      </c>
      <c r="AJ12">
        <f>A!AJ12*A!AJ$75/A!$BV12</f>
        <v>3.8557970349276357E-3</v>
      </c>
      <c r="AK12">
        <f>A!AK12*A!AK$75/A!$BV12</f>
        <v>1.064511345807631E-3</v>
      </c>
      <c r="AL12">
        <f>A!AL12*A!AL$75/A!$BV12</f>
        <v>2.9755952435616489E-3</v>
      </c>
      <c r="AM12">
        <f>A!AM12*A!AM$75/A!$BV12</f>
        <v>3.5449731283060666E-3</v>
      </c>
      <c r="AN12">
        <f>A!AN12*A!AN$75/A!$BV12</f>
        <v>1.6209128930386603E-3</v>
      </c>
      <c r="AO12">
        <f>A!AO12*A!AO$75/A!$BV12</f>
        <v>3.8877256576510871E-3</v>
      </c>
      <c r="AP12">
        <f>A!AP12*A!AP$75/A!$BV12</f>
        <v>2.0162069235605878E-4</v>
      </c>
      <c r="AQ12">
        <f>A!AQ12*A!AQ$75/A!$BV12</f>
        <v>3.1042693257402498E-2</v>
      </c>
      <c r="AR12">
        <f>A!AR12*A!AR$75/A!$BV12</f>
        <v>6.2426264477340393E-3</v>
      </c>
      <c r="AS12">
        <f>A!AS12*A!AS$75/A!$BV12</f>
        <v>6.2574315466113395E-4</v>
      </c>
      <c r="AT12">
        <f>A!AT12*A!AT$75/A!$BV12</f>
        <v>5.0796323993097152E-4</v>
      </c>
      <c r="AU12">
        <f>A!AU12*A!AU$75/A!$BV12</f>
        <v>5.3393583444559242E-5</v>
      </c>
      <c r="AV12">
        <f>A!AV12*A!AV$75/A!$BV12</f>
        <v>4.678728490673694E-5</v>
      </c>
      <c r="AW12">
        <f>A!AW12*A!AW$75/A!$BV12</f>
        <v>2.2548362291205317E-4</v>
      </c>
      <c r="AX12">
        <f>A!AX12*A!AX$75/A!$BV12</f>
        <v>7.7461866422831056E-3</v>
      </c>
      <c r="AY12">
        <f>A!AY12*A!AY$75/A!$BV12</f>
        <v>2.8434644044746738E-3</v>
      </c>
      <c r="AZ12">
        <f>A!AZ12*A!AZ$75/A!$BV12</f>
        <v>8.7326256301846456E-5</v>
      </c>
      <c r="BA12">
        <f>A!BA12*A!BA$75/A!$BV12</f>
        <v>2.8551592635484876E-3</v>
      </c>
      <c r="BB12">
        <f>A!BB12*A!BB$75/A!$BV12</f>
        <v>1.2164148827473216E-2</v>
      </c>
      <c r="BC12">
        <f>A!BC12*A!BC$75/A!$BV12</f>
        <v>3.1408322696719108E-3</v>
      </c>
      <c r="BD12">
        <f>A!BD12*A!BD$75/A!$BV12</f>
        <v>7.8104872244746885E-3</v>
      </c>
      <c r="BE12">
        <f>A!BE12*A!BE$75/A!$BV12</f>
        <v>6.1036986158014101E-3</v>
      </c>
      <c r="BF12">
        <f>A!BF12*A!BF$75/A!$BV12</f>
        <v>1.9886659466213097E-3</v>
      </c>
      <c r="BG12">
        <f>A!BG12*A!BG$75/A!$BV12</f>
        <v>1.2090375753454024E-3</v>
      </c>
      <c r="BH12">
        <f>A!BH12*A!BH$75/A!$BV12</f>
        <v>2.6537358823032391E-3</v>
      </c>
      <c r="BI12">
        <f>A!BI12*A!BI$75/A!$BV12</f>
        <v>1.4703243822967486E-4</v>
      </c>
      <c r="BJ12">
        <f>A!BJ12*A!BJ$75/A!$BV12</f>
        <v>4.3604050726976937E-3</v>
      </c>
      <c r="BK12">
        <f>A!BK12*A!BK$75/A!$BV12</f>
        <v>3.5244794269915135E-5</v>
      </c>
      <c r="BL12">
        <f>A!BL12*A!BL$75/A!$BV12</f>
        <v>1.0022741785258671E-3</v>
      </c>
      <c r="BM12">
        <f>A!BM12*A!BM$75/A!$BV12</f>
        <v>3.1775579766836481E-3</v>
      </c>
      <c r="BN12">
        <f>A!BN12*A!BN$75/A!$BV12</f>
        <v>7.0633338861929469E-3</v>
      </c>
      <c r="BO12">
        <f>A!BO12*A!BO$75/A!$BV12</f>
        <v>1.0112982482182908E-2</v>
      </c>
      <c r="BP12">
        <f>A!BP12*A!BP$75/A!$BV12</f>
        <v>1.0360663866487778E-2</v>
      </c>
      <c r="BQ12">
        <f>A!BQ12*A!BQ$75/A!$BV12</f>
        <v>2.7504280021668432E-3</v>
      </c>
      <c r="BR12">
        <f>A!BR12*A!BR$75/A!$BV12</f>
        <v>1.8727208228976559E-3</v>
      </c>
      <c r="BS12">
        <f>A!BS12*A!BS$75/A!$BV12</f>
        <v>1.0744873864681223E-2</v>
      </c>
      <c r="BT12">
        <f>A!BT12*A!BT$75/A!$BV12</f>
        <v>1.1142512180708049E-2</v>
      </c>
    </row>
    <row r="13" spans="1:72" x14ac:dyDescent="0.2">
      <c r="A13" t="s">
        <v>12</v>
      </c>
      <c r="B13">
        <f>A!B13*A!B$75/A!$BV13</f>
        <v>8.4500270337285171E-3</v>
      </c>
      <c r="C13">
        <f>A!C13*A!C$75/A!$BV13</f>
        <v>5.0492265841837959E-4</v>
      </c>
      <c r="D13">
        <f>A!D13*A!D$75/A!$BV13</f>
        <v>2.7690629070904797E-2</v>
      </c>
      <c r="E13">
        <f>A!E13*A!E$75/A!$BV13</f>
        <v>1.2745842762068414E-2</v>
      </c>
      <c r="F13">
        <f>A!F13*A!F$75/A!$BV13</f>
        <v>1.0943470281149328E-2</v>
      </c>
      <c r="G13">
        <f>A!G13*A!G$75/A!$BV13</f>
        <v>2.2433460512783195E-3</v>
      </c>
      <c r="H13">
        <f>A!H13*A!H$75/A!$BV13</f>
        <v>8.0203839466579399E-2</v>
      </c>
      <c r="I13">
        <f>A!I13*A!I$75/A!$BV13</f>
        <v>1.6182132868426977E-3</v>
      </c>
      <c r="J13">
        <f>A!J13*A!J$75/A!$BV13</f>
        <v>6.3084437225115534E-4</v>
      </c>
      <c r="K13">
        <f>A!K13*A!K$75/A!$BV13</f>
        <v>4.473708777894588E-3</v>
      </c>
      <c r="L13">
        <f>A!L13*A!L$75/A!$BV13</f>
        <v>1.133890142307336E-2</v>
      </c>
      <c r="M13">
        <f>A!M13*A!M$75/A!$BV13</f>
        <v>8.9619719516240148E-2</v>
      </c>
      <c r="N13">
        <f>A!N13*A!N$75/A!$BV13</f>
        <v>8.4422727102781501E-4</v>
      </c>
      <c r="O13">
        <f>A!O13*A!O$75/A!$BV13</f>
        <v>5.1185206396402285E-3</v>
      </c>
      <c r="P13">
        <f>A!P13*A!P$75/A!$BV13</f>
        <v>7.6287603710082016E-2</v>
      </c>
      <c r="Q13">
        <f>A!Q13*A!Q$75/A!$BV13</f>
        <v>1.4297440207595376E-2</v>
      </c>
      <c r="R13">
        <f>A!R13*A!R$75/A!$BV13</f>
        <v>3.2371283523095941E-4</v>
      </c>
      <c r="S13">
        <f>A!S13*A!S$75/A!$BV13</f>
        <v>2.7905224762515184E-3</v>
      </c>
      <c r="T13">
        <f>A!T13*A!T$75/A!$BV13</f>
        <v>1.1207808260949218E-2</v>
      </c>
      <c r="U13">
        <f>A!U13*A!U$75/A!$BV13</f>
        <v>2.8028367685069625E-4</v>
      </c>
      <c r="V13">
        <f>A!V13*A!V$75/A!$BV13</f>
        <v>9.0414402317648236E-5</v>
      </c>
      <c r="W13">
        <f>A!W13*A!W$75/A!$BV13</f>
        <v>3.5992211330513838E-3</v>
      </c>
      <c r="X13">
        <f>A!X13*A!X$75/A!$BV13</f>
        <v>3.1239919627762311E-3</v>
      </c>
      <c r="Y13">
        <f>A!Y13*A!Y$75/A!$BV13</f>
        <v>6.0376700827900905E-4</v>
      </c>
      <c r="Z13">
        <f>A!Z13*A!Z$75/A!$BV13</f>
        <v>9.3286807801099894E-3</v>
      </c>
      <c r="AA13">
        <f>A!AA13*A!AA$75/A!$BV13</f>
        <v>4.3900717386757436E-3</v>
      </c>
      <c r="AB13">
        <f>A!AB13*A!AB$75/A!$BV13</f>
        <v>4.5605791963733286E-3</v>
      </c>
      <c r="AC13">
        <f>A!AC13*A!AC$75/A!$BV13</f>
        <v>1.1806671278522085E-3</v>
      </c>
      <c r="AD13">
        <f>A!AD13*A!AD$75/A!$BV13</f>
        <v>3.8064209772598848E-4</v>
      </c>
      <c r="AE13">
        <f>A!AE13*A!AE$75/A!$BV13</f>
        <v>4.1971482485922694E-4</v>
      </c>
      <c r="AF13">
        <f>A!AF13*A!AF$75/A!$BV13</f>
        <v>2.3493101238057186E-3</v>
      </c>
      <c r="AG13">
        <f>A!AG13*A!AG$75/A!$BV13</f>
        <v>1.0437518320069682E-6</v>
      </c>
      <c r="AH13">
        <f>A!AH13*A!AH$75/A!$BV13</f>
        <v>5.6125388483311829E-4</v>
      </c>
      <c r="AI13">
        <f>A!AI13*A!AI$75/A!$BV13</f>
        <v>1.3138913374241345E-4</v>
      </c>
      <c r="AJ13">
        <f>A!AJ13*A!AJ$75/A!$BV13</f>
        <v>7.721533416158164E-4</v>
      </c>
      <c r="AK13">
        <f>A!AK13*A!AK$75/A!$BV13</f>
        <v>6.0942107974654061E-4</v>
      </c>
      <c r="AL13">
        <f>A!AL13*A!AL$75/A!$BV13</f>
        <v>1.7454686688190616E-4</v>
      </c>
      <c r="AM13">
        <f>A!AM13*A!AM$75/A!$BV13</f>
        <v>8.8962308216028029E-3</v>
      </c>
      <c r="AN13">
        <f>A!AN13*A!AN$75/A!$BV13</f>
        <v>1.3573887579882116E-3</v>
      </c>
      <c r="AO13">
        <f>A!AO13*A!AO$75/A!$BV13</f>
        <v>4.434558378426113E-4</v>
      </c>
      <c r="AP13">
        <f>A!AP13*A!AP$75/A!$BV13</f>
        <v>1.623772509150954E-4</v>
      </c>
      <c r="AQ13">
        <f>A!AQ13*A!AQ$75/A!$BV13</f>
        <v>6.0029706793869285E-3</v>
      </c>
      <c r="AR13">
        <f>A!AR13*A!AR$75/A!$BV13</f>
        <v>2.7042199523982713E-3</v>
      </c>
      <c r="AS13">
        <f>A!AS13*A!AS$75/A!$BV13</f>
        <v>6.5211275131482846E-5</v>
      </c>
      <c r="AT13">
        <f>A!AT13*A!AT$75/A!$BV13</f>
        <v>1.1737381425168599E-4</v>
      </c>
      <c r="AU13">
        <f>A!AU13*A!AU$75/A!$BV13</f>
        <v>1.3719683237642907E-3</v>
      </c>
      <c r="AV13">
        <f>A!AV13*A!AV$75/A!$BV13</f>
        <v>5.6388516288814062E-6</v>
      </c>
      <c r="AW13">
        <f>A!AW13*A!AW$75/A!$BV13</f>
        <v>1.1301581939954548E-4</v>
      </c>
      <c r="AX13">
        <f>A!AX13*A!AX$75/A!$BV13</f>
        <v>4.9051322443861779E-4</v>
      </c>
      <c r="AY13">
        <f>A!AY13*A!AY$75/A!$BV13</f>
        <v>3.8197453996876309E-3</v>
      </c>
      <c r="AZ13">
        <f>A!AZ13*A!AZ$75/A!$BV13</f>
        <v>7.9583670588574863E-5</v>
      </c>
      <c r="BA13">
        <f>A!BA13*A!BA$75/A!$BV13</f>
        <v>2.7891380433935271E-3</v>
      </c>
      <c r="BB13">
        <f>A!BB13*A!BB$75/A!$BV13</f>
        <v>5.7468752601943689E-3</v>
      </c>
      <c r="BC13">
        <f>A!BC13*A!BC$75/A!$BV13</f>
        <v>1.386451074315378E-3</v>
      </c>
      <c r="BD13">
        <f>A!BD13*A!BD$75/A!$BV13</f>
        <v>7.0417478701170957E-3</v>
      </c>
      <c r="BE13">
        <f>A!BE13*A!BE$75/A!$BV13</f>
        <v>8.1335476810023895E-3</v>
      </c>
      <c r="BF13">
        <f>A!BF13*A!BF$75/A!$BV13</f>
        <v>3.2421188968938044E-3</v>
      </c>
      <c r="BG13">
        <f>A!BG13*A!BG$75/A!$BV13</f>
        <v>2.4878527761419893E-3</v>
      </c>
      <c r="BH13">
        <f>A!BH13*A!BH$75/A!$BV13</f>
        <v>1.8695538323583731E-3</v>
      </c>
      <c r="BI13">
        <f>A!BI13*A!BI$75/A!$BV13</f>
        <v>6.1427045066218106E-4</v>
      </c>
      <c r="BJ13">
        <f>A!BJ13*A!BJ$75/A!$BV13</f>
        <v>4.4927888980337573E-4</v>
      </c>
      <c r="BK13">
        <f>A!BK13*A!BK$75/A!$BV13</f>
        <v>9.1329184985801382E-5</v>
      </c>
      <c r="BL13">
        <f>A!BL13*A!BL$75/A!$BV13</f>
        <v>3.106139888133442E-4</v>
      </c>
      <c r="BM13">
        <f>A!BM13*A!BM$75/A!$BV13</f>
        <v>2.3263965763893894E-4</v>
      </c>
      <c r="BN13">
        <f>A!BN13*A!BN$75/A!$BV13</f>
        <v>1.3978698466883086E-3</v>
      </c>
      <c r="BO13">
        <f>A!BO13*A!BO$75/A!$BV13</f>
        <v>1.7616983367311091E-2</v>
      </c>
      <c r="BP13">
        <f>A!BP13*A!BP$75/A!$BV13</f>
        <v>2.6629387722709014E-3</v>
      </c>
      <c r="BQ13">
        <f>A!BQ13*A!BQ$75/A!$BV13</f>
        <v>4.2898248371214782E-4</v>
      </c>
      <c r="BR13">
        <f>A!BR13*A!BR$75/A!$BV13</f>
        <v>4.1034799125411978E-4</v>
      </c>
      <c r="BS13">
        <f>A!BS13*A!BS$75/A!$BV13</f>
        <v>1.2424145865525593E-2</v>
      </c>
      <c r="BT13">
        <f>A!BT13*A!BT$75/A!$BV13</f>
        <v>4.8546349884705867E-3</v>
      </c>
    </row>
    <row r="14" spans="1:72" x14ac:dyDescent="0.2">
      <c r="A14" t="s">
        <v>13</v>
      </c>
      <c r="B14">
        <f>A!B14*A!B$75/A!$BV14</f>
        <v>3.5506593217385926E-4</v>
      </c>
      <c r="C14">
        <f>A!C14*A!C$75/A!$BV14</f>
        <v>7.7636616448786104E-6</v>
      </c>
      <c r="D14">
        <f>A!D14*A!D$75/A!$BV14</f>
        <v>1.7572511397636651E-4</v>
      </c>
      <c r="E14">
        <f>A!E14*A!E$75/A!$BV14</f>
        <v>1.1193100535589906E-4</v>
      </c>
      <c r="F14">
        <f>A!F14*A!F$75/A!$BV14</f>
        <v>5.9303085707574092E-4</v>
      </c>
      <c r="G14">
        <f>A!G14*A!G$75/A!$BV14</f>
        <v>2.8821961875245312E-4</v>
      </c>
      <c r="H14">
        <f>A!H14*A!H$75/A!$BV14</f>
        <v>1.5848645733997219E-2</v>
      </c>
      <c r="I14">
        <f>A!I14*A!I$75/A!$BV14</f>
        <v>2.7040055703362541E-3</v>
      </c>
      <c r="J14">
        <f>A!J14*A!J$75/A!$BV14</f>
        <v>3.0263212985228933E-3</v>
      </c>
      <c r="K14">
        <f>A!K14*A!K$75/A!$BV14</f>
        <v>5.270018298351475E-3</v>
      </c>
      <c r="L14">
        <f>A!L14*A!L$75/A!$BV14</f>
        <v>1.3486426416754061E-2</v>
      </c>
      <c r="M14">
        <f>A!M14*A!M$75/A!$BV14</f>
        <v>2.5613926832858E-2</v>
      </c>
      <c r="N14">
        <f>A!N14*A!N$75/A!$BV14</f>
        <v>4.7582118188563179E-2</v>
      </c>
      <c r="O14">
        <f>A!O14*A!O$75/A!$BV14</f>
        <v>1.2545429754566835E-2</v>
      </c>
      <c r="P14">
        <f>A!P14*A!P$75/A!$BV14</f>
        <v>6.320222717588321E-2</v>
      </c>
      <c r="Q14">
        <f>A!Q14*A!Q$75/A!$BV14</f>
        <v>5.9253550040966857E-2</v>
      </c>
      <c r="R14">
        <f>A!R14*A!R$75/A!$BV14</f>
        <v>3.0007989346519793E-3</v>
      </c>
      <c r="S14">
        <f>A!S14*A!S$75/A!$BV14</f>
        <v>7.096980170822091E-3</v>
      </c>
      <c r="T14">
        <f>A!T14*A!T$75/A!$BV14</f>
        <v>7.2416058031834476E-3</v>
      </c>
      <c r="U14">
        <f>A!U14*A!U$75/A!$BV14</f>
        <v>1.5493675260852191E-3</v>
      </c>
      <c r="V14">
        <f>A!V14*A!V$75/A!$BV14</f>
        <v>2.0414496051641647E-4</v>
      </c>
      <c r="W14">
        <f>A!W14*A!W$75/A!$BV14</f>
        <v>2.2010719889877851E-3</v>
      </c>
      <c r="X14">
        <f>A!X14*A!X$75/A!$BV14</f>
        <v>4.1551476024623861E-3</v>
      </c>
      <c r="Y14">
        <f>A!Y14*A!Y$75/A!$BV14</f>
        <v>1.4051644839214426E-3</v>
      </c>
      <c r="Z14">
        <f>A!Z14*A!Z$75/A!$BV14</f>
        <v>1.6032769328229623E-2</v>
      </c>
      <c r="AA14">
        <f>A!AA14*A!AA$75/A!$BV14</f>
        <v>6.3956879194057518E-3</v>
      </c>
      <c r="AB14">
        <f>A!AB14*A!AB$75/A!$BV14</f>
        <v>2.6997600582409489E-2</v>
      </c>
      <c r="AC14">
        <f>A!AC14*A!AC$75/A!$BV14</f>
        <v>3.3060019364702349E-3</v>
      </c>
      <c r="AD14">
        <f>A!AD14*A!AD$75/A!$BV14</f>
        <v>1.1524835297882646E-3</v>
      </c>
      <c r="AE14">
        <f>A!AE14*A!AE$75/A!$BV14</f>
        <v>9.555851853894873E-4</v>
      </c>
      <c r="AF14">
        <f>A!AF14*A!AF$75/A!$BV14</f>
        <v>4.0115131128970116E-3</v>
      </c>
      <c r="AG14">
        <f>A!AG14*A!AG$75/A!$BV14</f>
        <v>4.831328896981552E-5</v>
      </c>
      <c r="AH14">
        <f>A!AH14*A!AH$75/A!$BV14</f>
        <v>2.5242280344660322E-4</v>
      </c>
      <c r="AI14">
        <f>A!AI14*A!AI$75/A!$BV14</f>
        <v>1.2364863872115438E-4</v>
      </c>
      <c r="AJ14">
        <f>A!AJ14*A!AJ$75/A!$BV14</f>
        <v>6.9939814705386176E-4</v>
      </c>
      <c r="AK14">
        <f>A!AK14*A!AK$75/A!$BV14</f>
        <v>4.843873909853531E-5</v>
      </c>
      <c r="AL14">
        <f>A!AL14*A!AL$75/A!$BV14</f>
        <v>2.1733901879574206E-5</v>
      </c>
      <c r="AM14">
        <f>A!AM14*A!AM$75/A!$BV14</f>
        <v>3.9590223777383383E-4</v>
      </c>
      <c r="AN14">
        <f>A!AN14*A!AN$75/A!$BV14</f>
        <v>9.1086236784262075E-4</v>
      </c>
      <c r="AO14">
        <f>A!AO14*A!AO$75/A!$BV14</f>
        <v>1.2531187484109375E-2</v>
      </c>
      <c r="AP14">
        <f>A!AP14*A!AP$75/A!$BV14</f>
        <v>2.830828926668198E-3</v>
      </c>
      <c r="AQ14">
        <f>A!AQ14*A!AQ$75/A!$BV14</f>
        <v>5.1090102191692119E-2</v>
      </c>
      <c r="AR14">
        <f>A!AR14*A!AR$75/A!$BV14</f>
        <v>1.8399480621803462E-2</v>
      </c>
      <c r="AS14">
        <f>A!AS14*A!AS$75/A!$BV14</f>
        <v>1.9456654393324219E-3</v>
      </c>
      <c r="AT14">
        <f>A!AT14*A!AT$75/A!$BV14</f>
        <v>2.3028643347971457E-3</v>
      </c>
      <c r="AU14">
        <f>A!AU14*A!AU$75/A!$BV14</f>
        <v>2.107862410547018E-4</v>
      </c>
      <c r="AV14">
        <f>A!AV14*A!AV$75/A!$BV14</f>
        <v>1.3476862291427541E-3</v>
      </c>
      <c r="AW14">
        <f>A!AW14*A!AW$75/A!$BV14</f>
        <v>9.1234299791139383E-4</v>
      </c>
      <c r="AX14">
        <f>A!AX14*A!AX$75/A!$BV14</f>
        <v>2.1125529863445605E-3</v>
      </c>
      <c r="AY14">
        <f>A!AY14*A!AY$75/A!$BV14</f>
        <v>1.1781233298187868E-3</v>
      </c>
      <c r="AZ14">
        <f>A!AZ14*A!AZ$75/A!$BV14</f>
        <v>2.924912576034798E-3</v>
      </c>
      <c r="BA14">
        <f>A!BA14*A!BA$75/A!$BV14</f>
        <v>1.2735699345943074E-2</v>
      </c>
      <c r="BB14">
        <f>A!BB14*A!BB$75/A!$BV14</f>
        <v>1.798394385071532E-2</v>
      </c>
      <c r="BC14">
        <f>A!BC14*A!BC$75/A!$BV14</f>
        <v>2.2238757715357792E-2</v>
      </c>
      <c r="BD14">
        <f>A!BD14*A!BD$75/A!$BV14</f>
        <v>1.2068921444689813E-2</v>
      </c>
      <c r="BE14">
        <f>A!BE14*A!BE$75/A!$BV14</f>
        <v>1.6155037828381391E-3</v>
      </c>
      <c r="BF14">
        <f>A!BF14*A!BF$75/A!$BV14</f>
        <v>2.3866237436727875E-3</v>
      </c>
      <c r="BG14">
        <f>A!BG14*A!BG$75/A!$BV14</f>
        <v>2.9290225005947201E-2</v>
      </c>
      <c r="BH14">
        <f>A!BH14*A!BH$75/A!$BV14</f>
        <v>2.0015404899189964E-3</v>
      </c>
      <c r="BI14">
        <f>A!BI14*A!BI$75/A!$BV14</f>
        <v>6.1495118120857709E-4</v>
      </c>
      <c r="BJ14">
        <f>A!BJ14*A!BJ$75/A!$BV14</f>
        <v>1.3116381201989005E-3</v>
      </c>
      <c r="BK14">
        <f>A!BK14*A!BK$75/A!$BV14</f>
        <v>8.571111513584108E-5</v>
      </c>
      <c r="BL14">
        <f>A!BL14*A!BL$75/A!$BV14</f>
        <v>4.4467434698402782E-4</v>
      </c>
      <c r="BM14">
        <f>A!BM14*A!BM$75/A!$BV14</f>
        <v>8.0103403084175618E-4</v>
      </c>
      <c r="BN14">
        <f>A!BN14*A!BN$75/A!$BV14</f>
        <v>2.7330390634275413E-4</v>
      </c>
      <c r="BO14">
        <f>A!BO14*A!BO$75/A!$BV14</f>
        <v>2.2482044781482094E-2</v>
      </c>
      <c r="BP14">
        <f>A!BP14*A!BP$75/A!$BV14</f>
        <v>6.3426342945119465E-2</v>
      </c>
      <c r="BQ14">
        <f>A!BQ14*A!BQ$75/A!$BV14</f>
        <v>6.4003428439674036E-3</v>
      </c>
      <c r="BR14">
        <f>A!BR14*A!BR$75/A!$BV14</f>
        <v>8.0051694601022197E-6</v>
      </c>
      <c r="BS14">
        <f>A!BS14*A!BS$75/A!$BV14</f>
        <v>7.0738018256523653E-3</v>
      </c>
      <c r="BT14">
        <f>A!BT14*A!BT$75/A!$BV14</f>
        <v>5.0084856293430135E-3</v>
      </c>
    </row>
    <row r="15" spans="1:72" x14ac:dyDescent="0.2">
      <c r="A15" t="s">
        <v>14</v>
      </c>
      <c r="B15">
        <f>A!B15*A!B$75/A!$BV15</f>
        <v>2.0074923895490548E-2</v>
      </c>
      <c r="C15">
        <f>A!C15*A!C$75/A!$BV15</f>
        <v>1.1692441651051004E-3</v>
      </c>
      <c r="D15">
        <f>A!D15*A!D$75/A!$BV15</f>
        <v>2.0558311675732749E-3</v>
      </c>
      <c r="E15">
        <f>A!E15*A!E$75/A!$BV15</f>
        <v>7.4124667268141132E-4</v>
      </c>
      <c r="F15">
        <f>A!F15*A!F$75/A!$BV15</f>
        <v>2.549509593332291E-3</v>
      </c>
      <c r="G15">
        <f>A!G15*A!G$75/A!$BV15</f>
        <v>2.1666571712912277E-4</v>
      </c>
      <c r="H15">
        <f>A!H15*A!H$75/A!$BV15</f>
        <v>0.29262105438909075</v>
      </c>
      <c r="I15">
        <f>A!I15*A!I$75/A!$BV15</f>
        <v>1.379663268459815E-2</v>
      </c>
      <c r="J15">
        <f>A!J15*A!J$75/A!$BV15</f>
        <v>1.2931297522993451E-3</v>
      </c>
      <c r="K15">
        <f>A!K15*A!K$75/A!$BV15</f>
        <v>1.5498642387497824E-2</v>
      </c>
      <c r="L15">
        <f>A!L15*A!L$75/A!$BV15</f>
        <v>2.0899446651807103E-2</v>
      </c>
      <c r="M15">
        <f>A!M15*A!M$75/A!$BV15</f>
        <v>0.11275351174411169</v>
      </c>
      <c r="N15">
        <f>A!N15*A!N$75/A!$BV15</f>
        <v>9.6078067391716614E-3</v>
      </c>
      <c r="O15">
        <f>A!O15*A!O$75/A!$BV15</f>
        <v>6.5125684515232374E-2</v>
      </c>
      <c r="P15">
        <f>A!P15*A!P$75/A!$BV15</f>
        <v>5.9978747721342283E-2</v>
      </c>
      <c r="Q15">
        <f>A!Q15*A!Q$75/A!$BV15</f>
        <v>1.992480619113109E-2</v>
      </c>
      <c r="R15">
        <f>A!R15*A!R$75/A!$BV15</f>
        <v>9.5289361211668146E-4</v>
      </c>
      <c r="S15">
        <f>A!S15*A!S$75/A!$BV15</f>
        <v>8.8986613660838338E-3</v>
      </c>
      <c r="T15">
        <f>A!T15*A!T$75/A!$BV15</f>
        <v>7.8081228156631132E-3</v>
      </c>
      <c r="U15">
        <f>A!U15*A!U$75/A!$BV15</f>
        <v>5.9250969492180929E-4</v>
      </c>
      <c r="V15">
        <f>A!V15*A!V$75/A!$BV15</f>
        <v>6.784562624127452E-5</v>
      </c>
      <c r="W15">
        <f>A!W15*A!W$75/A!$BV15</f>
        <v>3.8971827051935454E-3</v>
      </c>
      <c r="X15">
        <f>A!X15*A!X$75/A!$BV15</f>
        <v>1.0395702189208362E-3</v>
      </c>
      <c r="Y15">
        <f>A!Y15*A!Y$75/A!$BV15</f>
        <v>1.4354519098906319E-3</v>
      </c>
      <c r="Z15">
        <f>A!Z15*A!Z$75/A!$BV15</f>
        <v>9.0655997831704804E-3</v>
      </c>
      <c r="AA15">
        <f>A!AA15*A!AA$75/A!$BV15</f>
        <v>9.3450243505250625E-3</v>
      </c>
      <c r="AB15">
        <f>A!AB15*A!AB$75/A!$BV15</f>
        <v>3.7333511756029191E-3</v>
      </c>
      <c r="AC15">
        <f>A!AC15*A!AC$75/A!$BV15</f>
        <v>2.2232372379513473E-3</v>
      </c>
      <c r="AD15">
        <f>A!AD15*A!AD$75/A!$BV15</f>
        <v>5.6050443338218677E-4</v>
      </c>
      <c r="AE15">
        <f>A!AE15*A!AE$75/A!$BV15</f>
        <v>1.6233184263806111E-3</v>
      </c>
      <c r="AF15">
        <f>A!AF15*A!AF$75/A!$BV15</f>
        <v>4.0307492746905977E-3</v>
      </c>
      <c r="AG15">
        <f>A!AG15*A!AG$75/A!$BV15</f>
        <v>9.2344539781974637E-6</v>
      </c>
      <c r="AH15">
        <f>A!AH15*A!AH$75/A!$BV15</f>
        <v>1.1570876046256358E-3</v>
      </c>
      <c r="AI15">
        <f>A!AI15*A!AI$75/A!$BV15</f>
        <v>1.5204820027521539E-4</v>
      </c>
      <c r="AJ15">
        <f>A!AJ15*A!AJ$75/A!$BV15</f>
        <v>5.8082524890600365E-4</v>
      </c>
      <c r="AK15">
        <f>A!AK15*A!AK$75/A!$BV15</f>
        <v>3.4415044670800263E-3</v>
      </c>
      <c r="AL15">
        <f>A!AL15*A!AL$75/A!$BV15</f>
        <v>2.5729833719823211E-5</v>
      </c>
      <c r="AM15">
        <f>A!AM15*A!AM$75/A!$BV15</f>
        <v>3.2257318277487606E-4</v>
      </c>
      <c r="AN15">
        <f>A!AN15*A!AN$75/A!$BV15</f>
        <v>3.8954058419355883E-3</v>
      </c>
      <c r="AO15">
        <f>A!AO15*A!AO$75/A!$BV15</f>
        <v>1.7160163417480334E-4</v>
      </c>
      <c r="AP15">
        <f>A!AP15*A!AP$75/A!$BV15</f>
        <v>3.5662404691429678E-5</v>
      </c>
      <c r="AQ15">
        <f>A!AQ15*A!AQ$75/A!$BV15</f>
        <v>4.1669635949918321E-2</v>
      </c>
      <c r="AR15">
        <f>A!AR15*A!AR$75/A!$BV15</f>
        <v>4.1258575465985695E-3</v>
      </c>
      <c r="AS15">
        <f>A!AS15*A!AS$75/A!$BV15</f>
        <v>1.4584842725038423E-3</v>
      </c>
      <c r="AT15">
        <f>A!AT15*A!AT$75/A!$BV15</f>
        <v>7.529974811377047E-4</v>
      </c>
      <c r="AU15">
        <f>A!AU15*A!AU$75/A!$BV15</f>
        <v>4.8730426145537988E-5</v>
      </c>
      <c r="AV15">
        <f>A!AV15*A!AV$75/A!$BV15</f>
        <v>1.4499389393171883E-5</v>
      </c>
      <c r="AW15">
        <f>A!AW15*A!AW$75/A!$BV15</f>
        <v>2.6361237283471019E-4</v>
      </c>
      <c r="AX15">
        <f>A!AX15*A!AX$75/A!$BV15</f>
        <v>1.3389253356239295E-2</v>
      </c>
      <c r="AY15">
        <f>A!AY15*A!AY$75/A!$BV15</f>
        <v>1.5052213563308955E-3</v>
      </c>
      <c r="AZ15">
        <f>A!AZ15*A!AZ$75/A!$BV15</f>
        <v>3.5069402107699249E-5</v>
      </c>
      <c r="BA15">
        <f>A!BA15*A!BA$75/A!$BV15</f>
        <v>7.3324081189882657E-3</v>
      </c>
      <c r="BB15">
        <f>A!BB15*A!BB$75/A!$BV15</f>
        <v>2.8729593308189701E-2</v>
      </c>
      <c r="BC15">
        <f>A!BC15*A!BC$75/A!$BV15</f>
        <v>1.01684882644166E-3</v>
      </c>
      <c r="BD15">
        <f>A!BD15*A!BD$75/A!$BV15</f>
        <v>1.8949635925722418E-2</v>
      </c>
      <c r="BE15">
        <f>A!BE15*A!BE$75/A!$BV15</f>
        <v>7.2058531435835313E-3</v>
      </c>
      <c r="BF15">
        <f>A!BF15*A!BF$75/A!$BV15</f>
        <v>7.2413945329603373E-3</v>
      </c>
      <c r="BG15">
        <f>A!BG15*A!BG$75/A!$BV15</f>
        <v>5.7829757633294802E-4</v>
      </c>
      <c r="BH15">
        <f>A!BH15*A!BH$75/A!$BV15</f>
        <v>4.3881696877974777E-3</v>
      </c>
      <c r="BI15">
        <f>A!BI15*A!BI$75/A!$BV15</f>
        <v>7.6976971960089147E-3</v>
      </c>
      <c r="BJ15">
        <f>A!BJ15*A!BJ$75/A!$BV15</f>
        <v>2.1479236017063908E-3</v>
      </c>
      <c r="BK15">
        <f>A!BK15*A!BK$75/A!$BV15</f>
        <v>5.5048163464483551E-4</v>
      </c>
      <c r="BL15">
        <f>A!BL15*A!BL$75/A!$BV15</f>
        <v>2.2844054955072743E-3</v>
      </c>
      <c r="BM15">
        <f>A!BM15*A!BM$75/A!$BV15</f>
        <v>4.6297467110349823E-3</v>
      </c>
      <c r="BN15">
        <f>A!BN15*A!BN$75/A!$BV15</f>
        <v>4.0217879994349807E-3</v>
      </c>
      <c r="BO15">
        <f>A!BO15*A!BO$75/A!$BV15</f>
        <v>2.0875214510746486E-2</v>
      </c>
      <c r="BP15">
        <f>A!BP15*A!BP$75/A!$BV15</f>
        <v>8.1487977474246076E-3</v>
      </c>
      <c r="BQ15">
        <f>A!BQ15*A!BQ$75/A!$BV15</f>
        <v>8.1233832272115149E-3</v>
      </c>
      <c r="BR15">
        <f>A!BR15*A!BR$75/A!$BV15</f>
        <v>4.1745510412766537E-4</v>
      </c>
      <c r="BS15">
        <f>A!BS15*A!BS$75/A!$BV15</f>
        <v>1.3662449931705362E-2</v>
      </c>
      <c r="BT15">
        <f>A!BT15*A!BT$75/A!$BV15</f>
        <v>2.1498745181099285E-2</v>
      </c>
    </row>
    <row r="16" spans="1:72" x14ac:dyDescent="0.2">
      <c r="A16" t="s">
        <v>15</v>
      </c>
      <c r="B16">
        <f>A!B16*A!B$75/A!$BV16</f>
        <v>1.3572386446915015E-3</v>
      </c>
      <c r="C16">
        <f>A!C16*A!C$75/A!$BV16</f>
        <v>1.4531572355270571E-4</v>
      </c>
      <c r="D16">
        <f>A!D16*A!D$75/A!$BV16</f>
        <v>1.444723877793812E-3</v>
      </c>
      <c r="E16">
        <f>A!E16*A!E$75/A!$BV16</f>
        <v>1.3106043708132281E-3</v>
      </c>
      <c r="F16">
        <f>A!F16*A!F$75/A!$BV16</f>
        <v>3.5407593641736398E-4</v>
      </c>
      <c r="G16">
        <f>A!G16*A!G$75/A!$BV16</f>
        <v>6.2799271675709537E-4</v>
      </c>
      <c r="H16">
        <f>A!H16*A!H$75/A!$BV16</f>
        <v>3.4727527067262031E-3</v>
      </c>
      <c r="I16">
        <f>A!I16*A!I$75/A!$BV16</f>
        <v>9.8572099584645482E-4</v>
      </c>
      <c r="J16">
        <f>A!J16*A!J$75/A!$BV16</f>
        <v>7.3956000778530723E-4</v>
      </c>
      <c r="K16">
        <f>A!K16*A!K$75/A!$BV16</f>
        <v>3.4727148030591092E-3</v>
      </c>
      <c r="L16">
        <f>A!L16*A!L$75/A!$BV16</f>
        <v>1.7220774452417502E-3</v>
      </c>
      <c r="M16">
        <f>A!M16*A!M$75/A!$BV16</f>
        <v>1.7589483845700936E-2</v>
      </c>
      <c r="N16">
        <f>A!N16*A!N$75/A!$BV16</f>
        <v>3.0810076168370277E-4</v>
      </c>
      <c r="O16">
        <f>A!O16*A!O$75/A!$BV16</f>
        <v>5.4422316857564849E-4</v>
      </c>
      <c r="P16">
        <f>A!P16*A!P$75/A!$BV16</f>
        <v>0.31645694131349345</v>
      </c>
      <c r="Q16">
        <f>A!Q16*A!Q$75/A!$BV16</f>
        <v>5.1348998397410597E-3</v>
      </c>
      <c r="R16">
        <f>A!R16*A!R$75/A!$BV16</f>
        <v>4.5002932924066567E-4</v>
      </c>
      <c r="S16">
        <f>A!S16*A!S$75/A!$BV16</f>
        <v>7.3589615775773384E-4</v>
      </c>
      <c r="T16">
        <f>A!T16*A!T$75/A!$BV16</f>
        <v>3.2989095118901809E-3</v>
      </c>
      <c r="U16">
        <f>A!U16*A!U$75/A!$BV16</f>
        <v>1.7830883063279224E-4</v>
      </c>
      <c r="V16">
        <f>A!V16*A!V$75/A!$BV16</f>
        <v>2.7038411762933531E-5</v>
      </c>
      <c r="W16">
        <f>A!W16*A!W$75/A!$BV16</f>
        <v>1.6402938171434372E-3</v>
      </c>
      <c r="X16">
        <f>A!X16*A!X$75/A!$BV16</f>
        <v>2.6246462059942251E-4</v>
      </c>
      <c r="Y16">
        <f>A!Y16*A!Y$75/A!$BV16</f>
        <v>2.9557507701448096E-4</v>
      </c>
      <c r="Z16">
        <f>A!Z16*A!Z$75/A!$BV16</f>
        <v>1.6018328420460452E-3</v>
      </c>
      <c r="AA16">
        <f>A!AA16*A!AA$75/A!$BV16</f>
        <v>7.6038521500256103E-4</v>
      </c>
      <c r="AB16">
        <f>A!AB16*A!AB$75/A!$BV16</f>
        <v>9.8237475287111554E-3</v>
      </c>
      <c r="AC16">
        <f>A!AC16*A!AC$75/A!$BV16</f>
        <v>3.1944822489703459E-3</v>
      </c>
      <c r="AD16">
        <f>A!AD16*A!AD$75/A!$BV16</f>
        <v>1.647746627239191E-3</v>
      </c>
      <c r="AE16">
        <f>A!AE16*A!AE$75/A!$BV16</f>
        <v>2.3094530709105292E-4</v>
      </c>
      <c r="AF16">
        <f>A!AF16*A!AF$75/A!$BV16</f>
        <v>5.7581754776318437E-3</v>
      </c>
      <c r="AG16">
        <f>A!AG16*A!AG$75/A!$BV16</f>
        <v>-4.3943834128599182E-5</v>
      </c>
      <c r="AH16">
        <f>A!AH16*A!AH$75/A!$BV16</f>
        <v>8.9971944583494209E-5</v>
      </c>
      <c r="AI16">
        <f>A!AI16*A!AI$75/A!$BV16</f>
        <v>-3.5124483226656609E-6</v>
      </c>
      <c r="AJ16">
        <f>A!AJ16*A!AJ$75/A!$BV16</f>
        <v>6.1395696964499152E-3</v>
      </c>
      <c r="AK16">
        <f>A!AK16*A!AK$75/A!$BV16</f>
        <v>8.0394126932395015E-4</v>
      </c>
      <c r="AL16">
        <f>A!AL16*A!AL$75/A!$BV16</f>
        <v>2.2420150902563735E-5</v>
      </c>
      <c r="AM16">
        <f>A!AM16*A!AM$75/A!$BV16</f>
        <v>6.815524204857018E-4</v>
      </c>
      <c r="AN16">
        <f>A!AN16*A!AN$75/A!$BV16</f>
        <v>5.254271133155422E-3</v>
      </c>
      <c r="AO16">
        <f>A!AO16*A!AO$75/A!$BV16</f>
        <v>3.7671391407301632E-4</v>
      </c>
      <c r="AP16">
        <f>A!AP16*A!AP$75/A!$BV16</f>
        <v>1.6667164892567038E-4</v>
      </c>
      <c r="AQ16">
        <f>A!AQ16*A!AQ$75/A!$BV16</f>
        <v>2.0351778302801567E-3</v>
      </c>
      <c r="AR16">
        <f>A!AR16*A!AR$75/A!$BV16</f>
        <v>3.9009971531688454E-4</v>
      </c>
      <c r="AS16">
        <f>A!AS16*A!AS$75/A!$BV16</f>
        <v>8.4677488716019221E-5</v>
      </c>
      <c r="AT16">
        <f>A!AT16*A!AT$75/A!$BV16</f>
        <v>2.7610635014708587E-5</v>
      </c>
      <c r="AU16">
        <f>A!AU16*A!AU$75/A!$BV16</f>
        <v>3.3666935739791385E-6</v>
      </c>
      <c r="AV16">
        <f>A!AV16*A!AV$75/A!$BV16</f>
        <v>1.1484027206801592E-7</v>
      </c>
      <c r="AW16">
        <f>A!AW16*A!AW$75/A!$BV16</f>
        <v>9.1202380594941813E-7</v>
      </c>
      <c r="AX16">
        <f>A!AX16*A!AX$75/A!$BV16</f>
        <v>1.9344709356924698E-5</v>
      </c>
      <c r="AY16">
        <f>A!AY16*A!AY$75/A!$BV16</f>
        <v>1.1209517989586057E-3</v>
      </c>
      <c r="AZ16">
        <f>A!AZ16*A!AZ$75/A!$BV16</f>
        <v>5.0278569722926458E-7</v>
      </c>
      <c r="BA16">
        <f>A!BA16*A!BA$75/A!$BV16</f>
        <v>5.0445715750954852E-5</v>
      </c>
      <c r="BB16">
        <f>A!BB16*A!BB$75/A!$BV16</f>
        <v>3.5856778822775884E-3</v>
      </c>
      <c r="BC16">
        <f>A!BC16*A!BC$75/A!$BV16</f>
        <v>1.3552204295791067E-3</v>
      </c>
      <c r="BD16">
        <f>A!BD16*A!BD$75/A!$BV16</f>
        <v>1.0433430295997213E-2</v>
      </c>
      <c r="BE16">
        <f>A!BE16*A!BE$75/A!$BV16</f>
        <v>2.1050454849523281E-3</v>
      </c>
      <c r="BF16">
        <f>A!BF16*A!BF$75/A!$BV16</f>
        <v>6.4755426561945628E-4</v>
      </c>
      <c r="BG16">
        <f>A!BG16*A!BG$75/A!$BV16</f>
        <v>7.2111571636981268E-4</v>
      </c>
      <c r="BH16">
        <f>A!BH16*A!BH$75/A!$BV16</f>
        <v>1.5610629306745199E-3</v>
      </c>
      <c r="BI16">
        <f>A!BI16*A!BI$75/A!$BV16</f>
        <v>2.1828660563066014E-4</v>
      </c>
      <c r="BJ16">
        <f>A!BJ16*A!BJ$75/A!$BV16</f>
        <v>2.5297702357626284E-3</v>
      </c>
      <c r="BK16">
        <f>A!BK16*A!BK$75/A!$BV16</f>
        <v>1.1464948242789366E-3</v>
      </c>
      <c r="BL16">
        <f>A!BL16*A!BL$75/A!$BV16</f>
        <v>1.6909660815034438E-4</v>
      </c>
      <c r="BM16">
        <f>A!BM16*A!BM$75/A!$BV16</f>
        <v>2.4724685318559467E-4</v>
      </c>
      <c r="BN16">
        <f>A!BN16*A!BN$75/A!$BV16</f>
        <v>7.9658296820361971E-4</v>
      </c>
      <c r="BO16">
        <f>A!BO16*A!BO$75/A!$BV16</f>
        <v>2.1160994201123499E-2</v>
      </c>
      <c r="BP16">
        <f>A!BP16*A!BP$75/A!$BV16</f>
        <v>6.0096992024096154E-3</v>
      </c>
      <c r="BQ16">
        <f>A!BQ16*A!BQ$75/A!$BV16</f>
        <v>9.6596836059205721E-5</v>
      </c>
      <c r="BR16">
        <f>A!BR16*A!BR$75/A!$BV16</f>
        <v>1.947197889350015E-3</v>
      </c>
      <c r="BS16">
        <f>A!BS16*A!BS$75/A!$BV16</f>
        <v>1.0090457079460586E-2</v>
      </c>
      <c r="BT16">
        <f>A!BT16*A!BT$75/A!$BV16</f>
        <v>1.0876544452521704E-3</v>
      </c>
    </row>
    <row r="17" spans="1:72" x14ac:dyDescent="0.2">
      <c r="A17" t="s">
        <v>16</v>
      </c>
      <c r="B17">
        <f>A!B17*A!B$75/A!$BV17</f>
        <v>4.4948073715924373E-5</v>
      </c>
      <c r="C17">
        <f>A!C17*A!C$75/A!$BV17</f>
        <v>8.4182212306185532E-5</v>
      </c>
      <c r="D17">
        <f>A!D17*A!D$75/A!$BV17</f>
        <v>9.5613750766048594E-5</v>
      </c>
      <c r="E17">
        <f>A!E17*A!E$75/A!$BV17</f>
        <v>1.5448560744394654E-4</v>
      </c>
      <c r="F17">
        <f>A!F17*A!F$75/A!$BV17</f>
        <v>4.1765325659618417E-5</v>
      </c>
      <c r="G17">
        <f>A!G17*A!G$75/A!$BV17</f>
        <v>1.1769148904498545E-4</v>
      </c>
      <c r="H17">
        <f>A!H17*A!H$75/A!$BV17</f>
        <v>7.9471265622384636E-4</v>
      </c>
      <c r="I17">
        <f>A!I17*A!I$75/A!$BV17</f>
        <v>1.8577142861496445E-4</v>
      </c>
      <c r="J17">
        <f>A!J17*A!J$75/A!$BV17</f>
        <v>3.2077117001764632E-5</v>
      </c>
      <c r="K17">
        <f>A!K17*A!K$75/A!$BV17</f>
        <v>5.5799806162781752E-4</v>
      </c>
      <c r="L17">
        <f>A!L17*A!L$75/A!$BV17</f>
        <v>3.285291351975021E-4</v>
      </c>
      <c r="M17">
        <f>A!M17*A!M$75/A!$BV17</f>
        <v>8.5966193832914491E-4</v>
      </c>
      <c r="N17">
        <f>A!N17*A!N$75/A!$BV17</f>
        <v>2.7715221933525061E-4</v>
      </c>
      <c r="O17">
        <f>A!O17*A!O$75/A!$BV17</f>
        <v>1.5072406481372541E-4</v>
      </c>
      <c r="P17">
        <f>A!P17*A!P$75/A!$BV17</f>
        <v>1.9745703868332119E-3</v>
      </c>
      <c r="Q17">
        <f>A!Q17*A!Q$75/A!$BV17</f>
        <v>0.21000460302417934</v>
      </c>
      <c r="R17">
        <f>A!R17*A!R$75/A!$BV17</f>
        <v>3.862942031270362E-5</v>
      </c>
      <c r="S17">
        <f>A!S17*A!S$75/A!$BV17</f>
        <v>8.1392594752416691E-5</v>
      </c>
      <c r="T17">
        <f>A!T17*A!T$75/A!$BV17</f>
        <v>1.3642458883957392E-4</v>
      </c>
      <c r="U17">
        <f>A!U17*A!U$75/A!$BV17</f>
        <v>4.1520446900467921E-5</v>
      </c>
      <c r="V17">
        <f>A!V17*A!V$75/A!$BV17</f>
        <v>8.8640116897254241E-6</v>
      </c>
      <c r="W17">
        <f>A!W17*A!W$75/A!$BV17</f>
        <v>1.2477076002878864E-4</v>
      </c>
      <c r="X17">
        <f>A!X17*A!X$75/A!$BV17</f>
        <v>3.7221015075915412E-5</v>
      </c>
      <c r="Y17">
        <f>A!Y17*A!Y$75/A!$BV17</f>
        <v>1.2734164890488128E-5</v>
      </c>
      <c r="Z17">
        <f>A!Z17*A!Z$75/A!$BV17</f>
        <v>1.5954446732509766E-4</v>
      </c>
      <c r="AA17">
        <f>A!AA17*A!AA$75/A!$BV17</f>
        <v>1.0288097511156902E-4</v>
      </c>
      <c r="AB17">
        <f>A!AB17*A!AB$75/A!$BV17</f>
        <v>2.2328374506413423E-4</v>
      </c>
      <c r="AC17">
        <f>A!AC17*A!AC$75/A!$BV17</f>
        <v>2.793305810741956E-5</v>
      </c>
      <c r="AD17">
        <f>A!AD17*A!AD$75/A!$BV17</f>
        <v>1.1089720878109068E-5</v>
      </c>
      <c r="AE17">
        <f>A!AE17*A!AE$75/A!$BV17</f>
        <v>1.7164666573127838E-5</v>
      </c>
      <c r="AF17">
        <f>A!AF17*A!AF$75/A!$BV17</f>
        <v>5.5025357052359795E-5</v>
      </c>
      <c r="AG17">
        <f>A!AG17*A!AG$75/A!$BV17</f>
        <v>3.040758244671312E-3</v>
      </c>
      <c r="AH17">
        <f>A!AH17*A!AH$75/A!$BV17</f>
        <v>4.7357461364338424E-3</v>
      </c>
      <c r="AI17">
        <f>A!AI17*A!AI$75/A!$BV17</f>
        <v>8.3585379082875815E-3</v>
      </c>
      <c r="AJ17">
        <f>A!AJ17*A!AJ$75/A!$BV17</f>
        <v>7.7910497586529852E-6</v>
      </c>
      <c r="AK17">
        <f>A!AK17*A!AK$75/A!$BV17</f>
        <v>1.2094891891717264E-4</v>
      </c>
      <c r="AL17">
        <f>A!AL17*A!AL$75/A!$BV17</f>
        <v>6.4818684218094681E-6</v>
      </c>
      <c r="AM17">
        <f>A!AM17*A!AM$75/A!$BV17</f>
        <v>4.280763181846654E-3</v>
      </c>
      <c r="AN17">
        <f>A!AN17*A!AN$75/A!$BV17</f>
        <v>1.4255523333286715E-5</v>
      </c>
      <c r="AO17">
        <f>A!AO17*A!AO$75/A!$BV17</f>
        <v>7.3999894514363942E-5</v>
      </c>
      <c r="AP17">
        <f>A!AP17*A!AP$75/A!$BV17</f>
        <v>2.1159454122430631E-5</v>
      </c>
      <c r="AQ17">
        <f>A!AQ17*A!AQ$75/A!$BV17</f>
        <v>3.7797161324149741E-4</v>
      </c>
      <c r="AR17">
        <f>A!AR17*A!AR$75/A!$BV17</f>
        <v>1.1712969019707947E-4</v>
      </c>
      <c r="AS17">
        <f>A!AS17*A!AS$75/A!$BV17</f>
        <v>1.2628229005376228E-5</v>
      </c>
      <c r="AT17">
        <f>A!AT17*A!AT$75/A!$BV17</f>
        <v>1.3903511120717608E-5</v>
      </c>
      <c r="AU17">
        <f>A!AU17*A!AU$75/A!$BV17</f>
        <v>5.0130307577094305E-6</v>
      </c>
      <c r="AV17">
        <f>A!AV17*A!AV$75/A!$BV17</f>
        <v>7.454318377377216E-6</v>
      </c>
      <c r="AW17">
        <f>A!AW17*A!AW$75/A!$BV17</f>
        <v>5.7942039768131241E-6</v>
      </c>
      <c r="AX17">
        <f>A!AX17*A!AX$75/A!$BV17</f>
        <v>2.9687117647868595E-5</v>
      </c>
      <c r="AY17">
        <f>A!AY17*A!AY$75/A!$BV17</f>
        <v>2.1819817550947119E-5</v>
      </c>
      <c r="AZ17">
        <f>A!AZ17*A!AZ$75/A!$BV17</f>
        <v>1.6407291439502909E-5</v>
      </c>
      <c r="BA17">
        <f>A!BA17*A!BA$75/A!$BV17</f>
        <v>8.5714125686128835E-5</v>
      </c>
      <c r="BB17">
        <f>A!BB17*A!BB$75/A!$BV17</f>
        <v>1.8744990280217607E-3</v>
      </c>
      <c r="BC17">
        <f>A!BC17*A!BC$75/A!$BV17</f>
        <v>1.3448578177752187E-4</v>
      </c>
      <c r="BD17">
        <f>A!BD17*A!BD$75/A!$BV17</f>
        <v>2.6763293064624872E-4</v>
      </c>
      <c r="BE17">
        <f>A!BE17*A!BE$75/A!$BV17</f>
        <v>1.5333828604730145E-4</v>
      </c>
      <c r="BF17">
        <f>A!BF17*A!BF$75/A!$BV17</f>
        <v>6.3816714032057087E-5</v>
      </c>
      <c r="BG17">
        <f>A!BG17*A!BG$75/A!$BV17</f>
        <v>1.772272919781622E-4</v>
      </c>
      <c r="BH17">
        <f>A!BH17*A!BH$75/A!$BV17</f>
        <v>2.509863877794575E-5</v>
      </c>
      <c r="BI17">
        <f>A!BI17*A!BI$75/A!$BV17</f>
        <v>2.068083258939399E-5</v>
      </c>
      <c r="BJ17">
        <f>A!BJ17*A!BJ$75/A!$BV17</f>
        <v>1.9632195144472556E-5</v>
      </c>
      <c r="BK17">
        <f>A!BK17*A!BK$75/A!$BV17</f>
        <v>-3.3178369862296013E-6</v>
      </c>
      <c r="BL17">
        <f>A!BL17*A!BL$75/A!$BV17</f>
        <v>1.8260295303124135E-5</v>
      </c>
      <c r="BM17">
        <f>A!BM17*A!BM$75/A!$BV17</f>
        <v>1.81144688701524E-5</v>
      </c>
      <c r="BN17">
        <f>A!BN17*A!BN$75/A!$BV17</f>
        <v>2.0881885618736226E-5</v>
      </c>
      <c r="BO17">
        <f>A!BO17*A!BO$75/A!$BV17</f>
        <v>1.7181313735203452E-3</v>
      </c>
      <c r="BP17">
        <f>A!BP17*A!BP$75/A!$BV17</f>
        <v>0.14820961334473112</v>
      </c>
      <c r="BQ17">
        <f>A!BQ17*A!BQ$75/A!$BV17</f>
        <v>1.0540284727665111E-2</v>
      </c>
      <c r="BR17">
        <f>A!BR17*A!BR$75/A!$BV17</f>
        <v>3.6211514223836902E-5</v>
      </c>
      <c r="BS17">
        <f>A!BS17*A!BS$75/A!$BV17</f>
        <v>1.1370575969857329E-4</v>
      </c>
      <c r="BT17">
        <f>A!BT17*A!BT$75/A!$BV17</f>
        <v>8.4470377066411448E-4</v>
      </c>
    </row>
    <row r="18" spans="1:72" x14ac:dyDescent="0.2">
      <c r="A18" t="s">
        <v>17</v>
      </c>
      <c r="B18">
        <f>A!B18*A!B$75/A!$BV18</f>
        <v>9.106779461524669E-5</v>
      </c>
      <c r="C18">
        <f>A!C18*A!C$75/A!$BV18</f>
        <v>1.0358889604330793E-5</v>
      </c>
      <c r="D18">
        <f>A!D18*A!D$75/A!$BV18</f>
        <v>1.0306140170857651E-4</v>
      </c>
      <c r="E18">
        <f>A!E18*A!E$75/A!$BV18</f>
        <v>4.3956742248312405E-5</v>
      </c>
      <c r="F18">
        <f>A!F18*A!F$75/A!$BV18</f>
        <v>2.878460942086751E-5</v>
      </c>
      <c r="G18">
        <f>A!G18*A!G$75/A!$BV18</f>
        <v>1.0526240410782731E-5</v>
      </c>
      <c r="H18">
        <f>A!H18*A!H$75/A!$BV18</f>
        <v>0.23777202625009425</v>
      </c>
      <c r="I18">
        <f>A!I18*A!I$75/A!$BV18</f>
        <v>5.2613540225931775E-3</v>
      </c>
      <c r="J18">
        <f>A!J18*A!J$75/A!$BV18</f>
        <v>3.1727236611681764E-4</v>
      </c>
      <c r="K18">
        <f>A!K18*A!K$75/A!$BV18</f>
        <v>1.2286966413019933E-4</v>
      </c>
      <c r="L18">
        <f>A!L18*A!L$75/A!$BV18</f>
        <v>3.2059609998279096E-4</v>
      </c>
      <c r="M18">
        <f>A!M18*A!M$75/A!$BV18</f>
        <v>4.1076379788560092E-3</v>
      </c>
      <c r="N18">
        <f>A!N18*A!N$75/A!$BV18</f>
        <v>5.1342122798628135E-4</v>
      </c>
      <c r="O18">
        <f>A!O18*A!O$75/A!$BV18</f>
        <v>1.6439455394590973E-4</v>
      </c>
      <c r="P18">
        <f>A!P18*A!P$75/A!$BV18</f>
        <v>1.6775807841243235E-3</v>
      </c>
      <c r="Q18">
        <f>A!Q18*A!Q$75/A!$BV18</f>
        <v>3.9571304519299818E-3</v>
      </c>
      <c r="R18">
        <f>A!R18*A!R$75/A!$BV18</f>
        <v>4.5516129333526445E-2</v>
      </c>
      <c r="S18">
        <f>A!S18*A!S$75/A!$BV18</f>
        <v>4.7620977470558823E-3</v>
      </c>
      <c r="T18">
        <f>A!T18*A!T$75/A!$BV18</f>
        <v>3.9129813396717887E-4</v>
      </c>
      <c r="U18">
        <f>A!U18*A!U$75/A!$BV18</f>
        <v>7.4505793001007181E-4</v>
      </c>
      <c r="V18">
        <f>A!V18*A!V$75/A!$BV18</f>
        <v>1.7100470823009097E-4</v>
      </c>
      <c r="W18">
        <f>A!W18*A!W$75/A!$BV18</f>
        <v>7.3484766285495393E-4</v>
      </c>
      <c r="X18">
        <f>A!X18*A!X$75/A!$BV18</f>
        <v>5.3760557086337069E-5</v>
      </c>
      <c r="Y18">
        <f>A!Y18*A!Y$75/A!$BV18</f>
        <v>5.2440481795338616E-5</v>
      </c>
      <c r="Z18">
        <f>A!Z18*A!Z$75/A!$BV18</f>
        <v>4.0293303167779115E-4</v>
      </c>
      <c r="AA18">
        <f>A!AA18*A!AA$75/A!$BV18</f>
        <v>4.5582634837758231E-3</v>
      </c>
      <c r="AB18">
        <f>A!AB18*A!AB$75/A!$BV18</f>
        <v>7.3199453882871147E-3</v>
      </c>
      <c r="AC18">
        <f>A!AC18*A!AC$75/A!$BV18</f>
        <v>4.1491457278147797E-3</v>
      </c>
      <c r="AD18">
        <f>A!AD18*A!AD$75/A!$BV18</f>
        <v>7.0790323807425661E-5</v>
      </c>
      <c r="AE18">
        <f>A!AE18*A!AE$75/A!$BV18</f>
        <v>2.2987182923128442E-4</v>
      </c>
      <c r="AF18">
        <f>A!AF18*A!AF$75/A!$BV18</f>
        <v>1.9045068114818497E-2</v>
      </c>
      <c r="AG18">
        <f>A!AG18*A!AG$75/A!$BV18</f>
        <v>1.4647963871352736E-6</v>
      </c>
      <c r="AH18">
        <f>A!AH18*A!AH$75/A!$BV18</f>
        <v>1.734416107230745E-4</v>
      </c>
      <c r="AI18">
        <f>A!AI18*A!AI$75/A!$BV18</f>
        <v>8.0335905646346798E-5</v>
      </c>
      <c r="AJ18">
        <f>A!AJ18*A!AJ$75/A!$BV18</f>
        <v>2.8267604597214882E-5</v>
      </c>
      <c r="AK18">
        <f>A!AK18*A!AK$75/A!$BV18</f>
        <v>4.9589508098825491E-6</v>
      </c>
      <c r="AL18">
        <f>A!AL18*A!AL$75/A!$BV18</f>
        <v>8.6543866695314483E-6</v>
      </c>
      <c r="AM18">
        <f>A!AM18*A!AM$75/A!$BV18</f>
        <v>3.0928582969449699E-4</v>
      </c>
      <c r="AN18">
        <f>A!AN18*A!AN$75/A!$BV18</f>
        <v>3.3903624855825397E-5</v>
      </c>
      <c r="AO18">
        <f>A!AO18*A!AO$75/A!$BV18</f>
        <v>4.8074658944106265E-5</v>
      </c>
      <c r="AP18">
        <f>A!AP18*A!AP$75/A!$BV18</f>
        <v>3.0073858085582991E-5</v>
      </c>
      <c r="AQ18">
        <f>A!AQ18*A!AQ$75/A!$BV18</f>
        <v>3.4461650158331566E-3</v>
      </c>
      <c r="AR18">
        <f>A!AR18*A!AR$75/A!$BV18</f>
        <v>6.2079328415833735E-3</v>
      </c>
      <c r="AS18">
        <f>A!AS18*A!AS$75/A!$BV18</f>
        <v>2.7025803125204246E-5</v>
      </c>
      <c r="AT18">
        <f>A!AT18*A!AT$75/A!$BV18</f>
        <v>1.4489764328244277E-5</v>
      </c>
      <c r="AU18">
        <f>A!AU18*A!AU$75/A!$BV18</f>
        <v>1.4236495345724437E-5</v>
      </c>
      <c r="AV18">
        <f>A!AV18*A!AV$75/A!$BV18</f>
        <v>5.1722958082567855E-7</v>
      </c>
      <c r="AW18">
        <f>A!AW18*A!AW$75/A!$BV18</f>
        <v>4.6916411950513312E-2</v>
      </c>
      <c r="AX18">
        <f>A!AX18*A!AX$75/A!$BV18</f>
        <v>1.3700193991251967E-3</v>
      </c>
      <c r="AY18">
        <f>A!AY18*A!AY$75/A!$BV18</f>
        <v>6.1041017055841508E-5</v>
      </c>
      <c r="AZ18">
        <f>A!AZ18*A!AZ$75/A!$BV18</f>
        <v>1.1386502193112965E-4</v>
      </c>
      <c r="BA18">
        <f>A!BA18*A!BA$75/A!$BV18</f>
        <v>3.5071674526573895E-5</v>
      </c>
      <c r="BB18">
        <f>A!BB18*A!BB$75/A!$BV18</f>
        <v>3.8799009102379253E-3</v>
      </c>
      <c r="BC18">
        <f>A!BC18*A!BC$75/A!$BV18</f>
        <v>8.4890015784170786E-5</v>
      </c>
      <c r="BD18">
        <f>A!BD18*A!BD$75/A!$BV18</f>
        <v>2.6001882257163823E-4</v>
      </c>
      <c r="BE18">
        <f>A!BE18*A!BE$75/A!$BV18</f>
        <v>4.036235339930694E-5</v>
      </c>
      <c r="BF18">
        <f>A!BF18*A!BF$75/A!$BV18</f>
        <v>2.6761173367689691E-5</v>
      </c>
      <c r="BG18">
        <f>A!BG18*A!BG$75/A!$BV18</f>
        <v>3.395773480274587E-3</v>
      </c>
      <c r="BH18">
        <f>A!BH18*A!BH$75/A!$BV18</f>
        <v>1.1998523297151239E-3</v>
      </c>
      <c r="BI18">
        <f>A!BI18*A!BI$75/A!$BV18</f>
        <v>2.3778450674614393E-4</v>
      </c>
      <c r="BJ18">
        <f>A!BJ18*A!BJ$75/A!$BV18</f>
        <v>1.6200756247878722E-3</v>
      </c>
      <c r="BK18">
        <f>A!BK18*A!BK$75/A!$BV18</f>
        <v>1.9905501006153691E-3</v>
      </c>
      <c r="BL18">
        <f>A!BL18*A!BL$75/A!$BV18</f>
        <v>2.5753406026673086E-3</v>
      </c>
      <c r="BM18">
        <f>A!BM18*A!BM$75/A!$BV18</f>
        <v>2.9005721517273659E-4</v>
      </c>
      <c r="BN18">
        <f>A!BN18*A!BN$75/A!$BV18</f>
        <v>3.2453302547643692E-3</v>
      </c>
      <c r="BO18">
        <f>A!BO18*A!BO$75/A!$BV18</f>
        <v>2.8376290704223493E-3</v>
      </c>
      <c r="BP18">
        <f>A!BP18*A!BP$75/A!$BV18</f>
        <v>1.0562219259100408E-4</v>
      </c>
      <c r="BQ18">
        <f>A!BQ18*A!BQ$75/A!$BV18</f>
        <v>3.286410642823427E-5</v>
      </c>
      <c r="BR18">
        <f>A!BR18*A!BR$75/A!$BV18</f>
        <v>1.420581204458197E-2</v>
      </c>
      <c r="BS18">
        <f>A!BS18*A!BS$75/A!$BV18</f>
        <v>7.756228916435111E-4</v>
      </c>
      <c r="BT18">
        <f>A!BT18*A!BT$75/A!$BV18</f>
        <v>1.0869451878290795E-3</v>
      </c>
    </row>
    <row r="19" spans="1:72" x14ac:dyDescent="0.2">
      <c r="A19" t="s">
        <v>18</v>
      </c>
      <c r="B19">
        <f>A!B19*A!B$75/A!$BV19</f>
        <v>1.1360006913371194E-3</v>
      </c>
      <c r="C19">
        <f>A!C19*A!C$75/A!$BV19</f>
        <v>4.2834659088390042E-5</v>
      </c>
      <c r="D19">
        <f>A!D19*A!D$75/A!$BV19</f>
        <v>4.4586553428019044E-4</v>
      </c>
      <c r="E19">
        <f>A!E19*A!E$75/A!$BV19</f>
        <v>3.1266555817483703E-4</v>
      </c>
      <c r="F19">
        <f>A!F19*A!F$75/A!$BV19</f>
        <v>1.3342944363454201E-4</v>
      </c>
      <c r="G19">
        <f>A!G19*A!G$75/A!$BV19</f>
        <v>1.4783853029028392E-4</v>
      </c>
      <c r="H19">
        <f>A!H19*A!H$75/A!$BV19</f>
        <v>8.5311534239046177E-3</v>
      </c>
      <c r="I19">
        <f>A!I19*A!I$75/A!$BV19</f>
        <v>3.2340180625498337E-4</v>
      </c>
      <c r="J19">
        <f>A!J19*A!J$75/A!$BV19</f>
        <v>8.9285390412329325E-4</v>
      </c>
      <c r="K19">
        <f>A!K19*A!K$75/A!$BV19</f>
        <v>4.8926061447872478E-4</v>
      </c>
      <c r="L19">
        <f>A!L19*A!L$75/A!$BV19</f>
        <v>7.9776906743762659E-4</v>
      </c>
      <c r="M19">
        <f>A!M19*A!M$75/A!$BV19</f>
        <v>1.2814042011075607E-2</v>
      </c>
      <c r="N19">
        <f>A!N19*A!N$75/A!$BV19</f>
        <v>4.1351698063648445E-4</v>
      </c>
      <c r="O19">
        <f>A!O19*A!O$75/A!$BV19</f>
        <v>4.4470143292590306E-3</v>
      </c>
      <c r="P19">
        <f>A!P19*A!P$75/A!$BV19</f>
        <v>1.2091097306490649E-2</v>
      </c>
      <c r="Q19">
        <f>A!Q19*A!Q$75/A!$BV19</f>
        <v>2.0154010442917421E-3</v>
      </c>
      <c r="R19">
        <f>A!R19*A!R$75/A!$BV19</f>
        <v>4.1360585169189805E-4</v>
      </c>
      <c r="S19">
        <f>A!S19*A!S$75/A!$BV19</f>
        <v>3.7346086670838385E-2</v>
      </c>
      <c r="T19">
        <f>A!T19*A!T$75/A!$BV19</f>
        <v>7.9488742158049348E-4</v>
      </c>
      <c r="U19">
        <f>A!U19*A!U$75/A!$BV19</f>
        <v>1.1875368478943078E-3</v>
      </c>
      <c r="V19">
        <f>A!V19*A!V$75/A!$BV19</f>
        <v>9.7490697496088567E-4</v>
      </c>
      <c r="W19">
        <f>A!W19*A!W$75/A!$BV19</f>
        <v>4.9677579445901721E-4</v>
      </c>
      <c r="X19">
        <f>A!X19*A!X$75/A!$BV19</f>
        <v>2.0844632609643798E-4</v>
      </c>
      <c r="Y19">
        <f>A!Y19*A!Y$75/A!$BV19</f>
        <v>2.2669927011471929E-4</v>
      </c>
      <c r="Z19">
        <f>A!Z19*A!Z$75/A!$BV19</f>
        <v>5.1357509153200399E-3</v>
      </c>
      <c r="AA19">
        <f>A!AA19*A!AA$75/A!$BV19</f>
        <v>1.6942185184094548E-3</v>
      </c>
      <c r="AB19">
        <f>A!AB19*A!AB$75/A!$BV19</f>
        <v>6.5738327319102268E-3</v>
      </c>
      <c r="AC19">
        <f>A!AC19*A!AC$75/A!$BV19</f>
        <v>2.8004883241214756E-3</v>
      </c>
      <c r="AD19">
        <f>A!AD19*A!AD$75/A!$BV19</f>
        <v>7.464036988002956E-4</v>
      </c>
      <c r="AE19">
        <f>A!AE19*A!AE$75/A!$BV19</f>
        <v>2.4885884596956656E-4</v>
      </c>
      <c r="AF19">
        <f>A!AF19*A!AF$75/A!$BV19</f>
        <v>6.8216780740292613E-3</v>
      </c>
      <c r="AG19">
        <f>A!AG19*A!AG$75/A!$BV19</f>
        <v>2.747748810081338E-5</v>
      </c>
      <c r="AH19">
        <f>A!AH19*A!AH$75/A!$BV19</f>
        <v>7.3061226713911883E-5</v>
      </c>
      <c r="AI19">
        <f>A!AI19*A!AI$75/A!$BV19</f>
        <v>6.6066988301645451E-5</v>
      </c>
      <c r="AJ19">
        <f>A!AJ19*A!AJ$75/A!$BV19</f>
        <v>1.3532563580680577E-4</v>
      </c>
      <c r="AK19">
        <f>A!AK19*A!AK$75/A!$BV19</f>
        <v>2.8663540574968421E-4</v>
      </c>
      <c r="AL19">
        <f>A!AL19*A!AL$75/A!$BV19</f>
        <v>2.5238904656573893E-5</v>
      </c>
      <c r="AM19">
        <f>A!AM19*A!AM$75/A!$BV19</f>
        <v>1.2589433937191768E-3</v>
      </c>
      <c r="AN19">
        <f>A!AN19*A!AN$75/A!$BV19</f>
        <v>1.8815079519754179E-3</v>
      </c>
      <c r="AO19">
        <f>A!AO19*A!AO$75/A!$BV19</f>
        <v>4.2686386914926193E-4</v>
      </c>
      <c r="AP19">
        <f>A!AP19*A!AP$75/A!$BV19</f>
        <v>1.7875767698597269E-4</v>
      </c>
      <c r="AQ19">
        <f>A!AQ19*A!AQ$75/A!$BV19</f>
        <v>2.3312375114688593E-3</v>
      </c>
      <c r="AR19">
        <f>A!AR19*A!AR$75/A!$BV19</f>
        <v>1.3381249616291513E-3</v>
      </c>
      <c r="AS19">
        <f>A!AS19*A!AS$75/A!$BV19</f>
        <v>1.7310049980668841E-3</v>
      </c>
      <c r="AT19">
        <f>A!AT19*A!AT$75/A!$BV19</f>
        <v>5.334890022108546E-4</v>
      </c>
      <c r="AU19">
        <f>A!AU19*A!AU$75/A!$BV19</f>
        <v>4.3227725936822206E-4</v>
      </c>
      <c r="AV19">
        <f>A!AV19*A!AV$75/A!$BV19</f>
        <v>2.8541373942499636E-5</v>
      </c>
      <c r="AW19">
        <f>A!AW19*A!AW$75/A!$BV19</f>
        <v>2.5907179939322071E-4</v>
      </c>
      <c r="AX19">
        <f>A!AX19*A!AX$75/A!$BV19</f>
        <v>4.066957739742502E-3</v>
      </c>
      <c r="AY19">
        <f>A!AY19*A!AY$75/A!$BV19</f>
        <v>4.6337759427042687E-4</v>
      </c>
      <c r="AZ19">
        <f>A!AZ19*A!AZ$75/A!$BV19</f>
        <v>3.9877677360454196E-4</v>
      </c>
      <c r="BA19">
        <f>A!BA19*A!BA$75/A!$BV19</f>
        <v>4.9252861826710353E-4</v>
      </c>
      <c r="BB19">
        <f>A!BB19*A!BB$75/A!$BV19</f>
        <v>1.1643330480144903E-2</v>
      </c>
      <c r="BC19">
        <f>A!BC19*A!BC$75/A!$BV19</f>
        <v>7.8967649676492868E-4</v>
      </c>
      <c r="BD19">
        <f>A!BD19*A!BD$75/A!$BV19</f>
        <v>1.0490080825347548E-2</v>
      </c>
      <c r="BE19">
        <f>A!BE19*A!BE$75/A!$BV19</f>
        <v>2.3544714803753965E-3</v>
      </c>
      <c r="BF19">
        <f>A!BF19*A!BF$75/A!$BV19</f>
        <v>3.230563900240192E-3</v>
      </c>
      <c r="BG19">
        <f>A!BG19*A!BG$75/A!$BV19</f>
        <v>0.10009524087580803</v>
      </c>
      <c r="BH19">
        <f>A!BH19*A!BH$75/A!$BV19</f>
        <v>0.10228953699929361</v>
      </c>
      <c r="BI19">
        <f>A!BI19*A!BI$75/A!$BV19</f>
        <v>6.641286986400821E-3</v>
      </c>
      <c r="BJ19">
        <f>A!BJ19*A!BJ$75/A!$BV19</f>
        <v>8.5166255863108227E-3</v>
      </c>
      <c r="BK19">
        <f>A!BK19*A!BK$75/A!$BV19</f>
        <v>3.1655879022496255E-4</v>
      </c>
      <c r="BL19">
        <f>A!BL19*A!BL$75/A!$BV19</f>
        <v>2.7302696570256921E-3</v>
      </c>
      <c r="BM19">
        <f>A!BM19*A!BM$75/A!$BV19</f>
        <v>5.488451499446169E-4</v>
      </c>
      <c r="BN19">
        <f>A!BN19*A!BN$75/A!$BV19</f>
        <v>3.4240727277030114E-3</v>
      </c>
      <c r="BO19">
        <f>A!BO19*A!BO$75/A!$BV19</f>
        <v>7.4432367584395332E-3</v>
      </c>
      <c r="BP19">
        <f>A!BP19*A!BP$75/A!$BV19</f>
        <v>2.519235566029062E-3</v>
      </c>
      <c r="BQ19">
        <f>A!BQ19*A!BQ$75/A!$BV19</f>
        <v>1.107134156769812E-3</v>
      </c>
      <c r="BR19">
        <f>A!BR19*A!BR$75/A!$BV19</f>
        <v>4.6834553413337609E-5</v>
      </c>
      <c r="BS19">
        <f>A!BS19*A!BS$75/A!$BV19</f>
        <v>5.2616985825429993E-2</v>
      </c>
      <c r="BT19">
        <f>A!BT19*A!BT$75/A!$BV19</f>
        <v>9.9721200935029347E-4</v>
      </c>
    </row>
    <row r="20" spans="1:72" x14ac:dyDescent="0.2">
      <c r="A20" t="s">
        <v>19</v>
      </c>
      <c r="B20">
        <f>A!B20*A!B$75/A!$BV20</f>
        <v>3.358650251062123E-2</v>
      </c>
      <c r="C20">
        <f>A!C20*A!C$75/A!$BV20</f>
        <v>3.4826081751838977E-4</v>
      </c>
      <c r="D20">
        <f>A!D20*A!D$75/A!$BV20</f>
        <v>5.6849989819166386E-5</v>
      </c>
      <c r="E20">
        <f>A!E20*A!E$75/A!$BV20</f>
        <v>2.0496414143199259E-5</v>
      </c>
      <c r="F20">
        <f>A!F20*A!F$75/A!$BV20</f>
        <v>5.4486282565427192E-6</v>
      </c>
      <c r="G20">
        <f>A!G20*A!G$75/A!$BV20</f>
        <v>1.5238696384498178E-5</v>
      </c>
      <c r="H20">
        <f>A!H20*A!H$75/A!$BV20</f>
        <v>7.4122768921074144E-5</v>
      </c>
      <c r="I20">
        <f>A!I20*A!I$75/A!$BV20</f>
        <v>5.1456004280787784E-5</v>
      </c>
      <c r="J20">
        <f>A!J20*A!J$75/A!$BV20</f>
        <v>2.442215771856635E-4</v>
      </c>
      <c r="K20">
        <f>A!K20*A!K$75/A!$BV20</f>
        <v>2.6483308873805768E-5</v>
      </c>
      <c r="L20">
        <f>A!L20*A!L$75/A!$BV20</f>
        <v>4.9005427905721018E-5</v>
      </c>
      <c r="M20">
        <f>A!M20*A!M$75/A!$BV20</f>
        <v>2.9636232076114865E-5</v>
      </c>
      <c r="N20">
        <f>A!N20*A!N$75/A!$BV20</f>
        <v>8.9175395806779522E-6</v>
      </c>
      <c r="O20">
        <f>A!O20*A!O$75/A!$BV20</f>
        <v>1.6354566084628117E-5</v>
      </c>
      <c r="P20">
        <f>A!P20*A!P$75/A!$BV20</f>
        <v>8.3305139966449295E-5</v>
      </c>
      <c r="Q20">
        <f>A!Q20*A!Q$75/A!$BV20</f>
        <v>1.2230727704410607E-5</v>
      </c>
      <c r="R20">
        <f>A!R20*A!R$75/A!$BV20</f>
        <v>1.4539771240623585E-5</v>
      </c>
      <c r="S20">
        <f>A!S20*A!S$75/A!$BV20</f>
        <v>4.9663237281983099E-5</v>
      </c>
      <c r="T20">
        <f>A!T20*A!T$75/A!$BV20</f>
        <v>0.16781387409348714</v>
      </c>
      <c r="U20">
        <f>A!U20*A!U$75/A!$BV20</f>
        <v>6.1965986769297411E-5</v>
      </c>
      <c r="V20">
        <f>A!V20*A!V$75/A!$BV20</f>
        <v>6.9446891586295053E-4</v>
      </c>
      <c r="W20">
        <f>A!W20*A!W$75/A!$BV20</f>
        <v>1.5229257973045963E-3</v>
      </c>
      <c r="X20">
        <f>A!X20*A!X$75/A!$BV20</f>
        <v>6.6891042655814589E-4</v>
      </c>
      <c r="Y20">
        <f>A!Y20*A!Y$75/A!$BV20</f>
        <v>4.3704632302702263E-4</v>
      </c>
      <c r="Z20">
        <f>A!Z20*A!Z$75/A!$BV20</f>
        <v>5.0518122788316263E-3</v>
      </c>
      <c r="AA20">
        <f>A!AA20*A!AA$75/A!$BV20</f>
        <v>5.3479677345812159E-4</v>
      </c>
      <c r="AB20">
        <f>A!AB20*A!AB$75/A!$BV20</f>
        <v>1.8697647727160243E-3</v>
      </c>
      <c r="AC20">
        <f>A!AC20*A!AC$75/A!$BV20</f>
        <v>4.8974157817561136E-6</v>
      </c>
      <c r="AD20">
        <f>A!AD20*A!AD$75/A!$BV20</f>
        <v>5.5299616349113094E-4</v>
      </c>
      <c r="AE20">
        <f>A!AE20*A!AE$75/A!$BV20</f>
        <v>1.4607671337762846E-4</v>
      </c>
      <c r="AF20">
        <f>A!AF20*A!AF$75/A!$BV20</f>
        <v>1.9470725042605281E-5</v>
      </c>
      <c r="AG20">
        <f>A!AG20*A!AG$75/A!$BV20</f>
        <v>1.0483682134400684E-3</v>
      </c>
      <c r="AH20">
        <f>A!AH20*A!AH$75/A!$BV20</f>
        <v>3.9066498533232891E-6</v>
      </c>
      <c r="AI20">
        <f>A!AI20*A!AI$75/A!$BV20</f>
        <v>7.316107890041649E-4</v>
      </c>
      <c r="AJ20">
        <f>A!AJ20*A!AJ$75/A!$BV20</f>
        <v>8.9086172317653047E-5</v>
      </c>
      <c r="AK20">
        <f>A!AK20*A!AK$75/A!$BV20</f>
        <v>5.6462256866021486E-6</v>
      </c>
      <c r="AL20">
        <f>A!AL20*A!AL$75/A!$BV20</f>
        <v>1.7284264248725296E-7</v>
      </c>
      <c r="AM20">
        <f>A!AM20*A!AM$75/A!$BV20</f>
        <v>1.1460722259728762E-4</v>
      </c>
      <c r="AN20">
        <f>A!AN20*A!AN$75/A!$BV20</f>
        <v>5.538818322077692E-6</v>
      </c>
      <c r="AO20">
        <f>A!AO20*A!AO$75/A!$BV20</f>
        <v>5.0871748273387291E-5</v>
      </c>
      <c r="AP20">
        <f>A!AP20*A!AP$75/A!$BV20</f>
        <v>1.7349605119198669E-5</v>
      </c>
      <c r="AQ20">
        <f>A!AQ20*A!AQ$75/A!$BV20</f>
        <v>1.9203938324174544E-5</v>
      </c>
      <c r="AR20">
        <f>A!AR20*A!AR$75/A!$BV20</f>
        <v>1.1451669375723863E-4</v>
      </c>
      <c r="AS20">
        <f>A!AS20*A!AS$75/A!$BV20</f>
        <v>8.0589255721937106E-6</v>
      </c>
      <c r="AT20">
        <f>A!AT20*A!AT$75/A!$BV20</f>
        <v>2.6283418479020585E-6</v>
      </c>
      <c r="AU20">
        <f>A!AU20*A!AU$75/A!$BV20</f>
        <v>3.991700010410965E-7</v>
      </c>
      <c r="AV20">
        <f>A!AV20*A!AV$75/A!$BV20</f>
        <v>2.6974838991965744E-8</v>
      </c>
      <c r="AW20">
        <f>A!AW20*A!AW$75/A!$BV20</f>
        <v>1.7119864890301208E-6</v>
      </c>
      <c r="AX20">
        <f>A!AX20*A!AX$75/A!$BV20</f>
        <v>8.8343822320492588E-5</v>
      </c>
      <c r="AY20">
        <f>A!AY20*A!AY$75/A!$BV20</f>
        <v>7.4646985842137426E-6</v>
      </c>
      <c r="AZ20">
        <f>A!AZ20*A!AZ$75/A!$BV20</f>
        <v>2.4277128657326861E-6</v>
      </c>
      <c r="BA20">
        <f>A!BA20*A!BA$75/A!$BV20</f>
        <v>1.9665727289467483E-6</v>
      </c>
      <c r="BB20">
        <f>A!BB20*A!BB$75/A!$BV20</f>
        <v>4.6178108588198772E-3</v>
      </c>
      <c r="BC20">
        <f>A!BC20*A!BC$75/A!$BV20</f>
        <v>1.1975976058726849E-4</v>
      </c>
      <c r="BD20">
        <f>A!BD20*A!BD$75/A!$BV20</f>
        <v>6.3083047685471192E-5</v>
      </c>
      <c r="BE20">
        <f>A!BE20*A!BE$75/A!$BV20</f>
        <v>6.8233633092572121E-6</v>
      </c>
      <c r="BF20">
        <f>A!BF20*A!BF$75/A!$BV20</f>
        <v>7.8504133242430826E-3</v>
      </c>
      <c r="BG20">
        <f>A!BG20*A!BG$75/A!$BV20</f>
        <v>1.9003217375869379E-4</v>
      </c>
      <c r="BH20">
        <f>A!BH20*A!BH$75/A!$BV20</f>
        <v>8.0684896551654513E-3</v>
      </c>
      <c r="BI20">
        <f>A!BI20*A!BI$75/A!$BV20</f>
        <v>6.2652727867176282E-3</v>
      </c>
      <c r="BJ20">
        <f>A!BJ20*A!BJ$75/A!$BV20</f>
        <v>1.0331307409613308E-2</v>
      </c>
      <c r="BK20">
        <f>A!BK20*A!BK$75/A!$BV20</f>
        <v>8.5956596619326284E-4</v>
      </c>
      <c r="BL20">
        <f>A!BL20*A!BL$75/A!$BV20</f>
        <v>6.0960005361841412E-3</v>
      </c>
      <c r="BM20">
        <f>A!BM20*A!BM$75/A!$BV20</f>
        <v>6.1307907055718801E-3</v>
      </c>
      <c r="BN20">
        <f>A!BN20*A!BN$75/A!$BV20</f>
        <v>5.3966082503804934E-2</v>
      </c>
      <c r="BO20">
        <f>A!BO20*A!BO$75/A!$BV20</f>
        <v>2.7969917505832726E-3</v>
      </c>
      <c r="BP20">
        <f>A!BP20*A!BP$75/A!$BV20</f>
        <v>2.4670140709121056E-3</v>
      </c>
      <c r="BQ20">
        <f>A!BQ20*A!BQ$75/A!$BV20</f>
        <v>2.7981241467394486E-5</v>
      </c>
      <c r="BR20">
        <f>A!BR20*A!BR$75/A!$BV20</f>
        <v>7.7096402420259974E-4</v>
      </c>
      <c r="BS20">
        <f>A!BS20*A!BS$75/A!$BV20</f>
        <v>6.3034547410252037E-2</v>
      </c>
      <c r="BT20">
        <f>A!BT20*A!BT$75/A!$BV20</f>
        <v>1.5860090858043749E-5</v>
      </c>
    </row>
    <row r="21" spans="1:72" x14ac:dyDescent="0.2">
      <c r="A21" t="s">
        <v>20</v>
      </c>
      <c r="B21">
        <f>A!B21*A!B$75/A!$BV21</f>
        <v>5.1913137979548527E-3</v>
      </c>
      <c r="C21">
        <f>A!C21*A!C$75/A!$BV21</f>
        <v>1.2233991351189093E-3</v>
      </c>
      <c r="D21">
        <f>A!D21*A!D$75/A!$BV21</f>
        <v>7.8978226829934308E-4</v>
      </c>
      <c r="E21">
        <f>A!E21*A!E$75/A!$BV21</f>
        <v>3.4670327282293874E-4</v>
      </c>
      <c r="F21">
        <f>A!F21*A!F$75/A!$BV21</f>
        <v>8.1474574171280114E-5</v>
      </c>
      <c r="G21">
        <f>A!G21*A!G$75/A!$BV21</f>
        <v>1.8476818363434962E-4</v>
      </c>
      <c r="H21">
        <f>A!H21*A!H$75/A!$BV21</f>
        <v>3.6727526349087297E-2</v>
      </c>
      <c r="I21">
        <f>A!I21*A!I$75/A!$BV21</f>
        <v>1.0992809350393849E-2</v>
      </c>
      <c r="J21">
        <f>A!J21*A!J$75/A!$BV21</f>
        <v>6.4780810982009258E-3</v>
      </c>
      <c r="K21">
        <f>A!K21*A!K$75/A!$BV21</f>
        <v>1.2451202242281557E-4</v>
      </c>
      <c r="L21">
        <f>A!L21*A!L$75/A!$BV21</f>
        <v>5.9397775412191355E-4</v>
      </c>
      <c r="M21">
        <f>A!M21*A!M$75/A!$BV21</f>
        <v>1.9954655822737442E-2</v>
      </c>
      <c r="N21">
        <f>A!N21*A!N$75/A!$BV21</f>
        <v>1.2618425903676602E-4</v>
      </c>
      <c r="O21">
        <f>A!O21*A!O$75/A!$BV21</f>
        <v>3.5913494300472243E-4</v>
      </c>
      <c r="P21">
        <f>A!P21*A!P$75/A!$BV21</f>
        <v>7.1801176148708193E-2</v>
      </c>
      <c r="Q21">
        <f>A!Q21*A!Q$75/A!$BV21</f>
        <v>1.4041597415920702E-2</v>
      </c>
      <c r="R21">
        <f>A!R21*A!R$75/A!$BV21</f>
        <v>5.0881286149599539E-2</v>
      </c>
      <c r="S21">
        <f>A!S21*A!S$75/A!$BV21</f>
        <v>5.8195079365594621E-2</v>
      </c>
      <c r="T21">
        <f>A!T21*A!T$75/A!$BV21</f>
        <v>8.8758851713327692E-3</v>
      </c>
      <c r="U21">
        <f>A!U21*A!U$75/A!$BV21</f>
        <v>0.16194359532913982</v>
      </c>
      <c r="V21">
        <f>A!V21*A!V$75/A!$BV21</f>
        <v>3.7353238868125728E-2</v>
      </c>
      <c r="W21">
        <f>A!W21*A!W$75/A!$BV21</f>
        <v>5.9249638947092932E-2</v>
      </c>
      <c r="X21">
        <f>A!X21*A!X$75/A!$BV21</f>
        <v>6.9353161608914074E-3</v>
      </c>
      <c r="Y21">
        <f>A!Y21*A!Y$75/A!$BV21</f>
        <v>2.745583096694921E-3</v>
      </c>
      <c r="Z21">
        <f>A!Z21*A!Z$75/A!$BV21</f>
        <v>1.9214159032031341E-2</v>
      </c>
      <c r="AA21">
        <f>A!AA21*A!AA$75/A!$BV21</f>
        <v>5.2405171125796041E-2</v>
      </c>
      <c r="AB21">
        <f>A!AB21*A!AB$75/A!$BV21</f>
        <v>3.8569687140778172E-2</v>
      </c>
      <c r="AC21">
        <f>A!AC21*A!AC$75/A!$BV21</f>
        <v>2.1051395089426053E-3</v>
      </c>
      <c r="AD21">
        <f>A!AD21*A!AD$75/A!$BV21</f>
        <v>2.6368783789061691E-3</v>
      </c>
      <c r="AE21">
        <f>A!AE21*A!AE$75/A!$BV21</f>
        <v>4.8898640229351115E-2</v>
      </c>
      <c r="AF21">
        <f>A!AF21*A!AF$75/A!$BV21</f>
        <v>3.2242302027524941E-2</v>
      </c>
      <c r="AG21">
        <f>A!AG21*A!AG$75/A!$BV21</f>
        <v>4.4902128628596652E-7</v>
      </c>
      <c r="AH21">
        <f>A!AH21*A!AH$75/A!$BV21</f>
        <v>2.1652755662882818E-5</v>
      </c>
      <c r="AI21">
        <f>A!AI21*A!AI$75/A!$BV21</f>
        <v>1.8730110431149564E-3</v>
      </c>
      <c r="AJ21">
        <f>A!AJ21*A!AJ$75/A!$BV21</f>
        <v>3.1902461780911127E-4</v>
      </c>
      <c r="AK21">
        <f>A!AK21*A!AK$75/A!$BV21</f>
        <v>4.216440942633643E-6</v>
      </c>
      <c r="AL21">
        <f>A!AL21*A!AL$75/A!$BV21</f>
        <v>2.3986081423051319E-5</v>
      </c>
      <c r="AM21">
        <f>A!AM21*A!AM$75/A!$BV21</f>
        <v>1.5790059223870073E-3</v>
      </c>
      <c r="AN21">
        <f>A!AN21*A!AN$75/A!$BV21</f>
        <v>1.1153811153530279E-4</v>
      </c>
      <c r="AO21">
        <f>A!AO21*A!AO$75/A!$BV21</f>
        <v>2.0922877401497066E-4</v>
      </c>
      <c r="AP21">
        <f>A!AP21*A!AP$75/A!$BV21</f>
        <v>3.5730990594987381E-3</v>
      </c>
      <c r="AQ21">
        <f>A!AQ21*A!AQ$75/A!$BV21</f>
        <v>4.5957730427984532E-4</v>
      </c>
      <c r="AR21">
        <f>A!AR21*A!AR$75/A!$BV21</f>
        <v>2.9852809284634541E-4</v>
      </c>
      <c r="AS21">
        <f>A!AS21*A!AS$75/A!$BV21</f>
        <v>1.8505920949914592E-5</v>
      </c>
      <c r="AT21">
        <f>A!AT21*A!AT$75/A!$BV21</f>
        <v>9.446549357253646E-6</v>
      </c>
      <c r="AU21">
        <f>A!AU21*A!AU$75/A!$BV21</f>
        <v>4.631699137501456E-6</v>
      </c>
      <c r="AV21">
        <f>A!AV21*A!AV$75/A!$BV21</f>
        <v>1.2556463956392927E-7</v>
      </c>
      <c r="AW21">
        <f>A!AW21*A!AW$75/A!$BV21</f>
        <v>2.4107094884402746E-4</v>
      </c>
      <c r="AX21">
        <f>A!AX21*A!AX$75/A!$BV21</f>
        <v>4.5043640831390012E-3</v>
      </c>
      <c r="AY21">
        <f>A!AY21*A!AY$75/A!$BV21</f>
        <v>2.9724491253674424E-3</v>
      </c>
      <c r="AZ21">
        <f>A!AZ21*A!AZ$75/A!$BV21</f>
        <v>1.0687158079455997E-5</v>
      </c>
      <c r="BA21">
        <f>A!BA21*A!BA$75/A!$BV21</f>
        <v>1.7214708767399705E-5</v>
      </c>
      <c r="BB21">
        <f>A!BB21*A!BB$75/A!$BV21</f>
        <v>6.6697644707543573E-3</v>
      </c>
      <c r="BC21">
        <f>A!BC21*A!BC$75/A!$BV21</f>
        <v>2.6403078346434121E-4</v>
      </c>
      <c r="BD21">
        <f>A!BD21*A!BD$75/A!$BV21</f>
        <v>1.7094174322439919E-2</v>
      </c>
      <c r="BE21">
        <f>A!BE21*A!BE$75/A!$BV21</f>
        <v>2.0837487949045236E-3</v>
      </c>
      <c r="BF21">
        <f>A!BF21*A!BF$75/A!$BV21</f>
        <v>1.0412076883384777E-3</v>
      </c>
      <c r="BG21">
        <f>A!BG21*A!BG$75/A!$BV21</f>
        <v>4.2592024119132909E-3</v>
      </c>
      <c r="BH21">
        <f>A!BH21*A!BH$75/A!$BV21</f>
        <v>1.0879799476716866E-2</v>
      </c>
      <c r="BI21">
        <f>A!BI21*A!BI$75/A!$BV21</f>
        <v>4.4862125973223484E-2</v>
      </c>
      <c r="BJ21">
        <f>A!BJ21*A!BJ$75/A!$BV21</f>
        <v>1.8996575337780042E-2</v>
      </c>
      <c r="BK21">
        <f>A!BK21*A!BK$75/A!$BV21</f>
        <v>4.3084617512480856E-5</v>
      </c>
      <c r="BL21">
        <f>A!BL21*A!BL$75/A!$BV21</f>
        <v>5.538773948848174E-3</v>
      </c>
      <c r="BM21">
        <f>A!BM21*A!BM$75/A!$BV21</f>
        <v>3.6818245245488455E-2</v>
      </c>
      <c r="BN21">
        <f>A!BN21*A!BN$75/A!$BV21</f>
        <v>4.9326544573904708E-3</v>
      </c>
      <c r="BO21">
        <f>A!BO21*A!BO$75/A!$BV21</f>
        <v>1.4568764433843497E-2</v>
      </c>
      <c r="BP21">
        <f>A!BP21*A!BP$75/A!$BV21</f>
        <v>1.1726176533612478E-2</v>
      </c>
      <c r="BQ21">
        <f>A!BQ21*A!BQ$75/A!$BV21</f>
        <v>2.9750204484923341E-3</v>
      </c>
      <c r="BR21">
        <f>A!BR21*A!BR$75/A!$BV21</f>
        <v>8.7842189266839469E-5</v>
      </c>
      <c r="BS21">
        <f>A!BS21*A!BS$75/A!$BV21</f>
        <v>4.081429837645948E-2</v>
      </c>
      <c r="BT21">
        <f>A!BT21*A!BT$75/A!$BV21</f>
        <v>8.5151709415230248E-4</v>
      </c>
    </row>
    <row r="22" spans="1:72" x14ac:dyDescent="0.2">
      <c r="A22" t="s">
        <v>21</v>
      </c>
      <c r="B22">
        <f>A!B22*A!B$75/A!$BV22</f>
        <v>1.9205885762983025E-3</v>
      </c>
      <c r="C22">
        <f>A!C22*A!C$75/A!$BV22</f>
        <v>7.4219600140653904E-6</v>
      </c>
      <c r="D22">
        <f>A!D22*A!D$75/A!$BV22</f>
        <v>2.2139008565015094E-8</v>
      </c>
      <c r="E22">
        <f>A!E22*A!E$75/A!$BV22</f>
        <v>5.9015662098474998E-7</v>
      </c>
      <c r="F22">
        <f>A!F22*A!F$75/A!$BV22</f>
        <v>1.7225372715715435E-7</v>
      </c>
      <c r="G22">
        <f>A!G22*A!G$75/A!$BV22</f>
        <v>7.9799119942190443E-5</v>
      </c>
      <c r="H22">
        <f>A!H22*A!H$75/A!$BV22</f>
        <v>2.2773781203952012E-4</v>
      </c>
      <c r="I22">
        <f>A!I22*A!I$75/A!$BV22</f>
        <v>7.2425726170913357E-5</v>
      </c>
      <c r="J22">
        <f>A!J22*A!J$75/A!$BV22</f>
        <v>9.0775230551387129E-5</v>
      </c>
      <c r="K22">
        <f>A!K22*A!K$75/A!$BV22</f>
        <v>-2.7628172751627976E-7</v>
      </c>
      <c r="L22">
        <f>A!L22*A!L$75/A!$BV22</f>
        <v>7.9227722596895102E-8</v>
      </c>
      <c r="M22">
        <f>A!M22*A!M$75/A!$BV22</f>
        <v>1.3190463477945834E-4</v>
      </c>
      <c r="N22">
        <f>A!N22*A!N$75/A!$BV22</f>
        <v>6.3280816802355671E-7</v>
      </c>
      <c r="O22">
        <f>A!O22*A!O$75/A!$BV22</f>
        <v>7.8270298283438066E-7</v>
      </c>
      <c r="P22">
        <f>A!P22*A!P$75/A!$BV22</f>
        <v>9.9117699537678655E-2</v>
      </c>
      <c r="Q22">
        <f>A!Q22*A!Q$75/A!$BV22</f>
        <v>9.3271082194003741E-5</v>
      </c>
      <c r="R22">
        <f>A!R22*A!R$75/A!$BV22</f>
        <v>3.3980418611730405E-4</v>
      </c>
      <c r="S22">
        <f>A!S22*A!S$75/A!$BV22</f>
        <v>3.7157581341928014E-3</v>
      </c>
      <c r="T22">
        <f>A!T22*A!T$75/A!$BV22</f>
        <v>6.8421370725748958E-4</v>
      </c>
      <c r="U22">
        <f>A!U22*A!U$75/A!$BV22</f>
        <v>2.9684731847178542E-2</v>
      </c>
      <c r="V22">
        <f>A!V22*A!V$75/A!$BV22</f>
        <v>7.4503195204636663E-2</v>
      </c>
      <c r="W22">
        <f>A!W22*A!W$75/A!$BV22</f>
        <v>3.9117812373617289E-4</v>
      </c>
      <c r="X22">
        <f>A!X22*A!X$75/A!$BV22</f>
        <v>5.726482070864581E-2</v>
      </c>
      <c r="Y22">
        <f>A!Y22*A!Y$75/A!$BV22</f>
        <v>5.9836773756555489E-4</v>
      </c>
      <c r="Z22">
        <f>A!Z22*A!Z$75/A!$BV22</f>
        <v>1.567157390123133E-5</v>
      </c>
      <c r="AA22">
        <f>A!AA22*A!AA$75/A!$BV22</f>
        <v>3.7536577094458926E-4</v>
      </c>
      <c r="AB22">
        <f>A!AB22*A!AB$75/A!$BV22</f>
        <v>4.1309894517751446E-2</v>
      </c>
      <c r="AC22">
        <f>A!AC22*A!AC$75/A!$BV22</f>
        <v>1.6103951674414613E-2</v>
      </c>
      <c r="AD22">
        <f>A!AD22*A!AD$75/A!$BV22</f>
        <v>5.3745397495025629E-4</v>
      </c>
      <c r="AE22">
        <f>A!AE22*A!AE$75/A!$BV22</f>
        <v>1.0846381185338845E-2</v>
      </c>
      <c r="AF22">
        <f>A!AF22*A!AF$75/A!$BV22</f>
        <v>2.8151337376413343E-2</v>
      </c>
      <c r="AG22">
        <f>A!AG22*A!AG$75/A!$BV22</f>
        <v>-3.3558029620803225E-7</v>
      </c>
      <c r="AH22">
        <f>A!AH22*A!AH$75/A!$BV22</f>
        <v>1.4766873889710922E-7</v>
      </c>
      <c r="AI22">
        <f>A!AI22*A!AI$75/A!$BV22</f>
        <v>1.2623860055263201E-5</v>
      </c>
      <c r="AJ22">
        <f>A!AJ22*A!AJ$75/A!$BV22</f>
        <v>1.7368167652638753E-6</v>
      </c>
      <c r="AK22">
        <f>A!AK22*A!AK$75/A!$BV22</f>
        <v>2.0983411210276149E-7</v>
      </c>
      <c r="AL22">
        <f>A!AL22*A!AL$75/A!$BV22</f>
        <v>2.8329389273448236E-7</v>
      </c>
      <c r="AM22">
        <f>A!AM22*A!AM$75/A!$BV22</f>
        <v>1.0812814240257303E-5</v>
      </c>
      <c r="AN22">
        <f>A!AN22*A!AN$75/A!$BV22</f>
        <v>1.603394417145683E-7</v>
      </c>
      <c r="AO22">
        <f>A!AO22*A!AO$75/A!$BV22</f>
        <v>1.179433965434487E-6</v>
      </c>
      <c r="AP22">
        <f>A!AP22*A!AP$75/A!$BV22</f>
        <v>2.1134084144558223E-3</v>
      </c>
      <c r="AQ22">
        <f>A!AQ22*A!AQ$75/A!$BV22</f>
        <v>7.522206329186415E-2</v>
      </c>
      <c r="AR22">
        <f>A!AR22*A!AR$75/A!$BV22</f>
        <v>1.3808581919956298E-4</v>
      </c>
      <c r="AS22">
        <f>A!AS22*A!AS$75/A!$BV22</f>
        <v>1.3942208961815508E-6</v>
      </c>
      <c r="AT22">
        <f>A!AT22*A!AT$75/A!$BV22</f>
        <v>-6.0124530208623957E-7</v>
      </c>
      <c r="AU22">
        <f>A!AU22*A!AU$75/A!$BV22</f>
        <v>-7.0392514214149387E-7</v>
      </c>
      <c r="AV22">
        <f>A!AV22*A!AV$75/A!$BV22</f>
        <v>3.6035956711605468E-7</v>
      </c>
      <c r="AW22">
        <f>A!AW22*A!AW$75/A!$BV22</f>
        <v>-2.7718336266167417E-6</v>
      </c>
      <c r="AX22">
        <f>A!AX22*A!AX$75/A!$BV22</f>
        <v>2.1397824203140486E-5</v>
      </c>
      <c r="AY22">
        <f>A!AY22*A!AY$75/A!$BV22</f>
        <v>9.9905349581969512E-3</v>
      </c>
      <c r="AZ22">
        <f>A!AZ22*A!AZ$75/A!$BV22</f>
        <v>-7.9472477863462692E-7</v>
      </c>
      <c r="BA22">
        <f>A!BA22*A!BA$75/A!$BV22</f>
        <v>2.9882986124569467E-7</v>
      </c>
      <c r="BB22">
        <f>A!BB22*A!BB$75/A!$BV22</f>
        <v>1.4013160521267995E-3</v>
      </c>
      <c r="BC22">
        <f>A!BC22*A!BC$75/A!$BV22</f>
        <v>7.5429214147796915E-4</v>
      </c>
      <c r="BD22">
        <f>A!BD22*A!BD$75/A!$BV22</f>
        <v>1.2666319238883398E-2</v>
      </c>
      <c r="BE22">
        <f>A!BE22*A!BE$75/A!$BV22</f>
        <v>5.3614965540682413E-3</v>
      </c>
      <c r="BF22">
        <f>A!BF22*A!BF$75/A!$BV22</f>
        <v>5.4173917445681603E-3</v>
      </c>
      <c r="BG22">
        <f>A!BG22*A!BG$75/A!$BV22</f>
        <v>7.1545645022212659E-3</v>
      </c>
      <c r="BH22">
        <f>A!BH22*A!BH$75/A!$BV22</f>
        <v>1.123995877351017E-2</v>
      </c>
      <c r="BI22">
        <f>A!BI22*A!BI$75/A!$BV22</f>
        <v>3.0057482983578452E-4</v>
      </c>
      <c r="BJ22">
        <f>A!BJ22*A!BJ$75/A!$BV22</f>
        <v>3.8603685723515219E-2</v>
      </c>
      <c r="BK22">
        <f>A!BK22*A!BK$75/A!$BV22</f>
        <v>8.7146626882495457E-3</v>
      </c>
      <c r="BL22">
        <f>A!BL22*A!BL$75/A!$BV22</f>
        <v>1.5821581084158797E-3</v>
      </c>
      <c r="BM22">
        <f>A!BM22*A!BM$75/A!$BV22</f>
        <v>1.1786974225816193E-3</v>
      </c>
      <c r="BN22">
        <f>A!BN22*A!BN$75/A!$BV22</f>
        <v>6.1047549189652819E-3</v>
      </c>
      <c r="BO22">
        <f>A!BO22*A!BO$75/A!$BV22</f>
        <v>8.3300332284314577E-2</v>
      </c>
      <c r="BP22">
        <f>A!BP22*A!BP$75/A!$BV22</f>
        <v>5.9793267816643314E-3</v>
      </c>
      <c r="BQ22">
        <f>A!BQ22*A!BQ$75/A!$BV22</f>
        <v>1.2795012381360482E-3</v>
      </c>
      <c r="BR22">
        <f>A!BR22*A!BR$75/A!$BV22</f>
        <v>2.4950672858399343E-3</v>
      </c>
      <c r="BS22">
        <f>A!BS22*A!BS$75/A!$BV22</f>
        <v>0.13122782933952085</v>
      </c>
      <c r="BT22">
        <f>A!BT22*A!BT$75/A!$BV22</f>
        <v>1.8726389375098933E-3</v>
      </c>
    </row>
    <row r="23" spans="1:72" x14ac:dyDescent="0.2">
      <c r="A23" t="s">
        <v>22</v>
      </c>
      <c r="B23">
        <f>A!B23*A!B$75/A!$BV23</f>
        <v>2.2693941531651048E-3</v>
      </c>
      <c r="C23">
        <f>A!C23*A!C$75/A!$BV23</f>
        <v>3.7821554596316885E-5</v>
      </c>
      <c r="D23">
        <f>A!D23*A!D$75/A!$BV23</f>
        <v>7.5325148060286092E-4</v>
      </c>
      <c r="E23">
        <f>A!E23*A!E$75/A!$BV23</f>
        <v>1.3689044224333756E-3</v>
      </c>
      <c r="F23">
        <f>A!F23*A!F$75/A!$BV23</f>
        <v>3.3476769186929295E-4</v>
      </c>
      <c r="G23">
        <f>A!G23*A!G$75/A!$BV23</f>
        <v>1.2401228418539435E-3</v>
      </c>
      <c r="H23">
        <f>A!H23*A!H$75/A!$BV23</f>
        <v>1.6143037041634476E-2</v>
      </c>
      <c r="I23">
        <f>A!I23*A!I$75/A!$BV23</f>
        <v>3.9629193962497315E-3</v>
      </c>
      <c r="J23">
        <f>A!J23*A!J$75/A!$BV23</f>
        <v>8.103617320408393E-3</v>
      </c>
      <c r="K23">
        <f>A!K23*A!K$75/A!$BV23</f>
        <v>1.1667126957765445E-2</v>
      </c>
      <c r="L23">
        <f>A!L23*A!L$75/A!$BV23</f>
        <v>1.2887436248366982E-2</v>
      </c>
      <c r="M23">
        <f>A!M23*A!M$75/A!$BV23</f>
        <v>1.1423269926898232E-2</v>
      </c>
      <c r="N23">
        <f>A!N23*A!N$75/A!$BV23</f>
        <v>1.7489064811394076E-3</v>
      </c>
      <c r="O23">
        <f>A!O23*A!O$75/A!$BV23</f>
        <v>5.5925699982268219E-3</v>
      </c>
      <c r="P23">
        <f>A!P23*A!P$75/A!$BV23</f>
        <v>1.8323492194170024E-2</v>
      </c>
      <c r="Q23">
        <f>A!Q23*A!Q$75/A!$BV23</f>
        <v>4.4860341195380815E-3</v>
      </c>
      <c r="R23">
        <f>A!R23*A!R$75/A!$BV23</f>
        <v>6.1860131419391251E-3</v>
      </c>
      <c r="S23">
        <f>A!S23*A!S$75/A!$BV23</f>
        <v>1.1788048616106876E-2</v>
      </c>
      <c r="T23">
        <f>A!T23*A!T$75/A!$BV23</f>
        <v>0.16273096069897447</v>
      </c>
      <c r="U23">
        <f>A!U23*A!U$75/A!$BV23</f>
        <v>2.5042255163302846E-3</v>
      </c>
      <c r="V23">
        <f>A!V23*A!V$75/A!$BV23</f>
        <v>3.6974500194108829E-4</v>
      </c>
      <c r="W23">
        <f>A!W23*A!W$75/A!$BV23</f>
        <v>0.19713250221349743</v>
      </c>
      <c r="X23">
        <f>A!X23*A!X$75/A!$BV23</f>
        <v>3.920361211816413E-2</v>
      </c>
      <c r="Y23">
        <f>A!Y23*A!Y$75/A!$BV23</f>
        <v>1.6574654534968092E-3</v>
      </c>
      <c r="Z23">
        <f>A!Z23*A!Z$75/A!$BV23</f>
        <v>3.6881838714262614E-2</v>
      </c>
      <c r="AA23">
        <f>A!AA23*A!AA$75/A!$BV23</f>
        <v>2.52923845980128E-2</v>
      </c>
      <c r="AB23">
        <f>A!AB23*A!AB$75/A!$BV23</f>
        <v>3.392565224455512E-2</v>
      </c>
      <c r="AC23">
        <f>A!AC23*A!AC$75/A!$BV23</f>
        <v>1.1195680687237849E-3</v>
      </c>
      <c r="AD23">
        <f>A!AD23*A!AD$75/A!$BV23</f>
        <v>5.8050661029243333E-3</v>
      </c>
      <c r="AE23">
        <f>A!AE23*A!AE$75/A!$BV23</f>
        <v>1.5425611191014976E-3</v>
      </c>
      <c r="AF23">
        <f>A!AF23*A!AF$75/A!$BV23</f>
        <v>1.0792511652497904E-2</v>
      </c>
      <c r="AG23">
        <f>A!AG23*A!AG$75/A!$BV23</f>
        <v>8.256359918480262E-5</v>
      </c>
      <c r="AH23">
        <f>A!AH23*A!AH$75/A!$BV23</f>
        <v>3.5125992014829413E-4</v>
      </c>
      <c r="AI23">
        <f>A!AI23*A!AI$75/A!$BV23</f>
        <v>4.3396797378551353E-5</v>
      </c>
      <c r="AJ23">
        <f>A!AJ23*A!AJ$75/A!$BV23</f>
        <v>1.2928762412190145E-3</v>
      </c>
      <c r="AK23">
        <f>A!AK23*A!AK$75/A!$BV23</f>
        <v>7.0395637422059161E-3</v>
      </c>
      <c r="AL23">
        <f>A!AL23*A!AL$75/A!$BV23</f>
        <v>1.7444389655477905E-4</v>
      </c>
      <c r="AM23">
        <f>A!AM23*A!AM$75/A!$BV23</f>
        <v>1.8990232729600313E-2</v>
      </c>
      <c r="AN23">
        <f>A!AN23*A!AN$75/A!$BV23</f>
        <v>2.736479213725392E-3</v>
      </c>
      <c r="AO23">
        <f>A!AO23*A!AO$75/A!$BV23</f>
        <v>1.160227717918901E-2</v>
      </c>
      <c r="AP23">
        <f>A!AP23*A!AP$75/A!$BV23</f>
        <v>1.1677606602802579E-3</v>
      </c>
      <c r="AQ23">
        <f>A!AQ23*A!AQ$75/A!$BV23</f>
        <v>5.0278239526845726E-3</v>
      </c>
      <c r="AR23">
        <f>A!AR23*A!AR$75/A!$BV23</f>
        <v>2.7629683860557891E-3</v>
      </c>
      <c r="AS23">
        <f>A!AS23*A!AS$75/A!$BV23</f>
        <v>9.2943055528458898E-3</v>
      </c>
      <c r="AT23">
        <f>A!AT23*A!AT$75/A!$BV23</f>
        <v>2.9032407818857138E-3</v>
      </c>
      <c r="AU23">
        <f>A!AU23*A!AU$75/A!$BV23</f>
        <v>6.0376596855895681E-4</v>
      </c>
      <c r="AV23">
        <f>A!AV23*A!AV$75/A!$BV23</f>
        <v>3.5101245294263174E-5</v>
      </c>
      <c r="AW23">
        <f>A!AW23*A!AW$75/A!$BV23</f>
        <v>2.4146210509063339E-5</v>
      </c>
      <c r="AX23">
        <f>A!AX23*A!AX$75/A!$BV23</f>
        <v>9.5435252528383949E-3</v>
      </c>
      <c r="AY23">
        <f>A!AY23*A!AY$75/A!$BV23</f>
        <v>5.5540369694726758E-3</v>
      </c>
      <c r="AZ23">
        <f>A!AZ23*A!AZ$75/A!$BV23</f>
        <v>2.4185308903628064E-3</v>
      </c>
      <c r="BA23">
        <f>A!BA23*A!BA$75/A!$BV23</f>
        <v>1.8107989363976996E-3</v>
      </c>
      <c r="BB23">
        <f>A!BB23*A!BB$75/A!$BV23</f>
        <v>1.6749591301348003E-2</v>
      </c>
      <c r="BC23">
        <f>A!BC23*A!BC$75/A!$BV23</f>
        <v>5.131372996239128E-3</v>
      </c>
      <c r="BD23">
        <f>A!BD23*A!BD$75/A!$BV23</f>
        <v>2.0956474458894783E-2</v>
      </c>
      <c r="BE23">
        <f>A!BE23*A!BE$75/A!$BV23</f>
        <v>1.6955156029500713E-3</v>
      </c>
      <c r="BF23">
        <f>A!BF23*A!BF$75/A!$BV23</f>
        <v>1.8244843319533816E-3</v>
      </c>
      <c r="BG23">
        <f>A!BG23*A!BG$75/A!$BV23</f>
        <v>6.931307306855242E-3</v>
      </c>
      <c r="BH23">
        <f>A!BH23*A!BH$75/A!$BV23</f>
        <v>9.5696562710703564E-3</v>
      </c>
      <c r="BI23">
        <f>A!BI23*A!BI$75/A!$BV23</f>
        <v>4.7290851733437743E-3</v>
      </c>
      <c r="BJ23">
        <f>A!BJ23*A!BJ$75/A!$BV23</f>
        <v>5.2346965415449743E-3</v>
      </c>
      <c r="BK23">
        <f>A!BK23*A!BK$75/A!$BV23</f>
        <v>3.8292924839840591E-4</v>
      </c>
      <c r="BL23">
        <f>A!BL23*A!BL$75/A!$BV23</f>
        <v>9.8593069763284373E-4</v>
      </c>
      <c r="BM23">
        <f>A!BM23*A!BM$75/A!$BV23</f>
        <v>1.1491039818538764E-2</v>
      </c>
      <c r="BN23">
        <f>A!BN23*A!BN$75/A!$BV23</f>
        <v>1.4169465096504203E-2</v>
      </c>
      <c r="BO23">
        <f>A!BO23*A!BO$75/A!$BV23</f>
        <v>8.0863968767370502E-3</v>
      </c>
      <c r="BP23">
        <f>A!BP23*A!BP$75/A!$BV23</f>
        <v>1.0600735336971829E-3</v>
      </c>
      <c r="BQ23">
        <f>A!BQ23*A!BQ$75/A!$BV23</f>
        <v>4.1137704771964014E-3</v>
      </c>
      <c r="BR23">
        <f>A!BR23*A!BR$75/A!$BV23</f>
        <v>3.0786930344199679E-4</v>
      </c>
      <c r="BS23">
        <f>A!BS23*A!BS$75/A!$BV23</f>
        <v>6.84671961097542E-2</v>
      </c>
      <c r="BT23">
        <f>A!BT23*A!BT$75/A!$BV23</f>
        <v>4.3155247152188282E-4</v>
      </c>
    </row>
    <row r="24" spans="1:72" x14ac:dyDescent="0.2">
      <c r="A24" t="s">
        <v>23</v>
      </c>
      <c r="B24">
        <f>A!B24*A!B$75/A!$BV24</f>
        <v>4.1781909572638536E-4</v>
      </c>
      <c r="C24">
        <f>A!C24*A!C$75/A!$BV24</f>
        <v>6.8764922703665733E-5</v>
      </c>
      <c r="D24">
        <f>A!D24*A!D$75/A!$BV24</f>
        <v>8.7962814499811966E-4</v>
      </c>
      <c r="E24">
        <f>A!E24*A!E$75/A!$BV24</f>
        <v>3.2592481750145434E-4</v>
      </c>
      <c r="F24">
        <f>A!F24*A!F$75/A!$BV24</f>
        <v>3.6768419307809172E-4</v>
      </c>
      <c r="G24">
        <f>A!G24*A!G$75/A!$BV24</f>
        <v>1.5261330868237084E-3</v>
      </c>
      <c r="H24">
        <f>A!H24*A!H$75/A!$BV24</f>
        <v>5.8445251833186317E-3</v>
      </c>
      <c r="I24">
        <f>A!I24*A!I$75/A!$BV24</f>
        <v>6.0583999159619789E-4</v>
      </c>
      <c r="J24">
        <f>A!J24*A!J$75/A!$BV24</f>
        <v>4.0150840701532121E-4</v>
      </c>
      <c r="K24">
        <f>A!K24*A!K$75/A!$BV24</f>
        <v>2.1392150897450962E-3</v>
      </c>
      <c r="L24">
        <f>A!L24*A!L$75/A!$BV24</f>
        <v>1.1052734759237437E-3</v>
      </c>
      <c r="M24">
        <f>A!M24*A!M$75/A!$BV24</f>
        <v>1.0077442202248354E-3</v>
      </c>
      <c r="N24">
        <f>A!N24*A!N$75/A!$BV24</f>
        <v>1.9613005674712635E-4</v>
      </c>
      <c r="O24">
        <f>A!O24*A!O$75/A!$BV24</f>
        <v>2.5544866609853014E-4</v>
      </c>
      <c r="P24">
        <f>A!P24*A!P$75/A!$BV24</f>
        <v>1.7087123312718448E-3</v>
      </c>
      <c r="Q24">
        <f>A!Q24*A!Q$75/A!$BV24</f>
        <v>5.0323735505204226E-4</v>
      </c>
      <c r="R24">
        <f>A!R24*A!R$75/A!$BV24</f>
        <v>7.4188231043799543E-4</v>
      </c>
      <c r="S24">
        <f>A!S24*A!S$75/A!$BV24</f>
        <v>1.3581410005992943E-3</v>
      </c>
      <c r="T24">
        <f>A!T24*A!T$75/A!$BV24</f>
        <v>5.4115036780320513E-3</v>
      </c>
      <c r="U24">
        <f>A!U24*A!U$75/A!$BV24</f>
        <v>1.5029707927483504E-3</v>
      </c>
      <c r="V24">
        <f>A!V24*A!V$75/A!$BV24</f>
        <v>8.4512774491771712E-4</v>
      </c>
      <c r="W24">
        <f>A!W24*A!W$75/A!$BV24</f>
        <v>3.0642812966559302E-3</v>
      </c>
      <c r="X24">
        <f>A!X24*A!X$75/A!$BV24</f>
        <v>1.4317472076148974E-2</v>
      </c>
      <c r="Y24">
        <f>A!Y24*A!Y$75/A!$BV24</f>
        <v>5.8804439323211811E-4</v>
      </c>
      <c r="Z24">
        <f>A!Z24*A!Z$75/A!$BV24</f>
        <v>5.4674475044912451E-3</v>
      </c>
      <c r="AA24">
        <f>A!AA24*A!AA$75/A!$BV24</f>
        <v>1.4291708218481642E-3</v>
      </c>
      <c r="AB24">
        <f>A!AB24*A!AB$75/A!$BV24</f>
        <v>0.10468654420946477</v>
      </c>
      <c r="AC24">
        <f>A!AC24*A!AC$75/A!$BV24</f>
        <v>4.323058587837803E-3</v>
      </c>
      <c r="AD24">
        <f>A!AD24*A!AD$75/A!$BV24</f>
        <v>2.9863336853202414E-3</v>
      </c>
      <c r="AE24">
        <f>A!AE24*A!AE$75/A!$BV24</f>
        <v>2.5286407336732081E-3</v>
      </c>
      <c r="AF24">
        <f>A!AF24*A!AF$75/A!$BV24</f>
        <v>5.9892013365056111E-2</v>
      </c>
      <c r="AG24">
        <f>A!AG24*A!AG$75/A!$BV24</f>
        <v>1.2158059842516305E-4</v>
      </c>
      <c r="AH24">
        <f>A!AH24*A!AH$75/A!$BV24</f>
        <v>3.9126440170846597E-4</v>
      </c>
      <c r="AI24">
        <f>A!AI24*A!AI$75/A!$BV24</f>
        <v>1.5514339500818317E-4</v>
      </c>
      <c r="AJ24">
        <f>A!AJ24*A!AJ$75/A!$BV24</f>
        <v>6.7894713399369181E-3</v>
      </c>
      <c r="AK24">
        <f>A!AK24*A!AK$75/A!$BV24</f>
        <v>1.5721550219098118E-3</v>
      </c>
      <c r="AL24">
        <f>A!AL24*A!AL$75/A!$BV24</f>
        <v>2.3349292421375408E-4</v>
      </c>
      <c r="AM24">
        <f>A!AM24*A!AM$75/A!$BV24</f>
        <v>8.9593098704100586E-3</v>
      </c>
      <c r="AN24">
        <f>A!AN24*A!AN$75/A!$BV24</f>
        <v>3.0825265809463794E-4</v>
      </c>
      <c r="AO24">
        <f>A!AO24*A!AO$75/A!$BV24</f>
        <v>6.4195505707319078E-2</v>
      </c>
      <c r="AP24">
        <f>A!AP24*A!AP$75/A!$BV24</f>
        <v>1.2199863548610119E-2</v>
      </c>
      <c r="AQ24">
        <f>A!AQ24*A!AQ$75/A!$BV24</f>
        <v>1.0705011228618236E-2</v>
      </c>
      <c r="AR24">
        <f>A!AR24*A!AR$75/A!$BV24</f>
        <v>7.3630619226763228E-2</v>
      </c>
      <c r="AS24">
        <f>A!AS24*A!AS$75/A!$BV24</f>
        <v>1.3904485278543559E-2</v>
      </c>
      <c r="AT24">
        <f>A!AT24*A!AT$75/A!$BV24</f>
        <v>1.9306377962329806E-2</v>
      </c>
      <c r="AU24">
        <f>A!AU24*A!AU$75/A!$BV24</f>
        <v>2.52111575079699E-2</v>
      </c>
      <c r="AV24">
        <f>A!AV24*A!AV$75/A!$BV24</f>
        <v>1.9703377455416695E-4</v>
      </c>
      <c r="AW24">
        <f>A!AW24*A!AW$75/A!$BV24</f>
        <v>1.0206795443685482E-4</v>
      </c>
      <c r="AX24">
        <f>A!AX24*A!AX$75/A!$BV24</f>
        <v>1.0160265110132516E-2</v>
      </c>
      <c r="AY24">
        <f>A!AY24*A!AY$75/A!$BV24</f>
        <v>3.583184613377941E-3</v>
      </c>
      <c r="AZ24">
        <f>A!AZ24*A!AZ$75/A!$BV24</f>
        <v>7.4973416440660429E-3</v>
      </c>
      <c r="BA24">
        <f>A!BA24*A!BA$75/A!$BV24</f>
        <v>4.0623270861693322E-3</v>
      </c>
      <c r="BB24">
        <f>A!BB24*A!BB$75/A!$BV24</f>
        <v>6.4754225380409633E-2</v>
      </c>
      <c r="BC24">
        <f>A!BC24*A!BC$75/A!$BV24</f>
        <v>1.5076915332576627E-2</v>
      </c>
      <c r="BD24">
        <f>A!BD24*A!BD$75/A!$BV24</f>
        <v>3.6732380740014149E-2</v>
      </c>
      <c r="BE24">
        <f>A!BE24*A!BE$75/A!$BV24</f>
        <v>4.8925985384905681E-4</v>
      </c>
      <c r="BF24">
        <f>A!BF24*A!BF$75/A!$BV24</f>
        <v>1.3973922434312809E-2</v>
      </c>
      <c r="BG24">
        <f>A!BG24*A!BG$75/A!$BV24</f>
        <v>2.4347784247556268E-2</v>
      </c>
      <c r="BH24">
        <f>A!BH24*A!BH$75/A!$BV24</f>
        <v>3.1325739602730628E-2</v>
      </c>
      <c r="BI24">
        <f>A!BI24*A!BI$75/A!$BV24</f>
        <v>2.9223700435417862E-3</v>
      </c>
      <c r="BJ24">
        <f>A!BJ24*A!BJ$75/A!$BV24</f>
        <v>1.6721249036675424E-2</v>
      </c>
      <c r="BK24">
        <f>A!BK24*A!BK$75/A!$BV24</f>
        <v>9.3810471601690239E-3</v>
      </c>
      <c r="BL24">
        <f>A!BL24*A!BL$75/A!$BV24</f>
        <v>2.5489381922334962E-3</v>
      </c>
      <c r="BM24">
        <f>A!BM24*A!BM$75/A!$BV24</f>
        <v>1.02111588880272E-2</v>
      </c>
      <c r="BN24">
        <f>A!BN24*A!BN$75/A!$BV24</f>
        <v>7.7808484876701082E-3</v>
      </c>
      <c r="BO24">
        <f>A!BO24*A!BO$75/A!$BV24</f>
        <v>2.5722067855186423E-2</v>
      </c>
      <c r="BP24">
        <f>A!BP24*A!BP$75/A!$BV24</f>
        <v>8.8297444879260664E-3</v>
      </c>
      <c r="BQ24">
        <f>A!BQ24*A!BQ$75/A!$BV24</f>
        <v>7.4880269698013929E-3</v>
      </c>
      <c r="BR24">
        <f>A!BR24*A!BR$75/A!$BV24</f>
        <v>6.3728419833568675E-4</v>
      </c>
      <c r="BS24">
        <f>A!BS24*A!BS$75/A!$BV24</f>
        <v>0.13507365318034606</v>
      </c>
      <c r="BT24">
        <f>A!BT24*A!BT$75/A!$BV24</f>
        <v>8.1883187286904708E-3</v>
      </c>
    </row>
    <row r="25" spans="1:72" x14ac:dyDescent="0.2">
      <c r="A25" t="s">
        <v>24</v>
      </c>
      <c r="B25">
        <f>A!B25*A!B$75/A!$BV25</f>
        <v>1.3398169361973815E-2</v>
      </c>
      <c r="C25">
        <f>A!C25*A!C$75/A!$BV25</f>
        <v>8.6181524217831282E-4</v>
      </c>
      <c r="D25">
        <f>A!D25*A!D$75/A!$BV25</f>
        <v>1.134655731268714E-2</v>
      </c>
      <c r="E25">
        <f>A!E25*A!E$75/A!$BV25</f>
        <v>7.1698324782720237E-3</v>
      </c>
      <c r="F25">
        <f>A!F25*A!F$75/A!$BV25</f>
        <v>2.5394486869180269E-3</v>
      </c>
      <c r="G25">
        <f>A!G25*A!G$75/A!$BV25</f>
        <v>3.9401777069351829E-2</v>
      </c>
      <c r="H25">
        <f>A!H25*A!H$75/A!$BV25</f>
        <v>6.8995277224003213E-2</v>
      </c>
      <c r="I25">
        <f>A!I25*A!I$75/A!$BV25</f>
        <v>1.7608445391022385E-3</v>
      </c>
      <c r="J25">
        <f>A!J25*A!J$75/A!$BV25</f>
        <v>1.1025296981411301E-3</v>
      </c>
      <c r="K25">
        <f>A!K25*A!K$75/A!$BV25</f>
        <v>2.9752553856561997E-3</v>
      </c>
      <c r="L25">
        <f>A!L25*A!L$75/A!$BV25</f>
        <v>2.0201771513018731E-3</v>
      </c>
      <c r="M25">
        <f>A!M25*A!M$75/A!$BV25</f>
        <v>2.4224219666404835E-3</v>
      </c>
      <c r="N25">
        <f>A!N25*A!N$75/A!$BV25</f>
        <v>2.2294832939337195E-4</v>
      </c>
      <c r="O25">
        <f>A!O25*A!O$75/A!$BV25</f>
        <v>1.7579011479934633E-3</v>
      </c>
      <c r="P25">
        <f>A!P25*A!P$75/A!$BV25</f>
        <v>1.3218277878292086E-3</v>
      </c>
      <c r="Q25">
        <f>A!Q25*A!Q$75/A!$BV25</f>
        <v>4.8276735861324451E-4</v>
      </c>
      <c r="R25">
        <f>A!R25*A!R$75/A!$BV25</f>
        <v>5.1291377296271742E-4</v>
      </c>
      <c r="S25">
        <f>A!S25*A!S$75/A!$BV25</f>
        <v>1.2569192778264233E-3</v>
      </c>
      <c r="T25">
        <f>A!T25*A!T$75/A!$BV25</f>
        <v>5.4768970904788238E-3</v>
      </c>
      <c r="U25">
        <f>A!U25*A!U$75/A!$BV25</f>
        <v>6.6310803448242053E-4</v>
      </c>
      <c r="V25">
        <f>A!V25*A!V$75/A!$BV25</f>
        <v>3.5271907503165864E-5</v>
      </c>
      <c r="W25">
        <f>A!W25*A!W$75/A!$BV25</f>
        <v>2.5712199917789836E-3</v>
      </c>
      <c r="X25">
        <f>A!X25*A!X$75/A!$BV25</f>
        <v>2.5112345642316985E-3</v>
      </c>
      <c r="Y25">
        <f>A!Y25*A!Y$75/A!$BV25</f>
        <v>3.8381423180396279E-2</v>
      </c>
      <c r="Z25">
        <f>A!Z25*A!Z$75/A!$BV25</f>
        <v>2.9695750525319697E-2</v>
      </c>
      <c r="AA25">
        <f>A!AA25*A!AA$75/A!$BV25</f>
        <v>5.4666087227786047E-3</v>
      </c>
      <c r="AB25">
        <f>A!AB25*A!AB$75/A!$BV25</f>
        <v>7.8682911518593475E-3</v>
      </c>
      <c r="AC25">
        <f>A!AC25*A!AC$75/A!$BV25</f>
        <v>2.0533897252001977E-3</v>
      </c>
      <c r="AD25">
        <f>A!AD25*A!AD$75/A!$BV25</f>
        <v>1.0096595168890097E-3</v>
      </c>
      <c r="AE25">
        <f>A!AE25*A!AE$75/A!$BV25</f>
        <v>2.283911759901296E-4</v>
      </c>
      <c r="AF25">
        <f>A!AF25*A!AF$75/A!$BV25</f>
        <v>2.4834126863382648E-3</v>
      </c>
      <c r="AG25">
        <f>A!AG25*A!AG$75/A!$BV25</f>
        <v>2.3419686957433915E-2</v>
      </c>
      <c r="AH25">
        <f>A!AH25*A!AH$75/A!$BV25</f>
        <v>1.1460893585726271E-2</v>
      </c>
      <c r="AI25">
        <f>A!AI25*A!AI$75/A!$BV25</f>
        <v>2.8928332944358212E-3</v>
      </c>
      <c r="AJ25">
        <f>A!AJ25*A!AJ$75/A!$BV25</f>
        <v>2.8139907287641774E-2</v>
      </c>
      <c r="AK25">
        <f>A!AK25*A!AK$75/A!$BV25</f>
        <v>3.5973617752667795E-3</v>
      </c>
      <c r="AL25">
        <f>A!AL25*A!AL$75/A!$BV25</f>
        <v>2.3953771349182531E-5</v>
      </c>
      <c r="AM25">
        <f>A!AM25*A!AM$75/A!$BV25</f>
        <v>2.5574138376909469E-2</v>
      </c>
      <c r="AN25">
        <f>A!AN25*A!AN$75/A!$BV25</f>
        <v>2.5704228172616759E-4</v>
      </c>
      <c r="AO25">
        <f>A!AO25*A!AO$75/A!$BV25</f>
        <v>5.9993596953478081E-4</v>
      </c>
      <c r="AP25">
        <f>A!AP25*A!AP$75/A!$BV25</f>
        <v>2.1152927892358211E-4</v>
      </c>
      <c r="AQ25">
        <f>A!AQ25*A!AQ$75/A!$BV25</f>
        <v>1.2236836165916501E-3</v>
      </c>
      <c r="AR25">
        <f>A!AR25*A!AR$75/A!$BV25</f>
        <v>1.0410292832851453E-3</v>
      </c>
      <c r="AS25">
        <f>A!AS25*A!AS$75/A!$BV25</f>
        <v>1.2701234468784003E-2</v>
      </c>
      <c r="AT25">
        <f>A!AT25*A!AT$75/A!$BV25</f>
        <v>5.2807724935236503E-3</v>
      </c>
      <c r="AU25">
        <f>A!AU25*A!AU$75/A!$BV25</f>
        <v>4.5746506145852043E-5</v>
      </c>
      <c r="AV25">
        <f>A!AV25*A!AV$75/A!$BV25</f>
        <v>6.8997223711348853E-4</v>
      </c>
      <c r="AW25">
        <f>A!AW25*A!AW$75/A!$BV25</f>
        <v>1.7136082962357818E-4</v>
      </c>
      <c r="AX25">
        <f>A!AX25*A!AX$75/A!$BV25</f>
        <v>1.0661668942473062E-2</v>
      </c>
      <c r="AY25">
        <f>A!AY25*A!AY$75/A!$BV25</f>
        <v>2.7621416352300019E-3</v>
      </c>
      <c r="AZ25">
        <f>A!AZ25*A!AZ$75/A!$BV25</f>
        <v>7.3069800828614578E-5</v>
      </c>
      <c r="BA25">
        <f>A!BA25*A!BA$75/A!$BV25</f>
        <v>1.019851790220246E-3</v>
      </c>
      <c r="BB25">
        <f>A!BB25*A!BB$75/A!$BV25</f>
        <v>3.0736736335845696E-3</v>
      </c>
      <c r="BC25">
        <f>A!BC25*A!BC$75/A!$BV25</f>
        <v>2.8136627169505161E-3</v>
      </c>
      <c r="BD25">
        <f>A!BD25*A!BD$75/A!$BV25</f>
        <v>9.0053868369551204E-3</v>
      </c>
      <c r="BE25">
        <f>A!BE25*A!BE$75/A!$BV25</f>
        <v>2.9371523246075359E-3</v>
      </c>
      <c r="BF25">
        <f>A!BF25*A!BF$75/A!$BV25</f>
        <v>1.1413137690986263E-3</v>
      </c>
      <c r="BG25">
        <f>A!BG25*A!BG$75/A!$BV25</f>
        <v>3.3285668859552903E-3</v>
      </c>
      <c r="BH25">
        <f>A!BH25*A!BH$75/A!$BV25</f>
        <v>4.8967820965726471E-3</v>
      </c>
      <c r="BI25">
        <f>A!BI25*A!BI$75/A!$BV25</f>
        <v>1.1625039110820638E-3</v>
      </c>
      <c r="BJ25">
        <f>A!BJ25*A!BJ$75/A!$BV25</f>
        <v>9.4254139183918596E-4</v>
      </c>
      <c r="BK25">
        <f>A!BK25*A!BK$75/A!$BV25</f>
        <v>2.1009008805223555E-4</v>
      </c>
      <c r="BL25">
        <f>A!BL25*A!BL$75/A!$BV25</f>
        <v>1.7079387416855832E-3</v>
      </c>
      <c r="BM25">
        <f>A!BM25*A!BM$75/A!$BV25</f>
        <v>2.2911617471114594E-3</v>
      </c>
      <c r="BN25">
        <f>A!BN25*A!BN$75/A!$BV25</f>
        <v>4.4446390179072662E-3</v>
      </c>
      <c r="BO25">
        <f>A!BO25*A!BO$75/A!$BV25</f>
        <v>4.5590553494082508E-3</v>
      </c>
      <c r="BP25">
        <f>A!BP25*A!BP$75/A!$BV25</f>
        <v>2.6308716324365277E-2</v>
      </c>
      <c r="BQ25">
        <f>A!BQ25*A!BQ$75/A!$BV25</f>
        <v>8.6017686561824889E-4</v>
      </c>
      <c r="BR25">
        <f>A!BR25*A!BR$75/A!$BV25</f>
        <v>4.2484598814526344E-3</v>
      </c>
      <c r="BS25">
        <f>A!BS25*A!BS$75/A!$BV25</f>
        <v>0.15714359478143036</v>
      </c>
      <c r="BT25">
        <f>A!BT25*A!BT$75/A!$BV25</f>
        <v>2.8850651365106537E-2</v>
      </c>
    </row>
    <row r="26" spans="1:72" x14ac:dyDescent="0.2">
      <c r="A26" t="s">
        <v>25</v>
      </c>
      <c r="B26">
        <f>A!B26*A!B$75/A!$BV26</f>
        <v>2.6514863674207627E-2</v>
      </c>
      <c r="C26">
        <f>A!C26*A!C$75/A!$BV26</f>
        <v>1.9827502049131378E-3</v>
      </c>
      <c r="D26">
        <f>A!D26*A!D$75/A!$BV26</f>
        <v>1.1934786056812899E-2</v>
      </c>
      <c r="E26">
        <f>A!E26*A!E$75/A!$BV26</f>
        <v>4.1560275101619956E-3</v>
      </c>
      <c r="F26">
        <f>A!F26*A!F$75/A!$BV26</f>
        <v>1.1104207042746802E-3</v>
      </c>
      <c r="G26">
        <f>A!G26*A!G$75/A!$BV26</f>
        <v>2.8912734531745922E-3</v>
      </c>
      <c r="H26">
        <f>A!H26*A!H$75/A!$BV26</f>
        <v>1.3975219002109025E-2</v>
      </c>
      <c r="I26">
        <f>A!I26*A!I$75/A!$BV26</f>
        <v>2.8475554223305953E-3</v>
      </c>
      <c r="J26">
        <f>A!J26*A!J$75/A!$BV26</f>
        <v>5.2064572190688987E-3</v>
      </c>
      <c r="K26">
        <f>A!K26*A!K$75/A!$BV26</f>
        <v>1.7290185542175322E-3</v>
      </c>
      <c r="L26">
        <f>A!L26*A!L$75/A!$BV26</f>
        <v>8.3473564329950602E-3</v>
      </c>
      <c r="M26">
        <f>A!M26*A!M$75/A!$BV26</f>
        <v>4.6359243969386725E-3</v>
      </c>
      <c r="N26">
        <f>A!N26*A!N$75/A!$BV26</f>
        <v>1.7118134924349387E-3</v>
      </c>
      <c r="O26">
        <f>A!O26*A!O$75/A!$BV26</f>
        <v>2.6156241250736576E-3</v>
      </c>
      <c r="P26">
        <f>A!P26*A!P$75/A!$BV26</f>
        <v>1.2163228566156202E-2</v>
      </c>
      <c r="Q26">
        <f>A!Q26*A!Q$75/A!$BV26</f>
        <v>2.0420071413346404E-3</v>
      </c>
      <c r="R26">
        <f>A!R26*A!R$75/A!$BV26</f>
        <v>2.132718695054308E-3</v>
      </c>
      <c r="S26">
        <f>A!S26*A!S$75/A!$BV26</f>
        <v>7.3037298334040343E-3</v>
      </c>
      <c r="T26">
        <f>A!T26*A!T$75/A!$BV26</f>
        <v>1.262072286752814E-2</v>
      </c>
      <c r="U26">
        <f>A!U26*A!U$75/A!$BV26</f>
        <v>1.0654841505896727E-2</v>
      </c>
      <c r="V26">
        <f>A!V26*A!V$75/A!$BV26</f>
        <v>2.260313605908628E-4</v>
      </c>
      <c r="W26">
        <f>A!W26*A!W$75/A!$BV26</f>
        <v>1.5518136121896686E-2</v>
      </c>
      <c r="X26">
        <f>A!X26*A!X$75/A!$BV26</f>
        <v>6.499490650068958E-3</v>
      </c>
      <c r="Y26">
        <f>A!Y26*A!Y$75/A!$BV26</f>
        <v>1.2591349263199237E-2</v>
      </c>
      <c r="Z26">
        <f>A!Z26*A!Z$75/A!$BV26</f>
        <v>0.25799383370237894</v>
      </c>
      <c r="AA26">
        <f>A!AA26*A!AA$75/A!$BV26</f>
        <v>7.9018090587409689E-2</v>
      </c>
      <c r="AB26">
        <f>A!AB26*A!AB$75/A!$BV26</f>
        <v>2.5213162560503992E-3</v>
      </c>
      <c r="AC26">
        <f>A!AC26*A!AC$75/A!$BV26</f>
        <v>3.8895456117743666E-4</v>
      </c>
      <c r="AD26">
        <f>A!AD26*A!AD$75/A!$BV26</f>
        <v>1.7196691173885289E-4</v>
      </c>
      <c r="AE26">
        <f>A!AE26*A!AE$75/A!$BV26</f>
        <v>4.5962838235419618E-5</v>
      </c>
      <c r="AF26">
        <f>A!AF26*A!AF$75/A!$BV26</f>
        <v>1.2166101367105081E-3</v>
      </c>
      <c r="AG26">
        <f>A!AG26*A!AG$75/A!$BV26</f>
        <v>5.9116566952132297E-5</v>
      </c>
      <c r="AH26">
        <f>A!AH26*A!AH$75/A!$BV26</f>
        <v>3.4542424355968451E-4</v>
      </c>
      <c r="AI26">
        <f>A!AI26*A!AI$75/A!$BV26</f>
        <v>2.7446496483771844E-5</v>
      </c>
      <c r="AJ26">
        <f>A!AJ26*A!AJ$75/A!$BV26</f>
        <v>3.9440846363697203E-4</v>
      </c>
      <c r="AK26">
        <f>A!AK26*A!AK$75/A!$BV26</f>
        <v>3.0475493149437033E-5</v>
      </c>
      <c r="AL26">
        <f>A!AL26*A!AL$75/A!$BV26</f>
        <v>4.5434052017589416E-6</v>
      </c>
      <c r="AM26">
        <f>A!AM26*A!AM$75/A!$BV26</f>
        <v>2.1600207575332749E-4</v>
      </c>
      <c r="AN26">
        <f>A!AN26*A!AN$75/A!$BV26</f>
        <v>7.3560119712733226E-4</v>
      </c>
      <c r="AO26">
        <f>A!AO26*A!AO$75/A!$BV26</f>
        <v>8.3159856580673644E-4</v>
      </c>
      <c r="AP26">
        <f>A!AP26*A!AP$75/A!$BV26</f>
        <v>3.0995091670535667E-4</v>
      </c>
      <c r="AQ26">
        <f>A!AQ26*A!AQ$75/A!$BV26</f>
        <v>1.0538939239250484E-3</v>
      </c>
      <c r="AR26">
        <f>A!AR26*A!AR$75/A!$BV26</f>
        <v>1.3830266837334543E-3</v>
      </c>
      <c r="AS26">
        <f>A!AS26*A!AS$75/A!$BV26</f>
        <v>2.1357895325321589E-4</v>
      </c>
      <c r="AT26">
        <f>A!AT26*A!AT$75/A!$BV26</f>
        <v>1.1381680968247686E-4</v>
      </c>
      <c r="AU26">
        <f>A!AU26*A!AU$75/A!$BV26</f>
        <v>1.317421673848865E-5</v>
      </c>
      <c r="AV26">
        <f>A!AV26*A!AV$75/A!$BV26</f>
        <v>2.9585723903274705E-6</v>
      </c>
      <c r="AW26">
        <f>A!AW26*A!AW$75/A!$BV26</f>
        <v>3.550445328443208E-4</v>
      </c>
      <c r="AX26">
        <f>A!AX26*A!AX$75/A!$BV26</f>
        <v>1.7168858519871981E-2</v>
      </c>
      <c r="AY26">
        <f>A!AY26*A!AY$75/A!$BV26</f>
        <v>3.8419848184955639E-4</v>
      </c>
      <c r="AZ26">
        <f>A!AZ26*A!AZ$75/A!$BV26</f>
        <v>1.2659883870593631E-4</v>
      </c>
      <c r="BA26">
        <f>A!BA26*A!BA$75/A!$BV26</f>
        <v>1.6054469892833956E-4</v>
      </c>
      <c r="BB26">
        <f>A!BB26*A!BB$75/A!$BV26</f>
        <v>1.1868338369800051E-2</v>
      </c>
      <c r="BC26">
        <f>A!BC26*A!BC$75/A!$BV26</f>
        <v>1.5092302783735678E-3</v>
      </c>
      <c r="BD26">
        <f>A!BD26*A!BD$75/A!$BV26</f>
        <v>9.5704609725194983E-3</v>
      </c>
      <c r="BE26">
        <f>A!BE26*A!BE$75/A!$BV26</f>
        <v>1.0110072814168353E-3</v>
      </c>
      <c r="BF26">
        <f>A!BF26*A!BF$75/A!$BV26</f>
        <v>9.4490696503160955E-4</v>
      </c>
      <c r="BG26">
        <f>A!BG26*A!BG$75/A!$BV26</f>
        <v>3.8532279540423799E-2</v>
      </c>
      <c r="BH26">
        <f>A!BH26*A!BH$75/A!$BV26</f>
        <v>1.9151783756228075E-2</v>
      </c>
      <c r="BI26">
        <f>A!BI26*A!BI$75/A!$BV26</f>
        <v>2.4640290181390705E-3</v>
      </c>
      <c r="BJ26">
        <f>A!BJ26*A!BJ$75/A!$BV26</f>
        <v>9.7064235429982089E-4</v>
      </c>
      <c r="BK26">
        <f>A!BK26*A!BK$75/A!$BV26</f>
        <v>2.1520776417387715E-4</v>
      </c>
      <c r="BL26">
        <f>A!BL26*A!BL$75/A!$BV26</f>
        <v>8.6621583488351317E-4</v>
      </c>
      <c r="BM26">
        <f>A!BM26*A!BM$75/A!$BV26</f>
        <v>1.3810866575825519E-3</v>
      </c>
      <c r="BN26">
        <f>A!BN26*A!BN$75/A!$BV26</f>
        <v>1.4658363903097857E-3</v>
      </c>
      <c r="BO26">
        <f>A!BO26*A!BO$75/A!$BV26</f>
        <v>6.5503136638177476E-3</v>
      </c>
      <c r="BP26">
        <f>A!BP26*A!BP$75/A!$BV26</f>
        <v>1.5103789137858913E-3</v>
      </c>
      <c r="BQ26">
        <f>A!BQ26*A!BQ$75/A!$BV26</f>
        <v>1.4857359322107118E-3</v>
      </c>
      <c r="BR26">
        <f>A!BR26*A!BR$75/A!$BV26</f>
        <v>1.7537088146208602E-4</v>
      </c>
      <c r="BS26">
        <f>A!BS26*A!BS$75/A!$BV26</f>
        <v>4.0678340461244321E-2</v>
      </c>
      <c r="BT26">
        <f>A!BT26*A!BT$75/A!$BV26</f>
        <v>3.3624536104823648E-3</v>
      </c>
    </row>
    <row r="27" spans="1:72" x14ac:dyDescent="0.2">
      <c r="A27" t="s">
        <v>26</v>
      </c>
      <c r="B27">
        <f>A!B27*A!B$75/A!$BV27</f>
        <v>5.4702494545843267E-3</v>
      </c>
      <c r="C27">
        <f>A!C27*A!C$75/A!$BV27</f>
        <v>3.6743645399885697E-4</v>
      </c>
      <c r="D27">
        <f>A!D27*A!D$75/A!$BV27</f>
        <v>6.8158858684879569E-4</v>
      </c>
      <c r="E27">
        <f>A!E27*A!E$75/A!$BV27</f>
        <v>5.2886358121371256E-3</v>
      </c>
      <c r="F27">
        <f>A!F27*A!F$75/A!$BV27</f>
        <v>1.9840091596351381E-3</v>
      </c>
      <c r="G27">
        <f>A!G27*A!G$75/A!$BV27</f>
        <v>3.0367420559541746E-4</v>
      </c>
      <c r="H27">
        <f>A!H27*A!H$75/A!$BV27</f>
        <v>0.1065186562164257</v>
      </c>
      <c r="I27">
        <f>A!I27*A!I$75/A!$BV27</f>
        <v>3.2301583981686767E-3</v>
      </c>
      <c r="J27">
        <f>A!J27*A!J$75/A!$BV27</f>
        <v>5.2106213756891121E-3</v>
      </c>
      <c r="K27">
        <f>A!K27*A!K$75/A!$BV27</f>
        <v>3.7560667241399739E-3</v>
      </c>
      <c r="L27">
        <f>A!L27*A!L$75/A!$BV27</f>
        <v>1.136737923238606E-2</v>
      </c>
      <c r="M27">
        <f>A!M27*A!M$75/A!$BV27</f>
        <v>2.6278284201445269E-2</v>
      </c>
      <c r="N27">
        <f>A!N27*A!N$75/A!$BV27</f>
        <v>2.5680489674354831E-3</v>
      </c>
      <c r="O27">
        <f>A!O27*A!O$75/A!$BV27</f>
        <v>6.5353598032703375E-3</v>
      </c>
      <c r="P27">
        <f>A!P27*A!P$75/A!$BV27</f>
        <v>0.1051763015128155</v>
      </c>
      <c r="Q27">
        <f>A!Q27*A!Q$75/A!$BV27</f>
        <v>1.3424174133701526E-2</v>
      </c>
      <c r="R27">
        <f>A!R27*A!R$75/A!$BV27</f>
        <v>1.5058663545470552E-2</v>
      </c>
      <c r="S27">
        <f>A!S27*A!S$75/A!$BV27</f>
        <v>2.0875183018232154E-2</v>
      </c>
      <c r="T27">
        <f>A!T27*A!T$75/A!$BV27</f>
        <v>8.1071508812011847E-2</v>
      </c>
      <c r="U27">
        <f>A!U27*A!U$75/A!$BV27</f>
        <v>1.6083369500512956E-3</v>
      </c>
      <c r="V27">
        <f>A!V27*A!V$75/A!$BV27</f>
        <v>7.6549663845158387E-4</v>
      </c>
      <c r="W27">
        <f>A!W27*A!W$75/A!$BV27</f>
        <v>1.2687573782796767E-2</v>
      </c>
      <c r="X27">
        <f>A!X27*A!X$75/A!$BV27</f>
        <v>2.6192612420230803E-3</v>
      </c>
      <c r="Y27">
        <f>A!Y27*A!Y$75/A!$BV27</f>
        <v>1.827642000383865E-3</v>
      </c>
      <c r="Z27">
        <f>A!Z27*A!Z$75/A!$BV27</f>
        <v>5.0321374418457479E-2</v>
      </c>
      <c r="AA27">
        <f>A!AA27*A!AA$75/A!$BV27</f>
        <v>7.7220617751451615E-2</v>
      </c>
      <c r="AB27">
        <f>A!AB27*A!AB$75/A!$BV27</f>
        <v>4.9437410432848654E-2</v>
      </c>
      <c r="AC27">
        <f>A!AC27*A!AC$75/A!$BV27</f>
        <v>6.9823853707123504E-3</v>
      </c>
      <c r="AD27">
        <f>A!AD27*A!AD$75/A!$BV27</f>
        <v>7.4714721264300911E-3</v>
      </c>
      <c r="AE27">
        <f>A!AE27*A!AE$75/A!$BV27</f>
        <v>1.327015754515665E-3</v>
      </c>
      <c r="AF27">
        <f>A!AF27*A!AF$75/A!$BV27</f>
        <v>2.039742670396372E-2</v>
      </c>
      <c r="AG27">
        <f>A!AG27*A!AG$75/A!$BV27</f>
        <v>7.9643066988001907E-5</v>
      </c>
      <c r="AH27">
        <f>A!AH27*A!AH$75/A!$BV27</f>
        <v>7.9671240272801929E-5</v>
      </c>
      <c r="AI27">
        <f>A!AI27*A!AI$75/A!$BV27</f>
        <v>3.2879636772935916E-5</v>
      </c>
      <c r="AJ27">
        <f>A!AJ27*A!AJ$75/A!$BV27</f>
        <v>3.5363865384275121E-3</v>
      </c>
      <c r="AK27">
        <f>A!AK27*A!AK$75/A!$BV27</f>
        <v>2.4149457562710561E-4</v>
      </c>
      <c r="AL27">
        <f>A!AL27*A!AL$75/A!$BV27</f>
        <v>3.5252799918489096E-4</v>
      </c>
      <c r="AM27">
        <f>A!AM27*A!AM$75/A!$BV27</f>
        <v>1.1935785051827444E-2</v>
      </c>
      <c r="AN27">
        <f>A!AN27*A!AN$75/A!$BV27</f>
        <v>2.2329477549617237E-3</v>
      </c>
      <c r="AO27">
        <f>A!AO27*A!AO$75/A!$BV27</f>
        <v>2.5081806790770524E-3</v>
      </c>
      <c r="AP27">
        <f>A!AP27*A!AP$75/A!$BV27</f>
        <v>5.644224540300698E-4</v>
      </c>
      <c r="AQ27">
        <f>A!AQ27*A!AQ$75/A!$BV27</f>
        <v>2.2630912502849033E-2</v>
      </c>
      <c r="AR27">
        <f>A!AR27*A!AR$75/A!$BV27</f>
        <v>2.7977133090418267E-3</v>
      </c>
      <c r="AS27">
        <f>A!AS27*A!AS$75/A!$BV27</f>
        <v>1.3093169157534952E-3</v>
      </c>
      <c r="AT27">
        <f>A!AT27*A!AT$75/A!$BV27</f>
        <v>5.5205348000892784E-4</v>
      </c>
      <c r="AU27">
        <f>A!AU27*A!AU$75/A!$BV27</f>
        <v>5.7610130952833241E-4</v>
      </c>
      <c r="AV27">
        <f>A!AV27*A!AV$75/A!$BV27</f>
        <v>6.9320766342549872E-6</v>
      </c>
      <c r="AW27">
        <f>A!AW27*A!AW$75/A!$BV27</f>
        <v>2.5443550639941926E-4</v>
      </c>
      <c r="AX27">
        <f>A!AX27*A!AX$75/A!$BV27</f>
        <v>2.1848117881953623E-3</v>
      </c>
      <c r="AY27">
        <f>A!AY27*A!AY$75/A!$BV27</f>
        <v>6.4561763918301283E-3</v>
      </c>
      <c r="AZ27">
        <f>A!AZ27*A!AZ$75/A!$BV27</f>
        <v>3.1039364008010525E-4</v>
      </c>
      <c r="BA27">
        <f>A!BA27*A!BA$75/A!$BV27</f>
        <v>2.0587205339524604E-3</v>
      </c>
      <c r="BB27">
        <f>A!BB27*A!BB$75/A!$BV27</f>
        <v>2.0315901570025763E-2</v>
      </c>
      <c r="BC27">
        <f>A!BC27*A!BC$75/A!$BV27</f>
        <v>1.0606349721768427E-3</v>
      </c>
      <c r="BD27">
        <f>A!BD27*A!BD$75/A!$BV27</f>
        <v>9.4551792642447556E-3</v>
      </c>
      <c r="BE27">
        <f>A!BE27*A!BE$75/A!$BV27</f>
        <v>1.7316672300308081E-3</v>
      </c>
      <c r="BF27">
        <f>A!BF27*A!BF$75/A!$BV27</f>
        <v>2.7583991031235253E-3</v>
      </c>
      <c r="BG27">
        <f>A!BG27*A!BG$75/A!$BV27</f>
        <v>3.6616705258255285E-2</v>
      </c>
      <c r="BH27">
        <f>A!BH27*A!BH$75/A!$BV27</f>
        <v>1.475872730364608E-2</v>
      </c>
      <c r="BI27">
        <f>A!BI27*A!BI$75/A!$BV27</f>
        <v>6.3258889395535296E-3</v>
      </c>
      <c r="BJ27">
        <f>A!BJ27*A!BJ$75/A!$BV27</f>
        <v>4.7460318487495745E-3</v>
      </c>
      <c r="BK27">
        <f>A!BK27*A!BK$75/A!$BV27</f>
        <v>1.2819097746477677E-4</v>
      </c>
      <c r="BL27">
        <f>A!BL27*A!BL$75/A!$BV27</f>
        <v>6.8562459090605371E-4</v>
      </c>
      <c r="BM27">
        <f>A!BM27*A!BM$75/A!$BV27</f>
        <v>9.6883440020547359E-4</v>
      </c>
      <c r="BN27">
        <f>A!BN27*A!BN$75/A!$BV27</f>
        <v>2.004758784213987E-2</v>
      </c>
      <c r="BO27">
        <f>A!BO27*A!BO$75/A!$BV27</f>
        <v>1.7845316389434547E-2</v>
      </c>
      <c r="BP27">
        <f>A!BP27*A!BP$75/A!$BV27</f>
        <v>1.1800315788928751E-2</v>
      </c>
      <c r="BQ27">
        <f>A!BQ27*A!BQ$75/A!$BV27</f>
        <v>1.7695335315665848E-3</v>
      </c>
      <c r="BR27">
        <f>A!BR27*A!BR$75/A!$BV27</f>
        <v>1.2167067362872217E-4</v>
      </c>
      <c r="BS27">
        <f>A!BS27*A!BS$75/A!$BV27</f>
        <v>5.1543613172524538E-2</v>
      </c>
      <c r="BT27">
        <f>A!BT27*A!BT$75/A!$BV27</f>
        <v>9.704702332658308E-3</v>
      </c>
    </row>
    <row r="28" spans="1:72" x14ac:dyDescent="0.2">
      <c r="A28" t="s">
        <v>27</v>
      </c>
      <c r="B28">
        <f>A!B28*A!B$75/A!$BV28</f>
        <v>2.1526843423527248E-2</v>
      </c>
      <c r="C28">
        <f>A!C28*A!C$75/A!$BV28</f>
        <v>1.5111349471134614E-3</v>
      </c>
      <c r="D28">
        <f>A!D28*A!D$75/A!$BV28</f>
        <v>5.1209907509527277E-3</v>
      </c>
      <c r="E28">
        <f>A!E28*A!E$75/A!$BV28</f>
        <v>2.9460731759162477E-3</v>
      </c>
      <c r="F28">
        <f>A!F28*A!F$75/A!$BV28</f>
        <v>1.2677468435425578E-3</v>
      </c>
      <c r="G28">
        <f>A!G28*A!G$75/A!$BV28</f>
        <v>4.5175735667634543E-3</v>
      </c>
      <c r="H28">
        <f>A!H28*A!H$75/A!$BV28</f>
        <v>4.5407362238690518E-2</v>
      </c>
      <c r="I28">
        <f>A!I28*A!I$75/A!$BV28</f>
        <v>5.684246351504601E-3</v>
      </c>
      <c r="J28">
        <f>A!J28*A!J$75/A!$BV28</f>
        <v>3.3640183804613533E-3</v>
      </c>
      <c r="K28">
        <f>A!K28*A!K$75/A!$BV28</f>
        <v>1.471466298942576E-2</v>
      </c>
      <c r="L28">
        <f>A!L28*A!L$75/A!$BV28</f>
        <v>1.0810590626327261E-2</v>
      </c>
      <c r="M28">
        <f>A!M28*A!M$75/A!$BV28</f>
        <v>1.6688228150042613E-2</v>
      </c>
      <c r="N28">
        <f>A!N28*A!N$75/A!$BV28</f>
        <v>2.9773494623184416E-3</v>
      </c>
      <c r="O28">
        <f>A!O28*A!O$75/A!$BV28</f>
        <v>5.031579564207956E-3</v>
      </c>
      <c r="P28">
        <f>A!P28*A!P$75/A!$BV28</f>
        <v>3.8165857431427801E-2</v>
      </c>
      <c r="Q28">
        <f>A!Q28*A!Q$75/A!$BV28</f>
        <v>7.8817656686574842E-3</v>
      </c>
      <c r="R28">
        <f>A!R28*A!R$75/A!$BV28</f>
        <v>3.145743893795907E-3</v>
      </c>
      <c r="S28">
        <f>A!S28*A!S$75/A!$BV28</f>
        <v>6.0708921348480377E-3</v>
      </c>
      <c r="T28">
        <f>A!T28*A!T$75/A!$BV28</f>
        <v>3.5873568437137592E-2</v>
      </c>
      <c r="U28">
        <f>A!U28*A!U$75/A!$BV28</f>
        <v>1.9904464288695387E-3</v>
      </c>
      <c r="V28">
        <f>A!V28*A!V$75/A!$BV28</f>
        <v>8.2211766134174062E-4</v>
      </c>
      <c r="W28">
        <f>A!W28*A!W$75/A!$BV28</f>
        <v>7.4062638633267605E-3</v>
      </c>
      <c r="X28">
        <f>A!X28*A!X$75/A!$BV28</f>
        <v>1.8950456221852629E-3</v>
      </c>
      <c r="Y28">
        <f>A!Y28*A!Y$75/A!$BV28</f>
        <v>9.3935413927834412E-3</v>
      </c>
      <c r="Z28">
        <f>A!Z28*A!Z$75/A!$BV28</f>
        <v>3.0267416334070887E-2</v>
      </c>
      <c r="AA28">
        <f>A!AA28*A!AA$75/A!$BV28</f>
        <v>8.9722533301398698E-3</v>
      </c>
      <c r="AB28">
        <f>A!AB28*A!AB$75/A!$BV28</f>
        <v>3.0102228171454026E-2</v>
      </c>
      <c r="AC28">
        <f>A!AC28*A!AC$75/A!$BV28</f>
        <v>2.7901001194789903E-3</v>
      </c>
      <c r="AD28">
        <f>A!AD28*A!AD$75/A!$BV28</f>
        <v>1.0682372685560902E-3</v>
      </c>
      <c r="AE28">
        <f>A!AE28*A!AE$75/A!$BV28</f>
        <v>1.0843597354689653E-3</v>
      </c>
      <c r="AF28">
        <f>A!AF28*A!AF$75/A!$BV28</f>
        <v>1.0388929917658002E-2</v>
      </c>
      <c r="AG28">
        <f>A!AG28*A!AG$75/A!$BV28</f>
        <v>1.2831534959828865E-3</v>
      </c>
      <c r="AH28">
        <f>A!AH28*A!AH$75/A!$BV28</f>
        <v>1.9243443692145723E-3</v>
      </c>
      <c r="AI28">
        <f>A!AI28*A!AI$75/A!$BV28</f>
        <v>6.6349041443619964E-4</v>
      </c>
      <c r="AJ28">
        <f>A!AJ28*A!AJ$75/A!$BV28</f>
        <v>5.0496664643013894E-3</v>
      </c>
      <c r="AK28">
        <f>A!AK28*A!AK$75/A!$BV28</f>
        <v>7.6654227751918964E-4</v>
      </c>
      <c r="AL28">
        <f>A!AL28*A!AL$75/A!$BV28</f>
        <v>1.2827895418991884E-4</v>
      </c>
      <c r="AM28">
        <f>A!AM28*A!AM$75/A!$BV28</f>
        <v>4.1248413143761195E-3</v>
      </c>
      <c r="AN28">
        <f>A!AN28*A!AN$75/A!$BV28</f>
        <v>1.2844104090961768E-3</v>
      </c>
      <c r="AO28">
        <f>A!AO28*A!AO$75/A!$BV28</f>
        <v>3.6722794994821727E-3</v>
      </c>
      <c r="AP28">
        <f>A!AP28*A!AP$75/A!$BV28</f>
        <v>2.2757840338966329E-4</v>
      </c>
      <c r="AQ28">
        <f>A!AQ28*A!AQ$75/A!$BV28</f>
        <v>7.5714912376727925E-3</v>
      </c>
      <c r="AR28">
        <f>A!AR28*A!AR$75/A!$BV28</f>
        <v>2.2411339727782314E-3</v>
      </c>
      <c r="AS28">
        <f>A!AS28*A!AS$75/A!$BV28</f>
        <v>2.1433051380656204E-3</v>
      </c>
      <c r="AT28">
        <f>A!AT28*A!AT$75/A!$BV28</f>
        <v>1.0736527977439482E-3</v>
      </c>
      <c r="AU28">
        <f>A!AU28*A!AU$75/A!$BV28</f>
        <v>2.7946184942619204E-4</v>
      </c>
      <c r="AV28">
        <f>A!AV28*A!AV$75/A!$BV28</f>
        <v>1.9655237915911915E-4</v>
      </c>
      <c r="AW28">
        <f>A!AW28*A!AW$75/A!$BV28</f>
        <v>3.922269603857319E-4</v>
      </c>
      <c r="AX28">
        <f>A!AX28*A!AX$75/A!$BV28</f>
        <v>4.2195065406642474E-3</v>
      </c>
      <c r="AY28">
        <f>A!AY28*A!AY$75/A!$BV28</f>
        <v>6.0961170976265959E-3</v>
      </c>
      <c r="AZ28">
        <f>A!AZ28*A!AZ$75/A!$BV28</f>
        <v>4.2202369764795302E-4</v>
      </c>
      <c r="BA28">
        <f>A!BA28*A!BA$75/A!$BV28</f>
        <v>1.2147062474265815E-3</v>
      </c>
      <c r="BB28">
        <f>A!BB28*A!BB$75/A!$BV28</f>
        <v>7.5267563011003858E-3</v>
      </c>
      <c r="BC28">
        <f>A!BC28*A!BC$75/A!$BV28</f>
        <v>2.4834049944274564E-3</v>
      </c>
      <c r="BD28">
        <f>A!BD28*A!BD$75/A!$BV28</f>
        <v>6.1135156249241072E-3</v>
      </c>
      <c r="BE28">
        <f>A!BE28*A!BE$75/A!$BV28</f>
        <v>1.4095533860018778E-3</v>
      </c>
      <c r="BF28">
        <f>A!BF28*A!BF$75/A!$BV28</f>
        <v>2.5114084021207982E-3</v>
      </c>
      <c r="BG28">
        <f>A!BG28*A!BG$75/A!$BV28</f>
        <v>1.4547715209588469E-2</v>
      </c>
      <c r="BH28">
        <f>A!BH28*A!BH$75/A!$BV28</f>
        <v>9.4023855645844236E-3</v>
      </c>
      <c r="BI28">
        <f>A!BI28*A!BI$75/A!$BV28</f>
        <v>2.4412213970141402E-3</v>
      </c>
      <c r="BJ28">
        <f>A!BJ28*A!BJ$75/A!$BV28</f>
        <v>2.4907380094134793E-3</v>
      </c>
      <c r="BK28">
        <f>A!BK28*A!BK$75/A!$BV28</f>
        <v>3.3873659459288341E-4</v>
      </c>
      <c r="BL28">
        <f>A!BL28*A!BL$75/A!$BV28</f>
        <v>1.9351420968508884E-3</v>
      </c>
      <c r="BM28">
        <f>A!BM28*A!BM$75/A!$BV28</f>
        <v>2.3090275937400757E-3</v>
      </c>
      <c r="BN28">
        <f>A!BN28*A!BN$75/A!$BV28</f>
        <v>1.0259666808737607E-2</v>
      </c>
      <c r="BO28">
        <f>A!BO28*A!BO$75/A!$BV28</f>
        <v>7.1607442473055581E-3</v>
      </c>
      <c r="BP28">
        <f>A!BP28*A!BP$75/A!$BV28</f>
        <v>8.2845044988322219E-3</v>
      </c>
      <c r="BQ28">
        <f>A!BQ28*A!BQ$75/A!$BV28</f>
        <v>1.1703222664479563E-3</v>
      </c>
      <c r="BR28">
        <f>A!BR28*A!BR$75/A!$BV28</f>
        <v>1.1240619489483743E-3</v>
      </c>
      <c r="BS28">
        <f>A!BS28*A!BS$75/A!$BV28</f>
        <v>2.6040462416945569E-2</v>
      </c>
      <c r="BT28">
        <f>A!BT28*A!BT$75/A!$BV28</f>
        <v>5.7398137813347511E-3</v>
      </c>
    </row>
    <row r="29" spans="1:72" x14ac:dyDescent="0.2">
      <c r="A29" t="s">
        <v>28</v>
      </c>
      <c r="B29">
        <f>A!B29*A!B$75/A!$BV29</f>
        <v>2.2900195353277721E-5</v>
      </c>
      <c r="C29">
        <f>A!C29*A!C$75/A!$BV29</f>
        <v>4.3784723432930351E-6</v>
      </c>
      <c r="D29">
        <f>A!D29*A!D$75/A!$BV29</f>
        <v>8.4823156546213953E-4</v>
      </c>
      <c r="E29">
        <f>A!E29*A!E$75/A!$BV29</f>
        <v>9.9352614104574778E-4</v>
      </c>
      <c r="F29">
        <f>A!F29*A!F$75/A!$BV29</f>
        <v>3.1249689377304179E-4</v>
      </c>
      <c r="G29">
        <f>A!G29*A!G$75/A!$BV29</f>
        <v>9.8662086046297039E-5</v>
      </c>
      <c r="H29">
        <f>A!H29*A!H$75/A!$BV29</f>
        <v>8.7043779927627619E-3</v>
      </c>
      <c r="I29">
        <f>A!I29*A!I$75/A!$BV29</f>
        <v>6.4938444828587319E-4</v>
      </c>
      <c r="J29">
        <f>A!J29*A!J$75/A!$BV29</f>
        <v>9.1652834894192646E-4</v>
      </c>
      <c r="K29">
        <f>A!K29*A!K$75/A!$BV29</f>
        <v>6.3204360532293673E-4</v>
      </c>
      <c r="L29">
        <f>A!L29*A!L$75/A!$BV29</f>
        <v>1.2391429216186652E-3</v>
      </c>
      <c r="M29">
        <f>A!M29*A!M$75/A!$BV29</f>
        <v>9.9335546280779133E-3</v>
      </c>
      <c r="N29">
        <f>A!N29*A!N$75/A!$BV29</f>
        <v>1.2070672283441023E-4</v>
      </c>
      <c r="O29">
        <f>A!O29*A!O$75/A!$BV29</f>
        <v>2.585827099592284E-6</v>
      </c>
      <c r="P29">
        <f>A!P29*A!P$75/A!$BV29</f>
        <v>1.079020343716942E-2</v>
      </c>
      <c r="Q29">
        <f>A!Q29*A!Q$75/A!$BV29</f>
        <v>3.8441420883870148E-3</v>
      </c>
      <c r="R29">
        <f>A!R29*A!R$75/A!$BV29</f>
        <v>4.1457208247769545E-4</v>
      </c>
      <c r="S29">
        <f>A!S29*A!S$75/A!$BV29</f>
        <v>8.9898495535461977E-4</v>
      </c>
      <c r="T29">
        <f>A!T29*A!T$75/A!$BV29</f>
        <v>3.8363023576552259E-3</v>
      </c>
      <c r="U29">
        <f>A!U29*A!U$75/A!$BV29</f>
        <v>8.6734755347617489E-5</v>
      </c>
      <c r="V29">
        <f>A!V29*A!V$75/A!$BV29</f>
        <v>1.2518003180235273E-6</v>
      </c>
      <c r="W29">
        <f>A!W29*A!W$75/A!$BV29</f>
        <v>1.3344281032826063E-3</v>
      </c>
      <c r="X29">
        <f>A!X29*A!X$75/A!$BV29</f>
        <v>3.0371246384984041E-4</v>
      </c>
      <c r="Y29">
        <f>A!Y29*A!Y$75/A!$BV29</f>
        <v>3.515472688504808E-6</v>
      </c>
      <c r="Z29">
        <f>A!Z29*A!Z$75/A!$BV29</f>
        <v>2.0897163290332327E-3</v>
      </c>
      <c r="AA29">
        <f>A!AA29*A!AA$75/A!$BV29</f>
        <v>6.3979068204917972E-4</v>
      </c>
      <c r="AB29">
        <f>A!AB29*A!AB$75/A!$BV29</f>
        <v>1.0104740554107329E-4</v>
      </c>
      <c r="AC29">
        <f>A!AC29*A!AC$75/A!$BV29</f>
        <v>3.4468706229197066E-3</v>
      </c>
      <c r="AD29">
        <f>A!AD29*A!AD$75/A!$BV29</f>
        <v>2.1829060054979329E-3</v>
      </c>
      <c r="AE29">
        <f>A!AE29*A!AE$75/A!$BV29</f>
        <v>2.2158655728160204E-4</v>
      </c>
      <c r="AF29">
        <f>A!AF29*A!AF$75/A!$BV29</f>
        <v>7.259709391820475E-3</v>
      </c>
      <c r="AG29">
        <f>A!AG29*A!AG$75/A!$BV29</f>
        <v>1.2200376646766051E-7</v>
      </c>
      <c r="AH29">
        <f>A!AH29*A!AH$75/A!$BV29</f>
        <v>5.1097365815426469E-5</v>
      </c>
      <c r="AI29">
        <f>A!AI29*A!AI$75/A!$BV29</f>
        <v>2.0208467169400707E-9</v>
      </c>
      <c r="AJ29">
        <f>A!AJ29*A!AJ$75/A!$BV29</f>
        <v>4.8285464056592748E-3</v>
      </c>
      <c r="AK29">
        <f>A!AK29*A!AK$75/A!$BV29</f>
        <v>3.3567912181735446E-5</v>
      </c>
      <c r="AL29">
        <f>A!AL29*A!AL$75/A!$BV29</f>
        <v>6.1444172609940445E-7</v>
      </c>
      <c r="AM29">
        <f>A!AM29*A!AM$75/A!$BV29</f>
        <v>4.0999583943224373E-5</v>
      </c>
      <c r="AN29">
        <f>A!AN29*A!AN$75/A!$BV29</f>
        <v>5.0216765845982213E-4</v>
      </c>
      <c r="AO29">
        <f>A!AO29*A!AO$75/A!$BV29</f>
        <v>4.2919386716347793E-4</v>
      </c>
      <c r="AP29">
        <f>A!AP29*A!AP$75/A!$BV29</f>
        <v>1.8342309804105701E-4</v>
      </c>
      <c r="AQ29">
        <f>A!AQ29*A!AQ$75/A!$BV29</f>
        <v>3.7779989343981769E-4</v>
      </c>
      <c r="AR29">
        <f>A!AR29*A!AR$75/A!$BV29</f>
        <v>3.9108615922917505E-5</v>
      </c>
      <c r="AS29">
        <f>A!AS29*A!AS$75/A!$BV29</f>
        <v>9.9124999711496333E-5</v>
      </c>
      <c r="AT29">
        <f>A!AT29*A!AT$75/A!$BV29</f>
        <v>3.6227798120001719E-5</v>
      </c>
      <c r="AU29">
        <f>A!AU29*A!AU$75/A!$BV29</f>
        <v>1.0743424237993473E-4</v>
      </c>
      <c r="AV29">
        <f>A!AV29*A!AV$75/A!$BV29</f>
        <v>1.7052991046746847E-9</v>
      </c>
      <c r="AW29">
        <f>A!AW29*A!AW$75/A!$BV29</f>
        <v>1.4764547951922862E-4</v>
      </c>
      <c r="AX29">
        <f>A!AX29*A!AX$75/A!$BV29</f>
        <v>1.5573502784811254E-3</v>
      </c>
      <c r="AY29">
        <f>A!AY29*A!AY$75/A!$BV29</f>
        <v>1.2779552543446221E-3</v>
      </c>
      <c r="AZ29">
        <f>A!AZ29*A!AZ$75/A!$BV29</f>
        <v>4.7486551906512372E-7</v>
      </c>
      <c r="BA29">
        <f>A!BA29*A!BA$75/A!$BV29</f>
        <v>4.4883242149385359E-5</v>
      </c>
      <c r="BB29">
        <f>A!BB29*A!BB$75/A!$BV29</f>
        <v>2.5878661407749354E-3</v>
      </c>
      <c r="BC29">
        <f>A!BC29*A!BC$75/A!$BV29</f>
        <v>-5.4861479439015867E-8</v>
      </c>
      <c r="BD29">
        <f>A!BD29*A!BD$75/A!$BV29</f>
        <v>6.6029367709588855E-3</v>
      </c>
      <c r="BE29">
        <f>A!BE29*A!BE$75/A!$BV29</f>
        <v>1.8042907534112585E-4</v>
      </c>
      <c r="BF29">
        <f>A!BF29*A!BF$75/A!$BV29</f>
        <v>-3.0867182331618606E-8</v>
      </c>
      <c r="BG29">
        <f>A!BG29*A!BG$75/A!$BV29</f>
        <v>7.7363633575565316E-8</v>
      </c>
      <c r="BH29">
        <f>A!BH29*A!BH$75/A!$BV29</f>
        <v>1.1049957398244677E-7</v>
      </c>
      <c r="BI29">
        <f>A!BI29*A!BI$75/A!$BV29</f>
        <v>3.7907393439426869E-8</v>
      </c>
      <c r="BJ29">
        <f>A!BJ29*A!BJ$75/A!$BV29</f>
        <v>-1.3051938038117499E-8</v>
      </c>
      <c r="BK29">
        <f>A!BK29*A!BK$75/A!$BV29</f>
        <v>1.5324656133036308E-5</v>
      </c>
      <c r="BL29">
        <f>A!BL29*A!BL$75/A!$BV29</f>
        <v>6.629402928505016E-5</v>
      </c>
      <c r="BM29">
        <f>A!BM29*A!BM$75/A!$BV29</f>
        <v>1.5605812648485841E-4</v>
      </c>
      <c r="BN29">
        <f>A!BN29*A!BN$75/A!$BV29</f>
        <v>1.9995997741048893E-4</v>
      </c>
      <c r="BO29">
        <f>A!BO29*A!BO$75/A!$BV29</f>
        <v>2.4454402080974415E-2</v>
      </c>
      <c r="BP29">
        <f>A!BP29*A!BP$75/A!$BV29</f>
        <v>-4.4400480734126216E-8</v>
      </c>
      <c r="BQ29">
        <f>A!BQ29*A!BQ$75/A!$BV29</f>
        <v>3.4948084737459743E-8</v>
      </c>
      <c r="BR29">
        <f>A!BR29*A!BR$75/A!$BV29</f>
        <v>5.4752606647200245E-9</v>
      </c>
      <c r="BS29">
        <f>A!BS29*A!BS$75/A!$BV29</f>
        <v>-4.1132769950703528E-7</v>
      </c>
      <c r="BT29">
        <f>A!BT29*A!BT$75/A!$BV29</f>
        <v>5.1535486188667602E-6</v>
      </c>
    </row>
    <row r="30" spans="1:72" x14ac:dyDescent="0.2">
      <c r="A30" t="s">
        <v>29</v>
      </c>
      <c r="B30">
        <f>A!B30*A!B$75/A!$BV30</f>
        <v>2.8082703691661645E-4</v>
      </c>
      <c r="C30">
        <f>A!C30*A!C$75/A!$BV30</f>
        <v>7.8928740579703509E-7</v>
      </c>
      <c r="D30">
        <f>A!D30*A!D$75/A!$BV30</f>
        <v>3.3785491951392198E-6</v>
      </c>
      <c r="E30">
        <f>A!E30*A!E$75/A!$BV30</f>
        <v>1.084417205568322E-6</v>
      </c>
      <c r="F30">
        <f>A!F30*A!F$75/A!$BV30</f>
        <v>7.2121891811180018E-8</v>
      </c>
      <c r="G30">
        <f>A!G30*A!G$75/A!$BV30</f>
        <v>4.7545878487730275E-4</v>
      </c>
      <c r="H30">
        <f>A!H30*A!H$75/A!$BV30</f>
        <v>1.1832319174400407E-3</v>
      </c>
      <c r="I30">
        <f>A!I30*A!I$75/A!$BV30</f>
        <v>4.4569356858640873E-7</v>
      </c>
      <c r="J30">
        <f>A!J30*A!J$75/A!$BV30</f>
        <v>7.7496150417004432E-5</v>
      </c>
      <c r="K30">
        <f>A!K30*A!K$75/A!$BV30</f>
        <v>6.1455304520753201E-7</v>
      </c>
      <c r="L30">
        <f>A!L30*A!L$75/A!$BV30</f>
        <v>5.4073745203737753E-6</v>
      </c>
      <c r="M30">
        <f>A!M30*A!M$75/A!$BV30</f>
        <v>1.6885115479492486E-5</v>
      </c>
      <c r="N30">
        <f>A!N30*A!N$75/A!$BV30</f>
        <v>7.4313904360628542E-7</v>
      </c>
      <c r="O30">
        <f>A!O30*A!O$75/A!$BV30</f>
        <v>4.3089803905675984E-6</v>
      </c>
      <c r="P30">
        <f>A!P30*A!P$75/A!$BV30</f>
        <v>4.3324314918262875E-5</v>
      </c>
      <c r="Q30">
        <f>A!Q30*A!Q$75/A!$BV30</f>
        <v>8.2418117626110764E-7</v>
      </c>
      <c r="R30">
        <f>A!R30*A!R$75/A!$BV30</f>
        <v>2.0632538824944967E-5</v>
      </c>
      <c r="S30">
        <f>A!S30*A!S$75/A!$BV30</f>
        <v>2.4106926603070493E-5</v>
      </c>
      <c r="T30">
        <f>A!T30*A!T$75/A!$BV30</f>
        <v>4.1482296952059703E-5</v>
      </c>
      <c r="U30">
        <f>A!U30*A!U$75/A!$BV30</f>
        <v>1.4210236012777522E-8</v>
      </c>
      <c r="V30">
        <f>A!V30*A!V$75/A!$BV30</f>
        <v>1.1193435955895198E-7</v>
      </c>
      <c r="W30">
        <f>A!W30*A!W$75/A!$BV30</f>
        <v>5.7694415686819049E-6</v>
      </c>
      <c r="X30">
        <f>A!X30*A!X$75/A!$BV30</f>
        <v>1.8355824268213386E-4</v>
      </c>
      <c r="Y30">
        <f>A!Y30*A!Y$75/A!$BV30</f>
        <v>8.4929121943944959E-6</v>
      </c>
      <c r="Z30">
        <f>A!Z30*A!Z$75/A!$BV30</f>
        <v>4.2478290430138032E-4</v>
      </c>
      <c r="AA30">
        <f>A!AA30*A!AA$75/A!$BV30</f>
        <v>9.6857483247314399E-6</v>
      </c>
      <c r="AB30">
        <f>A!AB30*A!AB$75/A!$BV30</f>
        <v>1.4201566760499104E-4</v>
      </c>
      <c r="AC30">
        <f>A!AC30*A!AC$75/A!$BV30</f>
        <v>5.2713181360518022E-5</v>
      </c>
      <c r="AD30">
        <f>A!AD30*A!AD$75/A!$BV30</f>
        <v>2.8630047858135832E-5</v>
      </c>
      <c r="AE30">
        <f>A!AE30*A!AE$75/A!$BV30</f>
        <v>6.5866913637009004E-6</v>
      </c>
      <c r="AF30">
        <f>A!AF30*A!AF$75/A!$BV30</f>
        <v>1.2819643008678169E-4</v>
      </c>
      <c r="AG30">
        <f>A!AG30*A!AG$75/A!$BV30</f>
        <v>1.1387669725934146E-7</v>
      </c>
      <c r="AH30">
        <f>A!AH30*A!AH$75/A!$BV30</f>
        <v>4.2718642075356601E-5</v>
      </c>
      <c r="AI30">
        <f>A!AI30*A!AI$75/A!$BV30</f>
        <v>-2.1479906864908547E-9</v>
      </c>
      <c r="AJ30">
        <f>A!AJ30*A!AJ$75/A!$BV30</f>
        <v>1.4841435229280909E-3</v>
      </c>
      <c r="AK30">
        <f>A!AK30*A!AK$75/A!$BV30</f>
        <v>1.6073870940618828E-4</v>
      </c>
      <c r="AL30">
        <f>A!AL30*A!AL$75/A!$BV30</f>
        <v>9.7900893351263532E-7</v>
      </c>
      <c r="AM30">
        <f>A!AM30*A!AM$75/A!$BV30</f>
        <v>2.6525502343847777E-4</v>
      </c>
      <c r="AN30">
        <f>A!AN30*A!AN$75/A!$BV30</f>
        <v>3.4101642515314834E-7</v>
      </c>
      <c r="AO30">
        <f>A!AO30*A!AO$75/A!$BV30</f>
        <v>5.5757993366985635E-6</v>
      </c>
      <c r="AP30">
        <f>A!AP30*A!AP$75/A!$BV30</f>
        <v>6.4365241363218433E-6</v>
      </c>
      <c r="AQ30">
        <f>A!AQ30*A!AQ$75/A!$BV30</f>
        <v>2.3898305754167313E-6</v>
      </c>
      <c r="AR30">
        <f>A!AR30*A!AR$75/A!$BV30</f>
        <v>6.2197311620042664E-5</v>
      </c>
      <c r="AS30">
        <f>A!AS30*A!AS$75/A!$BV30</f>
        <v>4.4217484735647475E-5</v>
      </c>
      <c r="AT30">
        <f>A!AT30*A!AT$75/A!$BV30</f>
        <v>4.7170905250502764E-5</v>
      </c>
      <c r="AU30">
        <f>A!AU30*A!AU$75/A!$BV30</f>
        <v>3.3439516826364995E-6</v>
      </c>
      <c r="AV30">
        <f>A!AV30*A!AV$75/A!$BV30</f>
        <v>2.280164858581716E-8</v>
      </c>
      <c r="AW30">
        <f>A!AW30*A!AW$75/A!$BV30</f>
        <v>2.6510082453988563E-4</v>
      </c>
      <c r="AX30">
        <f>A!AX30*A!AX$75/A!$BV30</f>
        <v>3.828746509970455E-4</v>
      </c>
      <c r="AY30">
        <f>A!AY30*A!AY$75/A!$BV30</f>
        <v>2.116810704070627E-5</v>
      </c>
      <c r="AZ30">
        <f>A!AZ30*A!AZ$75/A!$BV30</f>
        <v>7.41829119895143E-6</v>
      </c>
      <c r="BA30">
        <f>A!BA30*A!BA$75/A!$BV30</f>
        <v>5.9629352790278596E-6</v>
      </c>
      <c r="BB30">
        <f>A!BB30*A!BB$75/A!$BV30</f>
        <v>7.3778485672258877E-5</v>
      </c>
      <c r="BC30">
        <f>A!BC30*A!BC$75/A!$BV30</f>
        <v>4.7928971138651213E-8</v>
      </c>
      <c r="BD30">
        <f>A!BD30*A!BD$75/A!$BV30</f>
        <v>1.4632965752975843E-3</v>
      </c>
      <c r="BE30">
        <f>A!BE30*A!BE$75/A!$BV30</f>
        <v>2.0063417215299748E-6</v>
      </c>
      <c r="BF30">
        <f>A!BF30*A!BF$75/A!$BV30</f>
        <v>5.4834038127958097E-5</v>
      </c>
      <c r="BG30">
        <f>A!BG30*A!BG$75/A!$BV30</f>
        <v>5.0818466141818193E-5</v>
      </c>
      <c r="BH30">
        <f>A!BH30*A!BH$75/A!$BV30</f>
        <v>3.8214215449621892E-5</v>
      </c>
      <c r="BI30">
        <f>A!BI30*A!BI$75/A!$BV30</f>
        <v>3.9236956309730374E-6</v>
      </c>
      <c r="BJ30">
        <f>A!BJ30*A!BJ$75/A!$BV30</f>
        <v>1.7173715683155788E-5</v>
      </c>
      <c r="BK30">
        <f>A!BK30*A!BK$75/A!$BV30</f>
        <v>2.5022668257466722E-6</v>
      </c>
      <c r="BL30">
        <f>A!BL30*A!BL$75/A!$BV30</f>
        <v>3.100840947251936E-6</v>
      </c>
      <c r="BM30">
        <f>A!BM30*A!BM$75/A!$BV30</f>
        <v>2.1109411527007023E-4</v>
      </c>
      <c r="BN30">
        <f>A!BN30*A!BN$75/A!$BV30</f>
        <v>9.879317795874875E-3</v>
      </c>
      <c r="BO30">
        <f>A!BO30*A!BO$75/A!$BV30</f>
        <v>2.433071011291563E-4</v>
      </c>
      <c r="BP30">
        <f>A!BP30*A!BP$75/A!$BV30</f>
        <v>2.2349876867790078E-7</v>
      </c>
      <c r="BQ30">
        <f>A!BQ30*A!BQ$75/A!$BV30</f>
        <v>2.7555830014863108E-6</v>
      </c>
      <c r="BR30">
        <f>A!BR30*A!BR$75/A!$BV30</f>
        <v>2.7709667267258356E-7</v>
      </c>
      <c r="BS30">
        <f>A!BS30*A!BS$75/A!$BV30</f>
        <v>7.4924259160814638E-5</v>
      </c>
      <c r="BT30">
        <f>A!BT30*A!BT$75/A!$BV30</f>
        <v>-4.3837284070409109E-9</v>
      </c>
    </row>
    <row r="31" spans="1:72" x14ac:dyDescent="0.2">
      <c r="A31" t="s">
        <v>30</v>
      </c>
      <c r="B31">
        <f>A!B31*A!B$75/A!$BV31</f>
        <v>4.8101351953047688E-4</v>
      </c>
      <c r="C31">
        <f>A!C31*A!C$75/A!$BV31</f>
        <v>2.1646777851099207E-6</v>
      </c>
      <c r="D31">
        <f>A!D31*A!D$75/A!$BV31</f>
        <v>1.049884934552345E-4</v>
      </c>
      <c r="E31">
        <f>A!E31*A!E$75/A!$BV31</f>
        <v>8.7493697861270857E-5</v>
      </c>
      <c r="F31">
        <f>A!F31*A!F$75/A!$BV31</f>
        <v>2.4075124256358098E-5</v>
      </c>
      <c r="G31">
        <f>A!G31*A!G$75/A!$BV31</f>
        <v>8.1002210290757372E-4</v>
      </c>
      <c r="H31">
        <f>A!H31*A!H$75/A!$BV31</f>
        <v>1.0083769057796088E-2</v>
      </c>
      <c r="I31">
        <f>A!I31*A!I$75/A!$BV31</f>
        <v>6.3911680193437821E-5</v>
      </c>
      <c r="J31">
        <f>A!J31*A!J$75/A!$BV31</f>
        <v>2.2265587197347667E-4</v>
      </c>
      <c r="K31">
        <f>A!K31*A!K$75/A!$BV31</f>
        <v>5.4415794460386136E-5</v>
      </c>
      <c r="L31">
        <f>A!L31*A!L$75/A!$BV31</f>
        <v>1.5919735408442937E-4</v>
      </c>
      <c r="M31">
        <f>A!M31*A!M$75/A!$BV31</f>
        <v>9.483713710293117E-4</v>
      </c>
      <c r="N31">
        <f>A!N31*A!N$75/A!$BV31</f>
        <v>1.851613168105559E-5</v>
      </c>
      <c r="O31">
        <f>A!O31*A!O$75/A!$BV31</f>
        <v>5.3564319205118281E-5</v>
      </c>
      <c r="P31">
        <f>A!P31*A!P$75/A!$BV31</f>
        <v>1.2151845593125997E-3</v>
      </c>
      <c r="Q31">
        <f>A!Q31*A!Q$75/A!$BV31</f>
        <v>2.9688587181065317E-4</v>
      </c>
      <c r="R31">
        <f>A!R31*A!R$75/A!$BV31</f>
        <v>2.8600953674609136E-4</v>
      </c>
      <c r="S31">
        <f>A!S31*A!S$75/A!$BV31</f>
        <v>3.6480880630659012E-4</v>
      </c>
      <c r="T31">
        <f>A!T31*A!T$75/A!$BV31</f>
        <v>7.9805234013878448E-4</v>
      </c>
      <c r="U31">
        <f>A!U31*A!U$75/A!$BV31</f>
        <v>1.5306078323102857E-4</v>
      </c>
      <c r="V31">
        <f>A!V31*A!V$75/A!$BV31</f>
        <v>9.0629268027177383E-7</v>
      </c>
      <c r="W31">
        <f>A!W31*A!W$75/A!$BV31</f>
        <v>1.7052161526565318E-4</v>
      </c>
      <c r="X31">
        <f>A!X31*A!X$75/A!$BV31</f>
        <v>1.4144219777735246E-3</v>
      </c>
      <c r="Y31">
        <f>A!Y31*A!Y$75/A!$BV31</f>
        <v>5.7598560708952569E-5</v>
      </c>
      <c r="Z31">
        <f>A!Z31*A!Z$75/A!$BV31</f>
        <v>1.6987663275829308E-3</v>
      </c>
      <c r="AA31">
        <f>A!AA31*A!AA$75/A!$BV31</f>
        <v>1.2979041314141636E-4</v>
      </c>
      <c r="AB31">
        <f>A!AB31*A!AB$75/A!$BV31</f>
        <v>9.2936999909831155E-4</v>
      </c>
      <c r="AC31">
        <f>A!AC31*A!AC$75/A!$BV31</f>
        <v>4.8810629044622109E-4</v>
      </c>
      <c r="AD31">
        <f>A!AD31*A!AD$75/A!$BV31</f>
        <v>3.5971132555218073E-4</v>
      </c>
      <c r="AE31">
        <f>A!AE31*A!AE$75/A!$BV31</f>
        <v>4.9853574066727191E-5</v>
      </c>
      <c r="AF31">
        <f>A!AF31*A!AF$75/A!$BV31</f>
        <v>1.4311525335048514E-3</v>
      </c>
      <c r="AG31">
        <f>A!AG31*A!AG$75/A!$BV31</f>
        <v>1.9104641386378149E-6</v>
      </c>
      <c r="AH31">
        <f>A!AH31*A!AH$75/A!$BV31</f>
        <v>7.6537900611284228E-5</v>
      </c>
      <c r="AI31">
        <f>A!AI31*A!AI$75/A!$BV31</f>
        <v>1.0880195545767988E-8</v>
      </c>
      <c r="AJ31">
        <f>A!AJ31*A!AJ$75/A!$BV31</f>
        <v>2.7597084680440888E-3</v>
      </c>
      <c r="AK31">
        <f>A!AK31*A!AK$75/A!$BV31</f>
        <v>2.6083171265758485E-4</v>
      </c>
      <c r="AL31">
        <f>A!AL31*A!AL$75/A!$BV31</f>
        <v>6.4331199415713175E-6</v>
      </c>
      <c r="AM31">
        <f>A!AM31*A!AM$75/A!$BV31</f>
        <v>4.375465762716294E-4</v>
      </c>
      <c r="AN31">
        <f>A!AN31*A!AN$75/A!$BV31</f>
        <v>4.225072565749334E-5</v>
      </c>
      <c r="AO31">
        <f>A!AO31*A!AO$75/A!$BV31</f>
        <v>1.128376899832663E-4</v>
      </c>
      <c r="AP31">
        <f>A!AP31*A!AP$75/A!$BV31</f>
        <v>5.5640597055401934E-5</v>
      </c>
      <c r="AQ31">
        <f>A!AQ31*A!AQ$75/A!$BV31</f>
        <v>5.4548787214428769E-5</v>
      </c>
      <c r="AR31">
        <f>A!AR31*A!AR$75/A!$BV31</f>
        <v>4.0939516739918182E-4</v>
      </c>
      <c r="AS31">
        <f>A!AS31*A!AS$75/A!$BV31</f>
        <v>2.9694987520938014E-4</v>
      </c>
      <c r="AT31">
        <f>A!AT31*A!AT$75/A!$BV31</f>
        <v>3.1035153479764296E-4</v>
      </c>
      <c r="AU31">
        <f>A!AU31*A!AU$75/A!$BV31</f>
        <v>2.9801081318081224E-5</v>
      </c>
      <c r="AV31">
        <f>A!AV31*A!AV$75/A!$BV31</f>
        <v>-4.8174721721913518E-9</v>
      </c>
      <c r="AW31">
        <f>A!AW31*A!AW$75/A!$BV31</f>
        <v>3.0655780846410288E-3</v>
      </c>
      <c r="AX31">
        <f>A!AX31*A!AX$75/A!$BV31</f>
        <v>1.8215739646679475E-3</v>
      </c>
      <c r="AY31">
        <f>A!AY31*A!AY$75/A!$BV31</f>
        <v>1.7876769312657686E-4</v>
      </c>
      <c r="AZ31">
        <f>A!AZ31*A!AZ$75/A!$BV31</f>
        <v>1.083869524299669E-4</v>
      </c>
      <c r="BA31">
        <f>A!BA31*A!BA$75/A!$BV31</f>
        <v>4.4663961958212044E-5</v>
      </c>
      <c r="BB31">
        <f>A!BB31*A!BB$75/A!$BV31</f>
        <v>8.2400287610837704E-4</v>
      </c>
      <c r="BC31">
        <f>A!BC31*A!BC$75/A!$BV31</f>
        <v>-5.6041727021862015E-8</v>
      </c>
      <c r="BD31">
        <f>A!BD31*A!BD$75/A!$BV31</f>
        <v>3.6289139952605195E-3</v>
      </c>
      <c r="BE31">
        <f>A!BE31*A!BE$75/A!$BV31</f>
        <v>2.6685202707513938E-5</v>
      </c>
      <c r="BF31">
        <f>A!BF31*A!BF$75/A!$BV31</f>
        <v>4.5174853479143599E-4</v>
      </c>
      <c r="BG31">
        <f>A!BG31*A!BG$75/A!$BV31</f>
        <v>4.4198240977994673E-4</v>
      </c>
      <c r="BH31">
        <f>A!BH31*A!BH$75/A!$BV31</f>
        <v>2.6039764180200596E-4</v>
      </c>
      <c r="BI31">
        <f>A!BI31*A!BI$75/A!$BV31</f>
        <v>3.407472277285559E-5</v>
      </c>
      <c r="BJ31">
        <f>A!BJ31*A!BJ$75/A!$BV31</f>
        <v>1.4819804856575704E-4</v>
      </c>
      <c r="BK31">
        <f>A!BK31*A!BK$75/A!$BV31</f>
        <v>2.1546843070399611E-5</v>
      </c>
      <c r="BL31">
        <f>A!BL31*A!BL$75/A!$BV31</f>
        <v>3.1151337127284775E-5</v>
      </c>
      <c r="BM31">
        <f>A!BM31*A!BM$75/A!$BV31</f>
        <v>1.3866671951138279E-3</v>
      </c>
      <c r="BN31">
        <f>A!BN31*A!BN$75/A!$BV31</f>
        <v>4.9281387470316131E-3</v>
      </c>
      <c r="BO31">
        <f>A!BO31*A!BO$75/A!$BV31</f>
        <v>3.8253585347585066E-3</v>
      </c>
      <c r="BP31">
        <f>A!BP31*A!BP$75/A!$BV31</f>
        <v>5.7549172327618108E-6</v>
      </c>
      <c r="BQ31">
        <f>A!BQ31*A!BQ$75/A!$BV31</f>
        <v>7.1266395129367612E-5</v>
      </c>
      <c r="BR31">
        <f>A!BR31*A!BR$75/A!$BV31</f>
        <v>4.482981122556312E-7</v>
      </c>
      <c r="BS31">
        <f>A!BS31*A!BS$75/A!$BV31</f>
        <v>1.39410532977822E-3</v>
      </c>
      <c r="BT31">
        <f>A!BT31*A!BT$75/A!$BV31</f>
        <v>3.4584566353009215E-7</v>
      </c>
    </row>
    <row r="32" spans="1:72" x14ac:dyDescent="0.2">
      <c r="A32" t="s">
        <v>31</v>
      </c>
      <c r="B32">
        <f>A!B32*A!B$75/A!$BV32</f>
        <v>1.2470503892491231E-3</v>
      </c>
      <c r="C32">
        <f>A!C32*A!C$75/A!$BV32</f>
        <v>2.245113551019778E-7</v>
      </c>
      <c r="D32">
        <f>A!D32*A!D$75/A!$BV32</f>
        <v>1.1539627111419212E-4</v>
      </c>
      <c r="E32">
        <f>A!E32*A!E$75/A!$BV32</f>
        <v>3.0190674687569384E-4</v>
      </c>
      <c r="F32">
        <f>A!F32*A!F$75/A!$BV32</f>
        <v>1.3297198902143252E-5</v>
      </c>
      <c r="G32">
        <f>A!G32*A!G$75/A!$BV32</f>
        <v>2.3621712419611154E-3</v>
      </c>
      <c r="H32">
        <f>A!H32*A!H$75/A!$BV32</f>
        <v>8.3286392919460245E-2</v>
      </c>
      <c r="I32">
        <f>A!I32*A!I$75/A!$BV32</f>
        <v>1.1648433287712828E-4</v>
      </c>
      <c r="J32">
        <f>A!J32*A!J$75/A!$BV32</f>
        <v>5.3636253255331541E-5</v>
      </c>
      <c r="K32">
        <f>A!K32*A!K$75/A!$BV32</f>
        <v>3.8425476054024691E-5</v>
      </c>
      <c r="L32">
        <f>A!L32*A!L$75/A!$BV32</f>
        <v>1.803111128720464E-4</v>
      </c>
      <c r="M32">
        <f>A!M32*A!M$75/A!$BV32</f>
        <v>7.9119886170181332E-4</v>
      </c>
      <c r="N32">
        <f>A!N32*A!N$75/A!$BV32</f>
        <v>2.3508100032822086E-5</v>
      </c>
      <c r="O32">
        <f>A!O32*A!O$75/A!$BV32</f>
        <v>1.0690990799139724E-4</v>
      </c>
      <c r="P32">
        <f>A!P32*A!P$75/A!$BV32</f>
        <v>1.1731580199481437E-3</v>
      </c>
      <c r="Q32">
        <f>A!Q32*A!Q$75/A!$BV32</f>
        <v>1.6544578694690338E-4</v>
      </c>
      <c r="R32">
        <f>A!R32*A!R$75/A!$BV32</f>
        <v>5.2611127421835257E-4</v>
      </c>
      <c r="S32">
        <f>A!S32*A!S$75/A!$BV32</f>
        <v>6.2982178714588257E-4</v>
      </c>
      <c r="T32">
        <f>A!T32*A!T$75/A!$BV32</f>
        <v>1.1688873656483818E-3</v>
      </c>
      <c r="U32">
        <f>A!U32*A!U$75/A!$BV32</f>
        <v>1.7392113588388382E-4</v>
      </c>
      <c r="V32">
        <f>A!V32*A!V$75/A!$BV32</f>
        <v>1.7347778996886681E-6</v>
      </c>
      <c r="W32">
        <f>A!W32*A!W$75/A!$BV32</f>
        <v>1.9251402790702835E-4</v>
      </c>
      <c r="X32">
        <f>A!X32*A!X$75/A!$BV32</f>
        <v>1.3928030344154943E-3</v>
      </c>
      <c r="Y32">
        <f>A!Y32*A!Y$75/A!$BV32</f>
        <v>2.1149699887087125E-4</v>
      </c>
      <c r="Z32">
        <f>A!Z32*A!Z$75/A!$BV32</f>
        <v>3.0383945058096475E-3</v>
      </c>
      <c r="AA32">
        <f>A!AA32*A!AA$75/A!$BV32</f>
        <v>1.4637627001392366E-4</v>
      </c>
      <c r="AB32">
        <f>A!AB32*A!AB$75/A!$BV32</f>
        <v>9.175764240000276E-4</v>
      </c>
      <c r="AC32">
        <f>A!AC32*A!AC$75/A!$BV32</f>
        <v>1.8753713168936411E-3</v>
      </c>
      <c r="AD32">
        <f>A!AD32*A!AD$75/A!$BV32</f>
        <v>3.687839459337259E-4</v>
      </c>
      <c r="AE32">
        <f>A!AE32*A!AE$75/A!$BV32</f>
        <v>4.9449546520910763E-4</v>
      </c>
      <c r="AF32">
        <f>A!AF32*A!AF$75/A!$BV32</f>
        <v>1.9170189941363214E-3</v>
      </c>
      <c r="AG32">
        <f>A!AG32*A!AG$75/A!$BV32</f>
        <v>3.7829470794470517E-6</v>
      </c>
      <c r="AH32">
        <f>A!AH32*A!AH$75/A!$BV32</f>
        <v>1.9328705711162218E-4</v>
      </c>
      <c r="AI32">
        <f>A!AI32*A!AI$75/A!$BV32</f>
        <v>4.7923163086923727E-4</v>
      </c>
      <c r="AJ32">
        <f>A!AJ32*A!AJ$75/A!$BV32</f>
        <v>8.1622436028247914E-3</v>
      </c>
      <c r="AK32">
        <f>A!AK32*A!AK$75/A!$BV32</f>
        <v>6.9199769152343093E-4</v>
      </c>
      <c r="AL32">
        <f>A!AL32*A!AL$75/A!$BV32</f>
        <v>6.3610921760363423E-6</v>
      </c>
      <c r="AM32">
        <f>A!AM32*A!AM$75/A!$BV32</f>
        <v>2.0936756736607319E-3</v>
      </c>
      <c r="AN32">
        <f>A!AN32*A!AN$75/A!$BV32</f>
        <v>2.8771527373942259E-5</v>
      </c>
      <c r="AO32">
        <f>A!AO32*A!AO$75/A!$BV32</f>
        <v>1.6645027955058896E-4</v>
      </c>
      <c r="AP32">
        <f>A!AP32*A!AP$75/A!$BV32</f>
        <v>4.893079295301104E-5</v>
      </c>
      <c r="AQ32">
        <f>A!AQ32*A!AQ$75/A!$BV32</f>
        <v>6.2142529609991674E-5</v>
      </c>
      <c r="AR32">
        <f>A!AR32*A!AR$75/A!$BV32</f>
        <v>4.0929432397820585E-4</v>
      </c>
      <c r="AS32">
        <f>A!AS32*A!AS$75/A!$BV32</f>
        <v>2.984560645949945E-4</v>
      </c>
      <c r="AT32">
        <f>A!AT32*A!AT$75/A!$BV32</f>
        <v>3.0925009010816752E-4</v>
      </c>
      <c r="AU32">
        <f>A!AU32*A!AU$75/A!$BV32</f>
        <v>2.5872023499514088E-5</v>
      </c>
      <c r="AV32">
        <f>A!AV32*A!AV$75/A!$BV32</f>
        <v>-1.5050273300175201E-9</v>
      </c>
      <c r="AW32">
        <f>A!AW32*A!AW$75/A!$BV32</f>
        <v>6.0726061888499334E-3</v>
      </c>
      <c r="AX32">
        <f>A!AX32*A!AX$75/A!$BV32</f>
        <v>1.8931607894498823E-3</v>
      </c>
      <c r="AY32">
        <f>A!AY32*A!AY$75/A!$BV32</f>
        <v>1.2387859154506004E-4</v>
      </c>
      <c r="AZ32">
        <f>A!AZ32*A!AZ$75/A!$BV32</f>
        <v>2.033540014992739E-4</v>
      </c>
      <c r="BA32">
        <f>A!BA32*A!BA$75/A!$BV32</f>
        <v>4.6374377462738617E-5</v>
      </c>
      <c r="BB32">
        <f>A!BB32*A!BB$75/A!$BV32</f>
        <v>9.5148270630266752E-4</v>
      </c>
      <c r="BC32">
        <f>A!BC32*A!BC$75/A!$BV32</f>
        <v>2.732497562935358E-8</v>
      </c>
      <c r="BD32">
        <f>A!BD32*A!BD$75/A!$BV32</f>
        <v>1.8456368281950296E-3</v>
      </c>
      <c r="BE32">
        <f>A!BE32*A!BE$75/A!$BV32</f>
        <v>2.036793304362245E-5</v>
      </c>
      <c r="BF32">
        <f>A!BF32*A!BF$75/A!$BV32</f>
        <v>2.9248368077718447E-4</v>
      </c>
      <c r="BG32">
        <f>A!BG32*A!BG$75/A!$BV32</f>
        <v>6.744140274591732E-4</v>
      </c>
      <c r="BH32">
        <f>A!BH32*A!BH$75/A!$BV32</f>
        <v>2.8067491295931981E-4</v>
      </c>
      <c r="BI32">
        <f>A!BI32*A!BI$75/A!$BV32</f>
        <v>8.5256616067200426E-5</v>
      </c>
      <c r="BJ32">
        <f>A!BJ32*A!BJ$75/A!$BV32</f>
        <v>2.0367215951438248E-4</v>
      </c>
      <c r="BK32">
        <f>A!BK32*A!BK$75/A!$BV32</f>
        <v>1.5597260296912034E-4</v>
      </c>
      <c r="BL32">
        <f>A!BL32*A!BL$75/A!$BV32</f>
        <v>1.7675897051049429E-4</v>
      </c>
      <c r="BM32">
        <f>A!BM32*A!BM$75/A!$BV32</f>
        <v>1.3836726203245229E-3</v>
      </c>
      <c r="BN32">
        <f>A!BN32*A!BN$75/A!$BV32</f>
        <v>1.0549050424235594E-2</v>
      </c>
      <c r="BO32">
        <f>A!BO32*A!BO$75/A!$BV32</f>
        <v>4.3153721430184595E-3</v>
      </c>
      <c r="BP32">
        <f>A!BP32*A!BP$75/A!$BV32</f>
        <v>1.2474090590417293E-5</v>
      </c>
      <c r="BQ32">
        <f>A!BQ32*A!BQ$75/A!$BV32</f>
        <v>1.523320716363292E-4</v>
      </c>
      <c r="BR32">
        <f>A!BR32*A!BR$75/A!$BV32</f>
        <v>1.1807482928638756E-6</v>
      </c>
      <c r="BS32">
        <f>A!BS32*A!BS$75/A!$BV32</f>
        <v>2.9557398708805211E-3</v>
      </c>
      <c r="BT32">
        <f>A!BT32*A!BT$75/A!$BV32</f>
        <v>2.2847774102942209E-7</v>
      </c>
    </row>
    <row r="33" spans="1:72" x14ac:dyDescent="0.2">
      <c r="A33" t="s">
        <v>32</v>
      </c>
      <c r="B33">
        <f>A!B33*A!B$75/A!$BV33</f>
        <v>2.449981763164806E-3</v>
      </c>
      <c r="C33">
        <f>A!C33*A!C$75/A!$BV33</f>
        <v>5.8991064381684925E-4</v>
      </c>
      <c r="D33">
        <f>A!D33*A!D$75/A!$BV33</f>
        <v>1.4679606677623131E-4</v>
      </c>
      <c r="E33">
        <f>A!E33*A!E$75/A!$BV33</f>
        <v>2.2259600857468012E-4</v>
      </c>
      <c r="F33">
        <f>A!F33*A!F$75/A!$BV33</f>
        <v>1.0846172537859523E-3</v>
      </c>
      <c r="G33">
        <f>A!G33*A!G$75/A!$BV33</f>
        <v>4.7568487093223449E-3</v>
      </c>
      <c r="H33">
        <f>A!H33*A!H$75/A!$BV33</f>
        <v>2.2395122987512398E-3</v>
      </c>
      <c r="I33">
        <f>A!I33*A!I$75/A!$BV33</f>
        <v>2.0414281036403074E-3</v>
      </c>
      <c r="J33">
        <f>A!J33*A!J$75/A!$BV33</f>
        <v>1.5823632308757307E-3</v>
      </c>
      <c r="K33">
        <f>A!K33*A!K$75/A!$BV33</f>
        <v>1.4291619561636736E-3</v>
      </c>
      <c r="L33">
        <f>A!L33*A!L$75/A!$BV33</f>
        <v>3.3197152524060999E-3</v>
      </c>
      <c r="M33">
        <f>A!M33*A!M$75/A!$BV33</f>
        <v>2.3812034321977842E-3</v>
      </c>
      <c r="N33">
        <f>A!N33*A!N$75/A!$BV33</f>
        <v>2.1514391830811217E-4</v>
      </c>
      <c r="O33">
        <f>A!O33*A!O$75/A!$BV33</f>
        <v>2.5436759753481717E-4</v>
      </c>
      <c r="P33">
        <f>A!P33*A!P$75/A!$BV33</f>
        <v>1.9461970932483235E-3</v>
      </c>
      <c r="Q33">
        <f>A!Q33*A!Q$75/A!$BV33</f>
        <v>1.2677311985017216E-3</v>
      </c>
      <c r="R33">
        <f>A!R33*A!R$75/A!$BV33</f>
        <v>8.2859615668518373E-4</v>
      </c>
      <c r="S33">
        <f>A!S33*A!S$75/A!$BV33</f>
        <v>1.28281939519163E-3</v>
      </c>
      <c r="T33">
        <f>A!T33*A!T$75/A!$BV33</f>
        <v>5.6767973113331068E-3</v>
      </c>
      <c r="U33">
        <f>A!U33*A!U$75/A!$BV33</f>
        <v>2.1677146098811724E-4</v>
      </c>
      <c r="V33">
        <f>A!V33*A!V$75/A!$BV33</f>
        <v>8.1640618651403337E-5</v>
      </c>
      <c r="W33">
        <f>A!W33*A!W$75/A!$BV33</f>
        <v>1.4445202604574654E-3</v>
      </c>
      <c r="X33">
        <f>A!X33*A!X$75/A!$BV33</f>
        <v>1.3199932585517076E-3</v>
      </c>
      <c r="Y33">
        <f>A!Y33*A!Y$75/A!$BV33</f>
        <v>1.4246140973775117E-3</v>
      </c>
      <c r="Z33">
        <f>A!Z33*A!Z$75/A!$BV33</f>
        <v>2.7475737526824859E-3</v>
      </c>
      <c r="AA33">
        <f>A!AA33*A!AA$75/A!$BV33</f>
        <v>2.5998861350492153E-3</v>
      </c>
      <c r="AB33">
        <f>A!AB33*A!AB$75/A!$BV33</f>
        <v>3.083725530614306E-2</v>
      </c>
      <c r="AC33">
        <f>A!AC33*A!AC$75/A!$BV33</f>
        <v>1.0448678493887736E-3</v>
      </c>
      <c r="AD33">
        <f>A!AD33*A!AD$75/A!$BV33</f>
        <v>3.2452061383253067E-4</v>
      </c>
      <c r="AE33">
        <f>A!AE33*A!AE$75/A!$BV33</f>
        <v>3.739828156283817E-4</v>
      </c>
      <c r="AF33">
        <f>A!AF33*A!AF$75/A!$BV33</f>
        <v>1.8244301200478275E-3</v>
      </c>
      <c r="AG33">
        <f>A!AG33*A!AG$75/A!$BV33</f>
        <v>1.5458830476661189E-3</v>
      </c>
      <c r="AH33">
        <f>A!AH33*A!AH$75/A!$BV33</f>
        <v>1.6088110369185337E-4</v>
      </c>
      <c r="AI33">
        <f>A!AI33*A!AI$75/A!$BV33</f>
        <v>1.5432463072887811E-3</v>
      </c>
      <c r="AJ33">
        <f>A!AJ33*A!AJ$75/A!$BV33</f>
        <v>8.1057161669117299E-3</v>
      </c>
      <c r="AK33">
        <f>A!AK33*A!AK$75/A!$BV33</f>
        <v>1.8726274007747521E-4</v>
      </c>
      <c r="AL33">
        <f>A!AL33*A!AL$75/A!$BV33</f>
        <v>2.805677297610611E-5</v>
      </c>
      <c r="AM33">
        <f>A!AM33*A!AM$75/A!$BV33</f>
        <v>4.8115707845247891E-3</v>
      </c>
      <c r="AN33">
        <f>A!AN33*A!AN$75/A!$BV33</f>
        <v>3.0902939009716215E-4</v>
      </c>
      <c r="AO33">
        <f>A!AO33*A!AO$75/A!$BV33</f>
        <v>4.2812568981683416E-3</v>
      </c>
      <c r="AP33">
        <f>A!AP33*A!AP$75/A!$BV33</f>
        <v>2.5828622123447833E-3</v>
      </c>
      <c r="AQ33">
        <f>A!AQ33*A!AQ$75/A!$BV33</f>
        <v>8.8868599164699247E-3</v>
      </c>
      <c r="AR33">
        <f>A!AR33*A!AR$75/A!$BV33</f>
        <v>1.2218798943406313E-2</v>
      </c>
      <c r="AS33">
        <f>A!AS33*A!AS$75/A!$BV33</f>
        <v>2.2785961062435776E-2</v>
      </c>
      <c r="AT33">
        <f>A!AT33*A!AT$75/A!$BV33</f>
        <v>1.9973060464942155E-2</v>
      </c>
      <c r="AU33">
        <f>A!AU33*A!AU$75/A!$BV33</f>
        <v>2.7253492111178738E-3</v>
      </c>
      <c r="AV33">
        <f>A!AV33*A!AV$75/A!$BV33</f>
        <v>1.3535268290225252E-3</v>
      </c>
      <c r="AW33">
        <f>A!AW33*A!AW$75/A!$BV33</f>
        <v>2.2610795226889252E-3</v>
      </c>
      <c r="AX33">
        <f>A!AX33*A!AX$75/A!$BV33</f>
        <v>3.9999793575171638E-2</v>
      </c>
      <c r="AY33">
        <f>A!AY33*A!AY$75/A!$BV33</f>
        <v>4.99731057883686E-3</v>
      </c>
      <c r="AZ33">
        <f>A!AZ33*A!AZ$75/A!$BV33</f>
        <v>6.8749417627447561E-3</v>
      </c>
      <c r="BA33">
        <f>A!BA33*A!BA$75/A!$BV33</f>
        <v>1.1319210436329578E-2</v>
      </c>
      <c r="BB33">
        <f>A!BB33*A!BB$75/A!$BV33</f>
        <v>2.4842495749766016E-2</v>
      </c>
      <c r="BC33">
        <f>A!BC33*A!BC$75/A!$BV33</f>
        <v>2.3629944033931555E-3</v>
      </c>
      <c r="BD33">
        <f>A!BD33*A!BD$75/A!$BV33</f>
        <v>4.0740497188282924E-2</v>
      </c>
      <c r="BE33">
        <f>A!BE33*A!BE$75/A!$BV33</f>
        <v>2.9923450594429484E-3</v>
      </c>
      <c r="BF33">
        <f>A!BF33*A!BF$75/A!$BV33</f>
        <v>4.8130728702054865E-3</v>
      </c>
      <c r="BG33">
        <f>A!BG33*A!BG$75/A!$BV33</f>
        <v>1.9448535059517623E-2</v>
      </c>
      <c r="BH33">
        <f>A!BH33*A!BH$75/A!$BV33</f>
        <v>2.2150222097078948E-3</v>
      </c>
      <c r="BI33">
        <f>A!BI33*A!BI$75/A!$BV33</f>
        <v>2.5495129546372407E-3</v>
      </c>
      <c r="BJ33">
        <f>A!BJ33*A!BJ$75/A!$BV33</f>
        <v>3.0333609968089892E-3</v>
      </c>
      <c r="BK33">
        <f>A!BK33*A!BK$75/A!$BV33</f>
        <v>1.033523968770956E-3</v>
      </c>
      <c r="BL33">
        <f>A!BL33*A!BL$75/A!$BV33</f>
        <v>1.4349192400874775E-3</v>
      </c>
      <c r="BM33">
        <f>A!BM33*A!BM$75/A!$BV33</f>
        <v>1.8713581616146275E-3</v>
      </c>
      <c r="BN33">
        <f>A!BN33*A!BN$75/A!$BV33</f>
        <v>5.4112970090834144E-3</v>
      </c>
      <c r="BO33">
        <f>A!BO33*A!BO$75/A!$BV33</f>
        <v>5.6319898091837161E-3</v>
      </c>
      <c r="BP33">
        <f>A!BP33*A!BP$75/A!$BV33</f>
        <v>1.8995153169470518E-2</v>
      </c>
      <c r="BQ33">
        <f>A!BQ33*A!BQ$75/A!$BV33</f>
        <v>6.2077559601985558E-3</v>
      </c>
      <c r="BR33">
        <f>A!BR33*A!BR$75/A!$BV33</f>
        <v>1.2349485180983251E-3</v>
      </c>
      <c r="BS33">
        <f>A!BS33*A!BS$75/A!$BV33</f>
        <v>2.2217925018261499E-2</v>
      </c>
      <c r="BT33">
        <f>A!BT33*A!BT$75/A!$BV33</f>
        <v>4.9225388915196766E-4</v>
      </c>
    </row>
    <row r="34" spans="1:72" x14ac:dyDescent="0.2">
      <c r="A34" t="s">
        <v>33</v>
      </c>
      <c r="B34">
        <f>A!B34*A!B$75/A!$BV34</f>
        <v>2.5814921900434908E-2</v>
      </c>
      <c r="C34">
        <f>A!C34*A!C$75/A!$BV34</f>
        <v>7.1917642626360902E-4</v>
      </c>
      <c r="D34">
        <f>A!D34*A!D$75/A!$BV34</f>
        <v>8.2339980479554063E-3</v>
      </c>
      <c r="E34">
        <f>A!E34*A!E$75/A!$BV34</f>
        <v>1.1751856448470561E-2</v>
      </c>
      <c r="F34">
        <f>A!F34*A!F$75/A!$BV34</f>
        <v>1.0599176736430559E-3</v>
      </c>
      <c r="G34">
        <f>A!G34*A!G$75/A!$BV34</f>
        <v>5.4708353827555956E-2</v>
      </c>
      <c r="H34">
        <f>A!H34*A!H$75/A!$BV34</f>
        <v>2.7818587324291703E-2</v>
      </c>
      <c r="I34">
        <f>A!I34*A!I$75/A!$BV34</f>
        <v>9.7529971841817907E-3</v>
      </c>
      <c r="J34">
        <f>A!J34*A!J$75/A!$BV34</f>
        <v>3.0140025664866274E-2</v>
      </c>
      <c r="K34">
        <f>A!K34*A!K$75/A!$BV34</f>
        <v>3.9990366735842664E-2</v>
      </c>
      <c r="L34">
        <f>A!L34*A!L$75/A!$BV34</f>
        <v>1.1632450780431477E-2</v>
      </c>
      <c r="M34">
        <f>A!M34*A!M$75/A!$BV34</f>
        <v>5.8979186836467506E-3</v>
      </c>
      <c r="N34">
        <f>A!N34*A!N$75/A!$BV34</f>
        <v>5.9279851527801108E-4</v>
      </c>
      <c r="O34">
        <f>A!O34*A!O$75/A!$BV34</f>
        <v>3.3123961135967019E-3</v>
      </c>
      <c r="P34">
        <f>A!P34*A!P$75/A!$BV34</f>
        <v>1.706848215688021E-2</v>
      </c>
      <c r="Q34">
        <f>A!Q34*A!Q$75/A!$BV34</f>
        <v>4.0955822871603723E-3</v>
      </c>
      <c r="R34">
        <f>A!R34*A!R$75/A!$BV34</f>
        <v>3.4681593386449868E-3</v>
      </c>
      <c r="S34">
        <f>A!S34*A!S$75/A!$BV34</f>
        <v>3.0728381213543723E-3</v>
      </c>
      <c r="T34">
        <f>A!T34*A!T$75/A!$BV34</f>
        <v>7.2071356904939154E-2</v>
      </c>
      <c r="U34">
        <f>A!U34*A!U$75/A!$BV34</f>
        <v>8.2295285282558755E-4</v>
      </c>
      <c r="V34">
        <f>A!V34*A!V$75/A!$BV34</f>
        <v>7.7994027257950521E-5</v>
      </c>
      <c r="W34">
        <f>A!W34*A!W$75/A!$BV34</f>
        <v>2.7048447638591495E-2</v>
      </c>
      <c r="X34">
        <f>A!X34*A!X$75/A!$BV34</f>
        <v>1.9176285315813599E-3</v>
      </c>
      <c r="Y34">
        <f>A!Y34*A!Y$75/A!$BV34</f>
        <v>2.9568677426789952E-2</v>
      </c>
      <c r="Z34">
        <f>A!Z34*A!Z$75/A!$BV34</f>
        <v>6.402295581070705E-2</v>
      </c>
      <c r="AA34">
        <f>A!AA34*A!AA$75/A!$BV34</f>
        <v>2.0777429693996822E-2</v>
      </c>
      <c r="AB34">
        <f>A!AB34*A!AB$75/A!$BV34</f>
        <v>3.4576549637046127E-3</v>
      </c>
      <c r="AC34">
        <f>A!AC34*A!AC$75/A!$BV34</f>
        <v>4.5366632536252835E-4</v>
      </c>
      <c r="AD34">
        <f>A!AD34*A!AD$75/A!$BV34</f>
        <v>6.8809565018412898E-4</v>
      </c>
      <c r="AE34">
        <f>A!AE34*A!AE$75/A!$BV34</f>
        <v>1.5586301171129408E-4</v>
      </c>
      <c r="AF34">
        <f>A!AF34*A!AF$75/A!$BV34</f>
        <v>1.4152095686849053E-3</v>
      </c>
      <c r="AG34">
        <f>A!AG34*A!AG$75/A!$BV34</f>
        <v>9.5444473904799732E-4</v>
      </c>
      <c r="AH34">
        <f>A!AH34*A!AH$75/A!$BV34</f>
        <v>3.7670155840084925E-3</v>
      </c>
      <c r="AI34">
        <f>A!AI34*A!AI$75/A!$BV34</f>
        <v>1.5925817130814609E-4</v>
      </c>
      <c r="AJ34">
        <f>A!AJ34*A!AJ$75/A!$BV34</f>
        <v>4.967188993899084E-2</v>
      </c>
      <c r="AK34">
        <f>A!AK34*A!AK$75/A!$BV34</f>
        <v>3.0012594968240329E-4</v>
      </c>
      <c r="AL34">
        <f>A!AL34*A!AL$75/A!$BV34</f>
        <v>5.621325687250526E-5</v>
      </c>
      <c r="AM34">
        <f>A!AM34*A!AM$75/A!$BV34</f>
        <v>4.5182056161526297E-3</v>
      </c>
      <c r="AN34">
        <f>A!AN34*A!AN$75/A!$BV34</f>
        <v>2.8078849664379778E-4</v>
      </c>
      <c r="AO34">
        <f>A!AO34*A!AO$75/A!$BV34</f>
        <v>7.6067434504081431E-4</v>
      </c>
      <c r="AP34">
        <f>A!AP34*A!AP$75/A!$BV34</f>
        <v>1.0624671358236929E-4</v>
      </c>
      <c r="AQ34">
        <f>A!AQ34*A!AQ$75/A!$BV34</f>
        <v>3.6171795869829404E-3</v>
      </c>
      <c r="AR34">
        <f>A!AR34*A!AR$75/A!$BV34</f>
        <v>7.6621964488965237E-4</v>
      </c>
      <c r="AS34">
        <f>A!AS34*A!AS$75/A!$BV34</f>
        <v>1.397582958121534E-3</v>
      </c>
      <c r="AT34">
        <f>A!AT34*A!AT$75/A!$BV34</f>
        <v>5.6846322285165332E-4</v>
      </c>
      <c r="AU34">
        <f>A!AU34*A!AU$75/A!$BV34</f>
        <v>2.1023496619314323E-3</v>
      </c>
      <c r="AV34">
        <f>A!AV34*A!AV$75/A!$BV34</f>
        <v>2.9279571928720599E-5</v>
      </c>
      <c r="AW34">
        <f>A!AW34*A!AW$75/A!$BV34</f>
        <v>5.4048483734002591E-4</v>
      </c>
      <c r="AX34">
        <f>A!AX34*A!AX$75/A!$BV34</f>
        <v>4.2385161317826181E-3</v>
      </c>
      <c r="AY34">
        <f>A!AY34*A!AY$75/A!$BV34</f>
        <v>8.7539262167478263E-4</v>
      </c>
      <c r="AZ34">
        <f>A!AZ34*A!AZ$75/A!$BV34</f>
        <v>5.7816361718705041E-4</v>
      </c>
      <c r="BA34">
        <f>A!BA34*A!BA$75/A!$BV34</f>
        <v>3.3731759917723448E-4</v>
      </c>
      <c r="BB34">
        <f>A!BB34*A!BB$75/A!$BV34</f>
        <v>7.6009541652394081E-3</v>
      </c>
      <c r="BC34">
        <f>A!BC34*A!BC$75/A!$BV34</f>
        <v>5.7570824280815311E-4</v>
      </c>
      <c r="BD34">
        <f>A!BD34*A!BD$75/A!$BV34</f>
        <v>6.1787758742897197E-3</v>
      </c>
      <c r="BE34">
        <f>A!BE34*A!BE$75/A!$BV34</f>
        <v>5.5573976041404811E-4</v>
      </c>
      <c r="BF34">
        <f>A!BF34*A!BF$75/A!$BV34</f>
        <v>8.6260292523468278E-4</v>
      </c>
      <c r="BG34">
        <f>A!BG34*A!BG$75/A!$BV34</f>
        <v>4.9753034510367734E-3</v>
      </c>
      <c r="BH34">
        <f>A!BH34*A!BH$75/A!$BV34</f>
        <v>2.5156561206767232E-3</v>
      </c>
      <c r="BI34">
        <f>A!BI34*A!BI$75/A!$BV34</f>
        <v>1.2146518163254304E-3</v>
      </c>
      <c r="BJ34">
        <f>A!BJ34*A!BJ$75/A!$BV34</f>
        <v>1.5613916584703059E-3</v>
      </c>
      <c r="BK34">
        <f>A!BK34*A!BK$75/A!$BV34</f>
        <v>1.9127580712650262E-4</v>
      </c>
      <c r="BL34">
        <f>A!BL34*A!BL$75/A!$BV34</f>
        <v>9.5489804437538339E-4</v>
      </c>
      <c r="BM34">
        <f>A!BM34*A!BM$75/A!$BV34</f>
        <v>1.3844555830353539E-3</v>
      </c>
      <c r="BN34">
        <f>A!BN34*A!BN$75/A!$BV34</f>
        <v>6.6789295049978978E-3</v>
      </c>
      <c r="BO34">
        <f>A!BO34*A!BO$75/A!$BV34</f>
        <v>2.0129818860700113E-3</v>
      </c>
      <c r="BP34">
        <f>A!BP34*A!BP$75/A!$BV34</f>
        <v>2.8560201064958394E-3</v>
      </c>
      <c r="BQ34">
        <f>A!BQ34*A!BQ$75/A!$BV34</f>
        <v>3.8622684056310191E-3</v>
      </c>
      <c r="BR34">
        <f>A!BR34*A!BR$75/A!$BV34</f>
        <v>5.4870069745842978E-3</v>
      </c>
      <c r="BS34">
        <f>A!BS34*A!BS$75/A!$BV34</f>
        <v>2.824188779890982E-2</v>
      </c>
      <c r="BT34">
        <f>A!BT34*A!BT$75/A!$BV34</f>
        <v>2.9894022912263701E-2</v>
      </c>
    </row>
    <row r="35" spans="1:72" x14ac:dyDescent="0.2">
      <c r="A35" t="s">
        <v>34</v>
      </c>
      <c r="B35">
        <f>A!B35*A!B$75/A!$BV35</f>
        <v>9.3987979413564324E-3</v>
      </c>
      <c r="C35">
        <f>A!C35*A!C$75/A!$BV35</f>
        <v>3.8215216598672059E-4</v>
      </c>
      <c r="D35">
        <f>A!D35*A!D$75/A!$BV35</f>
        <v>7.2945317025262316E-3</v>
      </c>
      <c r="E35">
        <f>A!E35*A!E$75/A!$BV35</f>
        <v>3.8665860414813609E-3</v>
      </c>
      <c r="F35">
        <f>A!F35*A!F$75/A!$BV35</f>
        <v>6.5186670814354616E-4</v>
      </c>
      <c r="G35">
        <f>A!G35*A!G$75/A!$BV35</f>
        <v>8.033880447506421E-3</v>
      </c>
      <c r="H35">
        <f>A!H35*A!H$75/A!$BV35</f>
        <v>1.823073971201811E-2</v>
      </c>
      <c r="I35">
        <f>A!I35*A!I$75/A!$BV35</f>
        <v>1.3220470251419425E-4</v>
      </c>
      <c r="J35">
        <f>A!J35*A!J$75/A!$BV35</f>
        <v>4.8002281692570556E-3</v>
      </c>
      <c r="K35">
        <f>A!K35*A!K$75/A!$BV35</f>
        <v>8.540335571547401E-3</v>
      </c>
      <c r="L35">
        <f>A!L35*A!L$75/A!$BV35</f>
        <v>2.2867917807364779E-3</v>
      </c>
      <c r="M35">
        <f>A!M35*A!M$75/A!$BV35</f>
        <v>1.0253478235081343E-3</v>
      </c>
      <c r="N35">
        <f>A!N35*A!N$75/A!$BV35</f>
        <v>2.2989369634453995E-4</v>
      </c>
      <c r="O35">
        <f>A!O35*A!O$75/A!$BV35</f>
        <v>1.1256157722749833E-3</v>
      </c>
      <c r="P35">
        <f>A!P35*A!P$75/A!$BV35</f>
        <v>1.4146184541402355E-3</v>
      </c>
      <c r="Q35">
        <f>A!Q35*A!Q$75/A!$BV35</f>
        <v>6.3563922077468056E-4</v>
      </c>
      <c r="R35">
        <f>A!R35*A!R$75/A!$BV35</f>
        <v>2.4475323378253419E-4</v>
      </c>
      <c r="S35">
        <f>A!S35*A!S$75/A!$BV35</f>
        <v>7.3585481060877951E-4</v>
      </c>
      <c r="T35">
        <f>A!T35*A!T$75/A!$BV35</f>
        <v>1.667039466882729E-2</v>
      </c>
      <c r="U35">
        <f>A!U35*A!U$75/A!$BV35</f>
        <v>4.2987847437107158E-4</v>
      </c>
      <c r="V35">
        <f>A!V35*A!V$75/A!$BV35</f>
        <v>6.3639242121233326E-6</v>
      </c>
      <c r="W35">
        <f>A!W35*A!W$75/A!$BV35</f>
        <v>2.5755042023678306E-3</v>
      </c>
      <c r="X35">
        <f>A!X35*A!X$75/A!$BV35</f>
        <v>2.8505850672712744E-5</v>
      </c>
      <c r="Y35">
        <f>A!Y35*A!Y$75/A!$BV35</f>
        <v>1.4639362797186689E-3</v>
      </c>
      <c r="Z35">
        <f>A!Z35*A!Z$75/A!$BV35</f>
        <v>1.2179359855038603E-2</v>
      </c>
      <c r="AA35">
        <f>A!AA35*A!AA$75/A!$BV35</f>
        <v>3.3345153601970225E-3</v>
      </c>
      <c r="AB35">
        <f>A!AB35*A!AB$75/A!$BV35</f>
        <v>3.9626155558011053E-4</v>
      </c>
      <c r="AC35">
        <f>A!AC35*A!AC$75/A!$BV35</f>
        <v>2.875977519211163E-4</v>
      </c>
      <c r="AD35">
        <f>A!AD35*A!AD$75/A!$BV35</f>
        <v>9.7401483208361492E-5</v>
      </c>
      <c r="AE35">
        <f>A!AE35*A!AE$75/A!$BV35</f>
        <v>1.7226277282008356E-5</v>
      </c>
      <c r="AF35">
        <f>A!AF35*A!AF$75/A!$BV35</f>
        <v>3.1065914708897237E-4</v>
      </c>
      <c r="AG35">
        <f>A!AG35*A!AG$75/A!$BV35</f>
        <v>2.2152660072384707E-4</v>
      </c>
      <c r="AH35">
        <f>A!AH35*A!AH$75/A!$BV35</f>
        <v>2.6306773089520956E-4</v>
      </c>
      <c r="AI35">
        <f>A!AI35*A!AI$75/A!$BV35</f>
        <v>3.6154922903208764E-5</v>
      </c>
      <c r="AJ35">
        <f>A!AJ35*A!AJ$75/A!$BV35</f>
        <v>3.6150152479783151E-4</v>
      </c>
      <c r="AK35">
        <f>A!AK35*A!AK$75/A!$BV35</f>
        <v>3.3709464767493824E-5</v>
      </c>
      <c r="AL35">
        <f>A!AL35*A!AL$75/A!$BV35</f>
        <v>7.0587935491709617E-5</v>
      </c>
      <c r="AM35">
        <f>A!AM35*A!AM$75/A!$BV35</f>
        <v>2.8688471882904566E-4</v>
      </c>
      <c r="AN35">
        <f>A!AN35*A!AN$75/A!$BV35</f>
        <v>1.0108581629020409E-5</v>
      </c>
      <c r="AO35">
        <f>A!AO35*A!AO$75/A!$BV35</f>
        <v>2.0455722393469875E-5</v>
      </c>
      <c r="AP35">
        <f>A!AP35*A!AP$75/A!$BV35</f>
        <v>1.2794422995228337E-5</v>
      </c>
      <c r="AQ35">
        <f>A!AQ35*A!AQ$75/A!$BV35</f>
        <v>5.9029792005836732E-4</v>
      </c>
      <c r="AR35">
        <f>A!AR35*A!AR$75/A!$BV35</f>
        <v>1.7166775981238615E-4</v>
      </c>
      <c r="AS35">
        <f>A!AS35*A!AS$75/A!$BV35</f>
        <v>1.3031995175820743E-4</v>
      </c>
      <c r="AT35">
        <f>A!AT35*A!AT$75/A!$BV35</f>
        <v>4.8235297477248287E-5</v>
      </c>
      <c r="AU35">
        <f>A!AU35*A!AU$75/A!$BV35</f>
        <v>7.8966916541787635E-6</v>
      </c>
      <c r="AV35">
        <f>A!AV35*A!AV$75/A!$BV35</f>
        <v>5.6478415562928099E-6</v>
      </c>
      <c r="AW35">
        <f>A!AW35*A!AW$75/A!$BV35</f>
        <v>1.7639573718645127E-4</v>
      </c>
      <c r="AX35">
        <f>A!AX35*A!AX$75/A!$BV35</f>
        <v>1.3305646416254325E-3</v>
      </c>
      <c r="AY35">
        <f>A!AY35*A!AY$75/A!$BV35</f>
        <v>1.0372688297927612E-4</v>
      </c>
      <c r="AZ35">
        <f>A!AZ35*A!AZ$75/A!$BV35</f>
        <v>2.3144028790750846E-6</v>
      </c>
      <c r="BA35">
        <f>A!BA35*A!BA$75/A!$BV35</f>
        <v>6.1661201847514836E-5</v>
      </c>
      <c r="BB35">
        <f>A!BB35*A!BB$75/A!$BV35</f>
        <v>2.1818736465654943E-2</v>
      </c>
      <c r="BC35">
        <f>A!BC35*A!BC$75/A!$BV35</f>
        <v>7.5170078494760084E-4</v>
      </c>
      <c r="BD35">
        <f>A!BD35*A!BD$75/A!$BV35</f>
        <v>2.014656125274543E-3</v>
      </c>
      <c r="BE35">
        <f>A!BE35*A!BE$75/A!$BV35</f>
        <v>2.7327772647405831E-4</v>
      </c>
      <c r="BF35">
        <f>A!BF35*A!BF$75/A!$BV35</f>
        <v>2.3502750139787912E-4</v>
      </c>
      <c r="BG35">
        <f>A!BG35*A!BG$75/A!$BV35</f>
        <v>2.8766349896586761E-3</v>
      </c>
      <c r="BH35">
        <f>A!BH35*A!BH$75/A!$BV35</f>
        <v>1.5578492281722541E-3</v>
      </c>
      <c r="BI35">
        <f>A!BI35*A!BI$75/A!$BV35</f>
        <v>2.3162671928827523E-4</v>
      </c>
      <c r="BJ35">
        <f>A!BJ35*A!BJ$75/A!$BV35</f>
        <v>1.7547413527260099E-4</v>
      </c>
      <c r="BK35">
        <f>A!BK35*A!BK$75/A!$BV35</f>
        <v>7.1265931977559636E-5</v>
      </c>
      <c r="BL35">
        <f>A!BL35*A!BL$75/A!$BV35</f>
        <v>1.7756881292122311E-4</v>
      </c>
      <c r="BM35">
        <f>A!BM35*A!BM$75/A!$BV35</f>
        <v>1.8242766501408802E-4</v>
      </c>
      <c r="BN35">
        <f>A!BN35*A!BN$75/A!$BV35</f>
        <v>6.3558726840150172E-4</v>
      </c>
      <c r="BO35">
        <f>A!BO35*A!BO$75/A!$BV35</f>
        <v>5.784137194435958E-4</v>
      </c>
      <c r="BP35">
        <f>A!BP35*A!BP$75/A!$BV35</f>
        <v>2.387439186269364E-2</v>
      </c>
      <c r="BQ35">
        <f>A!BQ35*A!BQ$75/A!$BV35</f>
        <v>1.4523207997896241E-3</v>
      </c>
      <c r="BR35">
        <f>A!BR35*A!BR$75/A!$BV35</f>
        <v>9.3558727859926766E-3</v>
      </c>
      <c r="BS35">
        <f>A!BS35*A!BS$75/A!$BV35</f>
        <v>1.2290963596935637E-2</v>
      </c>
      <c r="BT35">
        <f>A!BT35*A!BT$75/A!$BV35</f>
        <v>4.9453236039945867E-3</v>
      </c>
    </row>
    <row r="36" spans="1:72" x14ac:dyDescent="0.2">
      <c r="A36" t="s">
        <v>35</v>
      </c>
      <c r="B36">
        <f>A!B36*A!B$75/A!$BV36</f>
        <v>2.2587887749793964E-2</v>
      </c>
      <c r="C36">
        <f>A!C36*A!C$75/A!$BV36</f>
        <v>1.8160332168426108E-3</v>
      </c>
      <c r="D36">
        <f>A!D36*A!D$75/A!$BV36</f>
        <v>4.6200522881039994E-3</v>
      </c>
      <c r="E36">
        <f>A!E36*A!E$75/A!$BV36</f>
        <v>3.3671308794827161E-3</v>
      </c>
      <c r="F36">
        <f>A!F36*A!F$75/A!$BV36</f>
        <v>1.1362083879166191E-3</v>
      </c>
      <c r="G36">
        <f>A!G36*A!G$75/A!$BV36</f>
        <v>1.071074562348885E-2</v>
      </c>
      <c r="H36">
        <f>A!H36*A!H$75/A!$BV36</f>
        <v>6.5744781419659296E-2</v>
      </c>
      <c r="I36">
        <f>A!I36*A!I$75/A!$BV36</f>
        <v>6.8112013455302184E-3</v>
      </c>
      <c r="J36">
        <f>A!J36*A!J$75/A!$BV36</f>
        <v>1.025368627310114E-2</v>
      </c>
      <c r="K36">
        <f>A!K36*A!K$75/A!$BV36</f>
        <v>1.9713059781075348E-2</v>
      </c>
      <c r="L36">
        <f>A!L36*A!L$75/A!$BV36</f>
        <v>1.2535376415210584E-2</v>
      </c>
      <c r="M36">
        <f>A!M36*A!M$75/A!$BV36</f>
        <v>1.1922571781354984E-2</v>
      </c>
      <c r="N36">
        <f>A!N36*A!N$75/A!$BV36</f>
        <v>2.2426858216541509E-3</v>
      </c>
      <c r="O36">
        <f>A!O36*A!O$75/A!$BV36</f>
        <v>3.8351866358019636E-3</v>
      </c>
      <c r="P36">
        <f>A!P36*A!P$75/A!$BV36</f>
        <v>2.5197750760698318E-2</v>
      </c>
      <c r="Q36">
        <f>A!Q36*A!Q$75/A!$BV36</f>
        <v>6.2737201157364664E-3</v>
      </c>
      <c r="R36">
        <f>A!R36*A!R$75/A!$BV36</f>
        <v>3.8145248171426592E-3</v>
      </c>
      <c r="S36">
        <f>A!S36*A!S$75/A!$BV36</f>
        <v>4.4864947507450128E-3</v>
      </c>
      <c r="T36">
        <f>A!T36*A!T$75/A!$BV36</f>
        <v>8.6331724178188532E-2</v>
      </c>
      <c r="U36">
        <f>A!U36*A!U$75/A!$BV36</f>
        <v>2.4159449829019284E-3</v>
      </c>
      <c r="V36">
        <f>A!V36*A!V$75/A!$BV36</f>
        <v>6.1275137961379561E-4</v>
      </c>
      <c r="W36">
        <f>A!W36*A!W$75/A!$BV36</f>
        <v>9.8713650931565554E-3</v>
      </c>
      <c r="X36">
        <f>A!X36*A!X$75/A!$BV36</f>
        <v>2.1624594657303144E-3</v>
      </c>
      <c r="Y36">
        <f>A!Y36*A!Y$75/A!$BV36</f>
        <v>2.2269383801099371E-2</v>
      </c>
      <c r="Z36">
        <f>A!Z36*A!Z$75/A!$BV36</f>
        <v>2.0849228426810026E-2</v>
      </c>
      <c r="AA36">
        <f>A!AA36*A!AA$75/A!$BV36</f>
        <v>8.6599761755071624E-3</v>
      </c>
      <c r="AB36">
        <f>A!AB36*A!AB$75/A!$BV36</f>
        <v>1.3996281092479078E-2</v>
      </c>
      <c r="AC36">
        <f>A!AC36*A!AC$75/A!$BV36</f>
        <v>5.4449497035786547E-3</v>
      </c>
      <c r="AD36">
        <f>A!AD36*A!AD$75/A!$BV36</f>
        <v>3.138595639936429E-3</v>
      </c>
      <c r="AE36">
        <f>A!AE36*A!AE$75/A!$BV36</f>
        <v>2.8274492931704715E-3</v>
      </c>
      <c r="AF36">
        <f>A!AF36*A!AF$75/A!$BV36</f>
        <v>1.1611148168013565E-2</v>
      </c>
      <c r="AG36">
        <f>A!AG36*A!AG$75/A!$BV36</f>
        <v>4.0599041910458758E-3</v>
      </c>
      <c r="AH36">
        <f>A!AH36*A!AH$75/A!$BV36</f>
        <v>1.4225670084885742E-3</v>
      </c>
      <c r="AI36">
        <f>A!AI36*A!AI$75/A!$BV36</f>
        <v>7.3581657098465694E-4</v>
      </c>
      <c r="AJ36">
        <f>A!AJ36*A!AJ$75/A!$BV36</f>
        <v>1.5424219772445456E-2</v>
      </c>
      <c r="AK36">
        <f>A!AK36*A!AK$75/A!$BV36</f>
        <v>6.2405233180172612E-4</v>
      </c>
      <c r="AL36">
        <f>A!AL36*A!AL$75/A!$BV36</f>
        <v>1.3704665744924467E-4</v>
      </c>
      <c r="AM36">
        <f>A!AM36*A!AM$75/A!$BV36</f>
        <v>8.6291103940988219E-3</v>
      </c>
      <c r="AN36">
        <f>A!AN36*A!AN$75/A!$BV36</f>
        <v>8.3413668523209218E-4</v>
      </c>
      <c r="AO36">
        <f>A!AO36*A!AO$75/A!$BV36</f>
        <v>2.3269352946623306E-3</v>
      </c>
      <c r="AP36">
        <f>A!AP36*A!AP$75/A!$BV36</f>
        <v>9.8699716122333209E-4</v>
      </c>
      <c r="AQ36">
        <f>A!AQ36*A!AQ$75/A!$BV36</f>
        <v>4.6820835410476807E-3</v>
      </c>
      <c r="AR36">
        <f>A!AR36*A!AR$75/A!$BV36</f>
        <v>3.441020711594201E-3</v>
      </c>
      <c r="AS36">
        <f>A!AS36*A!AS$75/A!$BV36</f>
        <v>1.0893277150170217E-3</v>
      </c>
      <c r="AT36">
        <f>A!AT36*A!AT$75/A!$BV36</f>
        <v>6.1420887051514379E-4</v>
      </c>
      <c r="AU36">
        <f>A!AU36*A!AU$75/A!$BV36</f>
        <v>4.7471624992185976E-4</v>
      </c>
      <c r="AV36">
        <f>A!AV36*A!AV$75/A!$BV36</f>
        <v>6.3388104390051924E-5</v>
      </c>
      <c r="AW36">
        <f>A!AW36*A!AW$75/A!$BV36</f>
        <v>5.7114554980821893E-4</v>
      </c>
      <c r="AX36">
        <f>A!AX36*A!AX$75/A!$BV36</f>
        <v>4.2324123973211739E-3</v>
      </c>
      <c r="AY36">
        <f>A!AY36*A!AY$75/A!$BV36</f>
        <v>1.1724056314520676E-3</v>
      </c>
      <c r="AZ36">
        <f>A!AZ36*A!AZ$75/A!$BV36</f>
        <v>4.5378600495798435E-4</v>
      </c>
      <c r="BA36">
        <f>A!BA36*A!BA$75/A!$BV36</f>
        <v>7.816150241982564E-4</v>
      </c>
      <c r="BB36">
        <f>A!BB36*A!BB$75/A!$BV36</f>
        <v>8.867702609479557E-3</v>
      </c>
      <c r="BC36">
        <f>A!BC36*A!BC$75/A!$BV36</f>
        <v>1.3660812035551368E-3</v>
      </c>
      <c r="BD36">
        <f>A!BD36*A!BD$75/A!$BV36</f>
        <v>5.4828684982962984E-3</v>
      </c>
      <c r="BE36">
        <f>A!BE36*A!BE$75/A!$BV36</f>
        <v>1.6857541960541263E-3</v>
      </c>
      <c r="BF36">
        <f>A!BF36*A!BF$75/A!$BV36</f>
        <v>1.8243416264986415E-3</v>
      </c>
      <c r="BG36">
        <f>A!BG36*A!BG$75/A!$BV36</f>
        <v>5.1247723817385137E-3</v>
      </c>
      <c r="BH36">
        <f>A!BH36*A!BH$75/A!$BV36</f>
        <v>4.4564014682082652E-3</v>
      </c>
      <c r="BI36">
        <f>A!BI36*A!BI$75/A!$BV36</f>
        <v>1.6172088443721321E-3</v>
      </c>
      <c r="BJ36">
        <f>A!BJ36*A!BJ$75/A!$BV36</f>
        <v>2.298975515784534E-3</v>
      </c>
      <c r="BK36">
        <f>A!BK36*A!BK$75/A!$BV36</f>
        <v>6.2343993021326172E-4</v>
      </c>
      <c r="BL36">
        <f>A!BL36*A!BL$75/A!$BV36</f>
        <v>2.4354251130067677E-3</v>
      </c>
      <c r="BM36">
        <f>A!BM36*A!BM$75/A!$BV36</f>
        <v>1.8823422114888232E-3</v>
      </c>
      <c r="BN36">
        <f>A!BN36*A!BN$75/A!$BV36</f>
        <v>6.3303750139068297E-3</v>
      </c>
      <c r="BO36">
        <f>A!BO36*A!BO$75/A!$BV36</f>
        <v>5.6142490635776214E-3</v>
      </c>
      <c r="BP36">
        <f>A!BP36*A!BP$75/A!$BV36</f>
        <v>6.9280170794597919E-3</v>
      </c>
      <c r="BQ36">
        <f>A!BQ36*A!BQ$75/A!$BV36</f>
        <v>9.8430918762731781E-4</v>
      </c>
      <c r="BR36">
        <f>A!BR36*A!BR$75/A!$BV36</f>
        <v>1.5596585437537313E-3</v>
      </c>
      <c r="BS36">
        <f>A!BS36*A!BS$75/A!$BV36</f>
        <v>2.185680167616505E-2</v>
      </c>
      <c r="BT36">
        <f>A!BT36*A!BT$75/A!$BV36</f>
        <v>4.2793552466657966E-3</v>
      </c>
    </row>
    <row r="37" spans="1:72" x14ac:dyDescent="0.2">
      <c r="A37" t="s">
        <v>36</v>
      </c>
      <c r="B37">
        <f>A!B37*A!B$75/A!$BV37</f>
        <v>6.2036366926287681E-8</v>
      </c>
      <c r="C37">
        <f>A!C37*A!C$75/A!$BV37</f>
        <v>2.4964538015523151E-5</v>
      </c>
      <c r="D37">
        <f>A!D37*A!D$75/A!$BV37</f>
        <v>4.3200029703668764E-5</v>
      </c>
      <c r="E37">
        <f>A!E37*A!E$75/A!$BV37</f>
        <v>9.6287189878186763E-5</v>
      </c>
      <c r="F37">
        <f>A!F37*A!F$75/A!$BV37</f>
        <v>6.5538911377019545E-4</v>
      </c>
      <c r="G37">
        <f>A!G37*A!G$75/A!$BV37</f>
        <v>1.3141946822367405E-2</v>
      </c>
      <c r="H37">
        <f>A!H37*A!H$75/A!$BV37</f>
        <v>5.8267891022087326E-3</v>
      </c>
      <c r="I37">
        <f>A!I37*A!I$75/A!$BV37</f>
        <v>6.4278026048722806E-4</v>
      </c>
      <c r="J37">
        <f>A!J37*A!J$75/A!$BV37</f>
        <v>9.5444973887067158E-4</v>
      </c>
      <c r="K37">
        <f>A!K37*A!K$75/A!$BV37</f>
        <v>9.207590763300014E-4</v>
      </c>
      <c r="L37">
        <f>A!L37*A!L$75/A!$BV37</f>
        <v>2.1312378924580174E-3</v>
      </c>
      <c r="M37">
        <f>A!M37*A!M$75/A!$BV37</f>
        <v>1.5235628995117205E-3</v>
      </c>
      <c r="N37">
        <f>A!N37*A!N$75/A!$BV37</f>
        <v>1.1084376438103366E-4</v>
      </c>
      <c r="O37">
        <f>A!O37*A!O$75/A!$BV37</f>
        <v>1.3338483532546289E-4</v>
      </c>
      <c r="P37">
        <f>A!P37*A!P$75/A!$BV37</f>
        <v>1.0545751045803826E-3</v>
      </c>
      <c r="Q37">
        <f>A!Q37*A!Q$75/A!$BV37</f>
        <v>6.9771845007013801E-4</v>
      </c>
      <c r="R37">
        <f>A!R37*A!R$75/A!$BV37</f>
        <v>5.1946809510418238E-4</v>
      </c>
      <c r="S37">
        <f>A!S37*A!S$75/A!$BV37</f>
        <v>9.8489990884526621E-4</v>
      </c>
      <c r="T37">
        <f>A!T37*A!T$75/A!$BV37</f>
        <v>2.7520127756149749E-3</v>
      </c>
      <c r="U37">
        <f>A!U37*A!U$75/A!$BV37</f>
        <v>9.6848067112367237E-5</v>
      </c>
      <c r="V37">
        <f>A!V37*A!V$75/A!$BV37</f>
        <v>3.7616082124857073E-5</v>
      </c>
      <c r="W37">
        <f>A!W37*A!W$75/A!$BV37</f>
        <v>6.0301316078592918E-4</v>
      </c>
      <c r="X37">
        <f>A!X37*A!X$75/A!$BV37</f>
        <v>8.30958404492946E-4</v>
      </c>
      <c r="Y37">
        <f>A!Y37*A!Y$75/A!$BV37</f>
        <v>9.0990089473344505E-4</v>
      </c>
      <c r="Z37">
        <f>A!Z37*A!Z$75/A!$BV37</f>
        <v>1.5341927267111222E-3</v>
      </c>
      <c r="AA37">
        <f>A!AA37*A!AA$75/A!$BV37</f>
        <v>1.4402457469037599E-3</v>
      </c>
      <c r="AB37">
        <f>A!AB37*A!AB$75/A!$BV37</f>
        <v>7.8920814251134327E-3</v>
      </c>
      <c r="AC37">
        <f>A!AC37*A!AC$75/A!$BV37</f>
        <v>8.2826836349316575E-4</v>
      </c>
      <c r="AD37">
        <f>A!AD37*A!AD$75/A!$BV37</f>
        <v>6.5870145660147197E-5</v>
      </c>
      <c r="AE37">
        <f>A!AE37*A!AE$75/A!$BV37</f>
        <v>1.7047096868470446E-4</v>
      </c>
      <c r="AF37">
        <f>A!AF37*A!AF$75/A!$BV37</f>
        <v>1.1047562256451765E-3</v>
      </c>
      <c r="AG37">
        <f>A!AG37*A!AG$75/A!$BV37</f>
        <v>3.6674815337461475E-5</v>
      </c>
      <c r="AH37">
        <f>A!AH37*A!AH$75/A!$BV37</f>
        <v>4.7750666520868972E-3</v>
      </c>
      <c r="AI37">
        <f>A!AI37*A!AI$75/A!$BV37</f>
        <v>6.0603213339177598E-6</v>
      </c>
      <c r="AJ37">
        <f>A!AJ37*A!AJ$75/A!$BV37</f>
        <v>5.2239797400884816E-5</v>
      </c>
      <c r="AK37">
        <f>A!AK37*A!AK$75/A!$BV37</f>
        <v>9.6353359535505945E-7</v>
      </c>
      <c r="AL37">
        <f>A!AL37*A!AL$75/A!$BV37</f>
        <v>1.348470266932304E-5</v>
      </c>
      <c r="AM37">
        <f>A!AM37*A!AM$75/A!$BV37</f>
        <v>1.2395815587161127E-3</v>
      </c>
      <c r="AN37">
        <f>A!AN37*A!AN$75/A!$BV37</f>
        <v>8.3162761380207092E-5</v>
      </c>
      <c r="AO37">
        <f>A!AO37*A!AO$75/A!$BV37</f>
        <v>3.0452809261296222E-3</v>
      </c>
      <c r="AP37">
        <f>A!AP37*A!AP$75/A!$BV37</f>
        <v>1.5631481576607222E-3</v>
      </c>
      <c r="AQ37">
        <f>A!AQ37*A!AQ$75/A!$BV37</f>
        <v>1.3751711563671174E-2</v>
      </c>
      <c r="AR37">
        <f>A!AR37*A!AR$75/A!$BV37</f>
        <v>1.0367723401766175E-2</v>
      </c>
      <c r="AS37">
        <f>A!AS37*A!AS$75/A!$BV37</f>
        <v>2.1131686326043016E-2</v>
      </c>
      <c r="AT37">
        <f>A!AT37*A!AT$75/A!$BV37</f>
        <v>1.4237223178038876E-2</v>
      </c>
      <c r="AU37">
        <f>A!AU37*A!AU$75/A!$BV37</f>
        <v>1.1849099484995941E-2</v>
      </c>
      <c r="AV37">
        <f>A!AV37*A!AV$75/A!$BV37</f>
        <v>8.9431872238101456E-4</v>
      </c>
      <c r="AW37">
        <f>A!AW37*A!AW$75/A!$BV37</f>
        <v>5.7111624119706569E-3</v>
      </c>
      <c r="AX37">
        <f>A!AX37*A!AX$75/A!$BV37</f>
        <v>3.1641234275660249E-2</v>
      </c>
      <c r="AY37">
        <f>A!AY37*A!AY$75/A!$BV37</f>
        <v>4.755402667281112E-3</v>
      </c>
      <c r="AZ37">
        <f>A!AZ37*A!AZ$75/A!$BV37</f>
        <v>7.3806223278710626E-3</v>
      </c>
      <c r="BA37">
        <f>A!BA37*A!BA$75/A!$BV37</f>
        <v>9.5694934284728233E-3</v>
      </c>
      <c r="BB37">
        <f>A!BB37*A!BB$75/A!$BV37</f>
        <v>4.0985438056784777E-2</v>
      </c>
      <c r="BC37">
        <f>A!BC37*A!BC$75/A!$BV37</f>
        <v>1.7566641272860537E-3</v>
      </c>
      <c r="BD37">
        <f>A!BD37*A!BD$75/A!$BV37</f>
        <v>3.9011814572393312E-2</v>
      </c>
      <c r="BE37">
        <f>A!BE37*A!BE$75/A!$BV37</f>
        <v>1.9058094192436169E-3</v>
      </c>
      <c r="BF37">
        <f>A!BF37*A!BF$75/A!$BV37</f>
        <v>4.8042052605458694E-3</v>
      </c>
      <c r="BG37">
        <f>A!BG37*A!BG$75/A!$BV37</f>
        <v>2.1469228620766289E-2</v>
      </c>
      <c r="BH37">
        <f>A!BH37*A!BH$75/A!$BV37</f>
        <v>1.7622606978418692E-2</v>
      </c>
      <c r="BI37">
        <f>A!BI37*A!BI$75/A!$BV37</f>
        <v>7.3543806461406286E-3</v>
      </c>
      <c r="BJ37">
        <f>A!BJ37*A!BJ$75/A!$BV37</f>
        <v>1.7954823275845566E-3</v>
      </c>
      <c r="BK37">
        <f>A!BK37*A!BK$75/A!$BV37</f>
        <v>2.0162821054368393E-2</v>
      </c>
      <c r="BL37">
        <f>A!BL37*A!BL$75/A!$BV37</f>
        <v>7.6244818844935171E-4</v>
      </c>
      <c r="BM37">
        <f>A!BM37*A!BM$75/A!$BV37</f>
        <v>1.5362265974931801E-3</v>
      </c>
      <c r="BN37">
        <f>A!BN37*A!BN$75/A!$BV37</f>
        <v>4.5582756562038982E-3</v>
      </c>
      <c r="BO37">
        <f>A!BO37*A!BO$75/A!$BV37</f>
        <v>4.1087082127750363E-3</v>
      </c>
      <c r="BP37">
        <f>A!BP37*A!BP$75/A!$BV37</f>
        <v>1.1263672461116579E-4</v>
      </c>
      <c r="BQ37">
        <f>A!BQ37*A!BQ$75/A!$BV37</f>
        <v>1.4681682017066724E-5</v>
      </c>
      <c r="BR37">
        <f>A!BR37*A!BR$75/A!$BV37</f>
        <v>1.5444511794216381E-4</v>
      </c>
      <c r="BS37">
        <f>A!BS37*A!BS$75/A!$BV37</f>
        <v>0.17271529081369871</v>
      </c>
      <c r="BT37">
        <f>A!BT37*A!BT$75/A!$BV37</f>
        <v>7.7239465348149681E-3</v>
      </c>
    </row>
    <row r="38" spans="1:72" x14ac:dyDescent="0.2">
      <c r="A38" t="s">
        <v>37</v>
      </c>
      <c r="B38">
        <f>A!B38*A!B$75/A!$BV38</f>
        <v>2.6526320373495777E-3</v>
      </c>
      <c r="C38">
        <f>A!C38*A!C$75/A!$BV38</f>
        <v>1.5088444892871574E-4</v>
      </c>
      <c r="D38">
        <f>A!D38*A!D$75/A!$BV38</f>
        <v>0.22052004219808105</v>
      </c>
      <c r="E38">
        <f>A!E38*A!E$75/A!$BV38</f>
        <v>1.2333926701131549E-3</v>
      </c>
      <c r="F38">
        <f>A!F38*A!F$75/A!$BV38</f>
        <v>3.3317555938221731E-4</v>
      </c>
      <c r="G38">
        <f>A!G38*A!G$75/A!$BV38</f>
        <v>0.21479074024129571</v>
      </c>
      <c r="H38">
        <f>A!H38*A!H$75/A!$BV38</f>
        <v>7.6216039705636557E-3</v>
      </c>
      <c r="I38">
        <f>A!I38*A!I$75/A!$BV38</f>
        <v>1.7711316680618495E-4</v>
      </c>
      <c r="J38">
        <f>A!J38*A!J$75/A!$BV38</f>
        <v>1.2136509797400596E-4</v>
      </c>
      <c r="K38">
        <f>A!K38*A!K$75/A!$BV38</f>
        <v>1.9468144626163972E-4</v>
      </c>
      <c r="L38">
        <f>A!L38*A!L$75/A!$BV38</f>
        <v>2.4163412113129365E-4</v>
      </c>
      <c r="M38">
        <f>A!M38*A!M$75/A!$BV38</f>
        <v>3.4272080175000365E-4</v>
      </c>
      <c r="N38">
        <f>A!N38*A!N$75/A!$BV38</f>
        <v>1.7924505198684285E-5</v>
      </c>
      <c r="O38">
        <f>A!O38*A!O$75/A!$BV38</f>
        <v>7.4965834432307659E-5</v>
      </c>
      <c r="P38">
        <f>A!P38*A!P$75/A!$BV38</f>
        <v>7.0223797394237196E-5</v>
      </c>
      <c r="Q38">
        <f>A!Q38*A!Q$75/A!$BV38</f>
        <v>5.010336703945996E-5</v>
      </c>
      <c r="R38">
        <f>A!R38*A!R$75/A!$BV38</f>
        <v>4.0908393311802515E-5</v>
      </c>
      <c r="S38">
        <f>A!S38*A!S$75/A!$BV38</f>
        <v>7.4862518896993125E-5</v>
      </c>
      <c r="T38">
        <f>A!T38*A!T$75/A!$BV38</f>
        <v>4.6159334820852115E-4</v>
      </c>
      <c r="U38">
        <f>A!U38*A!U$75/A!$BV38</f>
        <v>5.4141302191123825E-5</v>
      </c>
      <c r="V38">
        <f>A!V38*A!V$75/A!$BV38</f>
        <v>3.7269570101493325E-6</v>
      </c>
      <c r="W38">
        <f>A!W38*A!W$75/A!$BV38</f>
        <v>3.2944862042422332E-4</v>
      </c>
      <c r="X38">
        <f>A!X38*A!X$75/A!$BV38</f>
        <v>3.9868059727175121E-4</v>
      </c>
      <c r="Y38">
        <f>A!Y38*A!Y$75/A!$BV38</f>
        <v>0.2761775249093133</v>
      </c>
      <c r="Z38">
        <f>A!Z38*A!Z$75/A!$BV38</f>
        <v>6.6280582484392709E-3</v>
      </c>
      <c r="AA38">
        <f>A!AA38*A!AA$75/A!$BV38</f>
        <v>2.3185203172842566E-4</v>
      </c>
      <c r="AB38">
        <f>A!AB38*A!AB$75/A!$BV38</f>
        <v>1.3868000911631062E-3</v>
      </c>
      <c r="AC38">
        <f>A!AC38*A!AC$75/A!$BV38</f>
        <v>3.2058443587946149E-4</v>
      </c>
      <c r="AD38">
        <f>A!AD38*A!AD$75/A!$BV38</f>
        <v>1.6932884524375268E-4</v>
      </c>
      <c r="AE38">
        <f>A!AE38*A!AE$75/A!$BV38</f>
        <v>3.6953663742456075E-5</v>
      </c>
      <c r="AF38">
        <f>A!AF38*A!AF$75/A!$BV38</f>
        <v>3.8151430386071763E-4</v>
      </c>
      <c r="AG38">
        <f>A!AG38*A!AG$75/A!$BV38</f>
        <v>4.2863676336615279E-3</v>
      </c>
      <c r="AH38">
        <f>A!AH38*A!AH$75/A!$BV38</f>
        <v>2.0824708948433985E-3</v>
      </c>
      <c r="AI38">
        <f>A!AI38*A!AI$75/A!$BV38</f>
        <v>5.2943667001598051E-4</v>
      </c>
      <c r="AJ38">
        <f>A!AJ38*A!AJ$75/A!$BV38</f>
        <v>5.131314907855262E-3</v>
      </c>
      <c r="AK38">
        <f>A!AK38*A!AK$75/A!$BV38</f>
        <v>6.5766116691891383E-4</v>
      </c>
      <c r="AL38">
        <f>A!AL38*A!AL$75/A!$BV38</f>
        <v>1.5042592273806221E-5</v>
      </c>
      <c r="AM38">
        <f>A!AM38*A!AM$75/A!$BV38</f>
        <v>4.673400158578451E-3</v>
      </c>
      <c r="AN38">
        <f>A!AN38*A!AN$75/A!$BV38</f>
        <v>4.0294633976767057E-5</v>
      </c>
      <c r="AO38">
        <f>A!AO38*A!AO$75/A!$BV38</f>
        <v>1.0066934173854112E-4</v>
      </c>
      <c r="AP38">
        <f>A!AP38*A!AP$75/A!$BV38</f>
        <v>3.4642435167204095E-5</v>
      </c>
      <c r="AQ38">
        <f>A!AQ38*A!AQ$75/A!$BV38</f>
        <v>1.545847113789573E-4</v>
      </c>
      <c r="AR38">
        <f>A!AR38*A!AR$75/A!$BV38</f>
        <v>1.7305055851922591E-4</v>
      </c>
      <c r="AS38">
        <f>A!AS38*A!AS$75/A!$BV38</f>
        <v>2.3151847407948587E-3</v>
      </c>
      <c r="AT38">
        <f>A!AT38*A!AT$75/A!$BV38</f>
        <v>9.6477030409735786E-4</v>
      </c>
      <c r="AU38">
        <f>A!AU38*A!AU$75/A!$BV38</f>
        <v>6.4300439113783993E-6</v>
      </c>
      <c r="AV38">
        <f>A!AV38*A!AV$75/A!$BV38</f>
        <v>1.2647700550245212E-4</v>
      </c>
      <c r="AW38">
        <f>A!AW38*A!AW$75/A!$BV38</f>
        <v>4.3621886225336783E-5</v>
      </c>
      <c r="AX38">
        <f>A!AX38*A!AX$75/A!$BV38</f>
        <v>1.4609218554385191E-3</v>
      </c>
      <c r="AY38">
        <f>A!AY38*A!AY$75/A!$BV38</f>
        <v>4.7935998218628332E-4</v>
      </c>
      <c r="AZ38">
        <f>A!AZ38*A!AZ$75/A!$BV38</f>
        <v>1.1922243248450944E-5</v>
      </c>
      <c r="BA38">
        <f>A!BA38*A!BA$75/A!$BV38</f>
        <v>1.837451230110714E-4</v>
      </c>
      <c r="BB38">
        <f>A!BB38*A!BB$75/A!$BV38</f>
        <v>3.0505801557512336E-4</v>
      </c>
      <c r="BC38">
        <f>A!BC38*A!BC$75/A!$BV38</f>
        <v>4.979048320456395E-4</v>
      </c>
      <c r="BD38">
        <f>A!BD38*A!BD$75/A!$BV38</f>
        <v>1.4931553126681049E-3</v>
      </c>
      <c r="BE38">
        <f>A!BE38*A!BE$75/A!$BV38</f>
        <v>4.9936695190601766E-4</v>
      </c>
      <c r="BF38">
        <f>A!BF38*A!BF$75/A!$BV38</f>
        <v>1.7957673028956613E-4</v>
      </c>
      <c r="BG38">
        <f>A!BG38*A!BG$75/A!$BV38</f>
        <v>1.4792931003661865E-4</v>
      </c>
      <c r="BH38">
        <f>A!BH38*A!BH$75/A!$BV38</f>
        <v>7.1072466717131888E-4</v>
      </c>
      <c r="BI38">
        <f>A!BI38*A!BI$75/A!$BV38</f>
        <v>1.3196518972125821E-4</v>
      </c>
      <c r="BJ38">
        <f>A!BJ38*A!BJ$75/A!$BV38</f>
        <v>1.2924344404349454E-4</v>
      </c>
      <c r="BK38">
        <f>A!BK38*A!BK$75/A!$BV38</f>
        <v>3.6122988225927126E-5</v>
      </c>
      <c r="BL38">
        <f>A!BL38*A!BL$75/A!$BV38</f>
        <v>2.9684614343538154E-4</v>
      </c>
      <c r="BM38">
        <f>A!BM38*A!BM$75/A!$BV38</f>
        <v>3.6839890486650457E-4</v>
      </c>
      <c r="BN38">
        <f>A!BN38*A!BN$75/A!$BV38</f>
        <v>7.5786870473341277E-4</v>
      </c>
      <c r="BO38">
        <f>A!BO38*A!BO$75/A!$BV38</f>
        <v>6.7039349287169152E-4</v>
      </c>
      <c r="BP38">
        <f>A!BP38*A!BP$75/A!$BV38</f>
        <v>4.7927710964323009E-3</v>
      </c>
      <c r="BQ38">
        <f>A!BQ38*A!BQ$75/A!$BV38</f>
        <v>1.4605438815353506E-4</v>
      </c>
      <c r="BR38">
        <f>A!BR38*A!BR$75/A!$BV38</f>
        <v>8.1933914252853395E-3</v>
      </c>
      <c r="BS38">
        <f>A!BS38*A!BS$75/A!$BV38</f>
        <v>2.7524631612552714E-2</v>
      </c>
      <c r="BT38">
        <f>A!BT38*A!BT$75/A!$BV38</f>
        <v>0.14181972740175486</v>
      </c>
    </row>
    <row r="39" spans="1:72" x14ac:dyDescent="0.2">
      <c r="A39" t="s">
        <v>38</v>
      </c>
      <c r="B39">
        <f>A!B39*A!B$75/A!$BV39</f>
        <v>1.7115864286993478E-4</v>
      </c>
      <c r="C39">
        <f>A!C39*A!C$75/A!$BV39</f>
        <v>6.1081248602538386E-4</v>
      </c>
      <c r="D39">
        <f>A!D39*A!D$75/A!$BV39</f>
        <v>2.2853882098992169E-4</v>
      </c>
      <c r="E39">
        <f>A!E39*A!E$75/A!$BV39</f>
        <v>5.7291440340675433E-3</v>
      </c>
      <c r="F39">
        <f>A!F39*A!F$75/A!$BV39</f>
        <v>2.5938660428214349E-5</v>
      </c>
      <c r="G39">
        <f>A!G39*A!G$75/A!$BV39</f>
        <v>3.0636050774255952E-2</v>
      </c>
      <c r="H39">
        <f>A!H39*A!H$75/A!$BV39</f>
        <v>4.7593858865287701E-4</v>
      </c>
      <c r="I39">
        <f>A!I39*A!I$75/A!$BV39</f>
        <v>3.4071889552031807E-3</v>
      </c>
      <c r="J39">
        <f>A!J39*A!J$75/A!$BV39</f>
        <v>3.5856230033467214E-3</v>
      </c>
      <c r="K39">
        <f>A!K39*A!K$75/A!$BV39</f>
        <v>6.8935209263585998E-4</v>
      </c>
      <c r="L39">
        <f>A!L39*A!L$75/A!$BV39</f>
        <v>6.1119935739141495E-4</v>
      </c>
      <c r="M39">
        <f>A!M39*A!M$75/A!$BV39</f>
        <v>1.3274982556931345E-4</v>
      </c>
      <c r="N39">
        <f>A!N39*A!N$75/A!$BV39</f>
        <v>1.5025901484455443E-5</v>
      </c>
      <c r="O39">
        <f>A!O39*A!O$75/A!$BV39</f>
        <v>3.5216671675528662E-5</v>
      </c>
      <c r="P39">
        <f>A!P39*A!P$75/A!$BV39</f>
        <v>1.9562556332236344E-4</v>
      </c>
      <c r="Q39">
        <f>A!Q39*A!Q$75/A!$BV39</f>
        <v>4.2375331917434855E-5</v>
      </c>
      <c r="R39">
        <f>A!R39*A!R$75/A!$BV39</f>
        <v>8.3325519984749703E-4</v>
      </c>
      <c r="S39">
        <f>A!S39*A!S$75/A!$BV39</f>
        <v>7.7684784428979866E-4</v>
      </c>
      <c r="T39">
        <f>A!T39*A!T$75/A!$BV39</f>
        <v>2.8848199479638375E-3</v>
      </c>
      <c r="U39">
        <f>A!U39*A!U$75/A!$BV39</f>
        <v>2.1376878045636379E-4</v>
      </c>
      <c r="V39">
        <f>A!V39*A!V$75/A!$BV39</f>
        <v>3.9346385492772266E-6</v>
      </c>
      <c r="W39">
        <f>A!W39*A!W$75/A!$BV39</f>
        <v>1.7551152989082766E-3</v>
      </c>
      <c r="X39">
        <f>A!X39*A!X$75/A!$BV39</f>
        <v>1.2329298155780977E-3</v>
      </c>
      <c r="Y39">
        <f>A!Y39*A!Y$75/A!$BV39</f>
        <v>5.4342100925276401E-3</v>
      </c>
      <c r="Z39">
        <f>A!Z39*A!Z$75/A!$BV39</f>
        <v>9.3700763977267094E-4</v>
      </c>
      <c r="AA39">
        <f>A!AA39*A!AA$75/A!$BV39</f>
        <v>2.0120102815507045E-3</v>
      </c>
      <c r="AB39">
        <f>A!AB39*A!AB$75/A!$BV39</f>
        <v>0.15683828312510573</v>
      </c>
      <c r="AC39">
        <f>A!AC39*A!AC$75/A!$BV39</f>
        <v>8.3467618092936176E-3</v>
      </c>
      <c r="AD39">
        <f>A!AD39*A!AD$75/A!$BV39</f>
        <v>3.0383592215821216E-3</v>
      </c>
      <c r="AE39">
        <f>A!AE39*A!AE$75/A!$BV39</f>
        <v>1.8347466985457119E-3</v>
      </c>
      <c r="AF39">
        <f>A!AF39*A!AF$75/A!$BV39</f>
        <v>4.0429647105758373E-2</v>
      </c>
      <c r="AG39">
        <f>A!AG39*A!AG$75/A!$BV39</f>
        <v>7.1782678191799301E-2</v>
      </c>
      <c r="AH39">
        <f>A!AH39*A!AH$75/A!$BV39</f>
        <v>6.7096081045107687E-3</v>
      </c>
      <c r="AI39">
        <f>A!AI39*A!AI$75/A!$BV39</f>
        <v>2.0317470157735832E-2</v>
      </c>
      <c r="AJ39">
        <f>A!AJ39*A!AJ$75/A!$BV39</f>
        <v>0.17268353818260099</v>
      </c>
      <c r="AK39">
        <f>A!AK39*A!AK$75/A!$BV39</f>
        <v>3.0349911116316929E-3</v>
      </c>
      <c r="AL39">
        <f>A!AL39*A!AL$75/A!$BV39</f>
        <v>1.5175382127035843E-3</v>
      </c>
      <c r="AM39">
        <f>A!AM39*A!AM$75/A!$BV39</f>
        <v>0.1084792546666461</v>
      </c>
      <c r="AN39">
        <f>A!AN39*A!AN$75/A!$BV39</f>
        <v>3.8743803171116557E-3</v>
      </c>
      <c r="AO39">
        <f>A!AO39*A!AO$75/A!$BV39</f>
        <v>7.9782741370021532E-3</v>
      </c>
      <c r="AP39">
        <f>A!AP39*A!AP$75/A!$BV39</f>
        <v>4.4768657955779178E-3</v>
      </c>
      <c r="AQ39">
        <f>A!AQ39*A!AQ$75/A!$BV39</f>
        <v>1.259312562534068E-3</v>
      </c>
      <c r="AR39">
        <f>A!AR39*A!AR$75/A!$BV39</f>
        <v>1.533155160035975E-2</v>
      </c>
      <c r="AS39">
        <f>A!AS39*A!AS$75/A!$BV39</f>
        <v>2.312789327669039E-3</v>
      </c>
      <c r="AT39">
        <f>A!AT39*A!AT$75/A!$BV39</f>
        <v>1.0199851446383581E-2</v>
      </c>
      <c r="AU39">
        <f>A!AU39*A!AU$75/A!$BV39</f>
        <v>1.2362357687958248E-3</v>
      </c>
      <c r="AV39">
        <f>A!AV39*A!AV$75/A!$BV39</f>
        <v>1.4108902073016512E-6</v>
      </c>
      <c r="AW39">
        <f>A!AW39*A!AW$75/A!$BV39</f>
        <v>1.1344625242989226E-5</v>
      </c>
      <c r="AX39">
        <f>A!AX39*A!AX$75/A!$BV39</f>
        <v>6.7426959080221235E-5</v>
      </c>
      <c r="AY39">
        <f>A!AY39*A!AY$75/A!$BV39</f>
        <v>6.6815166011049117E-3</v>
      </c>
      <c r="AZ39">
        <f>A!AZ39*A!AZ$75/A!$BV39</f>
        <v>3.0305311710012608E-3</v>
      </c>
      <c r="BA39">
        <f>A!BA39*A!BA$75/A!$BV39</f>
        <v>1.5425383313978161E-3</v>
      </c>
      <c r="BB39">
        <f>A!BB39*A!BB$75/A!$BV39</f>
        <v>3.3164871971311349E-2</v>
      </c>
      <c r="BC39">
        <f>A!BC39*A!BC$75/A!$BV39</f>
        <v>1.3497096947696807E-3</v>
      </c>
      <c r="BD39">
        <f>A!BD39*A!BD$75/A!$BV39</f>
        <v>1.157939718435161E-2</v>
      </c>
      <c r="BE39">
        <f>A!BE39*A!BE$75/A!$BV39</f>
        <v>5.4152835117936976E-3</v>
      </c>
      <c r="BF39">
        <f>A!BF39*A!BF$75/A!$BV39</f>
        <v>1.9583661655303867E-3</v>
      </c>
      <c r="BG39">
        <f>A!BG39*A!BG$75/A!$BV39</f>
        <v>7.6544695058391272E-3</v>
      </c>
      <c r="BH39">
        <f>A!BH39*A!BH$75/A!$BV39</f>
        <v>1.016168080568944E-2</v>
      </c>
      <c r="BI39">
        <f>A!BI39*A!BI$75/A!$BV39</f>
        <v>1.5545132158288955E-3</v>
      </c>
      <c r="BJ39">
        <f>A!BJ39*A!BJ$75/A!$BV39</f>
        <v>3.8023710880131702E-3</v>
      </c>
      <c r="BK39">
        <f>A!BK39*A!BK$75/A!$BV39</f>
        <v>2.6041164169219723E-3</v>
      </c>
      <c r="BL39">
        <f>A!BL39*A!BL$75/A!$BV39</f>
        <v>2.3062045021566852E-3</v>
      </c>
      <c r="BM39">
        <f>A!BM39*A!BM$75/A!$BV39</f>
        <v>5.664465525616726E-4</v>
      </c>
      <c r="BN39">
        <f>A!BN39*A!BN$75/A!$BV39</f>
        <v>1.3842557002668003E-3</v>
      </c>
      <c r="BO39">
        <f>A!BO39*A!BO$75/A!$BV39</f>
        <v>6.8770537819085294E-3</v>
      </c>
      <c r="BP39">
        <f>A!BP39*A!BP$75/A!$BV39</f>
        <v>1.1692982900948116E-4</v>
      </c>
      <c r="BQ39">
        <f>A!BQ39*A!BQ$75/A!$BV39</f>
        <v>1.8123944209107163E-4</v>
      </c>
      <c r="BR39">
        <f>A!BR39*A!BR$75/A!$BV39</f>
        <v>2.1806701521824541E-3</v>
      </c>
      <c r="BS39">
        <f>A!BS39*A!BS$75/A!$BV39</f>
        <v>2.8367343129537632E-3</v>
      </c>
      <c r="BT39">
        <f>A!BT39*A!BT$75/A!$BV39</f>
        <v>1.7256963272859634E-2</v>
      </c>
    </row>
    <row r="40" spans="1:72" x14ac:dyDescent="0.2">
      <c r="A40" t="s">
        <v>39</v>
      </c>
      <c r="B40">
        <f>A!B40*A!B$75/A!$BV40</f>
        <v>2.0960434024459122E-3</v>
      </c>
      <c r="C40">
        <f>A!C40*A!C$75/A!$BV40</f>
        <v>-9.4512429414698292E-9</v>
      </c>
      <c r="D40">
        <f>A!D40*A!D$75/A!$BV40</f>
        <v>7.5415110725182707E-5</v>
      </c>
      <c r="E40">
        <f>A!E40*A!E$75/A!$BV40</f>
        <v>2.3807882473544152E-3</v>
      </c>
      <c r="F40">
        <f>A!F40*A!F$75/A!$BV40</f>
        <v>2.4266832538121898E-8</v>
      </c>
      <c r="G40">
        <f>A!G40*A!G$75/A!$BV40</f>
        <v>3.1931642590205984E-3</v>
      </c>
      <c r="H40">
        <f>A!H40*A!H$75/A!$BV40</f>
        <v>2.5774267994247525E-7</v>
      </c>
      <c r="I40">
        <f>A!I40*A!I$75/A!$BV40</f>
        <v>2.6598303963610924E-2</v>
      </c>
      <c r="J40">
        <f>A!J40*A!J$75/A!$BV40</f>
        <v>1.2564083747879019E-2</v>
      </c>
      <c r="K40">
        <f>A!K40*A!K$75/A!$BV40</f>
        <v>1.0860650429967023E-3</v>
      </c>
      <c r="L40">
        <f>A!L40*A!L$75/A!$BV40</f>
        <v>1.1833151430483631E-2</v>
      </c>
      <c r="M40">
        <f>A!M40*A!M$75/A!$BV40</f>
        <v>4.3591586875350403E-3</v>
      </c>
      <c r="N40">
        <f>A!N40*A!N$75/A!$BV40</f>
        <v>1.1076477084820374E-2</v>
      </c>
      <c r="O40">
        <f>A!O40*A!O$75/A!$BV40</f>
        <v>4.8391430868141241E-4</v>
      </c>
      <c r="P40">
        <f>A!P40*A!P$75/A!$BV40</f>
        <v>1.3896770153743437E-3</v>
      </c>
      <c r="Q40">
        <f>A!Q40*A!Q$75/A!$BV40</f>
        <v>1.062876090208378E-3</v>
      </c>
      <c r="R40">
        <f>A!R40*A!R$75/A!$BV40</f>
        <v>8.5036663904511595E-4</v>
      </c>
      <c r="S40">
        <f>A!S40*A!S$75/A!$BV40</f>
        <v>3.9218120173294116E-3</v>
      </c>
      <c r="T40">
        <f>A!T40*A!T$75/A!$BV40</f>
        <v>2.7047874802138248E-2</v>
      </c>
      <c r="U40">
        <f>A!U40*A!U$75/A!$BV40</f>
        <v>9.3463307281080894E-3</v>
      </c>
      <c r="V40">
        <f>A!V40*A!V$75/A!$BV40</f>
        <v>1.7817867757431891E-3</v>
      </c>
      <c r="W40">
        <f>A!W40*A!W$75/A!$BV40</f>
        <v>2.3709836424558001E-2</v>
      </c>
      <c r="X40">
        <f>A!X40*A!X$75/A!$BV40</f>
        <v>1.082609383851508E-2</v>
      </c>
      <c r="Y40">
        <f>A!Y40*A!Y$75/A!$BV40</f>
        <v>2.52131935647434E-2</v>
      </c>
      <c r="Z40">
        <f>A!Z40*A!Z$75/A!$BV40</f>
        <v>2.5377916617152885E-2</v>
      </c>
      <c r="AA40">
        <f>A!AA40*A!AA$75/A!$BV40</f>
        <v>3.8309713080718323E-2</v>
      </c>
      <c r="AB40">
        <f>A!AB40*A!AB$75/A!$BV40</f>
        <v>0.1463183109127377</v>
      </c>
      <c r="AC40">
        <f>A!AC40*A!AC$75/A!$BV40</f>
        <v>7.0132797515862058E-2</v>
      </c>
      <c r="AD40">
        <f>A!AD40*A!AD$75/A!$BV40</f>
        <v>5.2705985938384083E-2</v>
      </c>
      <c r="AE40">
        <f>A!AE40*A!AE$75/A!$BV40</f>
        <v>5.9891129543828504E-2</v>
      </c>
      <c r="AF40">
        <f>A!AF40*A!AF$75/A!$BV40</f>
        <v>0.15854236113941222</v>
      </c>
      <c r="AG40">
        <f>A!AG40*A!AG$75/A!$BV40</f>
        <v>1.2214341215670746E-4</v>
      </c>
      <c r="AH40">
        <f>A!AH40*A!AH$75/A!$BV40</f>
        <v>1.2295099984672097E-5</v>
      </c>
      <c r="AI40">
        <f>A!AI40*A!AI$75/A!$BV40</f>
        <v>5.8885093674387453E-3</v>
      </c>
      <c r="AJ40">
        <f>A!AJ40*A!AJ$75/A!$BV40</f>
        <v>7.3033531920699252E-2</v>
      </c>
      <c r="AK40">
        <f>A!AK40*A!AK$75/A!$BV40</f>
        <v>1.2764538858409669E-3</v>
      </c>
      <c r="AL40">
        <f>A!AL40*A!AL$75/A!$BV40</f>
        <v>1.2229857011929472E-4</v>
      </c>
      <c r="AM40">
        <f>A!AM40*A!AM$75/A!$BV40</f>
        <v>6.6678935129895747E-3</v>
      </c>
      <c r="AN40">
        <f>A!AN40*A!AN$75/A!$BV40</f>
        <v>7.9541112779348833E-2</v>
      </c>
      <c r="AO40">
        <f>A!AO40*A!AO$75/A!$BV40</f>
        <v>5.0290817114898361E-3</v>
      </c>
      <c r="AP40">
        <f>A!AP40*A!AP$75/A!$BV40</f>
        <v>1.9702654456576849E-3</v>
      </c>
      <c r="AQ40">
        <f>A!AQ40*A!AQ$75/A!$BV40</f>
        <v>4.2950440613766698E-3</v>
      </c>
      <c r="AR40">
        <f>A!AR40*A!AR$75/A!$BV40</f>
        <v>6.2145503434176599E-3</v>
      </c>
      <c r="AS40">
        <f>A!AS40*A!AS$75/A!$BV40</f>
        <v>-1.6651628727312807E-7</v>
      </c>
      <c r="AT40">
        <f>A!AT40*A!AT$75/A!$BV40</f>
        <v>1.9483413260079754E-7</v>
      </c>
      <c r="AU40">
        <f>A!AU40*A!AU$75/A!$BV40</f>
        <v>4.1022327689040734E-4</v>
      </c>
      <c r="AV40">
        <f>A!AV40*A!AV$75/A!$BV40</f>
        <v>2.083583860648641E-10</v>
      </c>
      <c r="AW40">
        <f>A!AW40*A!AW$75/A!$BV40</f>
        <v>9.3265824180598456E-6</v>
      </c>
      <c r="AX40">
        <f>A!AX40*A!AX$75/A!$BV40</f>
        <v>3.8692945171657056E-4</v>
      </c>
      <c r="AY40">
        <f>A!AY40*A!AY$75/A!$BV40</f>
        <v>2.4005014351296183E-3</v>
      </c>
      <c r="AZ40">
        <f>A!AZ40*A!AZ$75/A!$BV40</f>
        <v>1.2805228459947036E-3</v>
      </c>
      <c r="BA40">
        <f>A!BA40*A!BA$75/A!$BV40</f>
        <v>6.7509177011018629E-4</v>
      </c>
      <c r="BB40">
        <f>A!BB40*A!BB$75/A!$BV40</f>
        <v>5.1105676387504977E-3</v>
      </c>
      <c r="BC40">
        <f>A!BC40*A!BC$75/A!$BV40</f>
        <v>3.3955275630325261E-5</v>
      </c>
      <c r="BD40">
        <f>A!BD40*A!BD$75/A!$BV40</f>
        <v>1.3893889501734877E-2</v>
      </c>
      <c r="BE40">
        <f>A!BE40*A!BE$75/A!$BV40</f>
        <v>6.1816055319244235E-4</v>
      </c>
      <c r="BF40">
        <f>A!BF40*A!BF$75/A!$BV40</f>
        <v>5.8846046145749023E-4</v>
      </c>
      <c r="BG40">
        <f>A!BG40*A!BG$75/A!$BV40</f>
        <v>3.6181580044505508E-3</v>
      </c>
      <c r="BH40">
        <f>A!BH40*A!BH$75/A!$BV40</f>
        <v>5.6445830776217648E-3</v>
      </c>
      <c r="BI40">
        <f>A!BI40*A!BI$75/A!$BV40</f>
        <v>9.9080085294478101E-4</v>
      </c>
      <c r="BJ40">
        <f>A!BJ40*A!BJ$75/A!$BV40</f>
        <v>1.5161057345592932E-3</v>
      </c>
      <c r="BK40">
        <f>A!BK40*A!BK$75/A!$BV40</f>
        <v>1.2625670468145811E-3</v>
      </c>
      <c r="BL40">
        <f>A!BL40*A!BL$75/A!$BV40</f>
        <v>5.9827408338263856E-4</v>
      </c>
      <c r="BM40">
        <f>A!BM40*A!BM$75/A!$BV40</f>
        <v>1.1809783070749909E-3</v>
      </c>
      <c r="BN40">
        <f>A!BN40*A!BN$75/A!$BV40</f>
        <v>1.2936289709771486E-2</v>
      </c>
      <c r="BO40">
        <f>A!BO40*A!BO$75/A!$BV40</f>
        <v>4.7449227670471337E-3</v>
      </c>
      <c r="BP40">
        <f>A!BP40*A!BP$75/A!$BV40</f>
        <v>7.0473983060728696E-4</v>
      </c>
      <c r="BQ40">
        <f>A!BQ40*A!BQ$75/A!$BV40</f>
        <v>8.0904079715337198E-4</v>
      </c>
      <c r="BR40">
        <f>A!BR40*A!BR$75/A!$BV40</f>
        <v>1.2912512642453624E-8</v>
      </c>
      <c r="BS40">
        <f>A!BS40*A!BS$75/A!$BV40</f>
        <v>2.3078292281601378E-2</v>
      </c>
      <c r="BT40">
        <f>A!BT40*A!BT$75/A!$BV40</f>
        <v>7.2891984719112906E-4</v>
      </c>
    </row>
    <row r="41" spans="1:72" x14ac:dyDescent="0.2">
      <c r="A41" t="s">
        <v>40</v>
      </c>
      <c r="B41">
        <f>A!B41*A!B$75/A!$BV41</f>
        <v>1.8249176331361139E-4</v>
      </c>
      <c r="C41">
        <f>A!C41*A!C$75/A!$BV41</f>
        <v>2.6561390091745349E-5</v>
      </c>
      <c r="D41">
        <f>A!D41*A!D$75/A!$BV41</f>
        <v>7.8829471984822339E-4</v>
      </c>
      <c r="E41">
        <f>A!E41*A!E$75/A!$BV41</f>
        <v>1.4042096362532449E-4</v>
      </c>
      <c r="F41">
        <f>A!F41*A!F$75/A!$BV41</f>
        <v>1.6726559848329509E-4</v>
      </c>
      <c r="G41">
        <f>A!G41*A!G$75/A!$BV41</f>
        <v>1.2641965271428625E-3</v>
      </c>
      <c r="H41">
        <f>A!H41*A!H$75/A!$BV41</f>
        <v>3.6450267259477381E-3</v>
      </c>
      <c r="I41">
        <f>A!I41*A!I$75/A!$BV41</f>
        <v>2.2539657536401684E-4</v>
      </c>
      <c r="J41">
        <f>A!J41*A!J$75/A!$BV41</f>
        <v>1.9482889714416898E-4</v>
      </c>
      <c r="K41">
        <f>A!K41*A!K$75/A!$BV41</f>
        <v>3.5435420231525453E-4</v>
      </c>
      <c r="L41">
        <f>A!L41*A!L$75/A!$BV41</f>
        <v>7.9496362789704521E-4</v>
      </c>
      <c r="M41">
        <f>A!M41*A!M$75/A!$BV41</f>
        <v>5.2433896612363742E-4</v>
      </c>
      <c r="N41">
        <f>A!N41*A!N$75/A!$BV41</f>
        <v>1.3289212564998796E-4</v>
      </c>
      <c r="O41">
        <f>A!O41*A!O$75/A!$BV41</f>
        <v>9.2007537370579351E-5</v>
      </c>
      <c r="P41">
        <f>A!P41*A!P$75/A!$BV41</f>
        <v>2.8927835718431995E-4</v>
      </c>
      <c r="Q41">
        <f>A!Q41*A!Q$75/A!$BV41</f>
        <v>4.7145568741254894E-4</v>
      </c>
      <c r="R41">
        <f>A!R41*A!R$75/A!$BV41</f>
        <v>1.7005289173179186E-4</v>
      </c>
      <c r="S41">
        <f>A!S41*A!S$75/A!$BV41</f>
        <v>3.4443227207844152E-4</v>
      </c>
      <c r="T41">
        <f>A!T41*A!T$75/A!$BV41</f>
        <v>7.9975784377504745E-4</v>
      </c>
      <c r="U41">
        <f>A!U41*A!U$75/A!$BV41</f>
        <v>6.746897011283693E-5</v>
      </c>
      <c r="V41">
        <f>A!V41*A!V$75/A!$BV41</f>
        <v>2.2279588947554504E-5</v>
      </c>
      <c r="W41">
        <f>A!W41*A!W$75/A!$BV41</f>
        <v>2.361767998706157E-4</v>
      </c>
      <c r="X41">
        <f>A!X41*A!X$75/A!$BV41</f>
        <v>2.4462311380560049E-4</v>
      </c>
      <c r="Y41">
        <f>A!Y41*A!Y$75/A!$BV41</f>
        <v>3.1776492073236644E-4</v>
      </c>
      <c r="Z41">
        <f>A!Z41*A!Z$75/A!$BV41</f>
        <v>5.5214896558279127E-4</v>
      </c>
      <c r="AA41">
        <f>A!AA41*A!AA$75/A!$BV41</f>
        <v>4.059540060270868E-4</v>
      </c>
      <c r="AB41">
        <f>A!AB41*A!AB$75/A!$BV41</f>
        <v>9.8191383337275975E-3</v>
      </c>
      <c r="AC41">
        <f>A!AC41*A!AC$75/A!$BV41</f>
        <v>2.2637026677278576E-3</v>
      </c>
      <c r="AD41">
        <f>A!AD41*A!AD$75/A!$BV41</f>
        <v>7.715891196354947E-4</v>
      </c>
      <c r="AE41">
        <f>A!AE41*A!AE$75/A!$BV41</f>
        <v>7.0634804743703204E-4</v>
      </c>
      <c r="AF41">
        <f>A!AF41*A!AF$75/A!$BV41</f>
        <v>5.1224759066877245E-3</v>
      </c>
      <c r="AG41">
        <f>A!AG41*A!AG$75/A!$BV41</f>
        <v>1.1202683740791634E-4</v>
      </c>
      <c r="AH41">
        <f>A!AH41*A!AH$75/A!$BV41</f>
        <v>3.3942927206544041E-4</v>
      </c>
      <c r="AI41">
        <f>A!AI41*A!AI$75/A!$BV41</f>
        <v>7.9470272790658968E-5</v>
      </c>
      <c r="AJ41">
        <f>A!AJ41*A!AJ$75/A!$BV41</f>
        <v>5.3601307776251974E-4</v>
      </c>
      <c r="AK41">
        <f>A!AK41*A!AK$75/A!$BV41</f>
        <v>1.3517561995242535E-4</v>
      </c>
      <c r="AL41">
        <f>A!AL41*A!AL$75/A!$BV41</f>
        <v>9.7198832086525794E-5</v>
      </c>
      <c r="AM41">
        <f>A!AM41*A!AM$75/A!$BV41</f>
        <v>1.1973224957175545E-3</v>
      </c>
      <c r="AN41">
        <f>A!AN41*A!AN$75/A!$BV41</f>
        <v>4.0176286675564692E-4</v>
      </c>
      <c r="AO41">
        <f>A!AO41*A!AO$75/A!$BV41</f>
        <v>3.6882487665108044E-2</v>
      </c>
      <c r="AP41">
        <f>A!AP41*A!AP$75/A!$BV41</f>
        <v>7.48015412678557E-4</v>
      </c>
      <c r="AQ41">
        <f>A!AQ41*A!AQ$75/A!$BV41</f>
        <v>5.3311445768709914E-3</v>
      </c>
      <c r="AR41">
        <f>A!AR41*A!AR$75/A!$BV41</f>
        <v>8.4273783223972384E-3</v>
      </c>
      <c r="AS41">
        <f>A!AS41*A!AS$75/A!$BV41</f>
        <v>4.9587403937009673E-3</v>
      </c>
      <c r="AT41">
        <f>A!AT41*A!AT$75/A!$BV41</f>
        <v>4.3036485348156859E-3</v>
      </c>
      <c r="AU41">
        <f>A!AU41*A!AU$75/A!$BV41</f>
        <v>2.2175061592799674E-3</v>
      </c>
      <c r="AV41">
        <f>A!AV41*A!AV$75/A!$BV41</f>
        <v>2.4221760002951243E-4</v>
      </c>
      <c r="AW41">
        <f>A!AW41*A!AW$75/A!$BV41</f>
        <v>1.3610219694218032E-4</v>
      </c>
      <c r="AX41">
        <f>A!AX41*A!AX$75/A!$BV41</f>
        <v>5.1568338171082834E-3</v>
      </c>
      <c r="AY41">
        <f>A!AY41*A!AY$75/A!$BV41</f>
        <v>1.6675494538451519E-3</v>
      </c>
      <c r="AZ41">
        <f>A!AZ41*A!AZ$75/A!$BV41</f>
        <v>3.5287125775509205E-3</v>
      </c>
      <c r="BA41">
        <f>A!BA41*A!BA$75/A!$BV41</f>
        <v>3.5386000368763959E-3</v>
      </c>
      <c r="BB41">
        <f>A!BB41*A!BB$75/A!$BV41</f>
        <v>1.5667927913505422E-2</v>
      </c>
      <c r="BC41">
        <f>A!BC41*A!BC$75/A!$BV41</f>
        <v>9.3617031153087702E-3</v>
      </c>
      <c r="BD41">
        <f>A!BD41*A!BD$75/A!$BV41</f>
        <v>1.0776506201116816E-2</v>
      </c>
      <c r="BE41">
        <f>A!BE41*A!BE$75/A!$BV41</f>
        <v>2.4994079278336113E-4</v>
      </c>
      <c r="BF41">
        <f>A!BF41*A!BF$75/A!$BV41</f>
        <v>3.4253731787312336E-3</v>
      </c>
      <c r="BG41">
        <f>A!BG41*A!BG$75/A!$BV41</f>
        <v>5.9076715718540465E-3</v>
      </c>
      <c r="BH41">
        <f>A!BH41*A!BH$75/A!$BV41</f>
        <v>5.5311562981785007E-3</v>
      </c>
      <c r="BI41">
        <f>A!BI41*A!BI$75/A!$BV41</f>
        <v>7.3059943367970647E-4</v>
      </c>
      <c r="BJ41">
        <f>A!BJ41*A!BJ$75/A!$BV41</f>
        <v>2.4552771020449945E-3</v>
      </c>
      <c r="BK41">
        <f>A!BK41*A!BK$75/A!$BV41</f>
        <v>5.0129055870269418E-4</v>
      </c>
      <c r="BL41">
        <f>A!BL41*A!BL$75/A!$BV41</f>
        <v>4.7860459747158315E-4</v>
      </c>
      <c r="BM41">
        <f>A!BM41*A!BM$75/A!$BV41</f>
        <v>8.5694222902056333E-4</v>
      </c>
      <c r="BN41">
        <f>A!BN41*A!BN$75/A!$BV41</f>
        <v>1.6994388530087992E-3</v>
      </c>
      <c r="BO41">
        <f>A!BO41*A!BO$75/A!$BV41</f>
        <v>4.0086511976205252E-3</v>
      </c>
      <c r="BP41">
        <f>A!BP41*A!BP$75/A!$BV41</f>
        <v>6.722756648173238E-3</v>
      </c>
      <c r="BQ41">
        <f>A!BQ41*A!BQ$75/A!$BV41</f>
        <v>2.463491872915901E-3</v>
      </c>
      <c r="BR41">
        <f>A!BR41*A!BR$75/A!$BV41</f>
        <v>8.5648840415806712E-4</v>
      </c>
      <c r="BS41">
        <f>A!BS41*A!BS$75/A!$BV41</f>
        <v>2.4753598144098745E-2</v>
      </c>
      <c r="BT41">
        <f>A!BT41*A!BT$75/A!$BV41</f>
        <v>1.3508116790236545E-3</v>
      </c>
    </row>
    <row r="42" spans="1:72" x14ac:dyDescent="0.2">
      <c r="A42" t="s">
        <v>41</v>
      </c>
      <c r="B42">
        <f>A!B42*A!B$75/A!$BV42</f>
        <v>1.4255833129621403E-6</v>
      </c>
      <c r="C42">
        <f>A!C42*A!C$75/A!$BV42</f>
        <v>4.240613549905893E-7</v>
      </c>
      <c r="D42">
        <f>A!D42*A!D$75/A!$BV42</f>
        <v>6.9954602294905742E-6</v>
      </c>
      <c r="E42">
        <f>A!E42*A!E$75/A!$BV42</f>
        <v>2.5195003817728585E-6</v>
      </c>
      <c r="F42">
        <f>A!F42*A!F$75/A!$BV42</f>
        <v>3.2035172200608306E-6</v>
      </c>
      <c r="G42">
        <f>A!G42*A!G$75/A!$BV42</f>
        <v>1.0567278028235148E-5</v>
      </c>
      <c r="H42">
        <f>A!H42*A!H$75/A!$BV42</f>
        <v>4.1762165020383647E-5</v>
      </c>
      <c r="I42">
        <f>A!I42*A!I$75/A!$BV42</f>
        <v>2.5730235501202862E-6</v>
      </c>
      <c r="J42">
        <f>A!J42*A!J$75/A!$BV42</f>
        <v>2.2477268976372252E-6</v>
      </c>
      <c r="K42">
        <f>A!K42*A!K$75/A!$BV42</f>
        <v>4.272898633318867E-6</v>
      </c>
      <c r="L42">
        <f>A!L42*A!L$75/A!$BV42</f>
        <v>8.1378531289087214E-6</v>
      </c>
      <c r="M42">
        <f>A!M42*A!M$75/A!$BV42</f>
        <v>4.2498514212986041E-6</v>
      </c>
      <c r="N42">
        <f>A!N42*A!N$75/A!$BV42</f>
        <v>1.4046527932241951E-6</v>
      </c>
      <c r="O42">
        <f>A!O42*A!O$75/A!$BV42</f>
        <v>1.1467002389254476E-6</v>
      </c>
      <c r="P42">
        <f>A!P42*A!P$75/A!$BV42</f>
        <v>3.3540256270211901E-6</v>
      </c>
      <c r="Q42">
        <f>A!Q42*A!Q$75/A!$BV42</f>
        <v>2.4027758552113092E-6</v>
      </c>
      <c r="R42">
        <f>A!R42*A!R$75/A!$BV42</f>
        <v>1.9030854130992373E-6</v>
      </c>
      <c r="S42">
        <f>A!S42*A!S$75/A!$BV42</f>
        <v>3.6206103922130442E-6</v>
      </c>
      <c r="T42">
        <f>A!T42*A!T$75/A!$BV42</f>
        <v>1.1870332338089511E-5</v>
      </c>
      <c r="U42">
        <f>A!U42*A!U$75/A!$BV42</f>
        <v>8.8671939574759537E-7</v>
      </c>
      <c r="V42">
        <f>A!V42*A!V$75/A!$BV42</f>
        <v>2.9714774952232988E-7</v>
      </c>
      <c r="W42">
        <f>A!W42*A!W$75/A!$BV42</f>
        <v>2.7392128465530043E-6</v>
      </c>
      <c r="X42">
        <f>A!X42*A!X$75/A!$BV42</f>
        <v>1.5687033541732633E-6</v>
      </c>
      <c r="Y42">
        <f>A!Y42*A!Y$75/A!$BV42</f>
        <v>4.1521468634366005E-6</v>
      </c>
      <c r="Z42">
        <f>A!Z42*A!Z$75/A!$BV42</f>
        <v>6.6613193362748528E-6</v>
      </c>
      <c r="AA42">
        <f>A!AA42*A!AA$75/A!$BV42</f>
        <v>4.8326976075538662E-6</v>
      </c>
      <c r="AB42">
        <f>A!AB42*A!AB$75/A!$BV42</f>
        <v>2.2318156294396768E-4</v>
      </c>
      <c r="AC42">
        <f>A!AC42*A!AC$75/A!$BV42</f>
        <v>2.694596748910648E-3</v>
      </c>
      <c r="AD42">
        <f>A!AD42*A!AD$75/A!$BV42</f>
        <v>1.4129743351646014E-3</v>
      </c>
      <c r="AE42">
        <f>A!AE42*A!AE$75/A!$BV42</f>
        <v>6.3404042383100122E-6</v>
      </c>
      <c r="AF42">
        <f>A!AF42*A!AF$75/A!$BV42</f>
        <v>6.210928343993752E-5</v>
      </c>
      <c r="AG42">
        <f>A!AG42*A!AG$75/A!$BV42</f>
        <v>3.4190758065036196E-5</v>
      </c>
      <c r="AH42">
        <f>A!AH42*A!AH$75/A!$BV42</f>
        <v>2.2263794992720194E-6</v>
      </c>
      <c r="AI42">
        <f>A!AI42*A!AI$75/A!$BV42</f>
        <v>1.2766637417745837E-6</v>
      </c>
      <c r="AJ42">
        <f>A!AJ42*A!AJ$75/A!$BV42</f>
        <v>3.3307551280012096E-5</v>
      </c>
      <c r="AK42">
        <f>A!AK42*A!AK$75/A!$BV42</f>
        <v>1.6051072143697761E-6</v>
      </c>
      <c r="AL42">
        <f>A!AL42*A!AL$75/A!$BV42</f>
        <v>5.8966404668596894E-4</v>
      </c>
      <c r="AM42">
        <f>A!AM42*A!AM$75/A!$BV42</f>
        <v>1.031626678467558E-4</v>
      </c>
      <c r="AN42">
        <f>A!AN42*A!AN$75/A!$BV42</f>
        <v>1.4998275520443634E-6</v>
      </c>
      <c r="AO42">
        <f>A!AO42*A!AO$75/A!$BV42</f>
        <v>3.8220531099470177E-4</v>
      </c>
      <c r="AP42">
        <f>A!AP42*A!AP$75/A!$BV42</f>
        <v>0.14478573796108496</v>
      </c>
      <c r="AQ42">
        <f>A!AQ42*A!AQ$75/A!$BV42</f>
        <v>0.27392327350849743</v>
      </c>
      <c r="AR42">
        <f>A!AR42*A!AR$75/A!$BV42</f>
        <v>9.0601801855822879E-5</v>
      </c>
      <c r="AS42">
        <f>A!AS42*A!AS$75/A!$BV42</f>
        <v>1.8997274079956812E-4</v>
      </c>
      <c r="AT42">
        <f>A!AT42*A!AT$75/A!$BV42</f>
        <v>1.8544728866067163E-4</v>
      </c>
      <c r="AU42">
        <f>A!AU42*A!AU$75/A!$BV42</f>
        <v>2.7670535510875052E-5</v>
      </c>
      <c r="AV42">
        <f>A!AV42*A!AV$75/A!$BV42</f>
        <v>1.8532360831843847E-6</v>
      </c>
      <c r="AW42">
        <f>A!AW42*A!AW$75/A!$BV42</f>
        <v>4.7942391633732352E-7</v>
      </c>
      <c r="AX42">
        <f>A!AX42*A!AX$75/A!$BV42</f>
        <v>7.0583518434117777E-4</v>
      </c>
      <c r="AY42">
        <f>A!AY42*A!AY$75/A!$BV42</f>
        <v>2.6507390962326248E-3</v>
      </c>
      <c r="AZ42">
        <f>A!AZ42*A!AZ$75/A!$BV42</f>
        <v>6.5503451795233955E-5</v>
      </c>
      <c r="BA42">
        <f>A!BA42*A!BA$75/A!$BV42</f>
        <v>1.2440903861962567E-4</v>
      </c>
      <c r="BB42">
        <f>A!BB42*A!BB$75/A!$BV42</f>
        <v>1.017213512123722E-2</v>
      </c>
      <c r="BC42">
        <f>A!BC42*A!BC$75/A!$BV42</f>
        <v>1.1491666042137705E-3</v>
      </c>
      <c r="BD42">
        <f>A!BD42*A!BD$75/A!$BV42</f>
        <v>4.3467680280620481E-4</v>
      </c>
      <c r="BE42">
        <f>A!BE42*A!BE$75/A!$BV42</f>
        <v>2.3533371312053357E-6</v>
      </c>
      <c r="BF42">
        <f>A!BF42*A!BF$75/A!$BV42</f>
        <v>1.9644545637619682E-2</v>
      </c>
      <c r="BG42">
        <f>A!BG42*A!BG$75/A!$BV42</f>
        <v>3.2519568468972865E-4</v>
      </c>
      <c r="BH42">
        <f>A!BH42*A!BH$75/A!$BV42</f>
        <v>1.267017658774589E-4</v>
      </c>
      <c r="BI42">
        <f>A!BI42*A!BI$75/A!$BV42</f>
        <v>8.9161439885717918E-3</v>
      </c>
      <c r="BJ42">
        <f>A!BJ42*A!BJ$75/A!$BV42</f>
        <v>7.3483381987045748E-3</v>
      </c>
      <c r="BK42">
        <f>A!BK42*A!BK$75/A!$BV42</f>
        <v>9.4502621021154724E-4</v>
      </c>
      <c r="BL42">
        <f>A!BL42*A!BL$75/A!$BV42</f>
        <v>2.8141426305303792E-4</v>
      </c>
      <c r="BM42">
        <f>A!BM42*A!BM$75/A!$BV42</f>
        <v>1.0877985552221914E-2</v>
      </c>
      <c r="BN42">
        <f>A!BN42*A!BN$75/A!$BV42</f>
        <v>8.3328384553615145E-3</v>
      </c>
      <c r="BO42">
        <f>A!BO42*A!BO$75/A!$BV42</f>
        <v>3.7822323940978676E-3</v>
      </c>
      <c r="BP42">
        <f>A!BP42*A!BP$75/A!$BV42</f>
        <v>8.4987453314221122E-3</v>
      </c>
      <c r="BQ42">
        <f>A!BQ42*A!BQ$75/A!$BV42</f>
        <v>1.288041148143788E-3</v>
      </c>
      <c r="BR42">
        <f>A!BR42*A!BR$75/A!$BV42</f>
        <v>3.0155938757500875E-5</v>
      </c>
      <c r="BS42">
        <f>A!BS42*A!BS$75/A!$BV42</f>
        <v>4.4381058805677302E-3</v>
      </c>
      <c r="BT42">
        <f>A!BT42*A!BT$75/A!$BV42</f>
        <v>1.5078577352434509E-5</v>
      </c>
    </row>
    <row r="43" spans="1:72" x14ac:dyDescent="0.2">
      <c r="A43" t="s">
        <v>42</v>
      </c>
      <c r="B43">
        <f>A!B43*A!B$75/A!$BV43</f>
        <v>6.7795663537422281E-4</v>
      </c>
      <c r="C43">
        <f>A!C43*A!C$75/A!$BV43</f>
        <v>6.9762943773015807E-5</v>
      </c>
      <c r="D43">
        <f>A!D43*A!D$75/A!$BV43</f>
        <v>2.4276952149364967E-3</v>
      </c>
      <c r="E43">
        <f>A!E43*A!E$75/A!$BV43</f>
        <v>5.0957599159899471E-4</v>
      </c>
      <c r="F43">
        <f>A!F43*A!F$75/A!$BV43</f>
        <v>6.8908446697070816E-4</v>
      </c>
      <c r="G43">
        <f>A!G43*A!G$75/A!$BV43</f>
        <v>2.8970765631127294E-3</v>
      </c>
      <c r="H43">
        <f>A!H43*A!H$75/A!$BV43</f>
        <v>1.0898216365104933E-2</v>
      </c>
      <c r="I43">
        <f>A!I43*A!I$75/A!$BV43</f>
        <v>4.582324186306031E-4</v>
      </c>
      <c r="J43">
        <f>A!J43*A!J$75/A!$BV43</f>
        <v>5.3058758177718774E-4</v>
      </c>
      <c r="K43">
        <f>A!K43*A!K$75/A!$BV43</f>
        <v>6.5166224429685728E-4</v>
      </c>
      <c r="L43">
        <f>A!L43*A!L$75/A!$BV43</f>
        <v>1.6421794690971443E-3</v>
      </c>
      <c r="M43">
        <f>A!M43*A!M$75/A!$BV43</f>
        <v>1.1722861806463703E-3</v>
      </c>
      <c r="N43">
        <f>A!N43*A!N$75/A!$BV43</f>
        <v>2.51065274435742E-4</v>
      </c>
      <c r="O43">
        <f>A!O43*A!O$75/A!$BV43</f>
        <v>2.4986644674195518E-4</v>
      </c>
      <c r="P43">
        <f>A!P43*A!P$75/A!$BV43</f>
        <v>7.443163521004281E-4</v>
      </c>
      <c r="Q43">
        <f>A!Q43*A!Q$75/A!$BV43</f>
        <v>5.3115833860775674E-4</v>
      </c>
      <c r="R43">
        <f>A!R43*A!R$75/A!$BV43</f>
        <v>3.2009452783609497E-4</v>
      </c>
      <c r="S43">
        <f>A!S43*A!S$75/A!$BV43</f>
        <v>7.8898567662813446E-4</v>
      </c>
      <c r="T43">
        <f>A!T43*A!T$75/A!$BV43</f>
        <v>2.1466609287941413E-3</v>
      </c>
      <c r="U43">
        <f>A!U43*A!U$75/A!$BV43</f>
        <v>1.4506996014105119E-4</v>
      </c>
      <c r="V43">
        <f>A!V43*A!V$75/A!$BV43</f>
        <v>4.8738397312810852E-5</v>
      </c>
      <c r="W43">
        <f>A!W43*A!W$75/A!$BV43</f>
        <v>5.0032183288704999E-4</v>
      </c>
      <c r="X43">
        <f>A!X43*A!X$75/A!$BV43</f>
        <v>5.2872075453051196E-4</v>
      </c>
      <c r="Y43">
        <f>A!Y43*A!Y$75/A!$BV43</f>
        <v>8.5496694854695591E-4</v>
      </c>
      <c r="Z43">
        <f>A!Z43*A!Z$75/A!$BV43</f>
        <v>1.5178862164738907E-3</v>
      </c>
      <c r="AA43">
        <f>A!AA43*A!AA$75/A!$BV43</f>
        <v>1.0025094260587679E-3</v>
      </c>
      <c r="AB43">
        <f>A!AB43*A!AB$75/A!$BV43</f>
        <v>2.712199455048437E-2</v>
      </c>
      <c r="AC43">
        <f>A!AC43*A!AC$75/A!$BV43</f>
        <v>4.8388535725616653E-3</v>
      </c>
      <c r="AD43">
        <f>A!AD43*A!AD$75/A!$BV43</f>
        <v>1.431720032127578E-3</v>
      </c>
      <c r="AE43">
        <f>A!AE43*A!AE$75/A!$BV43</f>
        <v>1.2360350807206362E-3</v>
      </c>
      <c r="AF43">
        <f>A!AF43*A!AF$75/A!$BV43</f>
        <v>1.4971432673561548E-2</v>
      </c>
      <c r="AG43">
        <f>A!AG43*A!AG$75/A!$BV43</f>
        <v>6.0507141773208026E-4</v>
      </c>
      <c r="AH43">
        <f>A!AH43*A!AH$75/A!$BV43</f>
        <v>3.6016352928847556E-4</v>
      </c>
      <c r="AI43">
        <f>A!AI43*A!AI$75/A!$BV43</f>
        <v>3.0492541136227822E-4</v>
      </c>
      <c r="AJ43">
        <f>A!AJ43*A!AJ$75/A!$BV43</f>
        <v>6.3581118620572334E-3</v>
      </c>
      <c r="AK43">
        <f>A!AK43*A!AK$75/A!$BV43</f>
        <v>1.7738309447124572E-3</v>
      </c>
      <c r="AL43">
        <f>A!AL43*A!AL$75/A!$BV43</f>
        <v>8.311165114914614E-4</v>
      </c>
      <c r="AM43">
        <f>A!AM43*A!AM$75/A!$BV43</f>
        <v>4.5996128496493807E-3</v>
      </c>
      <c r="AN43">
        <f>A!AN43*A!AN$75/A!$BV43</f>
        <v>8.5651552164449623E-4</v>
      </c>
      <c r="AO43">
        <f>A!AO43*A!AO$75/A!$BV43</f>
        <v>5.8500158242960482E-3</v>
      </c>
      <c r="AP43">
        <f>A!AP43*A!AP$75/A!$BV43</f>
        <v>1.7156384391741504E-3</v>
      </c>
      <c r="AQ43">
        <f>A!AQ43*A!AQ$75/A!$BV43</f>
        <v>0.13257935860775505</v>
      </c>
      <c r="AR43">
        <f>A!AR43*A!AR$75/A!$BV43</f>
        <v>1.2139307774038459E-2</v>
      </c>
      <c r="AS43">
        <f>A!AS43*A!AS$75/A!$BV43</f>
        <v>1.6647376244260166E-2</v>
      </c>
      <c r="AT43">
        <f>A!AT43*A!AT$75/A!$BV43</f>
        <v>9.8985506631817967E-3</v>
      </c>
      <c r="AU43">
        <f>A!AU43*A!AU$75/A!$BV43</f>
        <v>8.6971515478346216E-3</v>
      </c>
      <c r="AV43">
        <f>A!AV43*A!AV$75/A!$BV43</f>
        <v>8.2835390529495281E-4</v>
      </c>
      <c r="AW43">
        <f>A!AW43*A!AW$75/A!$BV43</f>
        <v>3.0720452788089315E-3</v>
      </c>
      <c r="AX43">
        <f>A!AX43*A!AX$75/A!$BV43</f>
        <v>2.3357068007323852E-2</v>
      </c>
      <c r="AY43">
        <f>A!AY43*A!AY$75/A!$BV43</f>
        <v>2.3928108679773636E-3</v>
      </c>
      <c r="AZ43">
        <f>A!AZ43*A!AZ$75/A!$BV43</f>
        <v>6.0206961494317498E-3</v>
      </c>
      <c r="BA43">
        <f>A!BA43*A!BA$75/A!$BV43</f>
        <v>5.7774154277775288E-3</v>
      </c>
      <c r="BB43">
        <f>A!BB43*A!BB$75/A!$BV43</f>
        <v>2.1806428609958552E-2</v>
      </c>
      <c r="BC43">
        <f>A!BC43*A!BC$75/A!$BV43</f>
        <v>1.0663607097601965E-2</v>
      </c>
      <c r="BD43">
        <f>A!BD43*A!BD$75/A!$BV43</f>
        <v>1.9911755514753233E-2</v>
      </c>
      <c r="BE43">
        <f>A!BE43*A!BE$75/A!$BV43</f>
        <v>1.0316464926532932E-3</v>
      </c>
      <c r="BF43">
        <f>A!BF43*A!BF$75/A!$BV43</f>
        <v>4.0025673173373164E-3</v>
      </c>
      <c r="BG43">
        <f>A!BG43*A!BG$75/A!$BV43</f>
        <v>1.0791702723098708E-2</v>
      </c>
      <c r="BH43">
        <f>A!BH43*A!BH$75/A!$BV43</f>
        <v>7.604935420340425E-3</v>
      </c>
      <c r="BI43">
        <f>A!BI43*A!BI$75/A!$BV43</f>
        <v>1.8536332487172906E-3</v>
      </c>
      <c r="BJ43">
        <f>A!BJ43*A!BJ$75/A!$BV43</f>
        <v>1.9585690286765527E-3</v>
      </c>
      <c r="BK43">
        <f>A!BK43*A!BK$75/A!$BV43</f>
        <v>9.1409669835478772E-4</v>
      </c>
      <c r="BL43">
        <f>A!BL43*A!BL$75/A!$BV43</f>
        <v>1.627715138935043E-3</v>
      </c>
      <c r="BM43">
        <f>A!BM43*A!BM$75/A!$BV43</f>
        <v>3.4693932236216155E-3</v>
      </c>
      <c r="BN43">
        <f>A!BN43*A!BN$75/A!$BV43</f>
        <v>7.2019842712272835E-3</v>
      </c>
      <c r="BO43">
        <f>A!BO43*A!BO$75/A!$BV43</f>
        <v>7.5148903383418482E-3</v>
      </c>
      <c r="BP43">
        <f>A!BP43*A!BP$75/A!$BV43</f>
        <v>7.2528322181334981E-3</v>
      </c>
      <c r="BQ43">
        <f>A!BQ43*A!BQ$75/A!$BV43</f>
        <v>3.1469022894383115E-3</v>
      </c>
      <c r="BR43">
        <f>A!BR43*A!BR$75/A!$BV43</f>
        <v>7.9395045418654653E-4</v>
      </c>
      <c r="BS43">
        <f>A!BS43*A!BS$75/A!$BV43</f>
        <v>5.656125372728539E-2</v>
      </c>
      <c r="BT43">
        <f>A!BT43*A!BT$75/A!$BV43</f>
        <v>2.3168931212491453E-3</v>
      </c>
    </row>
    <row r="44" spans="1:72" x14ac:dyDescent="0.2">
      <c r="A44" t="s">
        <v>43</v>
      </c>
      <c r="B44">
        <f>A!B44*A!B$75/A!$BV44</f>
        <v>2.0654514558446569E-4</v>
      </c>
      <c r="C44">
        <f>A!C44*A!C$75/A!$BV44</f>
        <v>6.3657265319009727E-5</v>
      </c>
      <c r="D44">
        <f>A!D44*A!D$75/A!$BV44</f>
        <v>1.262940056901022E-3</v>
      </c>
      <c r="E44">
        <f>A!E44*A!E$75/A!$BV44</f>
        <v>3.8967989958982156E-4</v>
      </c>
      <c r="F44">
        <f>A!F44*A!F$75/A!$BV44</f>
        <v>4.8429321092183724E-4</v>
      </c>
      <c r="G44">
        <f>A!G44*A!G$75/A!$BV44</f>
        <v>5.742240451198719E-3</v>
      </c>
      <c r="H44">
        <f>A!H44*A!H$75/A!$BV44</f>
        <v>8.5337272452583064E-3</v>
      </c>
      <c r="I44">
        <f>A!I44*A!I$75/A!$BV44</f>
        <v>2.0635215685200557E-3</v>
      </c>
      <c r="J44">
        <f>A!J44*A!J$75/A!$BV44</f>
        <v>1.7259083844472967E-3</v>
      </c>
      <c r="K44">
        <f>A!K44*A!K$75/A!$BV44</f>
        <v>2.8731944421047464E-3</v>
      </c>
      <c r="L44">
        <f>A!L44*A!L$75/A!$BV44</f>
        <v>6.0731046834153037E-3</v>
      </c>
      <c r="M44">
        <f>A!M44*A!M$75/A!$BV44</f>
        <v>3.64299601718922E-3</v>
      </c>
      <c r="N44">
        <f>A!N44*A!N$75/A!$BV44</f>
        <v>9.9077921188777274E-4</v>
      </c>
      <c r="O44">
        <f>A!O44*A!O$75/A!$BV44</f>
        <v>7.1020964665410836E-4</v>
      </c>
      <c r="P44">
        <f>A!P44*A!P$75/A!$BV44</f>
        <v>1.953168614024036E-3</v>
      </c>
      <c r="Q44">
        <f>A!Q44*A!Q$75/A!$BV44</f>
        <v>2.2049328109791646E-3</v>
      </c>
      <c r="R44">
        <f>A!R44*A!R$75/A!$BV44</f>
        <v>1.338006902145622E-3</v>
      </c>
      <c r="S44">
        <f>A!S44*A!S$75/A!$BV44</f>
        <v>2.1456384028418476E-3</v>
      </c>
      <c r="T44">
        <f>A!T44*A!T$75/A!$BV44</f>
        <v>4.697339514961838E-3</v>
      </c>
      <c r="U44">
        <f>A!U44*A!U$75/A!$BV44</f>
        <v>5.1298440168863501E-4</v>
      </c>
      <c r="V44">
        <f>A!V44*A!V$75/A!$BV44</f>
        <v>1.607853321340029E-4</v>
      </c>
      <c r="W44">
        <f>A!W44*A!W$75/A!$BV44</f>
        <v>1.9692736981802746E-3</v>
      </c>
      <c r="X44">
        <f>A!X44*A!X$75/A!$BV44</f>
        <v>9.5747332011222863E-4</v>
      </c>
      <c r="Y44">
        <f>A!Y44*A!Y$75/A!$BV44</f>
        <v>1.988982877540053E-3</v>
      </c>
      <c r="Z44">
        <f>A!Z44*A!Z$75/A!$BV44</f>
        <v>2.670808006737311E-3</v>
      </c>
      <c r="AA44">
        <f>A!AA44*A!AA$75/A!$BV44</f>
        <v>3.0963870755081925E-3</v>
      </c>
      <c r="AB44">
        <f>A!AB44*A!AB$75/A!$BV44</f>
        <v>2.1422303252798255E-2</v>
      </c>
      <c r="AC44">
        <f>A!AC44*A!AC$75/A!$BV44</f>
        <v>1.0288362730861337E-2</v>
      </c>
      <c r="AD44">
        <f>A!AD44*A!AD$75/A!$BV44</f>
        <v>3.6634468533854056E-3</v>
      </c>
      <c r="AE44">
        <f>A!AE44*A!AE$75/A!$BV44</f>
        <v>2.8583662903178208E-3</v>
      </c>
      <c r="AF44">
        <f>A!AF44*A!AF$75/A!$BV44</f>
        <v>1.9352986345269971E-2</v>
      </c>
      <c r="AG44">
        <f>A!AG44*A!AG$75/A!$BV44</f>
        <v>5.681135618451601E-4</v>
      </c>
      <c r="AH44">
        <f>A!AH44*A!AH$75/A!$BV44</f>
        <v>3.3969467696621342E-4</v>
      </c>
      <c r="AI44">
        <f>A!AI44*A!AI$75/A!$BV44</f>
        <v>1.9897230396472354E-4</v>
      </c>
      <c r="AJ44">
        <f>A!AJ44*A!AJ$75/A!$BV44</f>
        <v>1.3295547002306566E-3</v>
      </c>
      <c r="AK44">
        <f>A!AK44*A!AK$75/A!$BV44</f>
        <v>4.5236830336924859E-4</v>
      </c>
      <c r="AL44">
        <f>A!AL44*A!AL$75/A!$BV44</f>
        <v>3.3018181929462376E-4</v>
      </c>
      <c r="AM44">
        <f>A!AM44*A!AM$75/A!$BV44</f>
        <v>2.3172980160179341E-3</v>
      </c>
      <c r="AN44">
        <f>A!AN44*A!AN$75/A!$BV44</f>
        <v>6.0311942064776461E-4</v>
      </c>
      <c r="AO44">
        <f>A!AO44*A!AO$75/A!$BV44</f>
        <v>9.1468299385223644E-3</v>
      </c>
      <c r="AP44">
        <f>A!AP44*A!AP$75/A!$BV44</f>
        <v>2.0133178515596363E-3</v>
      </c>
      <c r="AQ44">
        <f>A!AQ44*A!AQ$75/A!$BV44</f>
        <v>1.7756516467128655E-2</v>
      </c>
      <c r="AR44">
        <f>A!AR44*A!AR$75/A!$BV44</f>
        <v>3.9957571197565711E-2</v>
      </c>
      <c r="AS44">
        <f>A!AS44*A!AS$75/A!$BV44</f>
        <v>2.7804688970127271E-2</v>
      </c>
      <c r="AT44">
        <f>A!AT44*A!AT$75/A!$BV44</f>
        <v>1.1357436798870656E-2</v>
      </c>
      <c r="AU44">
        <f>A!AU44*A!AU$75/A!$BV44</f>
        <v>7.9767308955932623E-3</v>
      </c>
      <c r="AV44">
        <f>A!AV44*A!AV$75/A!$BV44</f>
        <v>1.9285555829266993E-3</v>
      </c>
      <c r="AW44">
        <f>A!AW44*A!AW$75/A!$BV44</f>
        <v>2.3182420545897792E-4</v>
      </c>
      <c r="AX44">
        <f>A!AX44*A!AX$75/A!$BV44</f>
        <v>1.364164691974663E-2</v>
      </c>
      <c r="AY44">
        <f>A!AY44*A!AY$75/A!$BV44</f>
        <v>1.2919639836742174E-2</v>
      </c>
      <c r="AZ44">
        <f>A!AZ44*A!AZ$75/A!$BV44</f>
        <v>8.8098053619350292E-3</v>
      </c>
      <c r="BA44">
        <f>A!BA44*A!BA$75/A!$BV44</f>
        <v>8.4935790744353687E-3</v>
      </c>
      <c r="BB44">
        <f>A!BB44*A!BB$75/A!$BV44</f>
        <v>4.748884188426971E-2</v>
      </c>
      <c r="BC44">
        <f>A!BC44*A!BC$75/A!$BV44</f>
        <v>2.2497810842472092E-2</v>
      </c>
      <c r="BD44">
        <f>A!BD44*A!BD$75/A!$BV44</f>
        <v>6.1978272790213909E-2</v>
      </c>
      <c r="BE44">
        <f>A!BE44*A!BE$75/A!$BV44</f>
        <v>2.1675697133157357E-3</v>
      </c>
      <c r="BF44">
        <f>A!BF44*A!BF$75/A!$BV44</f>
        <v>1.594041069251231E-2</v>
      </c>
      <c r="BG44">
        <f>A!BG44*A!BG$75/A!$BV44</f>
        <v>9.123002404985826E-3</v>
      </c>
      <c r="BH44">
        <f>A!BH44*A!BH$75/A!$BV44</f>
        <v>1.4651238447258576E-2</v>
      </c>
      <c r="BI44">
        <f>A!BI44*A!BI$75/A!$BV44</f>
        <v>1.8950040899675285E-3</v>
      </c>
      <c r="BJ44">
        <f>A!BJ44*A!BJ$75/A!$BV44</f>
        <v>4.1857152386273128E-3</v>
      </c>
      <c r="BK44">
        <f>A!BK44*A!BK$75/A!$BV44</f>
        <v>2.1231481773705892E-3</v>
      </c>
      <c r="BL44">
        <f>A!BL44*A!BL$75/A!$BV44</f>
        <v>1.9307505087626602E-3</v>
      </c>
      <c r="BM44">
        <f>A!BM44*A!BM$75/A!$BV44</f>
        <v>3.1535774971212251E-3</v>
      </c>
      <c r="BN44">
        <f>A!BN44*A!BN$75/A!$BV44</f>
        <v>1.0018656294309907E-2</v>
      </c>
      <c r="BO44">
        <f>A!BO44*A!BO$75/A!$BV44</f>
        <v>2.1596444500249345E-2</v>
      </c>
      <c r="BP44">
        <f>A!BP44*A!BP$75/A!$BV44</f>
        <v>2.8323605998945765E-2</v>
      </c>
      <c r="BQ44">
        <f>A!BQ44*A!BQ$75/A!$BV44</f>
        <v>7.631692111398772E-3</v>
      </c>
      <c r="BR44">
        <f>A!BR44*A!BR$75/A!$BV44</f>
        <v>9.6844829134778293E-4</v>
      </c>
      <c r="BS44">
        <f>A!BS44*A!BS$75/A!$BV44</f>
        <v>4.0449848063880724E-2</v>
      </c>
      <c r="BT44">
        <f>A!BT44*A!BT$75/A!$BV44</f>
        <v>6.4651407554631524E-3</v>
      </c>
    </row>
    <row r="45" spans="1:72" x14ac:dyDescent="0.2">
      <c r="A45" t="s">
        <v>44</v>
      </c>
      <c r="B45">
        <f>A!B45*A!B$75/A!$BV45</f>
        <v>1.7802398552580945E-3</v>
      </c>
      <c r="C45">
        <f>A!C45*A!C$75/A!$BV45</f>
        <v>8.8459805824654171E-5</v>
      </c>
      <c r="D45">
        <f>A!D45*A!D$75/A!$BV45</f>
        <v>5.0915356070989608E-3</v>
      </c>
      <c r="E45">
        <f>A!E45*A!E$75/A!$BV45</f>
        <v>1.1306511294127801E-3</v>
      </c>
      <c r="F45">
        <f>A!F45*A!F$75/A!$BV45</f>
        <v>1.5225478171384873E-3</v>
      </c>
      <c r="G45">
        <f>A!G45*A!G$75/A!$BV45</f>
        <v>9.3158838365233042E-3</v>
      </c>
      <c r="H45">
        <f>A!H45*A!H$75/A!$BV45</f>
        <v>1.1040495381669695E-2</v>
      </c>
      <c r="I45">
        <f>A!I45*A!I$75/A!$BV45</f>
        <v>3.034452715387199E-4</v>
      </c>
      <c r="J45">
        <f>A!J45*A!J$75/A!$BV45</f>
        <v>9.7140700325925916E-4</v>
      </c>
      <c r="K45">
        <f>A!K45*A!K$75/A!$BV45</f>
        <v>1.1177370205307624E-3</v>
      </c>
      <c r="L45">
        <f>A!L45*A!L$75/A!$BV45</f>
        <v>1.8053355015154378E-3</v>
      </c>
      <c r="M45">
        <f>A!M45*A!M$75/A!$BV45</f>
        <v>1.5425991972181697E-3</v>
      </c>
      <c r="N45">
        <f>A!N45*A!N$75/A!$BV45</f>
        <v>1.5034251734386402E-4</v>
      </c>
      <c r="O45">
        <f>A!O45*A!O$75/A!$BV45</f>
        <v>3.7332862863933793E-4</v>
      </c>
      <c r="P45">
        <f>A!P45*A!P$75/A!$BV45</f>
        <v>1.198004412927306E-3</v>
      </c>
      <c r="Q45">
        <f>A!Q45*A!Q$75/A!$BV45</f>
        <v>8.067865554465029E-4</v>
      </c>
      <c r="R45">
        <f>A!R45*A!R$75/A!$BV45</f>
        <v>4.5660229700707423E-4</v>
      </c>
      <c r="S45">
        <f>A!S45*A!S$75/A!$BV45</f>
        <v>8.5372114213691183E-4</v>
      </c>
      <c r="T45">
        <f>A!T45*A!T$75/A!$BV45</f>
        <v>4.1119183696174061E-3</v>
      </c>
      <c r="U45">
        <f>A!U45*A!U$75/A!$BV45</f>
        <v>1.7677371704319877E-4</v>
      </c>
      <c r="V45">
        <f>A!V45*A!V$75/A!$BV45</f>
        <v>8.6971183015860189E-5</v>
      </c>
      <c r="W45">
        <f>A!W45*A!W$75/A!$BV45</f>
        <v>4.0529919314464993E-4</v>
      </c>
      <c r="X45">
        <f>A!X45*A!X$75/A!$BV45</f>
        <v>3.4341516349089613E-4</v>
      </c>
      <c r="Y45">
        <f>A!Y45*A!Y$75/A!$BV45</f>
        <v>8.4522338677334153E-4</v>
      </c>
      <c r="Z45">
        <f>A!Z45*A!Z$75/A!$BV45</f>
        <v>2.0662742834183807E-3</v>
      </c>
      <c r="AA45">
        <f>A!AA45*A!AA$75/A!$BV45</f>
        <v>1.3107411305137032E-3</v>
      </c>
      <c r="AB45">
        <f>A!AB45*A!AB$75/A!$BV45</f>
        <v>2.4459708586147395E-2</v>
      </c>
      <c r="AC45">
        <f>A!AC45*A!AC$75/A!$BV45</f>
        <v>2.8900809840966026E-3</v>
      </c>
      <c r="AD45">
        <f>A!AD45*A!AD$75/A!$BV45</f>
        <v>3.0876231968017431E-3</v>
      </c>
      <c r="AE45">
        <f>A!AE45*A!AE$75/A!$BV45</f>
        <v>3.315747569529735E-3</v>
      </c>
      <c r="AF45">
        <f>A!AF45*A!AF$75/A!$BV45</f>
        <v>1.577795042665139E-2</v>
      </c>
      <c r="AG45">
        <f>A!AG45*A!AG$75/A!$BV45</f>
        <v>3.6150375005028624E-3</v>
      </c>
      <c r="AH45">
        <f>A!AH45*A!AH$75/A!$BV45</f>
        <v>5.8063618447105232E-3</v>
      </c>
      <c r="AI45">
        <f>A!AI45*A!AI$75/A!$BV45</f>
        <v>1.368581228960754E-3</v>
      </c>
      <c r="AJ45">
        <f>A!AJ45*A!AJ$75/A!$BV45</f>
        <v>8.563433507960766E-3</v>
      </c>
      <c r="AK45">
        <f>A!AK45*A!AK$75/A!$BV45</f>
        <v>1.1745458710599259E-2</v>
      </c>
      <c r="AL45">
        <f>A!AL45*A!AL$75/A!$BV45</f>
        <v>1.7942779982748852E-4</v>
      </c>
      <c r="AM45">
        <f>A!AM45*A!AM$75/A!$BV45</f>
        <v>1.9756288374296544E-3</v>
      </c>
      <c r="AN45">
        <f>A!AN45*A!AN$75/A!$BV45</f>
        <v>1.1860125193322089E-3</v>
      </c>
      <c r="AO45">
        <f>A!AO45*A!AO$75/A!$BV45</f>
        <v>2.7272227744761356E-3</v>
      </c>
      <c r="AP45">
        <f>A!AP45*A!AP$75/A!$BV45</f>
        <v>2.3549466068580925E-3</v>
      </c>
      <c r="AQ45">
        <f>A!AQ45*A!AQ$75/A!$BV45</f>
        <v>6.9612151298098389E-3</v>
      </c>
      <c r="AR45">
        <f>A!AR45*A!AR$75/A!$BV45</f>
        <v>3.4563879931348851E-3</v>
      </c>
      <c r="AS45">
        <f>A!AS45*A!AS$75/A!$BV45</f>
        <v>4.8500981068845705E-2</v>
      </c>
      <c r="AT45">
        <f>A!AT45*A!AT$75/A!$BV45</f>
        <v>4.9355937320801582E-2</v>
      </c>
      <c r="AU45">
        <f>A!AU45*A!AU$75/A!$BV45</f>
        <v>1.3323160007689423E-2</v>
      </c>
      <c r="AV45">
        <f>A!AV45*A!AV$75/A!$BV45</f>
        <v>7.4380737168926823E-3</v>
      </c>
      <c r="AW45">
        <f>A!AW45*A!AW$75/A!$BV45</f>
        <v>0.10369578331484117</v>
      </c>
      <c r="AX45">
        <f>A!AX45*A!AX$75/A!$BV45</f>
        <v>5.8143058118083832E-2</v>
      </c>
      <c r="AY45">
        <f>A!AY45*A!AY$75/A!$BV45</f>
        <v>1.9762138787718642E-2</v>
      </c>
      <c r="AZ45">
        <f>A!AZ45*A!AZ$75/A!$BV45</f>
        <v>4.160477920405109E-3</v>
      </c>
      <c r="BA45">
        <f>A!BA45*A!BA$75/A!$BV45</f>
        <v>3.2114480941608328E-3</v>
      </c>
      <c r="BB45">
        <f>A!BB45*A!BB$75/A!$BV45</f>
        <v>2.1551249346146995E-2</v>
      </c>
      <c r="BC45">
        <f>A!BC45*A!BC$75/A!$BV45</f>
        <v>1.9088906517666111E-2</v>
      </c>
      <c r="BD45">
        <f>A!BD45*A!BD$75/A!$BV45</f>
        <v>1.2414737751939724E-2</v>
      </c>
      <c r="BE45">
        <f>A!BE45*A!BE$75/A!$BV45</f>
        <v>6.3592625671557825E-4</v>
      </c>
      <c r="BF45">
        <f>A!BF45*A!BF$75/A!$BV45</f>
        <v>2.7580903049423634E-3</v>
      </c>
      <c r="BG45">
        <f>A!BG45*A!BG$75/A!$BV45</f>
        <v>1.2168354136475089E-2</v>
      </c>
      <c r="BH45">
        <f>A!BH45*A!BH$75/A!$BV45</f>
        <v>3.2738113789493495E-3</v>
      </c>
      <c r="BI45">
        <f>A!BI45*A!BI$75/A!$BV45</f>
        <v>2.7428635468576866E-3</v>
      </c>
      <c r="BJ45">
        <f>A!BJ45*A!BJ$75/A!$BV45</f>
        <v>1.7357272954393833E-3</v>
      </c>
      <c r="BK45">
        <f>A!BK45*A!BK$75/A!$BV45</f>
        <v>8.6172448711068351E-4</v>
      </c>
      <c r="BL45">
        <f>A!BL45*A!BL$75/A!$BV45</f>
        <v>1.4759872652724988E-3</v>
      </c>
      <c r="BM45">
        <f>A!BM45*A!BM$75/A!$BV45</f>
        <v>1.5161192513954125E-3</v>
      </c>
      <c r="BN45">
        <f>A!BN45*A!BN$75/A!$BV45</f>
        <v>4.871466320927686E-3</v>
      </c>
      <c r="BO45">
        <f>A!BO45*A!BO$75/A!$BV45</f>
        <v>1.230841764554517E-2</v>
      </c>
      <c r="BP45">
        <f>A!BP45*A!BP$75/A!$BV45</f>
        <v>2.6996111065324947E-5</v>
      </c>
      <c r="BQ45">
        <f>A!BQ45*A!BQ$75/A!$BV45</f>
        <v>2.9185431097704852E-5</v>
      </c>
      <c r="BR45">
        <f>A!BR45*A!BR$75/A!$BV45</f>
        <v>2.8484246111760017E-3</v>
      </c>
      <c r="BS45">
        <f>A!BS45*A!BS$75/A!$BV45</f>
        <v>4.9839515598549215E-3</v>
      </c>
      <c r="BT45">
        <f>A!BT45*A!BT$75/A!$BV45</f>
        <v>1.0292450926024172E-2</v>
      </c>
    </row>
    <row r="46" spans="1:72" x14ac:dyDescent="0.2">
      <c r="A46" t="s">
        <v>45</v>
      </c>
      <c r="B46">
        <f>A!B46*A!B$75/A!$BV46</f>
        <v>3.9922061212797688E-4</v>
      </c>
      <c r="C46">
        <f>A!C46*A!C$75/A!$BV46</f>
        <v>5.1195617888885111E-5</v>
      </c>
      <c r="D46">
        <f>A!D46*A!D$75/A!$BV46</f>
        <v>8.7727994284455884E-4</v>
      </c>
      <c r="E46">
        <f>A!E46*A!E$75/A!$BV46</f>
        <v>2.3092017656991949E-3</v>
      </c>
      <c r="F46">
        <f>A!F46*A!F$75/A!$BV46</f>
        <v>7.3181022929745239E-3</v>
      </c>
      <c r="G46">
        <f>A!G46*A!G$75/A!$BV46</f>
        <v>1.497965992944943E-3</v>
      </c>
      <c r="H46">
        <f>A!H46*A!H$75/A!$BV46</f>
        <v>3.3574847483089348E-3</v>
      </c>
      <c r="I46">
        <f>A!I46*A!I$75/A!$BV46</f>
        <v>8.3695585299382505E-5</v>
      </c>
      <c r="J46">
        <f>A!J46*A!J$75/A!$BV46</f>
        <v>1.6013340767317979E-4</v>
      </c>
      <c r="K46">
        <f>A!K46*A!K$75/A!$BV46</f>
        <v>1.606713593679331E-3</v>
      </c>
      <c r="L46">
        <f>A!L46*A!L$75/A!$BV46</f>
        <v>2.128502738565703E-3</v>
      </c>
      <c r="M46">
        <f>A!M46*A!M$75/A!$BV46</f>
        <v>1.9397782647200769E-3</v>
      </c>
      <c r="N46">
        <f>A!N46*A!N$75/A!$BV46</f>
        <v>7.9349852883942075E-5</v>
      </c>
      <c r="O46">
        <f>A!O46*A!O$75/A!$BV46</f>
        <v>3.3193105376885888E-4</v>
      </c>
      <c r="P46">
        <f>A!P46*A!P$75/A!$BV46</f>
        <v>1.5218898180463553E-3</v>
      </c>
      <c r="Q46">
        <f>A!Q46*A!Q$75/A!$BV46</f>
        <v>9.1771894972410056E-4</v>
      </c>
      <c r="R46">
        <f>A!R46*A!R$75/A!$BV46</f>
        <v>5.4695667708666356E-4</v>
      </c>
      <c r="S46">
        <f>A!S46*A!S$75/A!$BV46</f>
        <v>1.0029038403542858E-3</v>
      </c>
      <c r="T46">
        <f>A!T46*A!T$75/A!$BV46</f>
        <v>5.4703267077779911E-4</v>
      </c>
      <c r="U46">
        <f>A!U46*A!U$75/A!$BV46</f>
        <v>2.9951849253357252E-5</v>
      </c>
      <c r="V46">
        <f>A!V46*A!V$75/A!$BV46</f>
        <v>1.1162265386430736E-5</v>
      </c>
      <c r="W46">
        <f>A!W46*A!W$75/A!$BV46</f>
        <v>6.5965416980020211E-5</v>
      </c>
      <c r="X46">
        <f>A!X46*A!X$75/A!$BV46</f>
        <v>8.0913324945630749E-5</v>
      </c>
      <c r="Y46">
        <f>A!Y46*A!Y$75/A!$BV46</f>
        <v>1.8788458943986389E-4</v>
      </c>
      <c r="Z46">
        <f>A!Z46*A!Z$75/A!$BV46</f>
        <v>1.6260495980022194E-4</v>
      </c>
      <c r="AA46">
        <f>A!AA46*A!AA$75/A!$BV46</f>
        <v>2.2376341158264834E-4</v>
      </c>
      <c r="AB46">
        <f>A!AB46*A!AB$75/A!$BV46</f>
        <v>4.5840514737416046E-3</v>
      </c>
      <c r="AC46">
        <f>A!AC46*A!AC$75/A!$BV46</f>
        <v>5.0294695144624134E-4</v>
      </c>
      <c r="AD46">
        <f>A!AD46*A!AD$75/A!$BV46</f>
        <v>4.7981739868739289E-4</v>
      </c>
      <c r="AE46">
        <f>A!AE46*A!AE$75/A!$BV46</f>
        <v>3.1434235987707238E-4</v>
      </c>
      <c r="AF46">
        <f>A!AF46*A!AF$75/A!$BV46</f>
        <v>2.0411746859376385E-3</v>
      </c>
      <c r="AG46">
        <f>A!AG46*A!AG$75/A!$BV46</f>
        <v>5.9013064818368623E-3</v>
      </c>
      <c r="AH46">
        <f>A!AH46*A!AH$75/A!$BV46</f>
        <v>1.635429737846403E-3</v>
      </c>
      <c r="AI46">
        <f>A!AI46*A!AI$75/A!$BV46</f>
        <v>1.3250527560660721E-2</v>
      </c>
      <c r="AJ46">
        <f>A!AJ46*A!AJ$75/A!$BV46</f>
        <v>2.2344820223471084E-3</v>
      </c>
      <c r="AK46">
        <f>A!AK46*A!AK$75/A!$BV46</f>
        <v>3.3383932458334225E-3</v>
      </c>
      <c r="AL46">
        <f>A!AL46*A!AL$75/A!$BV46</f>
        <v>1.4738223483182325E-4</v>
      </c>
      <c r="AM46">
        <f>A!AM46*A!AM$75/A!$BV46</f>
        <v>3.0643724522767639E-3</v>
      </c>
      <c r="AN46">
        <f>A!AN46*A!AN$75/A!$BV46</f>
        <v>1.2643131582765514E-4</v>
      </c>
      <c r="AO46">
        <f>A!AO46*A!AO$75/A!$BV46</f>
        <v>7.8223148529241681E-4</v>
      </c>
      <c r="AP46">
        <f>A!AP46*A!AP$75/A!$BV46</f>
        <v>6.9622065716400745E-4</v>
      </c>
      <c r="AQ46">
        <f>A!AQ46*A!AQ$75/A!$BV46</f>
        <v>9.5785266109310108E-4</v>
      </c>
      <c r="AR46">
        <f>A!AR46*A!AR$75/A!$BV46</f>
        <v>3.304325603347825E-4</v>
      </c>
      <c r="AS46">
        <f>A!AS46*A!AS$75/A!$BV46</f>
        <v>5.8178119330437532E-2</v>
      </c>
      <c r="AT46">
        <f>A!AT46*A!AT$75/A!$BV46</f>
        <v>8.3021348191018474E-2</v>
      </c>
      <c r="AU46">
        <f>A!AU46*A!AU$75/A!$BV46</f>
        <v>1.5395019005553685E-2</v>
      </c>
      <c r="AV46">
        <f>A!AV46*A!AV$75/A!$BV46</f>
        <v>0.13794788529342322</v>
      </c>
      <c r="AW46">
        <f>A!AW46*A!AW$75/A!$BV46</f>
        <v>5.5799361640743389E-3</v>
      </c>
      <c r="AX46">
        <f>A!AX46*A!AX$75/A!$BV46</f>
        <v>1.1414784648836376E-2</v>
      </c>
      <c r="AY46">
        <f>A!AY46*A!AY$75/A!$BV46</f>
        <v>2.3759686774979479E-3</v>
      </c>
      <c r="AZ46">
        <f>A!AZ46*A!AZ$75/A!$BV46</f>
        <v>1.5618407061337373E-3</v>
      </c>
      <c r="BA46">
        <f>A!BA46*A!BA$75/A!$BV46</f>
        <v>7.6843173471897487E-4</v>
      </c>
      <c r="BB46">
        <f>A!BB46*A!BB$75/A!$BV46</f>
        <v>4.9639321129871673E-3</v>
      </c>
      <c r="BC46">
        <f>A!BC46*A!BC$75/A!$BV46</f>
        <v>1.5429721764934602E-2</v>
      </c>
      <c r="BD46">
        <f>A!BD46*A!BD$75/A!$BV46</f>
        <v>4.0488302350594483E-3</v>
      </c>
      <c r="BE46">
        <f>A!BE46*A!BE$75/A!$BV46</f>
        <v>1.1203548108884633E-4</v>
      </c>
      <c r="BF46">
        <f>A!BF46*A!BF$75/A!$BV46</f>
        <v>5.9810714148352353E-4</v>
      </c>
      <c r="BG46">
        <f>A!BG46*A!BG$75/A!$BV46</f>
        <v>3.3744045901680677E-3</v>
      </c>
      <c r="BH46">
        <f>A!BH46*A!BH$75/A!$BV46</f>
        <v>1.6025977382058219E-2</v>
      </c>
      <c r="BI46">
        <f>A!BI46*A!BI$75/A!$BV46</f>
        <v>9.4826761048647087E-4</v>
      </c>
      <c r="BJ46">
        <f>A!BJ46*A!BJ$75/A!$BV46</f>
        <v>3.494721149821408E-3</v>
      </c>
      <c r="BK46">
        <f>A!BK46*A!BK$75/A!$BV46</f>
        <v>5.8107290804830937E-4</v>
      </c>
      <c r="BL46">
        <f>A!BL46*A!BL$75/A!$BV46</f>
        <v>2.2765237506292409E-4</v>
      </c>
      <c r="BM46">
        <f>A!BM46*A!BM$75/A!$BV46</f>
        <v>4.0038008165028596E-4</v>
      </c>
      <c r="BN46">
        <f>A!BN46*A!BN$75/A!$BV46</f>
        <v>9.843395995298921E-3</v>
      </c>
      <c r="BO46">
        <f>A!BO46*A!BO$75/A!$BV46</f>
        <v>2.139418344134289E-2</v>
      </c>
      <c r="BP46">
        <f>A!BP46*A!BP$75/A!$BV46</f>
        <v>-1.9922528192605129E-8</v>
      </c>
      <c r="BQ46">
        <f>A!BQ46*A!BQ$75/A!$BV46</f>
        <v>6.5698509791833925E-4</v>
      </c>
      <c r="BR46">
        <f>A!BR46*A!BR$75/A!$BV46</f>
        <v>3.0583190923508496E-4</v>
      </c>
      <c r="BS46">
        <f>A!BS46*A!BS$75/A!$BV46</f>
        <v>1.9055956642533062E-3</v>
      </c>
      <c r="BT46">
        <f>A!BT46*A!BT$75/A!$BV46</f>
        <v>3.9990594449229354E-3</v>
      </c>
    </row>
    <row r="47" spans="1:72" x14ac:dyDescent="0.2">
      <c r="A47" t="s">
        <v>46</v>
      </c>
      <c r="B47">
        <f>A!B47*A!B$75/A!$BV47</f>
        <v>1.9131104406373569E-3</v>
      </c>
      <c r="C47">
        <f>A!C47*A!C$75/A!$BV47</f>
        <v>7.128743982833366E-4</v>
      </c>
      <c r="D47">
        <f>A!D47*A!D$75/A!$BV47</f>
        <v>1.1974165357520024E-2</v>
      </c>
      <c r="E47">
        <f>A!E47*A!E$75/A!$BV47</f>
        <v>2.0701393613042273E-3</v>
      </c>
      <c r="F47">
        <f>A!F47*A!F$75/A!$BV47</f>
        <v>1.5290053511841633E-3</v>
      </c>
      <c r="G47">
        <f>A!G47*A!G$75/A!$BV47</f>
        <v>8.2032569725497468E-4</v>
      </c>
      <c r="H47">
        <f>A!H47*A!H$75/A!$BV47</f>
        <v>3.5529969879411508E-4</v>
      </c>
      <c r="I47">
        <f>A!I47*A!I$75/A!$BV47</f>
        <v>1.6460073920221798E-4</v>
      </c>
      <c r="J47">
        <f>A!J47*A!J$75/A!$BV47</f>
        <v>7.5685870999259619E-4</v>
      </c>
      <c r="K47">
        <f>A!K47*A!K$75/A!$BV47</f>
        <v>5.064117139586754E-4</v>
      </c>
      <c r="L47">
        <f>A!L47*A!L$75/A!$BV47</f>
        <v>6.0536706342281907E-4</v>
      </c>
      <c r="M47">
        <f>A!M47*A!M$75/A!$BV47</f>
        <v>1.0489224680180283E-3</v>
      </c>
      <c r="N47">
        <f>A!N47*A!N$75/A!$BV47</f>
        <v>1.8405878372129586E-4</v>
      </c>
      <c r="O47">
        <f>A!O47*A!O$75/A!$BV47</f>
        <v>5.629777208353622E-4</v>
      </c>
      <c r="P47">
        <f>A!P47*A!P$75/A!$BV47</f>
        <v>1.0937140714026398E-3</v>
      </c>
      <c r="Q47">
        <f>A!Q47*A!Q$75/A!$BV47</f>
        <v>1.4440140494204482E-3</v>
      </c>
      <c r="R47">
        <f>A!R47*A!R$75/A!$BV47</f>
        <v>2.7446212090688965E-4</v>
      </c>
      <c r="S47">
        <f>A!S47*A!S$75/A!$BV47</f>
        <v>4.1648520352870048E-4</v>
      </c>
      <c r="T47">
        <f>A!T47*A!T$75/A!$BV47</f>
        <v>2.4425056674996387E-3</v>
      </c>
      <c r="U47">
        <f>A!U47*A!U$75/A!$BV47</f>
        <v>2.2212450167176403E-4</v>
      </c>
      <c r="V47">
        <f>A!V47*A!V$75/A!$BV47</f>
        <v>1.1832681583482822E-4</v>
      </c>
      <c r="W47">
        <f>A!W47*A!W$75/A!$BV47</f>
        <v>2.2569237994662496E-4</v>
      </c>
      <c r="X47">
        <f>A!X47*A!X$75/A!$BV47</f>
        <v>6.8729621855277557E-5</v>
      </c>
      <c r="Y47">
        <f>A!Y47*A!Y$75/A!$BV47</f>
        <v>2.8997491675625714E-4</v>
      </c>
      <c r="Z47">
        <f>A!Z47*A!Z$75/A!$BV47</f>
        <v>1.6445944744696024E-3</v>
      </c>
      <c r="AA47">
        <f>A!AA47*A!AA$75/A!$BV47</f>
        <v>4.0709848612438434E-4</v>
      </c>
      <c r="AB47">
        <f>A!AB47*A!AB$75/A!$BV47</f>
        <v>2.309121296970652E-2</v>
      </c>
      <c r="AC47">
        <f>A!AC47*A!AC$75/A!$BV47</f>
        <v>2.6898544670911559E-3</v>
      </c>
      <c r="AD47">
        <f>A!AD47*A!AD$75/A!$BV47</f>
        <v>1.0706583653084371E-3</v>
      </c>
      <c r="AE47">
        <f>A!AE47*A!AE$75/A!$BV47</f>
        <v>8.8522401332431007E-4</v>
      </c>
      <c r="AF47">
        <f>A!AF47*A!AF$75/A!$BV47</f>
        <v>5.0931663416705786E-3</v>
      </c>
      <c r="AG47">
        <f>A!AG47*A!AG$75/A!$BV47</f>
        <v>2.5643709076936748E-4</v>
      </c>
      <c r="AH47">
        <f>A!AH47*A!AH$75/A!$BV47</f>
        <v>3.2673510447506844E-5</v>
      </c>
      <c r="AI47">
        <f>A!AI47*A!AI$75/A!$BV47</f>
        <v>4.7514439757293024E-4</v>
      </c>
      <c r="AJ47">
        <f>A!AJ47*A!AJ$75/A!$BV47</f>
        <v>1.1622503711877246E-2</v>
      </c>
      <c r="AK47">
        <f>A!AK47*A!AK$75/A!$BV47</f>
        <v>3.303055213600848E-3</v>
      </c>
      <c r="AL47">
        <f>A!AL47*A!AL$75/A!$BV47</f>
        <v>2.5724738894595677E-4</v>
      </c>
      <c r="AM47">
        <f>A!AM47*A!AM$75/A!$BV47</f>
        <v>1.8643086625268032E-3</v>
      </c>
      <c r="AN47">
        <f>A!AN47*A!AN$75/A!$BV47</f>
        <v>1.4183666625894411E-3</v>
      </c>
      <c r="AO47">
        <f>A!AO47*A!AO$75/A!$BV47</f>
        <v>5.2213087696235331E-4</v>
      </c>
      <c r="AP47">
        <f>A!AP47*A!AP$75/A!$BV47</f>
        <v>1.5732418333093798E-3</v>
      </c>
      <c r="AQ47">
        <f>A!AQ47*A!AQ$75/A!$BV47</f>
        <v>1.9172228829167843E-3</v>
      </c>
      <c r="AR47">
        <f>A!AR47*A!AR$75/A!$BV47</f>
        <v>8.8307429516013827E-4</v>
      </c>
      <c r="AS47">
        <f>A!AS47*A!AS$75/A!$BV47</f>
        <v>6.4487044605715301E-3</v>
      </c>
      <c r="AT47">
        <f>A!AT47*A!AT$75/A!$BV47</f>
        <v>1.1298562055694154E-2</v>
      </c>
      <c r="AU47">
        <f>A!AU47*A!AU$75/A!$BV47</f>
        <v>0.33647732525895813</v>
      </c>
      <c r="AV47">
        <f>A!AV47*A!AV$75/A!$BV47</f>
        <v>5.8600004248457634E-3</v>
      </c>
      <c r="AW47">
        <f>A!AW47*A!AW$75/A!$BV47</f>
        <v>1.228098938758708E-2</v>
      </c>
      <c r="AX47">
        <f>A!AX47*A!AX$75/A!$BV47</f>
        <v>3.5217220743363496E-2</v>
      </c>
      <c r="AY47">
        <f>A!AY47*A!AY$75/A!$BV47</f>
        <v>3.1319530412895371E-3</v>
      </c>
      <c r="AZ47">
        <f>A!AZ47*A!AZ$75/A!$BV47</f>
        <v>3.0152005480796234E-3</v>
      </c>
      <c r="BA47">
        <f>A!BA47*A!BA$75/A!$BV47</f>
        <v>8.7695651110587032E-4</v>
      </c>
      <c r="BB47">
        <f>A!BB47*A!BB$75/A!$BV47</f>
        <v>5.988458190733994E-3</v>
      </c>
      <c r="BC47">
        <f>A!BC47*A!BC$75/A!$BV47</f>
        <v>2.0055827086734343E-4</v>
      </c>
      <c r="BD47">
        <f>A!BD47*A!BD$75/A!$BV47</f>
        <v>7.1999508558466862E-3</v>
      </c>
      <c r="BE47">
        <f>A!BE47*A!BE$75/A!$BV47</f>
        <v>9.2484072778375418E-4</v>
      </c>
      <c r="BF47">
        <f>A!BF47*A!BF$75/A!$BV47</f>
        <v>2.0801985110401422E-3</v>
      </c>
      <c r="BG47">
        <f>A!BG47*A!BG$75/A!$BV47</f>
        <v>6.9756439881569054E-3</v>
      </c>
      <c r="BH47">
        <f>A!BH47*A!BH$75/A!$BV47</f>
        <v>6.5653304550479047E-2</v>
      </c>
      <c r="BI47">
        <f>A!BI47*A!BI$75/A!$BV47</f>
        <v>1.514844454533152E-3</v>
      </c>
      <c r="BJ47">
        <f>A!BJ47*A!BJ$75/A!$BV47</f>
        <v>4.1562780747992209E-3</v>
      </c>
      <c r="BK47">
        <f>A!BK47*A!BK$75/A!$BV47</f>
        <v>1.57523808327108E-3</v>
      </c>
      <c r="BL47">
        <f>A!BL47*A!BL$75/A!$BV47</f>
        <v>1.2469413308275647E-3</v>
      </c>
      <c r="BM47">
        <f>A!BM47*A!BM$75/A!$BV47</f>
        <v>1.3632228379301847E-3</v>
      </c>
      <c r="BN47">
        <f>A!BN47*A!BN$75/A!$BV47</f>
        <v>2.5665642404269378E-3</v>
      </c>
      <c r="BO47">
        <f>A!BO47*A!BO$75/A!$BV47</f>
        <v>3.9147038528568904E-3</v>
      </c>
      <c r="BP47">
        <f>A!BP47*A!BP$75/A!$BV47</f>
        <v>-1.1191281084861271E-8</v>
      </c>
      <c r="BQ47">
        <f>A!BQ47*A!BQ$75/A!$BV47</f>
        <v>5.4536119395527917E-2</v>
      </c>
      <c r="BR47">
        <f>A!BR47*A!BR$75/A!$BV47</f>
        <v>3.0428739929379668E-4</v>
      </c>
      <c r="BS47">
        <f>A!BS47*A!BS$75/A!$BV47</f>
        <v>1.652006045418587E-3</v>
      </c>
      <c r="BT47">
        <f>A!BT47*A!BT$75/A!$BV47</f>
        <v>7.2715717923587187E-3</v>
      </c>
    </row>
    <row r="48" spans="1:72" x14ac:dyDescent="0.2">
      <c r="A48" t="s">
        <v>47</v>
      </c>
      <c r="B48">
        <f>A!B48*A!B$75/A!$BV48</f>
        <v>-3.6160851112754476E-8</v>
      </c>
      <c r="C48">
        <f>A!C48*A!C$75/A!$BV48</f>
        <v>9.1855326068369193E-9</v>
      </c>
      <c r="D48">
        <f>A!D48*A!D$75/A!$BV48</f>
        <v>-8.60028151858595E-8</v>
      </c>
      <c r="E48">
        <f>A!E48*A!E$75/A!$BV48</f>
        <v>2.1353418810243239E-8</v>
      </c>
      <c r="F48">
        <f>A!F48*A!F$75/A!$BV48</f>
        <v>9.0091198811378005E-9</v>
      </c>
      <c r="G48">
        <f>A!G48*A!G$75/A!$BV48</f>
        <v>1.1719889290723529E-7</v>
      </c>
      <c r="H48">
        <f>A!H48*A!H$75/A!$BV48</f>
        <v>-1.4872425967947269E-7</v>
      </c>
      <c r="I48">
        <f>A!I48*A!I$75/A!$BV48</f>
        <v>-1.9303285177092777E-8</v>
      </c>
      <c r="J48">
        <f>A!J48*A!J$75/A!$BV48</f>
        <v>-3.2834751366063949E-8</v>
      </c>
      <c r="K48">
        <f>A!K48*A!K$75/A!$BV48</f>
        <v>4.5981104136484695E-8</v>
      </c>
      <c r="L48">
        <f>A!L48*A!L$75/A!$BV48</f>
        <v>-3.4450433185376565E-8</v>
      </c>
      <c r="M48">
        <f>A!M48*A!M$75/A!$BV48</f>
        <v>-8.4607414779057499E-8</v>
      </c>
      <c r="N48">
        <f>A!N48*A!N$75/A!$BV48</f>
        <v>2.2510624797122982E-8</v>
      </c>
      <c r="O48">
        <f>A!O48*A!O$75/A!$BV48</f>
        <v>-3.2980978637293339E-9</v>
      </c>
      <c r="P48">
        <f>A!P48*A!P$75/A!$BV48</f>
        <v>1.6061404621875321E-7</v>
      </c>
      <c r="Q48">
        <f>A!Q48*A!Q$75/A!$BV48</f>
        <v>5.6074094114409455E-8</v>
      </c>
      <c r="R48">
        <f>A!R48*A!R$75/A!$BV48</f>
        <v>-1.6908680638705763E-8</v>
      </c>
      <c r="S48">
        <f>A!S48*A!S$75/A!$BV48</f>
        <v>4.5366793777993411E-8</v>
      </c>
      <c r="T48">
        <f>A!T48*A!T$75/A!$BV48</f>
        <v>-5.0525111544036652E-8</v>
      </c>
      <c r="U48">
        <f>A!U48*A!U$75/A!$BV48</f>
        <v>2.3865333444006484E-9</v>
      </c>
      <c r="V48">
        <f>A!V48*A!V$75/A!$BV48</f>
        <v>-3.9053632792163344E-9</v>
      </c>
      <c r="W48">
        <f>A!W48*A!W$75/A!$BV48</f>
        <v>-3.1940297145523945E-8</v>
      </c>
      <c r="X48">
        <f>A!X48*A!X$75/A!$BV48</f>
        <v>-3.6741163307872143E-9</v>
      </c>
      <c r="Y48">
        <f>A!Y48*A!Y$75/A!$BV48</f>
        <v>1.4518582561580096E-9</v>
      </c>
      <c r="Z48">
        <f>A!Z48*A!Z$75/A!$BV48</f>
        <v>-1.1192137960205017E-7</v>
      </c>
      <c r="AA48">
        <f>A!AA48*A!AA$75/A!$BV48</f>
        <v>8.7322134238006639E-8</v>
      </c>
      <c r="AB48">
        <f>A!AB48*A!AB$75/A!$BV48</f>
        <v>-4.0760813245273449E-7</v>
      </c>
      <c r="AC48">
        <f>A!AC48*A!AC$75/A!$BV48</f>
        <v>-5.9271366477405642E-8</v>
      </c>
      <c r="AD48">
        <f>A!AD48*A!AD$75/A!$BV48</f>
        <v>5.7292475856571276E-8</v>
      </c>
      <c r="AE48">
        <f>A!AE48*A!AE$75/A!$BV48</f>
        <v>4.7464609500359752E-8</v>
      </c>
      <c r="AF48">
        <f>A!AF48*A!AF$75/A!$BV48</f>
        <v>1.4208750680128473E-7</v>
      </c>
      <c r="AG48">
        <f>A!AG48*A!AG$75/A!$BV48</f>
        <v>3.4522088466742568E-8</v>
      </c>
      <c r="AH48">
        <f>A!AH48*A!AH$75/A!$BV48</f>
        <v>-1.5867188543688526E-9</v>
      </c>
      <c r="AI48">
        <f>A!AI48*A!AI$75/A!$BV48</f>
        <v>-1.4997707293356189E-8</v>
      </c>
      <c r="AJ48">
        <f>A!AJ48*A!AJ$75/A!$BV48</f>
        <v>-4.4596722006408661E-8</v>
      </c>
      <c r="AK48">
        <f>A!AK48*A!AK$75/A!$BV48</f>
        <v>-1.6854221527829495E-8</v>
      </c>
      <c r="AL48">
        <f>A!AL48*A!AL$75/A!$BV48</f>
        <v>-5.8520570554927175E-9</v>
      </c>
      <c r="AM48">
        <f>A!AM48*A!AM$75/A!$BV48</f>
        <v>-5.6035845083127377E-8</v>
      </c>
      <c r="AN48">
        <f>A!AN48*A!AN$75/A!$BV48</f>
        <v>2.8578199452801321E-8</v>
      </c>
      <c r="AO48">
        <f>A!AO48*A!AO$75/A!$BV48</f>
        <v>9.7457625704124898E-8</v>
      </c>
      <c r="AP48">
        <f>A!AP48*A!AP$75/A!$BV48</f>
        <v>-2.989017646456442E-8</v>
      </c>
      <c r="AQ48">
        <f>A!AQ48*A!AQ$75/A!$BV48</f>
        <v>4.3276282746076586E-8</v>
      </c>
      <c r="AR48">
        <f>A!AR48*A!AR$75/A!$BV48</f>
        <v>-1.0733439593877645E-7</v>
      </c>
      <c r="AS48">
        <f>A!AS48*A!AS$75/A!$BV48</f>
        <v>2.3809685032251346E-7</v>
      </c>
      <c r="AT48">
        <f>A!AT48*A!AT$75/A!$BV48</f>
        <v>7.1737438731758063E-9</v>
      </c>
      <c r="AU48">
        <f>A!AU48*A!AU$75/A!$BV48</f>
        <v>4.7984068357276928E-2</v>
      </c>
      <c r="AV48">
        <f>A!AV48*A!AV$75/A!$BV48</f>
        <v>6.8511175228245791E-2</v>
      </c>
      <c r="AW48">
        <f>A!AW48*A!AW$75/A!$BV48</f>
        <v>6.1510456526566382E-7</v>
      </c>
      <c r="AX48">
        <f>A!AX48*A!AX$75/A!$BV48</f>
        <v>3.364598071695189E-8</v>
      </c>
      <c r="AY48">
        <f>A!AY48*A!AY$75/A!$BV48</f>
        <v>-2.5393614734884344E-8</v>
      </c>
      <c r="AZ48">
        <f>A!AZ48*A!AZ$75/A!$BV48</f>
        <v>-2.4459266192076784E-8</v>
      </c>
      <c r="BA48">
        <f>A!BA48*A!BA$75/A!$BV48</f>
        <v>-1.6401141140110623E-8</v>
      </c>
      <c r="BB48">
        <f>A!BB48*A!BB$75/A!$BV48</f>
        <v>-3.1132250955175298E-7</v>
      </c>
      <c r="BC48">
        <f>A!BC48*A!BC$75/A!$BV48</f>
        <v>2.0245309722166026E-4</v>
      </c>
      <c r="BD48">
        <f>A!BD48*A!BD$75/A!$BV48</f>
        <v>1.559095329084752E-7</v>
      </c>
      <c r="BE48">
        <f>A!BE48*A!BE$75/A!$BV48</f>
        <v>3.1326721926779101E-8</v>
      </c>
      <c r="BF48">
        <f>A!BF48*A!BF$75/A!$BV48</f>
        <v>3.498258447802756E-8</v>
      </c>
      <c r="BG48">
        <f>A!BG48*A!BG$75/A!$BV48</f>
        <v>2.2358823150529355E-7</v>
      </c>
      <c r="BH48">
        <f>A!BH48*A!BH$75/A!$BV48</f>
        <v>-1.0526852907361399E-7</v>
      </c>
      <c r="BI48">
        <f>A!BI48*A!BI$75/A!$BV48</f>
        <v>7.7112152934896474E-8</v>
      </c>
      <c r="BJ48">
        <f>A!BJ48*A!BJ$75/A!$BV48</f>
        <v>-5.8187890340753813E-8</v>
      </c>
      <c r="BK48">
        <f>A!BK48*A!BK$75/A!$BV48</f>
        <v>-4.8628625593805577E-9</v>
      </c>
      <c r="BL48">
        <f>A!BL48*A!BL$75/A!$BV48</f>
        <v>-4.0814082132944283E-9</v>
      </c>
      <c r="BM48">
        <f>A!BM48*A!BM$75/A!$BV48</f>
        <v>-6.4124235371198231E-8</v>
      </c>
      <c r="BN48">
        <f>A!BN48*A!BN$75/A!$BV48</f>
        <v>-5.022430275330456E-8</v>
      </c>
      <c r="BO48">
        <f>A!BO48*A!BO$75/A!$BV48</f>
        <v>-1.9814371875453148E-7</v>
      </c>
      <c r="BP48">
        <f>A!BP48*A!BP$75/A!$BV48</f>
        <v>-1.0152155385448826E-7</v>
      </c>
      <c r="BQ48">
        <f>A!BQ48*A!BQ$75/A!$BV48</f>
        <v>1.393712421804166E-7</v>
      </c>
      <c r="BR48">
        <f>A!BR48*A!BR$75/A!$BV48</f>
        <v>-1.4984145106567737E-8</v>
      </c>
      <c r="BS48">
        <f>A!BS48*A!BS$75/A!$BV48</f>
        <v>1.600222896922081E-7</v>
      </c>
      <c r="BT48">
        <f>A!BT48*A!BT$75/A!$BV48</f>
        <v>1.342859124074285E-7</v>
      </c>
    </row>
    <row r="49" spans="1:72" x14ac:dyDescent="0.2">
      <c r="A49" t="s">
        <v>48</v>
      </c>
      <c r="B49">
        <f>A!B49*A!B$75/A!$BV49</f>
        <v>0</v>
      </c>
      <c r="C49">
        <f>A!C49*A!C$75/A!$BV49</f>
        <v>0</v>
      </c>
      <c r="D49">
        <f>A!D49*A!D$75/A!$BV49</f>
        <v>0</v>
      </c>
      <c r="E49">
        <f>A!E49*A!E$75/A!$BV49</f>
        <v>0</v>
      </c>
      <c r="F49">
        <f>A!F49*A!F$75/A!$BV49</f>
        <v>0</v>
      </c>
      <c r="G49">
        <f>A!G49*A!G$75/A!$BV49</f>
        <v>0</v>
      </c>
      <c r="H49">
        <f>A!H49*A!H$75/A!$BV49</f>
        <v>0</v>
      </c>
      <c r="I49">
        <f>A!I49*A!I$75/A!$BV49</f>
        <v>0</v>
      </c>
      <c r="J49">
        <f>A!J49*A!J$75/A!$BV49</f>
        <v>0</v>
      </c>
      <c r="K49">
        <f>A!K49*A!K$75/A!$BV49</f>
        <v>0</v>
      </c>
      <c r="L49">
        <f>A!L49*A!L$75/A!$BV49</f>
        <v>0</v>
      </c>
      <c r="M49">
        <f>A!M49*A!M$75/A!$BV49</f>
        <v>0</v>
      </c>
      <c r="N49">
        <f>A!N49*A!N$75/A!$BV49</f>
        <v>0</v>
      </c>
      <c r="O49">
        <f>A!O49*A!O$75/A!$BV49</f>
        <v>0</v>
      </c>
      <c r="P49">
        <f>A!P49*A!P$75/A!$BV49</f>
        <v>0</v>
      </c>
      <c r="Q49">
        <f>A!Q49*A!Q$75/A!$BV49</f>
        <v>0</v>
      </c>
      <c r="R49">
        <f>A!R49*A!R$75/A!$BV49</f>
        <v>0</v>
      </c>
      <c r="S49">
        <f>A!S49*A!S$75/A!$BV49</f>
        <v>0</v>
      </c>
      <c r="T49">
        <f>A!T49*A!T$75/A!$BV49</f>
        <v>0</v>
      </c>
      <c r="U49">
        <f>A!U49*A!U$75/A!$BV49</f>
        <v>0</v>
      </c>
      <c r="V49">
        <f>A!V49*A!V$75/A!$BV49</f>
        <v>0</v>
      </c>
      <c r="W49">
        <f>A!W49*A!W$75/A!$BV49</f>
        <v>0</v>
      </c>
      <c r="X49">
        <f>A!X49*A!X$75/A!$BV49</f>
        <v>0</v>
      </c>
      <c r="Y49">
        <f>A!Y49*A!Y$75/A!$BV49</f>
        <v>0</v>
      </c>
      <c r="Z49">
        <f>A!Z49*A!Z$75/A!$BV49</f>
        <v>0</v>
      </c>
      <c r="AA49">
        <f>A!AA49*A!AA$75/A!$BV49</f>
        <v>0</v>
      </c>
      <c r="AB49">
        <f>A!AB49*A!AB$75/A!$BV49</f>
        <v>0</v>
      </c>
      <c r="AC49">
        <f>A!AC49*A!AC$75/A!$BV49</f>
        <v>0</v>
      </c>
      <c r="AD49">
        <f>A!AD49*A!AD$75/A!$BV49</f>
        <v>0</v>
      </c>
      <c r="AE49">
        <f>A!AE49*A!AE$75/A!$BV49</f>
        <v>0</v>
      </c>
      <c r="AF49">
        <f>A!AF49*A!AF$75/A!$BV49</f>
        <v>0</v>
      </c>
      <c r="AG49">
        <f>A!AG49*A!AG$75/A!$BV49</f>
        <v>0</v>
      </c>
      <c r="AH49">
        <f>A!AH49*A!AH$75/A!$BV49</f>
        <v>0</v>
      </c>
      <c r="AI49">
        <f>A!AI49*A!AI$75/A!$BV49</f>
        <v>0</v>
      </c>
      <c r="AJ49">
        <f>A!AJ49*A!AJ$75/A!$BV49</f>
        <v>0</v>
      </c>
      <c r="AK49">
        <f>A!AK49*A!AK$75/A!$BV49</f>
        <v>0</v>
      </c>
      <c r="AL49">
        <f>A!AL49*A!AL$75/A!$BV49</f>
        <v>0</v>
      </c>
      <c r="AM49">
        <f>A!AM49*A!AM$75/A!$BV49</f>
        <v>0</v>
      </c>
      <c r="AN49">
        <f>A!AN49*A!AN$75/A!$BV49</f>
        <v>0</v>
      </c>
      <c r="AO49">
        <f>A!AO49*A!AO$75/A!$BV49</f>
        <v>0</v>
      </c>
      <c r="AP49">
        <f>A!AP49*A!AP$75/A!$BV49</f>
        <v>0</v>
      </c>
      <c r="AQ49">
        <f>A!AQ49*A!AQ$75/A!$BV49</f>
        <v>0</v>
      </c>
      <c r="AR49">
        <f>A!AR49*A!AR$75/A!$BV49</f>
        <v>0</v>
      </c>
      <c r="AS49">
        <f>A!AS49*A!AS$75/A!$BV49</f>
        <v>0</v>
      </c>
      <c r="AT49">
        <f>A!AT49*A!AT$75/A!$BV49</f>
        <v>0</v>
      </c>
      <c r="AU49">
        <f>A!AU49*A!AU$75/A!$BV49</f>
        <v>0</v>
      </c>
      <c r="AV49">
        <f>A!AV49*A!AV$75/A!$BV49</f>
        <v>0</v>
      </c>
      <c r="AW49">
        <f>A!AW49*A!AW$75/A!$BV49</f>
        <v>0</v>
      </c>
      <c r="AX49">
        <f>A!AX49*A!AX$75/A!$BV49</f>
        <v>0</v>
      </c>
      <c r="AY49">
        <f>A!AY49*A!AY$75/A!$BV49</f>
        <v>0</v>
      </c>
      <c r="AZ49">
        <f>A!AZ49*A!AZ$75/A!$BV49</f>
        <v>0</v>
      </c>
      <c r="BA49">
        <f>A!BA49*A!BA$75/A!$BV49</f>
        <v>0</v>
      </c>
      <c r="BB49">
        <f>A!BB49*A!BB$75/A!$BV49</f>
        <v>0</v>
      </c>
      <c r="BC49">
        <f>A!BC49*A!BC$75/A!$BV49</f>
        <v>0</v>
      </c>
      <c r="BD49">
        <f>A!BD49*A!BD$75/A!$BV49</f>
        <v>0</v>
      </c>
      <c r="BE49">
        <f>A!BE49*A!BE$75/A!$BV49</f>
        <v>0</v>
      </c>
      <c r="BF49">
        <f>A!BF49*A!BF$75/A!$BV49</f>
        <v>0</v>
      </c>
      <c r="BG49">
        <f>A!BG49*A!BG$75/A!$BV49</f>
        <v>0</v>
      </c>
      <c r="BH49">
        <f>A!BH49*A!BH$75/A!$BV49</f>
        <v>0</v>
      </c>
      <c r="BI49">
        <f>A!BI49*A!BI$75/A!$BV49</f>
        <v>0</v>
      </c>
      <c r="BJ49">
        <f>A!BJ49*A!BJ$75/A!$BV49</f>
        <v>0</v>
      </c>
      <c r="BK49">
        <f>A!BK49*A!BK$75/A!$BV49</f>
        <v>0</v>
      </c>
      <c r="BL49">
        <f>A!BL49*A!BL$75/A!$BV49</f>
        <v>0</v>
      </c>
      <c r="BM49">
        <f>A!BM49*A!BM$75/A!$BV49</f>
        <v>0</v>
      </c>
      <c r="BN49">
        <f>A!BN49*A!BN$75/A!$BV49</f>
        <v>0</v>
      </c>
      <c r="BO49">
        <f>A!BO49*A!BO$75/A!$BV49</f>
        <v>0</v>
      </c>
      <c r="BP49">
        <f>A!BP49*A!BP$75/A!$BV49</f>
        <v>0</v>
      </c>
      <c r="BQ49">
        <f>A!BQ49*A!BQ$75/A!$BV49</f>
        <v>0</v>
      </c>
      <c r="BR49">
        <f>A!BR49*A!BR$75/A!$BV49</f>
        <v>0</v>
      </c>
      <c r="BS49">
        <f>A!BS49*A!BS$75/A!$BV49</f>
        <v>0</v>
      </c>
      <c r="BT49">
        <f>A!BT49*A!BT$75/A!$BV49</f>
        <v>0</v>
      </c>
    </row>
    <row r="50" spans="1:72" x14ac:dyDescent="0.2">
      <c r="A50" t="s">
        <v>49</v>
      </c>
      <c r="B50">
        <f>A!B50*A!B$75/A!$BV50</f>
        <v>1.841109201266428E-2</v>
      </c>
      <c r="C50">
        <f>A!C50*A!C$75/A!$BV50</f>
        <v>6.4251505342092857E-5</v>
      </c>
      <c r="D50">
        <f>A!D50*A!D$75/A!$BV50</f>
        <v>1.3896739037191482E-3</v>
      </c>
      <c r="E50">
        <f>A!E50*A!E$75/A!$BV50</f>
        <v>6.6727590207292964E-5</v>
      </c>
      <c r="F50">
        <f>A!F50*A!F$75/A!$BV50</f>
        <v>7.6750101222137153E-5</v>
      </c>
      <c r="G50">
        <f>A!G50*A!G$75/A!$BV50</f>
        <v>3.415234494364728E-3</v>
      </c>
      <c r="H50">
        <f>A!H50*A!H$75/A!$BV50</f>
        <v>1.4700213645914142E-2</v>
      </c>
      <c r="I50">
        <f>A!I50*A!I$75/A!$BV50</f>
        <v>4.2887598414017636E-4</v>
      </c>
      <c r="J50">
        <f>A!J50*A!J$75/A!$BV50</f>
        <v>4.486652573419584E-4</v>
      </c>
      <c r="K50">
        <f>A!K50*A!K$75/A!$BV50</f>
        <v>2.9268913552850953E-4</v>
      </c>
      <c r="L50">
        <f>A!L50*A!L$75/A!$BV50</f>
        <v>2.9189893740830929E-3</v>
      </c>
      <c r="M50">
        <f>A!M50*A!M$75/A!$BV50</f>
        <v>7.1019924318266271E-4</v>
      </c>
      <c r="N50">
        <f>A!N50*A!N$75/A!$BV50</f>
        <v>5.7890627825581541E-6</v>
      </c>
      <c r="O50">
        <f>A!O50*A!O$75/A!$BV50</f>
        <v>2.0124135858582779E-4</v>
      </c>
      <c r="P50">
        <f>A!P50*A!P$75/A!$BV50</f>
        <v>5.9728744954708755E-5</v>
      </c>
      <c r="Q50">
        <f>A!Q50*A!Q$75/A!$BV50</f>
        <v>2.9784814991850982E-4</v>
      </c>
      <c r="R50">
        <f>A!R50*A!R$75/A!$BV50</f>
        <v>6.8944684515922822E-4</v>
      </c>
      <c r="S50">
        <f>A!S50*A!S$75/A!$BV50</f>
        <v>4.5952137315842203E-4</v>
      </c>
      <c r="T50">
        <f>A!T50*A!T$75/A!$BV50</f>
        <v>2.5691574307026986E-3</v>
      </c>
      <c r="U50">
        <f>A!U50*A!U$75/A!$BV50</f>
        <v>2.9821904674582792E-4</v>
      </c>
      <c r="V50">
        <f>A!V50*A!V$75/A!$BV50</f>
        <v>2.9413379001874455E-5</v>
      </c>
      <c r="W50">
        <f>A!W50*A!W$75/A!$BV50</f>
        <v>7.1023194157115587E-4</v>
      </c>
      <c r="X50">
        <f>A!X50*A!X$75/A!$BV50</f>
        <v>1.163266258871047E-3</v>
      </c>
      <c r="Y50">
        <f>A!Y50*A!Y$75/A!$BV50</f>
        <v>5.9429789970874329E-5</v>
      </c>
      <c r="Z50">
        <f>A!Z50*A!Z$75/A!$BV50</f>
        <v>2.8965207718322552E-4</v>
      </c>
      <c r="AA50">
        <f>A!AA50*A!AA$75/A!$BV50</f>
        <v>1.4052907327974237E-3</v>
      </c>
      <c r="AB50">
        <f>A!AB50*A!AB$75/A!$BV50</f>
        <v>6.3307461276369992E-2</v>
      </c>
      <c r="AC50">
        <f>A!AC50*A!AC$75/A!$BV50</f>
        <v>1.2728579026025871E-2</v>
      </c>
      <c r="AD50">
        <f>A!AD50*A!AD$75/A!$BV50</f>
        <v>1.5408905421541625E-2</v>
      </c>
      <c r="AE50">
        <f>A!AE50*A!AE$75/A!$BV50</f>
        <v>9.6143478308656771E-3</v>
      </c>
      <c r="AF50">
        <f>A!AF50*A!AF$75/A!$BV50</f>
        <v>7.3552928048359875E-2</v>
      </c>
      <c r="AG50">
        <f>A!AG50*A!AG$75/A!$BV50</f>
        <v>2.5232536804768648E-4</v>
      </c>
      <c r="AH50">
        <f>A!AH50*A!AH$75/A!$BV50</f>
        <v>1.5890122620971985E-4</v>
      </c>
      <c r="AI50">
        <f>A!AI50*A!AI$75/A!$BV50</f>
        <v>3.198893673856517E-4</v>
      </c>
      <c r="AJ50">
        <f>A!AJ50*A!AJ$75/A!$BV50</f>
        <v>4.5184856827903321E-3</v>
      </c>
      <c r="AK50">
        <f>A!AK50*A!AK$75/A!$BV50</f>
        <v>1.0858822563560408E-3</v>
      </c>
      <c r="AL50">
        <f>A!AL50*A!AL$75/A!$BV50</f>
        <v>9.3429493302547956E-5</v>
      </c>
      <c r="AM50">
        <f>A!AM50*A!AM$75/A!$BV50</f>
        <v>2.017355552021058E-3</v>
      </c>
      <c r="AN50">
        <f>A!AN50*A!AN$75/A!$BV50</f>
        <v>1.4773839476401748E-2</v>
      </c>
      <c r="AO50">
        <f>A!AO50*A!AO$75/A!$BV50</f>
        <v>2.7373578739073724E-3</v>
      </c>
      <c r="AP50">
        <f>A!AP50*A!AP$75/A!$BV50</f>
        <v>3.603588097869836E-3</v>
      </c>
      <c r="AQ50">
        <f>A!AQ50*A!AQ$75/A!$BV50</f>
        <v>1.0928595219996203E-2</v>
      </c>
      <c r="AR50">
        <f>A!AR50*A!AR$75/A!$BV50</f>
        <v>7.7675624256551236E-3</v>
      </c>
      <c r="AS50">
        <f>A!AS50*A!AS$75/A!$BV50</f>
        <v>2.7019671164532948E-2</v>
      </c>
      <c r="AT50">
        <f>A!AT50*A!AT$75/A!$BV50</f>
        <v>1.8464323122724079E-2</v>
      </c>
      <c r="AU50">
        <f>A!AU50*A!AU$75/A!$BV50</f>
        <v>4.9422921165867127E-2</v>
      </c>
      <c r="AV50">
        <f>A!AV50*A!AV$75/A!$BV50</f>
        <v>4.8449271810976327E-4</v>
      </c>
      <c r="AW50">
        <f>A!AW50*A!AW$75/A!$BV50</f>
        <v>7.233306361029695E-3</v>
      </c>
      <c r="AX50">
        <f>A!AX50*A!AX$75/A!$BV50</f>
        <v>9.1948324772757273E-2</v>
      </c>
      <c r="AY50">
        <f>A!AY50*A!AY$75/A!$BV50</f>
        <v>7.036925501744209E-3</v>
      </c>
      <c r="AZ50">
        <f>A!AZ50*A!AZ$75/A!$BV50</f>
        <v>1.5883591644973351E-2</v>
      </c>
      <c r="BA50">
        <f>A!BA50*A!BA$75/A!$BV50</f>
        <v>2.6595241506425023E-3</v>
      </c>
      <c r="BB50">
        <f>A!BB50*A!BB$75/A!$BV50</f>
        <v>5.1337870333243822E-2</v>
      </c>
      <c r="BC50">
        <f>A!BC50*A!BC$75/A!$BV50</f>
        <v>2.5642928876695736E-2</v>
      </c>
      <c r="BD50">
        <f>A!BD50*A!BD$75/A!$BV50</f>
        <v>1.4916796727410617E-2</v>
      </c>
      <c r="BE50">
        <f>A!BE50*A!BE$75/A!$BV50</f>
        <v>1.2525221998388545E-3</v>
      </c>
      <c r="BF50">
        <f>A!BF50*A!BF$75/A!$BV50</f>
        <v>2.6526648352161369E-2</v>
      </c>
      <c r="BG50">
        <f>A!BG50*A!BG$75/A!$BV50</f>
        <v>3.5954529110440593E-2</v>
      </c>
      <c r="BH50">
        <f>A!BH50*A!BH$75/A!$BV50</f>
        <v>3.093839672046016E-2</v>
      </c>
      <c r="BI50">
        <f>A!BI50*A!BI$75/A!$BV50</f>
        <v>1.9967674557571664E-2</v>
      </c>
      <c r="BJ50">
        <f>A!BJ50*A!BJ$75/A!$BV50</f>
        <v>1.4742086996116859E-2</v>
      </c>
      <c r="BK50">
        <f>A!BK50*A!BK$75/A!$BV50</f>
        <v>7.6104095056404421E-3</v>
      </c>
      <c r="BL50">
        <f>A!BL50*A!BL$75/A!$BV50</f>
        <v>8.4024432829820986E-3</v>
      </c>
      <c r="BM50">
        <f>A!BM50*A!BM$75/A!$BV50</f>
        <v>3.0987853485087017E-3</v>
      </c>
      <c r="BN50">
        <f>A!BN50*A!BN$75/A!$BV50</f>
        <v>4.9175633593212691E-2</v>
      </c>
      <c r="BO50">
        <f>A!BO50*A!BO$75/A!$BV50</f>
        <v>2.9510122869908943E-2</v>
      </c>
      <c r="BP50">
        <f>A!BP50*A!BP$75/A!$BV50</f>
        <v>2.4034571330144172E-4</v>
      </c>
      <c r="BQ50">
        <f>A!BQ50*A!BQ$75/A!$BV50</f>
        <v>4.2887333921228015E-3</v>
      </c>
      <c r="BR50">
        <f>A!BR50*A!BR$75/A!$BV50</f>
        <v>8.9637137373427191E-4</v>
      </c>
      <c r="BS50">
        <f>A!BS50*A!BS$75/A!$BV50</f>
        <v>2.0667413240932721E-2</v>
      </c>
      <c r="BT50">
        <f>A!BT50*A!BT$75/A!$BV50</f>
        <v>2.8789670761801794E-3</v>
      </c>
    </row>
    <row r="51" spans="1:72" x14ac:dyDescent="0.2">
      <c r="A51" t="s">
        <v>50</v>
      </c>
      <c r="B51">
        <f>A!B51*A!B$75/A!$BV51</f>
        <v>8.0392688707253603E-3</v>
      </c>
      <c r="C51">
        <f>A!C51*A!C$75/A!$BV51</f>
        <v>3.910141894213675E-4</v>
      </c>
      <c r="D51">
        <f>A!D51*A!D$75/A!$BV51</f>
        <v>1.7011931431615342E-2</v>
      </c>
      <c r="E51">
        <f>A!E51*A!E$75/A!$BV51</f>
        <v>4.47478020495563E-3</v>
      </c>
      <c r="F51">
        <f>A!F51*A!F$75/A!$BV51</f>
        <v>5.1647836227884606E-3</v>
      </c>
      <c r="G51">
        <f>A!G51*A!G$75/A!$BV51</f>
        <v>2.8735050011038914E-3</v>
      </c>
      <c r="H51">
        <f>A!H51*A!H$75/A!$BV51</f>
        <v>4.7972861998118857E-2</v>
      </c>
      <c r="I51">
        <f>A!I51*A!I$75/A!$BV51</f>
        <v>5.9469195656530456E-4</v>
      </c>
      <c r="J51">
        <f>A!J51*A!J$75/A!$BV51</f>
        <v>1.8295791418758802E-3</v>
      </c>
      <c r="K51">
        <f>A!K51*A!K$75/A!$BV51</f>
        <v>2.1374184786946862E-3</v>
      </c>
      <c r="L51">
        <f>A!L51*A!L$75/A!$BV51</f>
        <v>5.0969390659237421E-3</v>
      </c>
      <c r="M51">
        <f>A!M51*A!M$75/A!$BV51</f>
        <v>4.0724310764581294E-3</v>
      </c>
      <c r="N51">
        <f>A!N51*A!N$75/A!$BV51</f>
        <v>8.0718488083568875E-4</v>
      </c>
      <c r="O51">
        <f>A!O51*A!O$75/A!$BV51</f>
        <v>1.134009127921484E-3</v>
      </c>
      <c r="P51">
        <f>A!P51*A!P$75/A!$BV51</f>
        <v>4.1998922479873791E-3</v>
      </c>
      <c r="Q51">
        <f>A!Q51*A!Q$75/A!$BV51</f>
        <v>3.1214405449872906E-3</v>
      </c>
      <c r="R51">
        <f>A!R51*A!R$75/A!$BV51</f>
        <v>4.2867006061051002E-4</v>
      </c>
      <c r="S51">
        <f>A!S51*A!S$75/A!$BV51</f>
        <v>2.6953253921064178E-3</v>
      </c>
      <c r="T51">
        <f>A!T51*A!T$75/A!$BV51</f>
        <v>9.3978625050315477E-3</v>
      </c>
      <c r="U51">
        <f>A!U51*A!U$75/A!$BV51</f>
        <v>2.4138519172352754E-4</v>
      </c>
      <c r="V51">
        <f>A!V51*A!V$75/A!$BV51</f>
        <v>1.9064068354223901E-4</v>
      </c>
      <c r="W51">
        <f>A!W51*A!W$75/A!$BV51</f>
        <v>1.9140243251637517E-3</v>
      </c>
      <c r="X51">
        <f>A!X51*A!X$75/A!$BV51</f>
        <v>1.1152960546290029E-3</v>
      </c>
      <c r="Y51">
        <f>A!Y51*A!Y$75/A!$BV51</f>
        <v>4.1393615216901436E-3</v>
      </c>
      <c r="Z51">
        <f>A!Z51*A!Z$75/A!$BV51</f>
        <v>1.2768406582846515E-2</v>
      </c>
      <c r="AA51">
        <f>A!AA51*A!AA$75/A!$BV51</f>
        <v>2.0455328328752814E-3</v>
      </c>
      <c r="AB51">
        <f>A!AB51*A!AB$75/A!$BV51</f>
        <v>7.3881666892020928E-2</v>
      </c>
      <c r="AC51">
        <f>A!AC51*A!AC$75/A!$BV51</f>
        <v>4.1828741463530534E-3</v>
      </c>
      <c r="AD51">
        <f>A!AD51*A!AD$75/A!$BV51</f>
        <v>4.3611143147828423E-3</v>
      </c>
      <c r="AE51">
        <f>A!AE51*A!AE$75/A!$BV51</f>
        <v>5.4527943933417554E-3</v>
      </c>
      <c r="AF51">
        <f>A!AF51*A!AF$75/A!$BV51</f>
        <v>2.3630865903882525E-2</v>
      </c>
      <c r="AG51">
        <f>A!AG51*A!AG$75/A!$BV51</f>
        <v>2.2180523132684853E-2</v>
      </c>
      <c r="AH51">
        <f>A!AH51*A!AH$75/A!$BV51</f>
        <v>1.1162925783809044E-2</v>
      </c>
      <c r="AI51">
        <f>A!AI51*A!AI$75/A!$BV51</f>
        <v>1.3819990730130026E-3</v>
      </c>
      <c r="AJ51">
        <f>A!AJ51*A!AJ$75/A!$BV51</f>
        <v>2.6822039461744426E-2</v>
      </c>
      <c r="AK51">
        <f>A!AK51*A!AK$75/A!$BV51</f>
        <v>6.0816116714023467E-3</v>
      </c>
      <c r="AL51">
        <f>A!AL51*A!AL$75/A!$BV51</f>
        <v>1.7478944589341224E-4</v>
      </c>
      <c r="AM51">
        <f>A!AM51*A!AM$75/A!$BV51</f>
        <v>3.6291922388997969E-3</v>
      </c>
      <c r="AN51">
        <f>A!AN51*A!AN$75/A!$BV51</f>
        <v>3.0629005080802102E-3</v>
      </c>
      <c r="AO51">
        <f>A!AO51*A!AO$75/A!$BV51</f>
        <v>7.3226908320685657E-3</v>
      </c>
      <c r="AP51">
        <f>A!AP51*A!AP$75/A!$BV51</f>
        <v>7.8291624061488131E-3</v>
      </c>
      <c r="AQ51">
        <f>A!AQ51*A!AQ$75/A!$BV51</f>
        <v>2.9811301286137785E-2</v>
      </c>
      <c r="AR51">
        <f>A!AR51*A!AR$75/A!$BV51</f>
        <v>2.142046830422072E-2</v>
      </c>
      <c r="AS51">
        <f>A!AS51*A!AS$75/A!$BV51</f>
        <v>1.9112527295531166E-2</v>
      </c>
      <c r="AT51">
        <f>A!AT51*A!AT$75/A!$BV51</f>
        <v>1.6266531155214998E-2</v>
      </c>
      <c r="AU51">
        <f>A!AU51*A!AU$75/A!$BV51</f>
        <v>1.1002511452835297E-2</v>
      </c>
      <c r="AV51">
        <f>A!AV51*A!AV$75/A!$BV51</f>
        <v>5.455304981891793E-5</v>
      </c>
      <c r="AW51">
        <f>A!AW51*A!AW$75/A!$BV51</f>
        <v>2.4786451330601454E-4</v>
      </c>
      <c r="AX51">
        <f>A!AX51*A!AX$75/A!$BV51</f>
        <v>7.3416207054034961E-3</v>
      </c>
      <c r="AY51">
        <f>A!AY51*A!AY$75/A!$BV51</f>
        <v>1.4324788643772401E-2</v>
      </c>
      <c r="AZ51">
        <f>A!AZ51*A!AZ$75/A!$BV51</f>
        <v>7.3464220777818105E-3</v>
      </c>
      <c r="BA51">
        <f>A!BA51*A!BA$75/A!$BV51</f>
        <v>4.1009146831826231E-3</v>
      </c>
      <c r="BB51">
        <f>A!BB51*A!BB$75/A!$BV51</f>
        <v>3.3697180142699457E-2</v>
      </c>
      <c r="BC51">
        <f>A!BC51*A!BC$75/A!$BV51</f>
        <v>5.2377418408913412E-2</v>
      </c>
      <c r="BD51">
        <f>A!BD51*A!BD$75/A!$BV51</f>
        <v>1.9774467142877766E-2</v>
      </c>
      <c r="BE51">
        <f>A!BE51*A!BE$75/A!$BV51</f>
        <v>4.1134139578653389E-3</v>
      </c>
      <c r="BF51">
        <f>A!BF51*A!BF$75/A!$BV51</f>
        <v>4.9274256475069474E-3</v>
      </c>
      <c r="BG51">
        <f>A!BG51*A!BG$75/A!$BV51</f>
        <v>1.2577072401485485E-2</v>
      </c>
      <c r="BH51">
        <f>A!BH51*A!BH$75/A!$BV51</f>
        <v>1.3169449288966826E-2</v>
      </c>
      <c r="BI51">
        <f>A!BI51*A!BI$75/A!$BV51</f>
        <v>1.7680070010035918E-3</v>
      </c>
      <c r="BJ51">
        <f>A!BJ51*A!BJ$75/A!$BV51</f>
        <v>1.4319142733459781E-3</v>
      </c>
      <c r="BK51">
        <f>A!BK51*A!BK$75/A!$BV51</f>
        <v>4.7380042539339811E-3</v>
      </c>
      <c r="BL51">
        <f>A!BL51*A!BL$75/A!$BV51</f>
        <v>3.6218285534720014E-3</v>
      </c>
      <c r="BM51">
        <f>A!BM51*A!BM$75/A!$BV51</f>
        <v>5.3571222385070064E-3</v>
      </c>
      <c r="BN51">
        <f>A!BN51*A!BN$75/A!$BV51</f>
        <v>1.7958916101220874E-2</v>
      </c>
      <c r="BO51">
        <f>A!BO51*A!BO$75/A!$BV51</f>
        <v>4.8687993870726795E-3</v>
      </c>
      <c r="BP51">
        <f>A!BP51*A!BP$75/A!$BV51</f>
        <v>3.4974963913756823E-4</v>
      </c>
      <c r="BQ51">
        <f>A!BQ51*A!BQ$75/A!$BV51</f>
        <v>1.089176830216605E-4</v>
      </c>
      <c r="BR51">
        <f>A!BR51*A!BR$75/A!$BV51</f>
        <v>1.2755237955599911E-3</v>
      </c>
      <c r="BS51">
        <f>A!BS51*A!BS$75/A!$BV51</f>
        <v>1.8099510353666522E-2</v>
      </c>
      <c r="BT51">
        <f>A!BT51*A!BT$75/A!$BV51</f>
        <v>1.2046669617884614E-3</v>
      </c>
    </row>
    <row r="52" spans="1:72" x14ac:dyDescent="0.2">
      <c r="A52" t="s">
        <v>51</v>
      </c>
      <c r="B52">
        <f>A!B52*A!B$75/A!$BV52</f>
        <v>8.6110885503107358E-4</v>
      </c>
      <c r="C52">
        <f>A!C52*A!C$75/A!$BV52</f>
        <v>1.8537113972062451E-4</v>
      </c>
      <c r="D52">
        <f>A!D52*A!D$75/A!$BV52</f>
        <v>6.0566324872553456E-3</v>
      </c>
      <c r="E52">
        <f>A!E52*A!E$75/A!$BV52</f>
        <v>1.9142372345408039E-3</v>
      </c>
      <c r="F52">
        <f>A!F52*A!F$75/A!$BV52</f>
        <v>5.6793102441586247E-3</v>
      </c>
      <c r="G52">
        <f>A!G52*A!G$75/A!$BV52</f>
        <v>1.251942129386383E-2</v>
      </c>
      <c r="H52">
        <f>A!H52*A!H$75/A!$BV52</f>
        <v>1.5486107566605711E-2</v>
      </c>
      <c r="I52">
        <f>A!I52*A!I$75/A!$BV52</f>
        <v>2.0941590556183272E-3</v>
      </c>
      <c r="J52">
        <f>A!J52*A!J$75/A!$BV52</f>
        <v>1.1597509554466675E-3</v>
      </c>
      <c r="K52">
        <f>A!K52*A!K$75/A!$BV52</f>
        <v>2.5549533602761609E-3</v>
      </c>
      <c r="L52">
        <f>A!L52*A!L$75/A!$BV52</f>
        <v>8.9571394672506004E-3</v>
      </c>
      <c r="M52">
        <f>A!M52*A!M$75/A!$BV52</f>
        <v>2.9643055418594861E-3</v>
      </c>
      <c r="N52">
        <f>A!N52*A!N$75/A!$BV52</f>
        <v>2.0147971126070175E-3</v>
      </c>
      <c r="O52">
        <f>A!O52*A!O$75/A!$BV52</f>
        <v>2.2621459001694315E-4</v>
      </c>
      <c r="P52">
        <f>A!P52*A!P$75/A!$BV52</f>
        <v>2.2179066638402145E-3</v>
      </c>
      <c r="Q52">
        <f>A!Q52*A!Q$75/A!$BV52</f>
        <v>1.1868762086892626E-3</v>
      </c>
      <c r="R52">
        <f>A!R52*A!R$75/A!$BV52</f>
        <v>8.8250362131212065E-4</v>
      </c>
      <c r="S52">
        <f>A!S52*A!S$75/A!$BV52</f>
        <v>2.8512654791514359E-3</v>
      </c>
      <c r="T52">
        <f>A!T52*A!T$75/A!$BV52</f>
        <v>2.7930457917435436E-3</v>
      </c>
      <c r="U52">
        <f>A!U52*A!U$75/A!$BV52</f>
        <v>4.6754661974606913E-4</v>
      </c>
      <c r="V52">
        <f>A!V52*A!V$75/A!$BV52</f>
        <v>1.3389031720588057E-4</v>
      </c>
      <c r="W52">
        <f>A!W52*A!W$75/A!$BV52</f>
        <v>2.4518613659074485E-3</v>
      </c>
      <c r="X52">
        <f>A!X52*A!X$75/A!$BV52</f>
        <v>1.2479364145845516E-3</v>
      </c>
      <c r="Y52">
        <f>A!Y52*A!Y$75/A!$BV52</f>
        <v>3.9413681401304261E-3</v>
      </c>
      <c r="Z52">
        <f>A!Z52*A!Z$75/A!$BV52</f>
        <v>3.6168212518759338E-3</v>
      </c>
      <c r="AA52">
        <f>A!AA52*A!AA$75/A!$BV52</f>
        <v>3.4712865706212309E-3</v>
      </c>
      <c r="AB52">
        <f>A!AB52*A!AB$75/A!$BV52</f>
        <v>3.4529962736955869E-2</v>
      </c>
      <c r="AC52">
        <f>A!AC52*A!AC$75/A!$BV52</f>
        <v>1.9995922376708332E-3</v>
      </c>
      <c r="AD52">
        <f>A!AD52*A!AD$75/A!$BV52</f>
        <v>8.9151420017308139E-4</v>
      </c>
      <c r="AE52">
        <f>A!AE52*A!AE$75/A!$BV52</f>
        <v>2.003872940427795E-3</v>
      </c>
      <c r="AF52">
        <f>A!AF52*A!AF$75/A!$BV52</f>
        <v>8.7847037112713782E-3</v>
      </c>
      <c r="AG52">
        <f>A!AG52*A!AG$75/A!$BV52</f>
        <v>9.6287100011955727E-4</v>
      </c>
      <c r="AH52">
        <f>A!AH52*A!AH$75/A!$BV52</f>
        <v>1.6810443476735373E-3</v>
      </c>
      <c r="AI52">
        <f>A!AI52*A!AI$75/A!$BV52</f>
        <v>4.8778034744873232E-4</v>
      </c>
      <c r="AJ52">
        <f>A!AJ52*A!AJ$75/A!$BV52</f>
        <v>1.3968768427800307E-3</v>
      </c>
      <c r="AK52">
        <f>A!AK52*A!AK$75/A!$BV52</f>
        <v>7.1318800917233435E-4</v>
      </c>
      <c r="AL52">
        <f>A!AL52*A!AL$75/A!$BV52</f>
        <v>5.1985881055498446E-4</v>
      </c>
      <c r="AM52">
        <f>A!AM52*A!AM$75/A!$BV52</f>
        <v>2.1449282953777747E-3</v>
      </c>
      <c r="AN52">
        <f>A!AN52*A!AN$75/A!$BV52</f>
        <v>7.1317304240579198E-4</v>
      </c>
      <c r="AO52">
        <f>A!AO52*A!AO$75/A!$BV52</f>
        <v>8.2970481523091423E-3</v>
      </c>
      <c r="AP52">
        <f>A!AP52*A!AP$75/A!$BV52</f>
        <v>2.5148037213074143E-3</v>
      </c>
      <c r="AQ52">
        <f>A!AQ52*A!AQ$75/A!$BV52</f>
        <v>1.2941796023574599E-2</v>
      </c>
      <c r="AR52">
        <f>A!AR52*A!AR$75/A!$BV52</f>
        <v>8.3635773203094687E-3</v>
      </c>
      <c r="AS52">
        <f>A!AS52*A!AS$75/A!$BV52</f>
        <v>1.3232113146503584E-2</v>
      </c>
      <c r="AT52">
        <f>A!AT52*A!AT$75/A!$BV52</f>
        <v>2.113931021522036E-2</v>
      </c>
      <c r="AU52">
        <f>A!AU52*A!AU$75/A!$BV52</f>
        <v>7.5232835586590052E-2</v>
      </c>
      <c r="AV52">
        <f>A!AV52*A!AV$75/A!$BV52</f>
        <v>2.8048814039945023E-3</v>
      </c>
      <c r="AW52">
        <f>A!AW52*A!AW$75/A!$BV52</f>
        <v>5.2126839459265767E-3</v>
      </c>
      <c r="AX52">
        <f>A!AX52*A!AX$75/A!$BV52</f>
        <v>4.9374531248431545E-2</v>
      </c>
      <c r="AY52">
        <f>A!AY52*A!AY$75/A!$BV52</f>
        <v>1.7223782085579748E-3</v>
      </c>
      <c r="AZ52">
        <f>A!AZ52*A!AZ$75/A!$BV52</f>
        <v>6.1599036624134795E-3</v>
      </c>
      <c r="BA52">
        <f>A!BA52*A!BA$75/A!$BV52</f>
        <v>1.0696879894560122E-2</v>
      </c>
      <c r="BB52">
        <f>A!BB52*A!BB$75/A!$BV52</f>
        <v>6.1473139109943439E-2</v>
      </c>
      <c r="BC52">
        <f>A!BC52*A!BC$75/A!$BV52</f>
        <v>2.7550654850640559E-2</v>
      </c>
      <c r="BD52">
        <f>A!BD52*A!BD$75/A!$BV52</f>
        <v>2.334546982603079E-2</v>
      </c>
      <c r="BE52">
        <f>A!BE52*A!BE$75/A!$BV52</f>
        <v>1.2408976510970904E-3</v>
      </c>
      <c r="BF52">
        <f>A!BF52*A!BF$75/A!$BV52</f>
        <v>1.3628266875679845E-3</v>
      </c>
      <c r="BG52">
        <f>A!BG52*A!BG$75/A!$BV52</f>
        <v>1.7246104851010597E-2</v>
      </c>
      <c r="BH52">
        <f>A!BH52*A!BH$75/A!$BV52</f>
        <v>4.3546737453277154E-2</v>
      </c>
      <c r="BI52">
        <f>A!BI52*A!BI$75/A!$BV52</f>
        <v>3.6578598651206854E-3</v>
      </c>
      <c r="BJ52">
        <f>A!BJ52*A!BJ$75/A!$BV52</f>
        <v>2.5399016660500669E-3</v>
      </c>
      <c r="BK52">
        <f>A!BK52*A!BK$75/A!$BV52</f>
        <v>3.0262073455866716E-3</v>
      </c>
      <c r="BL52">
        <f>A!BL52*A!BL$75/A!$BV52</f>
        <v>1.1222544023871399E-2</v>
      </c>
      <c r="BM52">
        <f>A!BM52*A!BM$75/A!$BV52</f>
        <v>1.9241417753625538E-3</v>
      </c>
      <c r="BN52">
        <f>A!BN52*A!BN$75/A!$BV52</f>
        <v>5.8743758057599018E-3</v>
      </c>
      <c r="BO52">
        <f>A!BO52*A!BO$75/A!$BV52</f>
        <v>9.5723773385866795E-3</v>
      </c>
      <c r="BP52">
        <f>A!BP52*A!BP$75/A!$BV52</f>
        <v>2.7121031245463324E-3</v>
      </c>
      <c r="BQ52">
        <f>A!BQ52*A!BQ$75/A!$BV52</f>
        <v>4.6083760382864504E-4</v>
      </c>
      <c r="BR52">
        <f>A!BR52*A!BR$75/A!$BV52</f>
        <v>2.8808123146068067E-3</v>
      </c>
      <c r="BS52">
        <f>A!BS52*A!BS$75/A!$BV52</f>
        <v>2.575250042436418E-2</v>
      </c>
      <c r="BT52">
        <f>A!BT52*A!BT$75/A!$BV52</f>
        <v>2.4285299318084121E-3</v>
      </c>
    </row>
    <row r="53" spans="1:72" x14ac:dyDescent="0.2">
      <c r="A53" t="s">
        <v>52</v>
      </c>
      <c r="B53">
        <f>A!B53*A!B$75/A!$BV53</f>
        <v>6.8630591033280361E-4</v>
      </c>
      <c r="C53">
        <f>A!C53*A!C$75/A!$BV53</f>
        <v>8.2800789779150587E-5</v>
      </c>
      <c r="D53">
        <f>A!D53*A!D$75/A!$BV53</f>
        <v>1.813393632021134E-2</v>
      </c>
      <c r="E53">
        <f>A!E53*A!E$75/A!$BV53</f>
        <v>6.3928754443542404E-4</v>
      </c>
      <c r="F53">
        <f>A!F53*A!F$75/A!$BV53</f>
        <v>5.4008799991685833E-5</v>
      </c>
      <c r="G53">
        <f>A!G53*A!G$75/A!$BV53</f>
        <v>3.7925250892277798E-3</v>
      </c>
      <c r="H53">
        <f>A!H53*A!H$75/A!$BV53</f>
        <v>9.5301514046508291E-3</v>
      </c>
      <c r="I53">
        <f>A!I53*A!I$75/A!$BV53</f>
        <v>4.2841546840123682E-4</v>
      </c>
      <c r="J53">
        <f>A!J53*A!J$75/A!$BV53</f>
        <v>5.1061215639976263E-4</v>
      </c>
      <c r="K53">
        <f>A!K53*A!K$75/A!$BV53</f>
        <v>6.3263724966844924E-4</v>
      </c>
      <c r="L53">
        <f>A!L53*A!L$75/A!$BV53</f>
        <v>2.8716259045273042E-3</v>
      </c>
      <c r="M53">
        <f>A!M53*A!M$75/A!$BV53</f>
        <v>4.5452204241078747E-3</v>
      </c>
      <c r="N53">
        <f>A!N53*A!N$75/A!$BV53</f>
        <v>4.3860319308509184E-4</v>
      </c>
      <c r="O53">
        <f>A!O53*A!O$75/A!$BV53</f>
        <v>1.8794648226118854E-4</v>
      </c>
      <c r="P53">
        <f>A!P53*A!P$75/A!$BV53</f>
        <v>9.9403157673276011E-4</v>
      </c>
      <c r="Q53">
        <f>A!Q53*A!Q$75/A!$BV53</f>
        <v>3.0086608668153099E-3</v>
      </c>
      <c r="R53">
        <f>A!R53*A!R$75/A!$BV53</f>
        <v>3.4777736437609149E-4</v>
      </c>
      <c r="S53">
        <f>A!S53*A!S$75/A!$BV53</f>
        <v>8.7309933764375671E-4</v>
      </c>
      <c r="T53">
        <f>A!T53*A!T$75/A!$BV53</f>
        <v>2.0748750637414044E-3</v>
      </c>
      <c r="U53">
        <f>A!U53*A!U$75/A!$BV53</f>
        <v>1.685066671966993E-4</v>
      </c>
      <c r="V53">
        <f>A!V53*A!V$75/A!$BV53</f>
        <v>4.5378490873606734E-5</v>
      </c>
      <c r="W53">
        <f>A!W53*A!W$75/A!$BV53</f>
        <v>4.9659354204558662E-4</v>
      </c>
      <c r="X53">
        <f>A!X53*A!X$75/A!$BV53</f>
        <v>8.4791501696408094E-4</v>
      </c>
      <c r="Y53">
        <f>A!Y53*A!Y$75/A!$BV53</f>
        <v>1.766223846116854E-3</v>
      </c>
      <c r="Z53">
        <f>A!Z53*A!Z$75/A!$BV53</f>
        <v>1.9144957894308306E-3</v>
      </c>
      <c r="AA53">
        <f>A!AA53*A!AA$75/A!$BV53</f>
        <v>9.5145757321068742E-4</v>
      </c>
      <c r="AB53">
        <f>A!AB53*A!AB$75/A!$BV53</f>
        <v>3.0788657752018802E-2</v>
      </c>
      <c r="AC53">
        <f>A!AC53*A!AC$75/A!$BV53</f>
        <v>7.8043102668111895E-3</v>
      </c>
      <c r="AD53">
        <f>A!AD53*A!AD$75/A!$BV53</f>
        <v>1.5807602017701707E-3</v>
      </c>
      <c r="AE53">
        <f>A!AE53*A!AE$75/A!$BV53</f>
        <v>1.9631907399868804E-3</v>
      </c>
      <c r="AF53">
        <f>A!AF53*A!AF$75/A!$BV53</f>
        <v>9.9118992941055768E-3</v>
      </c>
      <c r="AG53">
        <f>A!AG53*A!AG$75/A!$BV53</f>
        <v>3.7788573564788604E-4</v>
      </c>
      <c r="AH53">
        <f>A!AH53*A!AH$75/A!$BV53</f>
        <v>3.1063180192130615E-3</v>
      </c>
      <c r="AI53">
        <f>A!AI53*A!AI$75/A!$BV53</f>
        <v>2.0389146822128319E-5</v>
      </c>
      <c r="AJ53">
        <f>A!AJ53*A!AJ$75/A!$BV53</f>
        <v>2.9987934006830367E-3</v>
      </c>
      <c r="AK53">
        <f>A!AK53*A!AK$75/A!$BV53</f>
        <v>4.6873117119666568E-4</v>
      </c>
      <c r="AL53">
        <f>A!AL53*A!AL$75/A!$BV53</f>
        <v>2.469710232121099E-5</v>
      </c>
      <c r="AM53">
        <f>A!AM53*A!AM$75/A!$BV53</f>
        <v>7.769539190094659E-4</v>
      </c>
      <c r="AN53">
        <f>A!AN53*A!AN$75/A!$BV53</f>
        <v>8.0906444132201969E-4</v>
      </c>
      <c r="AO53">
        <f>A!AO53*A!AO$75/A!$BV53</f>
        <v>1.4198668636258564E-2</v>
      </c>
      <c r="AP53">
        <f>A!AP53*A!AP$75/A!$BV53</f>
        <v>1.6407801191267262E-3</v>
      </c>
      <c r="AQ53">
        <f>A!AQ53*A!AQ$75/A!$BV53</f>
        <v>1.5944906048773286E-2</v>
      </c>
      <c r="AR53">
        <f>A!AR53*A!AR$75/A!$BV53</f>
        <v>2.2945561527496525E-2</v>
      </c>
      <c r="AS53">
        <f>A!AS53*A!AS$75/A!$BV53</f>
        <v>2.0571870743220502E-2</v>
      </c>
      <c r="AT53">
        <f>A!AT53*A!AT$75/A!$BV53</f>
        <v>1.7722016399503725E-2</v>
      </c>
      <c r="AU53">
        <f>A!AU53*A!AU$75/A!$BV53</f>
        <v>9.442542063883742E-3</v>
      </c>
      <c r="AV53">
        <f>A!AV53*A!AV$75/A!$BV53</f>
        <v>8.9753905977305807E-4</v>
      </c>
      <c r="AW53">
        <f>A!AW53*A!AW$75/A!$BV53</f>
        <v>5.5183394982423603E-4</v>
      </c>
      <c r="AX53">
        <f>A!AX53*A!AX$75/A!$BV53</f>
        <v>4.2484865973513508E-3</v>
      </c>
      <c r="AY53">
        <f>A!AY53*A!AY$75/A!$BV53</f>
        <v>1.3714613056650348E-3</v>
      </c>
      <c r="AZ53">
        <f>A!AZ53*A!AZ$75/A!$BV53</f>
        <v>9.1857856597597244E-3</v>
      </c>
      <c r="BA53">
        <f>A!BA53*A!BA$75/A!$BV53</f>
        <v>1.231513138543805E-2</v>
      </c>
      <c r="BB53">
        <f>A!BB53*A!BB$75/A!$BV53</f>
        <v>3.0676266656353014E-2</v>
      </c>
      <c r="BC53">
        <f>A!BC53*A!BC$75/A!$BV53</f>
        <v>4.7322867415559418E-2</v>
      </c>
      <c r="BD53">
        <f>A!BD53*A!BD$75/A!$BV53</f>
        <v>2.8337172110219445E-2</v>
      </c>
      <c r="BE53">
        <f>A!BE53*A!BE$75/A!$BV53</f>
        <v>6.1824901583952714E-4</v>
      </c>
      <c r="BF53">
        <f>A!BF53*A!BF$75/A!$BV53</f>
        <v>4.6442134457889417E-3</v>
      </c>
      <c r="BG53">
        <f>A!BG53*A!BG$75/A!$BV53</f>
        <v>1.4077959921539679E-2</v>
      </c>
      <c r="BH53">
        <f>A!BH53*A!BH$75/A!$BV53</f>
        <v>2.3360596945562133E-2</v>
      </c>
      <c r="BI53">
        <f>A!BI53*A!BI$75/A!$BV53</f>
        <v>2.9374297101684853E-3</v>
      </c>
      <c r="BJ53">
        <f>A!BJ53*A!BJ$75/A!$BV53</f>
        <v>2.8539290695242547E-3</v>
      </c>
      <c r="BK53">
        <f>A!BK53*A!BK$75/A!$BV53</f>
        <v>6.0029928554788806E-4</v>
      </c>
      <c r="BL53">
        <f>A!BL53*A!BL$75/A!$BV53</f>
        <v>2.0888784365991988E-3</v>
      </c>
      <c r="BM53">
        <f>A!BM53*A!BM$75/A!$BV53</f>
        <v>1.9291635493136686E-3</v>
      </c>
      <c r="BN53">
        <f>A!BN53*A!BN$75/A!$BV53</f>
        <v>3.8249333523915205E-3</v>
      </c>
      <c r="BO53">
        <f>A!BO53*A!BO$75/A!$BV53</f>
        <v>6.8597260775786172E-3</v>
      </c>
      <c r="BP53">
        <f>A!BP53*A!BP$75/A!$BV53</f>
        <v>4.5349295552805903E-2</v>
      </c>
      <c r="BQ53">
        <f>A!BQ53*A!BQ$75/A!$BV53</f>
        <v>2.3051861662967771E-2</v>
      </c>
      <c r="BR53">
        <f>A!BR53*A!BR$75/A!$BV53</f>
        <v>8.8424086795109381E-4</v>
      </c>
      <c r="BS53">
        <f>A!BS53*A!BS$75/A!$BV53</f>
        <v>4.2911802390694816E-2</v>
      </c>
      <c r="BT53">
        <f>A!BT53*A!BT$75/A!$BV53</f>
        <v>5.6741040864520661E-3</v>
      </c>
    </row>
    <row r="54" spans="1:72" x14ac:dyDescent="0.2">
      <c r="A54" t="s">
        <v>53</v>
      </c>
      <c r="B54">
        <f>A!B54*A!B$75/A!$BV54</f>
        <v>9.9381409148165166E-4</v>
      </c>
      <c r="C54">
        <f>A!C54*A!C$75/A!$BV54</f>
        <v>3.2015025438989907E-4</v>
      </c>
      <c r="D54">
        <f>A!D54*A!D$75/A!$BV54</f>
        <v>5.2334368328784929E-3</v>
      </c>
      <c r="E54">
        <f>A!E54*A!E$75/A!$BV54</f>
        <v>1.8530171207748508E-3</v>
      </c>
      <c r="F54">
        <f>A!F54*A!F$75/A!$BV54</f>
        <v>2.3579670259469441E-3</v>
      </c>
      <c r="G54">
        <f>A!G54*A!G$75/A!$BV54</f>
        <v>7.7608052147347803E-3</v>
      </c>
      <c r="H54">
        <f>A!H54*A!H$75/A!$BV54</f>
        <v>3.0501149463198714E-2</v>
      </c>
      <c r="I54">
        <f>A!I54*A!I$75/A!$BV54</f>
        <v>1.866990513802254E-3</v>
      </c>
      <c r="J54">
        <f>A!J54*A!J$75/A!$BV54</f>
        <v>1.6247475035916924E-3</v>
      </c>
      <c r="K54">
        <f>A!K54*A!K$75/A!$BV54</f>
        <v>3.0942288012277249E-3</v>
      </c>
      <c r="L54">
        <f>A!L54*A!L$75/A!$BV54</f>
        <v>5.9277861736916097E-3</v>
      </c>
      <c r="M54">
        <f>A!M54*A!M$75/A!$BV54</f>
        <v>3.0758749574370135E-3</v>
      </c>
      <c r="N54">
        <f>A!N54*A!N$75/A!$BV54</f>
        <v>1.0031016720220142E-3</v>
      </c>
      <c r="O54">
        <f>A!O54*A!O$75/A!$BV54</f>
        <v>8.5498999265092154E-4</v>
      </c>
      <c r="P54">
        <f>A!P54*A!P$75/A!$BV54</f>
        <v>2.4705052172097519E-3</v>
      </c>
      <c r="Q54">
        <f>A!Q54*A!Q$75/A!$BV54</f>
        <v>1.7609737399631575E-3</v>
      </c>
      <c r="R54">
        <f>A!R54*A!R$75/A!$BV54</f>
        <v>1.3984850842929156E-3</v>
      </c>
      <c r="S54">
        <f>A!S54*A!S$75/A!$BV54</f>
        <v>2.6765921487726997E-3</v>
      </c>
      <c r="T54">
        <f>A!T54*A!T$75/A!$BV54</f>
        <v>8.6154002389258674E-3</v>
      </c>
      <c r="U54">
        <f>A!U54*A!U$75/A!$BV54</f>
        <v>6.5564239109361486E-4</v>
      </c>
      <c r="V54">
        <f>A!V54*A!V$75/A!$BV54</f>
        <v>2.1961760095970214E-4</v>
      </c>
      <c r="W54">
        <f>A!W54*A!W$75/A!$BV54</f>
        <v>1.9743550181810406E-3</v>
      </c>
      <c r="X54">
        <f>A!X54*A!X$75/A!$BV54</f>
        <v>1.125320853532623E-3</v>
      </c>
      <c r="Y54">
        <f>A!Y54*A!Y$75/A!$BV54</f>
        <v>2.9178632902130998E-3</v>
      </c>
      <c r="Z54">
        <f>A!Z54*A!Z$75/A!$BV54</f>
        <v>4.9213688834017881E-3</v>
      </c>
      <c r="AA54">
        <f>A!AA54*A!AA$75/A!$BV54</f>
        <v>3.5484025826323985E-3</v>
      </c>
      <c r="AB54">
        <f>A!AB54*A!AB$75/A!$BV54</f>
        <v>6.0323054685364821E-2</v>
      </c>
      <c r="AC54">
        <f>A!AC54*A!AC$75/A!$BV54</f>
        <v>1.4304819766194597E-2</v>
      </c>
      <c r="AD54">
        <f>A!AD54*A!AD$75/A!$BV54</f>
        <v>4.7028218653528096E-3</v>
      </c>
      <c r="AE54">
        <f>A!AE54*A!AE$75/A!$BV54</f>
        <v>4.6615467584733509E-3</v>
      </c>
      <c r="AF54">
        <f>A!AF54*A!AF$75/A!$BV54</f>
        <v>3.5587601059991779E-2</v>
      </c>
      <c r="AG54">
        <f>A!AG54*A!AG$75/A!$BV54</f>
        <v>5.8145809623813376E-4</v>
      </c>
      <c r="AH54">
        <f>A!AH54*A!AH$75/A!$BV54</f>
        <v>1.6349701175654512E-3</v>
      </c>
      <c r="AI54">
        <f>A!AI54*A!AI$75/A!$BV54</f>
        <v>9.4926255227499048E-4</v>
      </c>
      <c r="AJ54">
        <f>A!AJ54*A!AJ$75/A!$BV54</f>
        <v>3.8956855838482608E-3</v>
      </c>
      <c r="AK54">
        <f>A!AK54*A!AK$75/A!$BV54</f>
        <v>1.1704251455480221E-3</v>
      </c>
      <c r="AL54">
        <f>A!AL54*A!AL$75/A!$BV54</f>
        <v>1.3358950023699687E-3</v>
      </c>
      <c r="AM54">
        <f>A!AM54*A!AM$75/A!$BV54</f>
        <v>1.8732061592264882E-3</v>
      </c>
      <c r="AN54">
        <f>A!AN54*A!AN$75/A!$BV54</f>
        <v>1.0861579545860098E-3</v>
      </c>
      <c r="AO54">
        <f>A!AO54*A!AO$75/A!$BV54</f>
        <v>1.051278307289634E-2</v>
      </c>
      <c r="AP54">
        <f>A!AP54*A!AP$75/A!$BV54</f>
        <v>7.613725190313201E-3</v>
      </c>
      <c r="AQ54">
        <f>A!AQ54*A!AQ$75/A!$BV54</f>
        <v>3.2946188547820152E-2</v>
      </c>
      <c r="AR54">
        <f>A!AR54*A!AR$75/A!$BV54</f>
        <v>2.0858144104070424E-2</v>
      </c>
      <c r="AS54">
        <f>A!AS54*A!AS$75/A!$BV54</f>
        <v>3.4456883632029187E-2</v>
      </c>
      <c r="AT54">
        <f>A!AT54*A!AT$75/A!$BV54</f>
        <v>2.2068276421387433E-2</v>
      </c>
      <c r="AU54">
        <f>A!AU54*A!AU$75/A!$BV54</f>
        <v>2.0274257841434912E-2</v>
      </c>
      <c r="AV54">
        <f>A!AV54*A!AV$75/A!$BV54</f>
        <v>1.3471249148127756E-3</v>
      </c>
      <c r="AW54">
        <f>A!AW54*A!AW$75/A!$BV54</f>
        <v>6.4616022363293813E-4</v>
      </c>
      <c r="AX54">
        <f>A!AX54*A!AX$75/A!$BV54</f>
        <v>6.0114802436119746E-2</v>
      </c>
      <c r="AY54">
        <f>A!AY54*A!AY$75/A!$BV54</f>
        <v>4.9835061451133826E-3</v>
      </c>
      <c r="AZ54">
        <f>A!AZ54*A!AZ$75/A!$BV54</f>
        <v>5.4292980835226184E-3</v>
      </c>
      <c r="BA54">
        <f>A!BA54*A!BA$75/A!$BV54</f>
        <v>1.2724493524812584E-2</v>
      </c>
      <c r="BB54">
        <f>A!BB54*A!BB$75/A!$BV54</f>
        <v>7.733223050816973E-2</v>
      </c>
      <c r="BC54">
        <f>A!BC54*A!BC$75/A!$BV54</f>
        <v>3.2736660613679802E-2</v>
      </c>
      <c r="BD54">
        <f>A!BD54*A!BD$75/A!$BV54</f>
        <v>3.0004646468604412E-2</v>
      </c>
      <c r="BE54">
        <f>A!BE54*A!BE$75/A!$BV54</f>
        <v>1.7149721596072327E-3</v>
      </c>
      <c r="BF54">
        <f>A!BF54*A!BF$75/A!$BV54</f>
        <v>2.8342619789865462E-3</v>
      </c>
      <c r="BG54">
        <f>A!BG54*A!BG$75/A!$BV54</f>
        <v>2.0375511058063268E-2</v>
      </c>
      <c r="BH54">
        <f>A!BH54*A!BH$75/A!$BV54</f>
        <v>2.4675146992213161E-2</v>
      </c>
      <c r="BI54">
        <f>A!BI54*A!BI$75/A!$BV54</f>
        <v>4.9913354793304906E-3</v>
      </c>
      <c r="BJ54">
        <f>A!BJ54*A!BJ$75/A!$BV54</f>
        <v>3.8295999769459902E-3</v>
      </c>
      <c r="BK54">
        <f>A!BK54*A!BK$75/A!$BV54</f>
        <v>3.0420571771288835E-3</v>
      </c>
      <c r="BL54">
        <f>A!BL54*A!BL$75/A!$BV54</f>
        <v>3.0295175402660864E-3</v>
      </c>
      <c r="BM54">
        <f>A!BM54*A!BM$75/A!$BV54</f>
        <v>6.4299143371639358E-3</v>
      </c>
      <c r="BN54">
        <f>A!BN54*A!BN$75/A!$BV54</f>
        <v>1.6156131373637236E-2</v>
      </c>
      <c r="BO54">
        <f>A!BO54*A!BO$75/A!$BV54</f>
        <v>1.2281504302743806E-2</v>
      </c>
      <c r="BP54">
        <f>A!BP54*A!BP$75/A!$BV54</f>
        <v>2.1397753423432135E-2</v>
      </c>
      <c r="BQ54">
        <f>A!BQ54*A!BQ$75/A!$BV54</f>
        <v>3.4801072368691221E-3</v>
      </c>
      <c r="BR54">
        <f>A!BR54*A!BR$75/A!$BV54</f>
        <v>1.0793383007377207E-3</v>
      </c>
      <c r="BS54">
        <f>A!BS54*A!BS$75/A!$BV54</f>
        <v>3.1458435020581391E-2</v>
      </c>
      <c r="BT54">
        <f>A!BT54*A!BT$75/A!$BV54</f>
        <v>1.0512245821935806E-2</v>
      </c>
    </row>
    <row r="55" spans="1:72" x14ac:dyDescent="0.2">
      <c r="A55" t="s">
        <v>54</v>
      </c>
      <c r="B55">
        <f>A!B55*A!B$75/A!$BV55</f>
        <v>1.037742638832184E-8</v>
      </c>
      <c r="C55">
        <f>A!C55*A!C$75/A!$BV55</f>
        <v>-2.8032074205052092E-9</v>
      </c>
      <c r="D55">
        <f>A!D55*A!D$75/A!$BV55</f>
        <v>3.2014062938522443E-2</v>
      </c>
      <c r="E55">
        <f>A!E55*A!E$75/A!$BV55</f>
        <v>6.7590464028592038E-3</v>
      </c>
      <c r="F55">
        <f>A!F55*A!F$75/A!$BV55</f>
        <v>1.167499228706815E-3</v>
      </c>
      <c r="G55">
        <f>A!G55*A!G$75/A!$BV55</f>
        <v>1.9941255991510101E-8</v>
      </c>
      <c r="H55">
        <f>A!H55*A!H$75/A!$BV55</f>
        <v>1.3258055182708707E-2</v>
      </c>
      <c r="I55">
        <f>A!I55*A!I$75/A!$BV55</f>
        <v>1.6291360332966304E-3</v>
      </c>
      <c r="J55">
        <f>A!J55*A!J$75/A!$BV55</f>
        <v>2.9870937301463493E-3</v>
      </c>
      <c r="K55">
        <f>A!K55*A!K$75/A!$BV55</f>
        <v>2.6211795609478628E-3</v>
      </c>
      <c r="L55">
        <f>A!L55*A!L$75/A!$BV55</f>
        <v>1.5069205595089404E-2</v>
      </c>
      <c r="M55">
        <f>A!M55*A!M$75/A!$BV55</f>
        <v>2.8009127392846871E-2</v>
      </c>
      <c r="N55">
        <f>A!N55*A!N$75/A!$BV55</f>
        <v>1.915032614228581E-2</v>
      </c>
      <c r="O55">
        <f>A!O55*A!O$75/A!$BV55</f>
        <v>2.1038224747531261E-3</v>
      </c>
      <c r="P55">
        <f>A!P55*A!P$75/A!$BV55</f>
        <v>2.2045268618914843E-2</v>
      </c>
      <c r="Q55">
        <f>A!Q55*A!Q$75/A!$BV55</f>
        <v>5.4581559984492522E-3</v>
      </c>
      <c r="R55">
        <f>A!R55*A!R$75/A!$BV55</f>
        <v>9.4042710510175366E-4</v>
      </c>
      <c r="S55">
        <f>A!S55*A!S$75/A!$BV55</f>
        <v>5.2778249004134881E-3</v>
      </c>
      <c r="T55">
        <f>A!T55*A!T$75/A!$BV55</f>
        <v>4.3870391853796452E-2</v>
      </c>
      <c r="U55">
        <f>A!U55*A!U$75/A!$BV55</f>
        <v>1.6253102433845274E-3</v>
      </c>
      <c r="V55">
        <f>A!V55*A!V$75/A!$BV55</f>
        <v>1.0048195984065534E-3</v>
      </c>
      <c r="W55">
        <f>A!W55*A!W$75/A!$BV55</f>
        <v>4.5779931679936986E-3</v>
      </c>
      <c r="X55">
        <f>A!X55*A!X$75/A!$BV55</f>
        <v>1.3152887026680105E-3</v>
      </c>
      <c r="Y55">
        <f>A!Y55*A!Y$75/A!$BV55</f>
        <v>1.5188968664226182E-2</v>
      </c>
      <c r="Z55">
        <f>A!Z55*A!Z$75/A!$BV55</f>
        <v>3.0710598122164954E-2</v>
      </c>
      <c r="AA55">
        <f>A!AA55*A!AA$75/A!$BV55</f>
        <v>4.2902826416313265E-3</v>
      </c>
      <c r="AB55">
        <f>A!AB55*A!AB$75/A!$BV55</f>
        <v>0.12684025710783783</v>
      </c>
      <c r="AC55">
        <f>A!AC55*A!AC$75/A!$BV55</f>
        <v>3.1266992636461979E-3</v>
      </c>
      <c r="AD55">
        <f>A!AD55*A!AD$75/A!$BV55</f>
        <v>5.0625924377480959E-3</v>
      </c>
      <c r="AE55">
        <f>A!AE55*A!AE$75/A!$BV55</f>
        <v>2.8309803560179224E-2</v>
      </c>
      <c r="AF55">
        <f>A!AF55*A!AF$75/A!$BV55</f>
        <v>3.7277374414281209E-2</v>
      </c>
      <c r="AG55">
        <f>A!AG55*A!AG$75/A!$BV55</f>
        <v>9.0988191049353557E-4</v>
      </c>
      <c r="AH55">
        <f>A!AH55*A!AH$75/A!$BV55</f>
        <v>2.2639347267374423E-9</v>
      </c>
      <c r="AI55">
        <f>A!AI55*A!AI$75/A!$BV55</f>
        <v>1.9901803856551643E-3</v>
      </c>
      <c r="AJ55">
        <f>A!AJ55*A!AJ$75/A!$BV55</f>
        <v>1.4967938051660504E-2</v>
      </c>
      <c r="AK55">
        <f>A!AK55*A!AK$75/A!$BV55</f>
        <v>1.5936751904163538E-3</v>
      </c>
      <c r="AL55">
        <f>A!AL55*A!AL$75/A!$BV55</f>
        <v>2.3071144606789465E-9</v>
      </c>
      <c r="AM55">
        <f>A!AM55*A!AM$75/A!$BV55</f>
        <v>6.5349089887958194E-3</v>
      </c>
      <c r="AN55">
        <f>A!AN55*A!AN$75/A!$BV55</f>
        <v>8.1020085942620182E-4</v>
      </c>
      <c r="AO55">
        <f>A!AO55*A!AO$75/A!$BV55</f>
        <v>1.1810341830053151E-2</v>
      </c>
      <c r="AP55">
        <f>A!AP55*A!AP$75/A!$BV55</f>
        <v>1.2428951411011949E-3</v>
      </c>
      <c r="AQ55">
        <f>A!AQ55*A!AQ$75/A!$BV55</f>
        <v>3.4754327944424325E-3</v>
      </c>
      <c r="AR55">
        <f>A!AR55*A!AR$75/A!$BV55</f>
        <v>1.6196924594481508E-3</v>
      </c>
      <c r="AS55">
        <f>A!AS55*A!AS$75/A!$BV55</f>
        <v>8.3319428976245113E-3</v>
      </c>
      <c r="AT55">
        <f>A!AT55*A!AT$75/A!$BV55</f>
        <v>2.062718176017489E-2</v>
      </c>
      <c r="AU55">
        <f>A!AU55*A!AU$75/A!$BV55</f>
        <v>4.7053923147676417E-3</v>
      </c>
      <c r="AV55">
        <f>A!AV55*A!AV$75/A!$BV55</f>
        <v>5.2845476599024793E-4</v>
      </c>
      <c r="AW55">
        <f>A!AW55*A!AW$75/A!$BV55</f>
        <v>6.5309679636849153E-5</v>
      </c>
      <c r="AX55">
        <f>A!AX55*A!AX$75/A!$BV55</f>
        <v>3.6875798649083375E-3</v>
      </c>
      <c r="AY55">
        <f>A!AY55*A!AY$75/A!$BV55</f>
        <v>8.7924051321691173E-3</v>
      </c>
      <c r="AZ55">
        <f>A!AZ55*A!AZ$75/A!$BV55</f>
        <v>9.6750932326449858E-3</v>
      </c>
      <c r="BA55">
        <f>A!BA55*A!BA$75/A!$BV55</f>
        <v>7.6539737061279006E-3</v>
      </c>
      <c r="BB55">
        <f>A!BB55*A!BB$75/A!$BV55</f>
        <v>4.9386223284633768E-2</v>
      </c>
      <c r="BC55">
        <f>A!BC55*A!BC$75/A!$BV55</f>
        <v>1.6968924487770209E-8</v>
      </c>
      <c r="BD55">
        <f>A!BD55*A!BD$75/A!$BV55</f>
        <v>7.8987063098229726E-2</v>
      </c>
      <c r="BE55">
        <f>A!BE55*A!BE$75/A!$BV55</f>
        <v>5.1291358292140637E-3</v>
      </c>
      <c r="BF55">
        <f>A!BF55*A!BF$75/A!$BV55</f>
        <v>2.3808899642589376E-3</v>
      </c>
      <c r="BG55">
        <f>A!BG55*A!BG$75/A!$BV55</f>
        <v>4.3093345687922037E-2</v>
      </c>
      <c r="BH55">
        <f>A!BH55*A!BH$75/A!$BV55</f>
        <v>1.4458030161869046E-2</v>
      </c>
      <c r="BI55">
        <f>A!BI55*A!BI$75/A!$BV55</f>
        <v>6.3113409845140783E-3</v>
      </c>
      <c r="BJ55">
        <f>A!BJ55*A!BJ$75/A!$BV55</f>
        <v>3.9559911651359352E-3</v>
      </c>
      <c r="BK55">
        <f>A!BK55*A!BK$75/A!$BV55</f>
        <v>4.0148632026670026E-3</v>
      </c>
      <c r="BL55">
        <f>A!BL55*A!BL$75/A!$BV55</f>
        <v>2.738529465251507E-3</v>
      </c>
      <c r="BM55">
        <f>A!BM55*A!BM$75/A!$BV55</f>
        <v>1.5077033121182583E-2</v>
      </c>
      <c r="BN55">
        <f>A!BN55*A!BN$75/A!$BV55</f>
        <v>0.10066545720192399</v>
      </c>
      <c r="BO55">
        <f>A!BO55*A!BO$75/A!$BV55</f>
        <v>1.5619699998830021E-2</v>
      </c>
      <c r="BP55">
        <f>A!BP55*A!BP$75/A!$BV55</f>
        <v>-1.8195178561002582E-8</v>
      </c>
      <c r="BQ55">
        <f>A!BQ55*A!BQ$75/A!$BV55</f>
        <v>3.2010154915830091E-8</v>
      </c>
      <c r="BR55">
        <f>A!BR55*A!BR$75/A!$BV55</f>
        <v>4.6123995877420537E-9</v>
      </c>
      <c r="BS55">
        <f>A!BS55*A!BS$75/A!$BV55</f>
        <v>-2.543843874628803E-8</v>
      </c>
      <c r="BT55">
        <f>A!BT55*A!BT$75/A!$BV55</f>
        <v>2.8165029020811851E-8</v>
      </c>
    </row>
    <row r="56" spans="1:72" x14ac:dyDescent="0.2">
      <c r="A56" t="s">
        <v>55</v>
      </c>
      <c r="B56">
        <f>A!B56*A!B$75/A!$BV56</f>
        <v>6.6831362966810566E-4</v>
      </c>
      <c r="C56">
        <f>A!C56*A!C$75/A!$BV56</f>
        <v>6.0482833868470084E-5</v>
      </c>
      <c r="D56">
        <f>A!D56*A!D$75/A!$BV56</f>
        <v>1.9039299537232091E-3</v>
      </c>
      <c r="E56">
        <f>A!E56*A!E$75/A!$BV56</f>
        <v>9.1825120975574123E-4</v>
      </c>
      <c r="F56">
        <f>A!F56*A!F$75/A!$BV56</f>
        <v>9.7584564385579337E-4</v>
      </c>
      <c r="G56">
        <f>A!G56*A!G$75/A!$BV56</f>
        <v>1.8331197320793056E-2</v>
      </c>
      <c r="H56">
        <f>A!H56*A!H$75/A!$BV56</f>
        <v>9.885463072574964E-3</v>
      </c>
      <c r="I56">
        <f>A!I56*A!I$75/A!$BV56</f>
        <v>7.8184578632812965E-4</v>
      </c>
      <c r="J56">
        <f>A!J56*A!J$75/A!$BV56</f>
        <v>1.3720869699615978E-3</v>
      </c>
      <c r="K56">
        <f>A!K56*A!K$75/A!$BV56</f>
        <v>3.1166305849737999E-3</v>
      </c>
      <c r="L56">
        <f>A!L56*A!L$75/A!$BV56</f>
        <v>7.4381890996512113E-3</v>
      </c>
      <c r="M56">
        <f>A!M56*A!M$75/A!$BV56</f>
        <v>2.1003034786305753E-3</v>
      </c>
      <c r="N56">
        <f>A!N56*A!N$75/A!$BV56</f>
        <v>5.2926298761388397E-4</v>
      </c>
      <c r="O56">
        <f>A!O56*A!O$75/A!$BV56</f>
        <v>4.3728172638756119E-4</v>
      </c>
      <c r="P56">
        <f>A!P56*A!P$75/A!$BV56</f>
        <v>2.5034753214655961E-3</v>
      </c>
      <c r="Q56">
        <f>A!Q56*A!Q$75/A!$BV56</f>
        <v>3.8609942159864184E-3</v>
      </c>
      <c r="R56">
        <f>A!R56*A!R$75/A!$BV56</f>
        <v>3.7096201507908681E-4</v>
      </c>
      <c r="S56">
        <f>A!S56*A!S$75/A!$BV56</f>
        <v>1.2337027347655697E-3</v>
      </c>
      <c r="T56">
        <f>A!T56*A!T$75/A!$BV56</f>
        <v>4.3297568625918423E-3</v>
      </c>
      <c r="U56">
        <f>A!U56*A!U$75/A!$BV56</f>
        <v>3.495924976307977E-4</v>
      </c>
      <c r="V56">
        <f>A!V56*A!V$75/A!$BV56</f>
        <v>3.17754817862234E-4</v>
      </c>
      <c r="W56">
        <f>A!W56*A!W$75/A!$BV56</f>
        <v>1.7441581705278553E-3</v>
      </c>
      <c r="X56">
        <f>A!X56*A!X$75/A!$BV56</f>
        <v>2.7711516000458471E-3</v>
      </c>
      <c r="Y56">
        <f>A!Y56*A!Y$75/A!$BV56</f>
        <v>3.4827934201186622E-3</v>
      </c>
      <c r="Z56">
        <f>A!Z56*A!Z$75/A!$BV56</f>
        <v>4.2362763810334511E-3</v>
      </c>
      <c r="AA56">
        <f>A!AA56*A!AA$75/A!$BV56</f>
        <v>2.0985159601841171E-3</v>
      </c>
      <c r="AB56">
        <f>A!AB56*A!AB$75/A!$BV56</f>
        <v>6.9361301369079503E-2</v>
      </c>
      <c r="AC56">
        <f>A!AC56*A!AC$75/A!$BV56</f>
        <v>7.5470557221435416E-3</v>
      </c>
      <c r="AD56">
        <f>A!AD56*A!AD$75/A!$BV56</f>
        <v>4.0804686612164768E-3</v>
      </c>
      <c r="AE56">
        <f>A!AE56*A!AE$75/A!$BV56</f>
        <v>3.7875158168263873E-3</v>
      </c>
      <c r="AF56">
        <f>A!AF56*A!AF$75/A!$BV56</f>
        <v>2.9579593714576271E-2</v>
      </c>
      <c r="AG56">
        <f>A!AG56*A!AG$75/A!$BV56</f>
        <v>6.4904521845402978E-3</v>
      </c>
      <c r="AH56">
        <f>A!AH56*A!AH$75/A!$BV56</f>
        <v>1.6841906050104895E-3</v>
      </c>
      <c r="AI56">
        <f>A!AI56*A!AI$75/A!$BV56</f>
        <v>7.8365028106361454E-3</v>
      </c>
      <c r="AJ56">
        <f>A!AJ56*A!AJ$75/A!$BV56</f>
        <v>1.705609838460944E-2</v>
      </c>
      <c r="AK56">
        <f>A!AK56*A!AK$75/A!$BV56</f>
        <v>6.5028361207641631E-3</v>
      </c>
      <c r="AL56">
        <f>A!AL56*A!AL$75/A!$BV56</f>
        <v>1.1890559627383192E-3</v>
      </c>
      <c r="AM56">
        <f>A!AM56*A!AM$75/A!$BV56</f>
        <v>8.9223639338888282E-3</v>
      </c>
      <c r="AN56">
        <f>A!AN56*A!AN$75/A!$BV56</f>
        <v>5.044935237802986E-3</v>
      </c>
      <c r="AO56">
        <f>A!AO56*A!AO$75/A!$BV56</f>
        <v>1.6729884466966011E-2</v>
      </c>
      <c r="AP56">
        <f>A!AP56*A!AP$75/A!$BV56</f>
        <v>3.3613760158282564E-3</v>
      </c>
      <c r="AQ56">
        <f>A!AQ56*A!AQ$75/A!$BV56</f>
        <v>2.6246165397862221E-2</v>
      </c>
      <c r="AR56">
        <f>A!AR56*A!AR$75/A!$BV56</f>
        <v>3.3801723380661543E-2</v>
      </c>
      <c r="AS56">
        <f>A!AS56*A!AS$75/A!$BV56</f>
        <v>2.6950097392775176E-2</v>
      </c>
      <c r="AT56">
        <f>A!AT56*A!AT$75/A!$BV56</f>
        <v>1.5019476128796266E-2</v>
      </c>
      <c r="AU56">
        <f>A!AU56*A!AU$75/A!$BV56</f>
        <v>1.0899227106787446E-2</v>
      </c>
      <c r="AV56">
        <f>A!AV56*A!AV$75/A!$BV56</f>
        <v>2.7022883407571135E-4</v>
      </c>
      <c r="AW56">
        <f>A!AW56*A!AW$75/A!$BV56</f>
        <v>5.4591706684523813E-3</v>
      </c>
      <c r="AX56">
        <f>A!AX56*A!AX$75/A!$BV56</f>
        <v>0.1193702727472238</v>
      </c>
      <c r="AY56">
        <f>A!AY56*A!AY$75/A!$BV56</f>
        <v>1.3408072705759989E-2</v>
      </c>
      <c r="AZ56">
        <f>A!AZ56*A!AZ$75/A!$BV56</f>
        <v>9.3743817186439267E-3</v>
      </c>
      <c r="BA56">
        <f>A!BA56*A!BA$75/A!$BV56</f>
        <v>2.148105520705659E-2</v>
      </c>
      <c r="BB56">
        <f>A!BB56*A!BB$75/A!$BV56</f>
        <v>5.5799035016398817E-2</v>
      </c>
      <c r="BC56">
        <f>A!BC56*A!BC$75/A!$BV56</f>
        <v>1.0230693460096019E-2</v>
      </c>
      <c r="BD56">
        <f>A!BD56*A!BD$75/A!$BV56</f>
        <v>7.5001341162464041E-2</v>
      </c>
      <c r="BE56">
        <f>A!BE56*A!BE$75/A!$BV56</f>
        <v>3.777833460387933E-3</v>
      </c>
      <c r="BF56">
        <f>A!BF56*A!BF$75/A!$BV56</f>
        <v>4.7223267106011567E-3</v>
      </c>
      <c r="BG56">
        <f>A!BG56*A!BG$75/A!$BV56</f>
        <v>3.0714395379677656E-2</v>
      </c>
      <c r="BH56">
        <f>A!BH56*A!BH$75/A!$BV56</f>
        <v>5.3180053414676721E-2</v>
      </c>
      <c r="BI56">
        <f>A!BI56*A!BI$75/A!$BV56</f>
        <v>1.0158464994775284E-2</v>
      </c>
      <c r="BJ56">
        <f>A!BJ56*A!BJ$75/A!$BV56</f>
        <v>4.2258014031526644E-3</v>
      </c>
      <c r="BK56">
        <f>A!BK56*A!BK$75/A!$BV56</f>
        <v>5.0299441632037775E-3</v>
      </c>
      <c r="BL56">
        <f>A!BL56*A!BL$75/A!$BV56</f>
        <v>3.025121304554213E-3</v>
      </c>
      <c r="BM56">
        <f>A!BM56*A!BM$75/A!$BV56</f>
        <v>7.0474980230132798E-3</v>
      </c>
      <c r="BN56">
        <f>A!BN56*A!BN$75/A!$BV56</f>
        <v>1.429673652457834E-2</v>
      </c>
      <c r="BO56">
        <f>A!BO56*A!BO$75/A!$BV56</f>
        <v>1.2819601367224076E-2</v>
      </c>
      <c r="BP56">
        <f>A!BP56*A!BP$75/A!$BV56</f>
        <v>1.4012314631279497E-2</v>
      </c>
      <c r="BQ56">
        <f>A!BQ56*A!BQ$75/A!$BV56</f>
        <v>1.3433244303071861E-3</v>
      </c>
      <c r="BR56">
        <f>A!BR56*A!BR$75/A!$BV56</f>
        <v>2.5510705080552965E-3</v>
      </c>
      <c r="BS56">
        <f>A!BS56*A!BS$75/A!$BV56</f>
        <v>3.9617771861941944E-2</v>
      </c>
      <c r="BT56">
        <f>A!BT56*A!BT$75/A!$BV56</f>
        <v>7.4279988596561552E-3</v>
      </c>
    </row>
    <row r="57" spans="1:72" x14ac:dyDescent="0.2">
      <c r="A57" t="s">
        <v>56</v>
      </c>
      <c r="B57">
        <f>A!B57*A!B$75/A!$BV57</f>
        <v>1.7838498102643091E-3</v>
      </c>
      <c r="C57">
        <f>A!C57*A!C$75/A!$BV57</f>
        <v>1.7802790446703022E-4</v>
      </c>
      <c r="D57">
        <f>A!D57*A!D$75/A!$BV57</f>
        <v>1.6041125281063929E-2</v>
      </c>
      <c r="E57">
        <f>A!E57*A!E$75/A!$BV57</f>
        <v>2.5984963359760439E-3</v>
      </c>
      <c r="F57">
        <f>A!F57*A!F$75/A!$BV57</f>
        <v>1.646112633713227E-3</v>
      </c>
      <c r="G57">
        <f>A!G57*A!G$75/A!$BV57</f>
        <v>9.6459505888466714E-3</v>
      </c>
      <c r="H57">
        <f>A!H57*A!H$75/A!$BV57</f>
        <v>2.4373490402010312E-2</v>
      </c>
      <c r="I57">
        <f>A!I57*A!I$75/A!$BV57</f>
        <v>9.486061374189876E-4</v>
      </c>
      <c r="J57">
        <f>A!J57*A!J$75/A!$BV57</f>
        <v>2.0018565782210168E-3</v>
      </c>
      <c r="K57">
        <f>A!K57*A!K$75/A!$BV57</f>
        <v>1.6425496188456755E-2</v>
      </c>
      <c r="L57">
        <f>A!L57*A!L$75/A!$BV57</f>
        <v>3.3774961933406753E-3</v>
      </c>
      <c r="M57">
        <f>A!M57*A!M$75/A!$BV57</f>
        <v>1.8776877106336043E-3</v>
      </c>
      <c r="N57">
        <f>A!N57*A!N$75/A!$BV57</f>
        <v>3.6852602294964695E-4</v>
      </c>
      <c r="O57">
        <f>A!O57*A!O$75/A!$BV57</f>
        <v>5.1069365724502175E-4</v>
      </c>
      <c r="P57">
        <f>A!P57*A!P$75/A!$BV57</f>
        <v>1.7660307553507091E-3</v>
      </c>
      <c r="Q57">
        <f>A!Q57*A!Q$75/A!$BV57</f>
        <v>1.2602870332889136E-3</v>
      </c>
      <c r="R57">
        <f>A!R57*A!R$75/A!$BV57</f>
        <v>8.0431571146726639E-4</v>
      </c>
      <c r="S57">
        <f>A!S57*A!S$75/A!$BV57</f>
        <v>1.0861513955880483E-3</v>
      </c>
      <c r="T57">
        <f>A!T57*A!T$75/A!$BV57</f>
        <v>1.1840141420554694E-2</v>
      </c>
      <c r="U57">
        <f>A!U57*A!U$75/A!$BV57</f>
        <v>6.541263865194009E-4</v>
      </c>
      <c r="V57">
        <f>A!V57*A!V$75/A!$BV57</f>
        <v>6.6341467823315996E-5</v>
      </c>
      <c r="W57">
        <f>A!W57*A!W$75/A!$BV57</f>
        <v>4.5551951047302286E-3</v>
      </c>
      <c r="X57">
        <f>A!X57*A!X$75/A!$BV57</f>
        <v>7.2178722531260515E-4</v>
      </c>
      <c r="Y57">
        <f>A!Y57*A!Y$75/A!$BV57</f>
        <v>7.1145328654577062E-3</v>
      </c>
      <c r="Z57">
        <f>A!Z57*A!Z$75/A!$BV57</f>
        <v>1.8224580054020185E-2</v>
      </c>
      <c r="AA57">
        <f>A!AA57*A!AA$75/A!$BV57</f>
        <v>2.7281818608972663E-3</v>
      </c>
      <c r="AB57">
        <f>A!AB57*A!AB$75/A!$BV57</f>
        <v>2.2278259983167147E-2</v>
      </c>
      <c r="AC57">
        <f>A!AC57*A!AC$75/A!$BV57</f>
        <v>1.0679456342473515E-2</v>
      </c>
      <c r="AD57">
        <f>A!AD57*A!AD$75/A!$BV57</f>
        <v>4.461700062091665E-3</v>
      </c>
      <c r="AE57">
        <f>A!AE57*A!AE$75/A!$BV57</f>
        <v>2.3472176876809191E-3</v>
      </c>
      <c r="AF57">
        <f>A!AF57*A!AF$75/A!$BV57</f>
        <v>1.574053018605372E-2</v>
      </c>
      <c r="AG57">
        <f>A!AG57*A!AG$75/A!$BV57</f>
        <v>7.5821798196512105E-6</v>
      </c>
      <c r="AH57">
        <f>A!AH57*A!AH$75/A!$BV57</f>
        <v>8.0353193203443088E-4</v>
      </c>
      <c r="AI57">
        <f>A!AI57*A!AI$75/A!$BV57</f>
        <v>5.0254111722836147E-4</v>
      </c>
      <c r="AJ57">
        <f>A!AJ57*A!AJ$75/A!$BV57</f>
        <v>1.0300325908914113E-2</v>
      </c>
      <c r="AK57">
        <f>A!AK57*A!AK$75/A!$BV57</f>
        <v>1.0354099795812195E-3</v>
      </c>
      <c r="AL57">
        <f>A!AL57*A!AL$75/A!$BV57</f>
        <v>2.6666500940047093E-4</v>
      </c>
      <c r="AM57">
        <f>A!AM57*A!AM$75/A!$BV57</f>
        <v>6.0352707200300882E-3</v>
      </c>
      <c r="AN57">
        <f>A!AN57*A!AN$75/A!$BV57</f>
        <v>7.7057323794605982E-3</v>
      </c>
      <c r="AO57">
        <f>A!AO57*A!AO$75/A!$BV57</f>
        <v>1.3993493069651207E-3</v>
      </c>
      <c r="AP57">
        <f>A!AP57*A!AP$75/A!$BV57</f>
        <v>4.7766538802880153E-4</v>
      </c>
      <c r="AQ57">
        <f>A!AQ57*A!AQ$75/A!$BV57</f>
        <v>2.3754366663269163E-3</v>
      </c>
      <c r="AR57">
        <f>A!AR57*A!AR$75/A!$BV57</f>
        <v>7.2893187139174342E-4</v>
      </c>
      <c r="AS57">
        <f>A!AS57*A!AS$75/A!$BV57</f>
        <v>6.8753129238348547E-3</v>
      </c>
      <c r="AT57">
        <f>A!AT57*A!AT$75/A!$BV57</f>
        <v>9.2835014690662639E-4</v>
      </c>
      <c r="AU57">
        <f>A!AU57*A!AU$75/A!$BV57</f>
        <v>1.6376711386841551E-2</v>
      </c>
      <c r="AV57">
        <f>A!AV57*A!AV$75/A!$BV57</f>
        <v>2.7389935573742751E-3</v>
      </c>
      <c r="AW57">
        <f>A!AW57*A!AW$75/A!$BV57</f>
        <v>1.5788890566780989E-4</v>
      </c>
      <c r="AX57">
        <f>A!AX57*A!AX$75/A!$BV57</f>
        <v>0.10581239810639448</v>
      </c>
      <c r="AY57">
        <f>A!AY57*A!AY$75/A!$BV57</f>
        <v>3.1591843991519296E-3</v>
      </c>
      <c r="AZ57">
        <f>A!AZ57*A!AZ$75/A!$BV57</f>
        <v>1.0351880382088816E-3</v>
      </c>
      <c r="BA57">
        <f>A!BA57*A!BA$75/A!$BV57</f>
        <v>1.0117367653000797E-3</v>
      </c>
      <c r="BB57">
        <f>A!BB57*A!BB$75/A!$BV57</f>
        <v>1.2128430542877161E-2</v>
      </c>
      <c r="BC57">
        <f>A!BC57*A!BC$75/A!$BV57</f>
        <v>6.2746889213379535E-3</v>
      </c>
      <c r="BD57">
        <f>A!BD57*A!BD$75/A!$BV57</f>
        <v>1.8216320040017348E-2</v>
      </c>
      <c r="BE57">
        <f>A!BE57*A!BE$75/A!$BV57</f>
        <v>8.3579710755323E-2</v>
      </c>
      <c r="BF57">
        <f>A!BF57*A!BF$75/A!$BV57</f>
        <v>7.7125229547747838E-3</v>
      </c>
      <c r="BG57">
        <f>A!BG57*A!BG$75/A!$BV57</f>
        <v>2.11560073469386E-2</v>
      </c>
      <c r="BH57">
        <f>A!BH57*A!BH$75/A!$BV57</f>
        <v>2.4257409184728587E-2</v>
      </c>
      <c r="BI57">
        <f>A!BI57*A!BI$75/A!$BV57</f>
        <v>7.9141330610933407E-3</v>
      </c>
      <c r="BJ57">
        <f>A!BJ57*A!BJ$75/A!$BV57</f>
        <v>6.6801711484999315E-3</v>
      </c>
      <c r="BK57">
        <f>A!BK57*A!BK$75/A!$BV57</f>
        <v>8.0028564465404128E-4</v>
      </c>
      <c r="BL57">
        <f>A!BL57*A!BL$75/A!$BV57</f>
        <v>6.964867154479186E-3</v>
      </c>
      <c r="BM57">
        <f>A!BM57*A!BM$75/A!$BV57</f>
        <v>1.2430315814800899E-2</v>
      </c>
      <c r="BN57">
        <f>A!BN57*A!BN$75/A!$BV57</f>
        <v>1.927250570676119E-2</v>
      </c>
      <c r="BO57">
        <f>A!BO57*A!BO$75/A!$BV57</f>
        <v>2.0606219460062046E-2</v>
      </c>
      <c r="BP57">
        <f>A!BP57*A!BP$75/A!$BV57</f>
        <v>3.8704828296891704E-3</v>
      </c>
      <c r="BQ57">
        <f>A!BQ57*A!BQ$75/A!$BV57</f>
        <v>1.6023695711247766E-3</v>
      </c>
      <c r="BR57">
        <f>A!BR57*A!BR$75/A!$BV57</f>
        <v>1.6387711680071017E-3</v>
      </c>
      <c r="BS57">
        <f>A!BS57*A!BS$75/A!$BV57</f>
        <v>0.15930497483240885</v>
      </c>
      <c r="BT57">
        <f>A!BT57*A!BT$75/A!$BV57</f>
        <v>3.0461565984914157E-2</v>
      </c>
    </row>
    <row r="58" spans="1:72" x14ac:dyDescent="0.2">
      <c r="A58" t="s">
        <v>57</v>
      </c>
      <c r="B58">
        <f>A!B58*A!B$75/A!$BV58</f>
        <v>2.9059970820208831E-5</v>
      </c>
      <c r="C58">
        <f>A!C58*A!C$75/A!$BV58</f>
        <v>7.5145600087410833E-6</v>
      </c>
      <c r="D58">
        <f>A!D58*A!D$75/A!$BV58</f>
        <v>4.4446873151377497E-8</v>
      </c>
      <c r="E58">
        <f>A!E58*A!E$75/A!$BV58</f>
        <v>3.2611170639840275E-9</v>
      </c>
      <c r="F58">
        <f>A!F58*A!F$75/A!$BV58</f>
        <v>-2.4877007596716358E-9</v>
      </c>
      <c r="G58">
        <f>A!G58*A!G$75/A!$BV58</f>
        <v>4.8289460557036722E-4</v>
      </c>
      <c r="H58">
        <f>A!H58*A!H$75/A!$BV58</f>
        <v>1.5180679901034565E-5</v>
      </c>
      <c r="I58">
        <f>A!I58*A!I$75/A!$BV58</f>
        <v>2.1416257313084256E-9</v>
      </c>
      <c r="J58">
        <f>A!J58*A!J$75/A!$BV58</f>
        <v>6.7601761893341906E-9</v>
      </c>
      <c r="K58">
        <f>A!K58*A!K$75/A!$BV58</f>
        <v>2.9346233475001444E-10</v>
      </c>
      <c r="L58">
        <f>A!L58*A!L$75/A!$BV58</f>
        <v>3.8505548901619948E-8</v>
      </c>
      <c r="M58">
        <f>A!M58*A!M$75/A!$BV58</f>
        <v>1.7451052534651213E-9</v>
      </c>
      <c r="N58">
        <f>A!N58*A!N$75/A!$BV58</f>
        <v>2.154321113077269E-8</v>
      </c>
      <c r="O58">
        <f>A!O58*A!O$75/A!$BV58</f>
        <v>1.1420321138162668E-8</v>
      </c>
      <c r="P58">
        <f>A!P58*A!P$75/A!$BV58</f>
        <v>-4.0985408960208054E-8</v>
      </c>
      <c r="Q58">
        <f>A!Q58*A!Q$75/A!$BV58</f>
        <v>-9.7567445392862886E-9</v>
      </c>
      <c r="R58">
        <f>A!R58*A!R$75/A!$BV58</f>
        <v>8.3475897539856213E-9</v>
      </c>
      <c r="S58">
        <f>A!S58*A!S$75/A!$BV58</f>
        <v>-1.385505135786832E-8</v>
      </c>
      <c r="T58">
        <f>A!T58*A!T$75/A!$BV58</f>
        <v>-2.5497370733239102E-8</v>
      </c>
      <c r="U58">
        <f>A!U58*A!U$75/A!$BV58</f>
        <v>-4.3278683291557154E-9</v>
      </c>
      <c r="V58">
        <f>A!V58*A!V$75/A!$BV58</f>
        <v>1.7577055166787996E-9</v>
      </c>
      <c r="W58">
        <f>A!W58*A!W$75/A!$BV58</f>
        <v>9.9761565309507176E-9</v>
      </c>
      <c r="X58">
        <f>A!X58*A!X$75/A!$BV58</f>
        <v>1.2219231014054763E-4</v>
      </c>
      <c r="Y58">
        <f>A!Y58*A!Y$75/A!$BV58</f>
        <v>5.6960747837495932E-5</v>
      </c>
      <c r="Z58">
        <f>A!Z58*A!Z$75/A!$BV58</f>
        <v>2.0545731943346507E-8</v>
      </c>
      <c r="AA58">
        <f>A!AA58*A!AA$75/A!$BV58</f>
        <v>4.6443952271110881E-6</v>
      </c>
      <c r="AB58">
        <f>A!AB58*A!AB$75/A!$BV58</f>
        <v>4.2518832625247265E-3</v>
      </c>
      <c r="AC58">
        <f>A!AC58*A!AC$75/A!$BV58</f>
        <v>1.0062877050047264E-4</v>
      </c>
      <c r="AD58">
        <f>A!AD58*A!AD$75/A!$BV58</f>
        <v>2.1762759546040474E-3</v>
      </c>
      <c r="AE58">
        <f>A!AE58*A!AE$75/A!$BV58</f>
        <v>1.9787225607397711E-8</v>
      </c>
      <c r="AF58">
        <f>A!AF58*A!AF$75/A!$BV58</f>
        <v>9.9288648041891726E-3</v>
      </c>
      <c r="AG58">
        <f>A!AG58*A!AG$75/A!$BV58</f>
        <v>5.1803936044749258E-4</v>
      </c>
      <c r="AH58">
        <f>A!AH58*A!AH$75/A!$BV58</f>
        <v>8.9216101606301993E-5</v>
      </c>
      <c r="AI58">
        <f>A!AI58*A!AI$75/A!$BV58</f>
        <v>-2.2568269986124254E-9</v>
      </c>
      <c r="AJ58">
        <f>A!AJ58*A!AJ$75/A!$BV58</f>
        <v>-2.708257368770035E-8</v>
      </c>
      <c r="AK58">
        <f>A!AK58*A!AK$75/A!$BV58</f>
        <v>-5.3714173193893886E-9</v>
      </c>
      <c r="AL58">
        <f>A!AL58*A!AL$75/A!$BV58</f>
        <v>2.195234261222104E-5</v>
      </c>
      <c r="AM58">
        <f>A!AM58*A!AM$75/A!$BV58</f>
        <v>1.1487304083530471E-4</v>
      </c>
      <c r="AN58">
        <f>A!AN58*A!AN$75/A!$BV58</f>
        <v>5.8390099798739141E-9</v>
      </c>
      <c r="AO58">
        <f>A!AO58*A!AO$75/A!$BV58</f>
        <v>2.4163631190315911E-9</v>
      </c>
      <c r="AP58">
        <f>A!AP58*A!AP$75/A!$BV58</f>
        <v>1.5341910678278574E-8</v>
      </c>
      <c r="AQ58">
        <f>A!AQ58*A!AQ$75/A!$BV58</f>
        <v>1.7214687606608619E-4</v>
      </c>
      <c r="AR58">
        <f>A!AR58*A!AR$75/A!$BV58</f>
        <v>4.3657829710817115E-4</v>
      </c>
      <c r="AS58">
        <f>A!AS58*A!AS$75/A!$BV58</f>
        <v>5.272114441292583E-5</v>
      </c>
      <c r="AT58">
        <f>A!AT58*A!AT$75/A!$BV58</f>
        <v>2.3713275464459231E-5</v>
      </c>
      <c r="AU58">
        <f>A!AU58*A!AU$75/A!$BV58</f>
        <v>-2.9279259468089959E-9</v>
      </c>
      <c r="AV58">
        <f>A!AV58*A!AV$75/A!$BV58</f>
        <v>1.8366368385421516E-9</v>
      </c>
      <c r="AW58">
        <f>A!AW58*A!AW$75/A!$BV58</f>
        <v>-2.4708981301338967E-7</v>
      </c>
      <c r="AX58">
        <f>A!AX58*A!AX$75/A!$BV58</f>
        <v>5.3514102384420794E-9</v>
      </c>
      <c r="AY58">
        <f>A!AY58*A!AY$75/A!$BV58</f>
        <v>3.2922057572444662E-8</v>
      </c>
      <c r="AZ58">
        <f>A!AZ58*A!AZ$75/A!$BV58</f>
        <v>9.5525363252692054E-9</v>
      </c>
      <c r="BA58">
        <f>A!BA58*A!BA$75/A!$BV58</f>
        <v>1.1578383519784018E-4</v>
      </c>
      <c r="BB58">
        <f>A!BB58*A!BB$75/A!$BV58</f>
        <v>1.5783576811084727E-4</v>
      </c>
      <c r="BC58">
        <f>A!BC58*A!BC$75/A!$BV58</f>
        <v>1.6576224219621304E-8</v>
      </c>
      <c r="BD58">
        <f>A!BD58*A!BD$75/A!$BV58</f>
        <v>2.6216008456792375E-3</v>
      </c>
      <c r="BE58">
        <f>A!BE58*A!BE$75/A!$BV58</f>
        <v>-7.541487610118167E-9</v>
      </c>
      <c r="BF58">
        <f>A!BF58*A!BF$75/A!$BV58</f>
        <v>1.1738018846130571E-2</v>
      </c>
      <c r="BG58">
        <f>A!BG58*A!BG$75/A!$BV58</f>
        <v>1.7720795136237062E-6</v>
      </c>
      <c r="BH58">
        <f>A!BH58*A!BH$75/A!$BV58</f>
        <v>5.3164737834732806E-5</v>
      </c>
      <c r="BI58">
        <f>A!BI58*A!BI$75/A!$BV58</f>
        <v>2.1241196833129756E-8</v>
      </c>
      <c r="BJ58">
        <f>A!BJ58*A!BJ$75/A!$BV58</f>
        <v>-1.9099147958277075E-8</v>
      </c>
      <c r="BK58">
        <f>A!BK58*A!BK$75/A!$BV58</f>
        <v>4.513403370027925E-3</v>
      </c>
      <c r="BL58">
        <f>A!BL58*A!BL$75/A!$BV58</f>
        <v>5.152545491947726E-4</v>
      </c>
      <c r="BM58">
        <f>A!BM58*A!BM$75/A!$BV58</f>
        <v>-2.6271930363523187E-8</v>
      </c>
      <c r="BN58">
        <f>A!BN58*A!BN$75/A!$BV58</f>
        <v>9.3750882078785855E-8</v>
      </c>
      <c r="BO58">
        <f>A!BO58*A!BO$75/A!$BV58</f>
        <v>7.6047721240344503E-3</v>
      </c>
      <c r="BP58">
        <f>A!BP58*A!BP$75/A!$BV58</f>
        <v>3.0870040405033133E-3</v>
      </c>
      <c r="BQ58">
        <f>A!BQ58*A!BQ$75/A!$BV58</f>
        <v>7.3687038875342521E-5</v>
      </c>
      <c r="BR58">
        <f>A!BR58*A!BR$75/A!$BV58</f>
        <v>3.047825018879377E-4</v>
      </c>
      <c r="BS58">
        <f>A!BS58*A!BS$75/A!$BV58</f>
        <v>3.7512982412735749E-2</v>
      </c>
      <c r="BT58">
        <f>A!BT58*A!BT$75/A!$BV58</f>
        <v>2.5952359722954374E-5</v>
      </c>
    </row>
    <row r="59" spans="1:72" x14ac:dyDescent="0.2">
      <c r="A59" t="s">
        <v>58</v>
      </c>
      <c r="B59">
        <f>A!B59*A!B$75/A!$BV59</f>
        <v>-1.4907115368972527E-8</v>
      </c>
      <c r="C59">
        <f>A!C59*A!C$75/A!$BV59</f>
        <v>-1.1944506104322271E-9</v>
      </c>
      <c r="D59">
        <f>A!D59*A!D$75/A!$BV59</f>
        <v>-5.875597641240771E-9</v>
      </c>
      <c r="E59">
        <f>A!E59*A!E$75/A!$BV59</f>
        <v>3.7036931372830963E-9</v>
      </c>
      <c r="F59">
        <f>A!F59*A!F$75/A!$BV59</f>
        <v>4.1057076076186812E-10</v>
      </c>
      <c r="G59">
        <f>A!G59*A!G$75/A!$BV59</f>
        <v>4.4809069346883432E-9</v>
      </c>
      <c r="H59">
        <f>A!H59*A!H$75/A!$BV59</f>
        <v>3.9032351333828199E-9</v>
      </c>
      <c r="I59">
        <f>A!I59*A!I$75/A!$BV59</f>
        <v>3.1419097660910699E-9</v>
      </c>
      <c r="J59">
        <f>A!J59*A!J$75/A!$BV59</f>
        <v>-2.552535685894435E-9</v>
      </c>
      <c r="K59">
        <f>A!K59*A!K$75/A!$BV59</f>
        <v>-8.0823051483248861E-9</v>
      </c>
      <c r="L59">
        <f>A!L59*A!L$75/A!$BV59</f>
        <v>1.4631458204838581E-8</v>
      </c>
      <c r="M59">
        <f>A!M59*A!M$75/A!$BV59</f>
        <v>8.0534752675171074E-9</v>
      </c>
      <c r="N59">
        <f>A!N59*A!N$75/A!$BV59</f>
        <v>-9.8193979838594807E-9</v>
      </c>
      <c r="O59">
        <f>A!O59*A!O$75/A!$BV59</f>
        <v>4.9731250803597075E-9</v>
      </c>
      <c r="P59">
        <f>A!P59*A!P$75/A!$BV59</f>
        <v>-9.855998309068856E-9</v>
      </c>
      <c r="Q59">
        <f>A!Q59*A!Q$75/A!$BV59</f>
        <v>1.053738409957406E-8</v>
      </c>
      <c r="R59">
        <f>A!R59*A!R$75/A!$BV59</f>
        <v>-2.7676036096196685E-9</v>
      </c>
      <c r="S59">
        <f>A!S59*A!S$75/A!$BV59</f>
        <v>-4.1843210980290389E-9</v>
      </c>
      <c r="T59">
        <f>A!T59*A!T$75/A!$BV59</f>
        <v>2.5406737863924924E-8</v>
      </c>
      <c r="U59">
        <f>A!U59*A!U$75/A!$BV59</f>
        <v>-2.3093201533002113E-9</v>
      </c>
      <c r="V59">
        <f>A!V59*A!V$75/A!$BV59</f>
        <v>3.4352440801157813E-10</v>
      </c>
      <c r="W59">
        <f>A!W59*A!W$75/A!$BV59</f>
        <v>-7.638926694162859E-9</v>
      </c>
      <c r="X59">
        <f>A!X59*A!X$75/A!$BV59</f>
        <v>8.7614691897105714E-11</v>
      </c>
      <c r="Y59">
        <f>A!Y59*A!Y$75/A!$BV59</f>
        <v>2.8088044090589886E-8</v>
      </c>
      <c r="Z59">
        <f>A!Z59*A!Z$75/A!$BV59</f>
        <v>1.851279813936786E-8</v>
      </c>
      <c r="AA59">
        <f>A!AA59*A!AA$75/A!$BV59</f>
        <v>5.6435852522871115E-9</v>
      </c>
      <c r="AB59">
        <f>A!AB59*A!AB$75/A!$BV59</f>
        <v>4.453593625660952E-8</v>
      </c>
      <c r="AC59">
        <f>A!AC59*A!AC$75/A!$BV59</f>
        <v>-1.1623059967704215E-8</v>
      </c>
      <c r="AD59">
        <f>A!AD59*A!AD$75/A!$BV59</f>
        <v>1.0039393250356452E-9</v>
      </c>
      <c r="AE59">
        <f>A!AE59*A!AE$75/A!$BV59</f>
        <v>2.7024216819362878E-9</v>
      </c>
      <c r="AF59">
        <f>A!AF59*A!AF$75/A!$BV59</f>
        <v>-3.864696730988989E-8</v>
      </c>
      <c r="AG59">
        <f>A!AG59*A!AG$75/A!$BV59</f>
        <v>2.7503212023438118E-10</v>
      </c>
      <c r="AH59">
        <f>A!AH59*A!AH$75/A!$BV59</f>
        <v>-1.0556493486261483E-9</v>
      </c>
      <c r="AI59">
        <f>A!AI59*A!AI$75/A!$BV59</f>
        <v>1.3328642816575913E-9</v>
      </c>
      <c r="AJ59">
        <f>A!AJ59*A!AJ$75/A!$BV59</f>
        <v>8.7576947914968778E-9</v>
      </c>
      <c r="AK59">
        <f>A!AK59*A!AK$75/A!$BV59</f>
        <v>3.4542536185579423E-9</v>
      </c>
      <c r="AL59">
        <f>A!AL59*A!AL$75/A!$BV59</f>
        <v>-1.823299338521776E-9</v>
      </c>
      <c r="AM59">
        <f>A!AM59*A!AM$75/A!$BV59</f>
        <v>-4.1726517470928682E-9</v>
      </c>
      <c r="AN59">
        <f>A!AN59*A!AN$75/A!$BV59</f>
        <v>4.8663179268334843E-9</v>
      </c>
      <c r="AO59">
        <f>A!AO59*A!AO$75/A!$BV59</f>
        <v>-1.3206029277608122E-8</v>
      </c>
      <c r="AP59">
        <f>A!AP59*A!AP$75/A!$BV59</f>
        <v>-3.8447291788756852E-9</v>
      </c>
      <c r="AQ59">
        <f>A!AQ59*A!AQ$75/A!$BV59</f>
        <v>-1.6238070759918201E-8</v>
      </c>
      <c r="AR59">
        <f>A!AR59*A!AR$75/A!$BV59</f>
        <v>5.0575359236637156E-9</v>
      </c>
      <c r="AS59">
        <f>A!AS59*A!AS$75/A!$BV59</f>
        <v>3.4624426329061258E-8</v>
      </c>
      <c r="AT59">
        <f>A!AT59*A!AT$75/A!$BV59</f>
        <v>-2.3936427127801556E-8</v>
      </c>
      <c r="AU59">
        <f>A!AU59*A!AU$75/A!$BV59</f>
        <v>-2.1848893742874346E-8</v>
      </c>
      <c r="AV59">
        <f>A!AV59*A!AV$75/A!$BV59</f>
        <v>-1.5334543815695045E-9</v>
      </c>
      <c r="AW59">
        <f>A!AW59*A!AW$75/A!$BV59</f>
        <v>1.8333546933539947E-8</v>
      </c>
      <c r="AX59">
        <f>A!AX59*A!AX$75/A!$BV59</f>
        <v>1.1664065088010874E-8</v>
      </c>
      <c r="AY59">
        <f>A!AY59*A!AY$75/A!$BV59</f>
        <v>-8.4130466690182105E-9</v>
      </c>
      <c r="AZ59">
        <f>A!AZ59*A!AZ$75/A!$BV59</f>
        <v>1.0094844455494453E-8</v>
      </c>
      <c r="BA59">
        <f>A!BA59*A!BA$75/A!$BV59</f>
        <v>3.3033703082033301E-9</v>
      </c>
      <c r="BB59">
        <f>A!BB59*A!BB$75/A!$BV59</f>
        <v>6.1589168197662947E-5</v>
      </c>
      <c r="BC59">
        <f>A!BC59*A!BC$75/A!$BV59</f>
        <v>1.6012041323772396E-8</v>
      </c>
      <c r="BD59">
        <f>A!BD59*A!BD$75/A!$BV59</f>
        <v>1.2909767983665035E-4</v>
      </c>
      <c r="BE59">
        <f>A!BE59*A!BE$75/A!$BV59</f>
        <v>-3.8068013134439929E-9</v>
      </c>
      <c r="BF59">
        <f>A!BF59*A!BF$75/A!$BV59</f>
        <v>-1.3796674758586734E-8</v>
      </c>
      <c r="BG59">
        <f>A!BG59*A!BG$75/A!$BV59</f>
        <v>1.5492363708826895E-2</v>
      </c>
      <c r="BH59">
        <f>A!BH59*A!BH$75/A!$BV59</f>
        <v>1.41855267874398E-2</v>
      </c>
      <c r="BI59">
        <f>A!BI59*A!BI$75/A!$BV59</f>
        <v>9.1417177683243738E-5</v>
      </c>
      <c r="BJ59">
        <f>A!BJ59*A!BJ$75/A!$BV59</f>
        <v>-7.4796648840981561E-10</v>
      </c>
      <c r="BK59">
        <f>A!BK59*A!BK$75/A!$BV59</f>
        <v>1.3370885534187159E-4</v>
      </c>
      <c r="BL59">
        <f>A!BL59*A!BL$75/A!$BV59</f>
        <v>1.9798355112976866E-6</v>
      </c>
      <c r="BM59">
        <f>A!BM59*A!BM$75/A!$BV59</f>
        <v>-9.8780751094643491E-9</v>
      </c>
      <c r="BN59">
        <f>A!BN59*A!BN$75/A!$BV59</f>
        <v>-2.3307807702492463E-8</v>
      </c>
      <c r="BO59">
        <f>A!BO59*A!BO$75/A!$BV59</f>
        <v>9.5470571397406257E-5</v>
      </c>
      <c r="BP59">
        <f>A!BP59*A!BP$75/A!$BV59</f>
        <v>-2.6254672843211016E-8</v>
      </c>
      <c r="BQ59">
        <f>A!BQ59*A!BQ$75/A!$BV59</f>
        <v>3.2746759271657245E-4</v>
      </c>
      <c r="BR59">
        <f>A!BR59*A!BR$75/A!$BV59</f>
        <v>-1.923801744171623E-9</v>
      </c>
      <c r="BS59">
        <f>A!BS59*A!BS$75/A!$BV59</f>
        <v>8.6277102949511193E-3</v>
      </c>
      <c r="BT59">
        <f>A!BT59*A!BT$75/A!$BV59</f>
        <v>1.106101797917834E-8</v>
      </c>
    </row>
    <row r="60" spans="1:72" x14ac:dyDescent="0.2">
      <c r="A60" t="s">
        <v>59</v>
      </c>
      <c r="B60">
        <f>A!B60*A!B$75/A!$BV60</f>
        <v>8.6769217590978332E-9</v>
      </c>
      <c r="C60">
        <f>A!C60*A!C$75/A!$BV60</f>
        <v>1.3074070876966093E-9</v>
      </c>
      <c r="D60">
        <f>A!D60*A!D$75/A!$BV60</f>
        <v>1.2834808732550375E-8</v>
      </c>
      <c r="E60">
        <f>A!E60*A!E$75/A!$BV60</f>
        <v>3.9299896662925268E-9</v>
      </c>
      <c r="F60">
        <f>A!F60*A!F$75/A!$BV60</f>
        <v>4.2249482408671169E-9</v>
      </c>
      <c r="G60">
        <f>A!G60*A!G$75/A!$BV60</f>
        <v>1.2395821840960178E-9</v>
      </c>
      <c r="H60">
        <f>A!H60*A!H$75/A!$BV60</f>
        <v>6.2795668882818675E-8</v>
      </c>
      <c r="I60">
        <f>A!I60*A!I$75/A!$BV60</f>
        <v>-1.2175876304469831E-9</v>
      </c>
      <c r="J60">
        <f>A!J60*A!J$75/A!$BV60</f>
        <v>4.2299289003282395E-9</v>
      </c>
      <c r="K60">
        <f>A!K60*A!K$75/A!$BV60</f>
        <v>-5.1932337314714651E-10</v>
      </c>
      <c r="L60">
        <f>A!L60*A!L$75/A!$BV60</f>
        <v>1.4613628918009884E-8</v>
      </c>
      <c r="M60">
        <f>A!M60*A!M$75/A!$BV60</f>
        <v>-3.6654900749296962E-9</v>
      </c>
      <c r="N60">
        <f>A!N60*A!N$75/A!$BV60</f>
        <v>-7.6324717142829226E-9</v>
      </c>
      <c r="O60">
        <f>A!O60*A!O$75/A!$BV60</f>
        <v>-3.6855825436726577E-10</v>
      </c>
      <c r="P60">
        <f>A!P60*A!P$75/A!$BV60</f>
        <v>-1.3773077256480453E-8</v>
      </c>
      <c r="Q60">
        <f>A!Q60*A!Q$75/A!$BV60</f>
        <v>1.0444797970610086E-8</v>
      </c>
      <c r="R60">
        <f>A!R60*A!R$75/A!$BV60</f>
        <v>5.4877538625494999E-10</v>
      </c>
      <c r="S60">
        <f>A!S60*A!S$75/A!$BV60</f>
        <v>4.380148623779591E-9</v>
      </c>
      <c r="T60">
        <f>A!T60*A!T$75/A!$BV60</f>
        <v>8.497818804610246E-9</v>
      </c>
      <c r="U60">
        <f>A!U60*A!U$75/A!$BV60</f>
        <v>1.8922448107594707E-9</v>
      </c>
      <c r="V60">
        <f>A!V60*A!V$75/A!$BV60</f>
        <v>-1.0696604777306714E-9</v>
      </c>
      <c r="W60">
        <f>A!W60*A!W$75/A!$BV60</f>
        <v>6.4142826391426237E-9</v>
      </c>
      <c r="X60">
        <f>A!X60*A!X$75/A!$BV60</f>
        <v>2.2728451091768209E-9</v>
      </c>
      <c r="Y60">
        <f>A!Y60*A!Y$75/A!$BV60</f>
        <v>1.4193526038400923E-8</v>
      </c>
      <c r="Z60">
        <f>A!Z60*A!Z$75/A!$BV60</f>
        <v>-3.869205925962738E-8</v>
      </c>
      <c r="AA60">
        <f>A!AA60*A!AA$75/A!$BV60</f>
        <v>9.5991875234010924E-9</v>
      </c>
      <c r="AB60">
        <f>A!AB60*A!AB$75/A!$BV60</f>
        <v>5.6277824914937156E-8</v>
      </c>
      <c r="AC60">
        <f>A!AC60*A!AC$75/A!$BV60</f>
        <v>7.9980085247469585E-9</v>
      </c>
      <c r="AD60">
        <f>A!AD60*A!AD$75/A!$BV60</f>
        <v>6.0164992693680927E-9</v>
      </c>
      <c r="AE60">
        <f>A!AE60*A!AE$75/A!$BV60</f>
        <v>9.477319970530371E-9</v>
      </c>
      <c r="AF60">
        <f>A!AF60*A!AF$75/A!$BV60</f>
        <v>1.7728127566867277E-8</v>
      </c>
      <c r="AG60">
        <f>A!AG60*A!AG$75/A!$BV60</f>
        <v>6.0238097974382924E-9</v>
      </c>
      <c r="AH60">
        <f>A!AH60*A!AH$75/A!$BV60</f>
        <v>2.4184058723315845E-9</v>
      </c>
      <c r="AI60">
        <f>A!AI60*A!AI$75/A!$BV60</f>
        <v>-3.8075727784967177E-11</v>
      </c>
      <c r="AJ60">
        <f>A!AJ60*A!AJ$75/A!$BV60</f>
        <v>1.2701878830934084E-9</v>
      </c>
      <c r="AK60">
        <f>A!AK60*A!AK$75/A!$BV60</f>
        <v>1.8721784234148737E-9</v>
      </c>
      <c r="AL60">
        <f>A!AL60*A!AL$75/A!$BV60</f>
        <v>-2.6884968557419824E-9</v>
      </c>
      <c r="AM60">
        <f>A!AM60*A!AM$75/A!$BV60</f>
        <v>-7.3473666716316058E-9</v>
      </c>
      <c r="AN60">
        <f>A!AN60*A!AN$75/A!$BV60</f>
        <v>3.8236185913216942E-9</v>
      </c>
      <c r="AO60">
        <f>A!AO60*A!AO$75/A!$BV60</f>
        <v>1.2995342918051255E-8</v>
      </c>
      <c r="AP60">
        <f>A!AP60*A!AP$75/A!$BV60</f>
        <v>-2.0706960035862356E-9</v>
      </c>
      <c r="AQ60">
        <f>A!AQ60*A!AQ$75/A!$BV60</f>
        <v>-4.369039926927783E-8</v>
      </c>
      <c r="AR60">
        <f>A!AR60*A!AR$75/A!$BV60</f>
        <v>7.172842351797256E-9</v>
      </c>
      <c r="AS60">
        <f>A!AS60*A!AS$75/A!$BV60</f>
        <v>4.3810395569100543E-8</v>
      </c>
      <c r="AT60">
        <f>A!AT60*A!AT$75/A!$BV60</f>
        <v>2.0991072531078543E-8</v>
      </c>
      <c r="AU60">
        <f>A!AU60*A!AU$75/A!$BV60</f>
        <v>-3.859224739709094E-8</v>
      </c>
      <c r="AV60">
        <f>A!AV60*A!AV$75/A!$BV60</f>
        <v>-6.7534294224469039E-9</v>
      </c>
      <c r="AW60">
        <f>A!AW60*A!AW$75/A!$BV60</f>
        <v>-2.9752536972388939E-8</v>
      </c>
      <c r="AX60">
        <f>A!AX60*A!AX$75/A!$BV60</f>
        <v>-3.1895267330362713E-8</v>
      </c>
      <c r="AY60">
        <f>A!AY60*A!AY$75/A!$BV60</f>
        <v>1.4961268558044543E-8</v>
      </c>
      <c r="AZ60">
        <f>A!AZ60*A!AZ$75/A!$BV60</f>
        <v>-1.6085446286783983E-8</v>
      </c>
      <c r="BA60">
        <f>A!BA60*A!BA$75/A!$BV60</f>
        <v>-2.5332080760754079E-8</v>
      </c>
      <c r="BB60">
        <f>A!BB60*A!BB$75/A!$BV60</f>
        <v>2.1473631010293704E-7</v>
      </c>
      <c r="BC60">
        <f>A!BC60*A!BC$75/A!$BV60</f>
        <v>2.1964114012481071E-8</v>
      </c>
      <c r="BD60">
        <f>A!BD60*A!BD$75/A!$BV60</f>
        <v>3.3472557134699844E-7</v>
      </c>
      <c r="BE60">
        <f>A!BE60*A!BE$75/A!$BV60</f>
        <v>2.211220465683257E-9</v>
      </c>
      <c r="BF60">
        <f>A!BF60*A!BF$75/A!$BV60</f>
        <v>2.1212317106326344E-9</v>
      </c>
      <c r="BG60">
        <f>A!BG60*A!BG$75/A!$BV60</f>
        <v>4.01397941581283E-5</v>
      </c>
      <c r="BH60">
        <f>A!BH60*A!BH$75/A!$BV60</f>
        <v>4.1003522365212763E-3</v>
      </c>
      <c r="BI60">
        <f>A!BI60*A!BI$75/A!$BV60</f>
        <v>2.234014011140141E-7</v>
      </c>
      <c r="BJ60">
        <f>A!BJ60*A!BJ$75/A!$BV60</f>
        <v>1.0406933102612338E-8</v>
      </c>
      <c r="BK60">
        <f>A!BK60*A!BK$75/A!$BV60</f>
        <v>3.5443087417851264E-7</v>
      </c>
      <c r="BL60">
        <f>A!BL60*A!BL$75/A!$BV60</f>
        <v>2.8634937195979754E-9</v>
      </c>
      <c r="BM60">
        <f>A!BM60*A!BM$75/A!$BV60</f>
        <v>9.0219828740853537E-9</v>
      </c>
      <c r="BN60">
        <f>A!BN60*A!BN$75/A!$BV60</f>
        <v>2.6026056880324895E-8</v>
      </c>
      <c r="BO60">
        <f>A!BO60*A!BO$75/A!$BV60</f>
        <v>2.3244587436000264E-7</v>
      </c>
      <c r="BP60">
        <f>A!BP60*A!BP$75/A!$BV60</f>
        <v>1.7712485077615067E-8</v>
      </c>
      <c r="BQ60">
        <f>A!BQ60*A!BQ$75/A!$BV60</f>
        <v>8.5589929851649097E-7</v>
      </c>
      <c r="BR60">
        <f>A!BR60*A!BR$75/A!$BV60</f>
        <v>3.5474563487361261E-9</v>
      </c>
      <c r="BS60">
        <f>A!BS60*A!BS$75/A!$BV60</f>
        <v>2.2256605722826536E-5</v>
      </c>
      <c r="BT60">
        <f>A!BT60*A!BT$75/A!$BV60</f>
        <v>9.1311668782954171E-9</v>
      </c>
    </row>
    <row r="61" spans="1:72" x14ac:dyDescent="0.2">
      <c r="A61" t="s">
        <v>60</v>
      </c>
      <c r="B61">
        <f>A!B61*A!B$75/A!$BV61</f>
        <v>1.3017405375878014E-8</v>
      </c>
      <c r="C61">
        <f>A!C61*A!C$75/A!$BV61</f>
        <v>2.8420607688754049E-9</v>
      </c>
      <c r="D61">
        <f>A!D61*A!D$75/A!$BV61</f>
        <v>4.1504997243168524E-8</v>
      </c>
      <c r="E61">
        <f>A!E61*A!E$75/A!$BV61</f>
        <v>-1.8079957563553747E-8</v>
      </c>
      <c r="F61">
        <f>A!F61*A!F$75/A!$BV61</f>
        <v>-1.779213153629091E-8</v>
      </c>
      <c r="G61">
        <f>A!G61*A!G$75/A!$BV61</f>
        <v>-8.9601736451966701E-8</v>
      </c>
      <c r="H61">
        <f>A!H61*A!H$75/A!$BV61</f>
        <v>2.6034490580473076E-7</v>
      </c>
      <c r="I61">
        <f>A!I61*A!I$75/A!$BV61</f>
        <v>2.6719961161336271E-9</v>
      </c>
      <c r="J61">
        <f>A!J61*A!J$75/A!$BV61</f>
        <v>-1.2544535710404695E-9</v>
      </c>
      <c r="K61">
        <f>A!K61*A!K$75/A!$BV61</f>
        <v>2.8295102251313854E-8</v>
      </c>
      <c r="L61">
        <f>A!L61*A!L$75/A!$BV61</f>
        <v>-1.2492535834271667E-9</v>
      </c>
      <c r="M61">
        <f>A!M61*A!M$75/A!$BV61</f>
        <v>-5.3211959186021422E-8</v>
      </c>
      <c r="N61">
        <f>A!N61*A!N$75/A!$BV61</f>
        <v>6.726065208614307E-8</v>
      </c>
      <c r="O61">
        <f>A!O61*A!O$75/A!$BV61</f>
        <v>-1.0855388806305659E-8</v>
      </c>
      <c r="P61">
        <f>A!P61*A!P$75/A!$BV61</f>
        <v>-2.8570667806528978E-8</v>
      </c>
      <c r="Q61">
        <f>A!Q61*A!Q$75/A!$BV61</f>
        <v>7.2595549029826484E-9</v>
      </c>
      <c r="R61">
        <f>A!R61*A!R$75/A!$BV61</f>
        <v>1.2088750468355233E-9</v>
      </c>
      <c r="S61">
        <f>A!S61*A!S$75/A!$BV61</f>
        <v>1.1786794071989748E-8</v>
      </c>
      <c r="T61">
        <f>A!T61*A!T$75/A!$BV61</f>
        <v>-8.9764962080774165E-8</v>
      </c>
      <c r="U61">
        <f>A!U61*A!U$75/A!$BV61</f>
        <v>3.1820368292171729E-9</v>
      </c>
      <c r="V61">
        <f>A!V61*A!V$75/A!$BV61</f>
        <v>-1.1582846517942702E-10</v>
      </c>
      <c r="W61">
        <f>A!W61*A!W$75/A!$BV61</f>
        <v>6.1037149753238397E-9</v>
      </c>
      <c r="X61">
        <f>A!X61*A!X$75/A!$BV61</f>
        <v>8.5069474345553786E-9</v>
      </c>
      <c r="Y61">
        <f>A!Y61*A!Y$75/A!$BV61</f>
        <v>7.483467388622892E-8</v>
      </c>
      <c r="Z61">
        <f>A!Z61*A!Z$75/A!$BV61</f>
        <v>-1.1731365778611656E-7</v>
      </c>
      <c r="AA61">
        <f>A!AA61*A!AA$75/A!$BV61</f>
        <v>1.1428115439290972E-8</v>
      </c>
      <c r="AB61">
        <f>A!AB61*A!AB$75/A!$BV61</f>
        <v>-9.0372807797405842E-8</v>
      </c>
      <c r="AC61">
        <f>A!AC61*A!AC$75/A!$BV61</f>
        <v>5.4518701454239134E-8</v>
      </c>
      <c r="AD61">
        <f>A!AD61*A!AD$75/A!$BV61</f>
        <v>3.9403707377722758E-8</v>
      </c>
      <c r="AE61">
        <f>A!AE61*A!AE$75/A!$BV61</f>
        <v>-5.788836717006877E-9</v>
      </c>
      <c r="AF61">
        <f>A!AF61*A!AF$75/A!$BV61</f>
        <v>3.9491025687541557E-8</v>
      </c>
      <c r="AG61">
        <f>A!AG61*A!AG$75/A!$BV61</f>
        <v>-4.7847207373346773E-8</v>
      </c>
      <c r="AH61">
        <f>A!AH61*A!AH$75/A!$BV61</f>
        <v>9.086670981410909E-9</v>
      </c>
      <c r="AI61">
        <f>A!AI61*A!AI$75/A!$BV61</f>
        <v>2.957438541609475E-10</v>
      </c>
      <c r="AJ61">
        <f>A!AJ61*A!AJ$75/A!$BV61</f>
        <v>-1.5574025124318131E-8</v>
      </c>
      <c r="AK61">
        <f>A!AK61*A!AK$75/A!$BV61</f>
        <v>-6.3665415411497451E-10</v>
      </c>
      <c r="AL61">
        <f>A!AL61*A!AL$75/A!$BV61</f>
        <v>-2.4693052680129759E-9</v>
      </c>
      <c r="AM61">
        <f>A!AM61*A!AM$75/A!$BV61</f>
        <v>3.8322351012101044E-8</v>
      </c>
      <c r="AN61">
        <f>A!AN61*A!AN$75/A!$BV61</f>
        <v>-2.0553375765815315E-8</v>
      </c>
      <c r="AO61">
        <f>A!AO61*A!AO$75/A!$BV61</f>
        <v>-5.1167691848115088E-8</v>
      </c>
      <c r="AP61">
        <f>A!AP61*A!AP$75/A!$BV61</f>
        <v>-1.152835813104289E-8</v>
      </c>
      <c r="AQ61">
        <f>A!AQ61*A!AQ$75/A!$BV61</f>
        <v>4.7490130737948278E-8</v>
      </c>
      <c r="AR61">
        <f>A!AR61*A!AR$75/A!$BV61</f>
        <v>2.3146925522691457E-8</v>
      </c>
      <c r="AS61">
        <f>A!AS61*A!AS$75/A!$BV61</f>
        <v>-9.9049599845632502E-8</v>
      </c>
      <c r="AT61">
        <f>A!AT61*A!AT$75/A!$BV61</f>
        <v>-4.3299695022067355E-8</v>
      </c>
      <c r="AU61">
        <f>A!AU61*A!AU$75/A!$BV61</f>
        <v>1.6855882175223393E-7</v>
      </c>
      <c r="AV61">
        <f>A!AV61*A!AV$75/A!$BV61</f>
        <v>2.2783449093592476E-8</v>
      </c>
      <c r="AW61">
        <f>A!AW61*A!AW$75/A!$BV61</f>
        <v>5.4711956588518703E-8</v>
      </c>
      <c r="AX61">
        <f>A!AX61*A!AX$75/A!$BV61</f>
        <v>-2.2432313922203472E-7</v>
      </c>
      <c r="AY61">
        <f>A!AY61*A!AY$75/A!$BV61</f>
        <v>-5.3703568534571748E-8</v>
      </c>
      <c r="AZ61">
        <f>A!AZ61*A!AZ$75/A!$BV61</f>
        <v>6.049794562540022E-9</v>
      </c>
      <c r="BA61">
        <f>A!BA61*A!BA$75/A!$BV61</f>
        <v>8.0827429974248105E-8</v>
      </c>
      <c r="BB61">
        <f>A!BB61*A!BB$75/A!$BV61</f>
        <v>-1.2724063180472427E-7</v>
      </c>
      <c r="BC61">
        <f>A!BC61*A!BC$75/A!$BV61</f>
        <v>9.2417820255945202E-8</v>
      </c>
      <c r="BD61">
        <f>A!BD61*A!BD$75/A!$BV61</f>
        <v>2.5648729032393119E-7</v>
      </c>
      <c r="BE61">
        <f>A!BE61*A!BE$75/A!$BV61</f>
        <v>-1.0956108572787825E-8</v>
      </c>
      <c r="BF61">
        <f>A!BF61*A!BF$75/A!$BV61</f>
        <v>1.5899676780485155E-8</v>
      </c>
      <c r="BG61">
        <f>A!BG61*A!BG$75/A!$BV61</f>
        <v>1.1364068302669825E-5</v>
      </c>
      <c r="BH61">
        <f>A!BH61*A!BH$75/A!$BV61</f>
        <v>1.0196563425395752E-5</v>
      </c>
      <c r="BI61">
        <f>A!BI61*A!BI$75/A!$BV61</f>
        <v>3.5666868569705912E-8</v>
      </c>
      <c r="BJ61">
        <f>A!BJ61*A!BJ$75/A!$BV61</f>
        <v>-4.042385290840571E-8</v>
      </c>
      <c r="BK61">
        <f>A!BK61*A!BK$75/A!$BV61</f>
        <v>7.2829391354685212E-8</v>
      </c>
      <c r="BL61">
        <f>A!BL61*A!BL$75/A!$BV61</f>
        <v>-2.4730841868429506E-8</v>
      </c>
      <c r="BM61">
        <f>A!BM61*A!BM$75/A!$BV61</f>
        <v>-3.7531924687479155E-8</v>
      </c>
      <c r="BN61">
        <f>A!BN61*A!BN$75/A!$BV61</f>
        <v>3.1674742580189327E-8</v>
      </c>
      <c r="BO61">
        <f>A!BO61*A!BO$75/A!$BV61</f>
        <v>1.9009485564648679E-7</v>
      </c>
      <c r="BP61">
        <f>A!BP61*A!BP$75/A!$BV61</f>
        <v>1.0397445258680514E-8</v>
      </c>
      <c r="BQ61">
        <f>A!BQ61*A!BQ$75/A!$BV61</f>
        <v>1.1668513268365151E-2</v>
      </c>
      <c r="BR61">
        <f>A!BR61*A!BR$75/A!$BV61</f>
        <v>-1.8028140220277872E-8</v>
      </c>
      <c r="BS61">
        <f>A!BS61*A!BS$75/A!$BV61</f>
        <v>4.616613834223164E-3</v>
      </c>
      <c r="BT61">
        <f>A!BT61*A!BT$75/A!$BV61</f>
        <v>-1.7583249322687722E-8</v>
      </c>
    </row>
    <row r="62" spans="1:72" x14ac:dyDescent="0.2">
      <c r="A62" t="s">
        <v>61</v>
      </c>
      <c r="B62">
        <f>A!B62*A!B$75/A!$BV62</f>
        <v>4.7848717265920349E-8</v>
      </c>
      <c r="C62">
        <f>A!C62*A!C$75/A!$BV62</f>
        <v>-7.3696155226306864E-10</v>
      </c>
      <c r="D62">
        <f>A!D62*A!D$75/A!$BV62</f>
        <v>-3.0422678663492909E-8</v>
      </c>
      <c r="E62">
        <f>A!E62*A!E$75/A!$BV62</f>
        <v>-1.9348691312082623E-8</v>
      </c>
      <c r="F62">
        <f>A!F62*A!F$75/A!$BV62</f>
        <v>-1.0240650221569874E-8</v>
      </c>
      <c r="G62">
        <f>A!G62*A!G$75/A!$BV62</f>
        <v>8.9798626702875459E-8</v>
      </c>
      <c r="H62">
        <f>A!H62*A!H$75/A!$BV62</f>
        <v>2.9358005569030824E-7</v>
      </c>
      <c r="I62">
        <f>A!I62*A!I$75/A!$BV62</f>
        <v>-1.9448915857752689E-8</v>
      </c>
      <c r="J62">
        <f>A!J62*A!J$75/A!$BV62</f>
        <v>1.5523418844537741E-8</v>
      </c>
      <c r="K62">
        <f>A!K62*A!K$75/A!$BV62</f>
        <v>-1.5685456653578746E-8</v>
      </c>
      <c r="L62">
        <f>A!L62*A!L$75/A!$BV62</f>
        <v>-1.7423037933096794E-8</v>
      </c>
      <c r="M62">
        <f>A!M62*A!M$75/A!$BV62</f>
        <v>-4.7470653805314517E-8</v>
      </c>
      <c r="N62">
        <f>A!N62*A!N$75/A!$BV62</f>
        <v>-5.9219704704770397E-8</v>
      </c>
      <c r="O62">
        <f>A!O62*A!O$75/A!$BV62</f>
        <v>-3.114741544928803E-9</v>
      </c>
      <c r="P62">
        <f>A!P62*A!P$75/A!$BV62</f>
        <v>9.110434780687777E-8</v>
      </c>
      <c r="Q62">
        <f>A!Q62*A!Q$75/A!$BV62</f>
        <v>7.6637435947953525E-9</v>
      </c>
      <c r="R62">
        <f>A!R62*A!R$75/A!$BV62</f>
        <v>1.4440850401853557E-8</v>
      </c>
      <c r="S62">
        <f>A!S62*A!S$75/A!$BV62</f>
        <v>-2.2221548217145866E-8</v>
      </c>
      <c r="T62">
        <f>A!T62*A!T$75/A!$BV62</f>
        <v>2.5768208916427663E-8</v>
      </c>
      <c r="U62">
        <f>A!U62*A!U$75/A!$BV62</f>
        <v>-8.7773113519416483E-9</v>
      </c>
      <c r="V62">
        <f>A!V62*A!V$75/A!$BV62</f>
        <v>-4.9634538971647566E-10</v>
      </c>
      <c r="W62">
        <f>A!W62*A!W$75/A!$BV62</f>
        <v>-1.709654100373125E-8</v>
      </c>
      <c r="X62">
        <f>A!X62*A!X$75/A!$BV62</f>
        <v>-7.79568456888077E-9</v>
      </c>
      <c r="Y62">
        <f>A!Y62*A!Y$75/A!$BV62</f>
        <v>1.6929900793734795E-7</v>
      </c>
      <c r="Z62">
        <f>A!Z62*A!Z$75/A!$BV62</f>
        <v>3.5730221397152994E-8</v>
      </c>
      <c r="AA62">
        <f>A!AA62*A!AA$75/A!$BV62</f>
        <v>3.8864504561552852E-8</v>
      </c>
      <c r="AB62">
        <f>A!AB62*A!AB$75/A!$BV62</f>
        <v>-1.7187075964580152E-7</v>
      </c>
      <c r="AC62">
        <f>A!AC62*A!AC$75/A!$BV62</f>
        <v>2.1351693863255372E-8</v>
      </c>
      <c r="AD62">
        <f>A!AD62*A!AD$75/A!$BV62</f>
        <v>-4.0938270402885675E-8</v>
      </c>
      <c r="AE62">
        <f>A!AE62*A!AE$75/A!$BV62</f>
        <v>5.0022290702073593E-10</v>
      </c>
      <c r="AF62">
        <f>A!AF62*A!AF$75/A!$BV62</f>
        <v>2.082547423256673E-9</v>
      </c>
      <c r="AG62">
        <f>A!AG62*A!AG$75/A!$BV62</f>
        <v>-3.8419708851163525E-8</v>
      </c>
      <c r="AH62">
        <f>A!AH62*A!AH$75/A!$BV62</f>
        <v>1.157925674212404E-8</v>
      </c>
      <c r="AI62">
        <f>A!AI62*A!AI$75/A!$BV62</f>
        <v>1.9079397693587005E-9</v>
      </c>
      <c r="AJ62">
        <f>A!AJ62*A!AJ$75/A!$BV62</f>
        <v>-7.7969378237798646E-8</v>
      </c>
      <c r="AK62">
        <f>A!AK62*A!AK$75/A!$BV62</f>
        <v>-1.6920099837861222E-9</v>
      </c>
      <c r="AL62">
        <f>A!AL62*A!AL$75/A!$BV62</f>
        <v>8.2061625898602775E-9</v>
      </c>
      <c r="AM62">
        <f>A!AM62*A!AM$75/A!$BV62</f>
        <v>2.8387688471413363E-8</v>
      </c>
      <c r="AN62">
        <f>A!AN62*A!AN$75/A!$BV62</f>
        <v>1.8865517660262738E-8</v>
      </c>
      <c r="AO62">
        <f>A!AO62*A!AO$75/A!$BV62</f>
        <v>1.9004071991880282E-8</v>
      </c>
      <c r="AP62">
        <f>A!AP62*A!AP$75/A!$BV62</f>
        <v>-8.592198617816346E-9</v>
      </c>
      <c r="AQ62">
        <f>A!AQ62*A!AQ$75/A!$BV62</f>
        <v>1.4343372124406726E-7</v>
      </c>
      <c r="AR62">
        <f>A!AR62*A!AR$75/A!$BV62</f>
        <v>-2.3226020855721403E-8</v>
      </c>
      <c r="AS62">
        <f>A!AS62*A!AS$75/A!$BV62</f>
        <v>-4.2652052131856772E-8</v>
      </c>
      <c r="AT62">
        <f>A!AT62*A!AT$75/A!$BV62</f>
        <v>1.2345591386209154E-7</v>
      </c>
      <c r="AU62">
        <f>A!AU62*A!AU$75/A!$BV62</f>
        <v>8.2162683284493837E-8</v>
      </c>
      <c r="AV62">
        <f>A!AV62*A!AV$75/A!$BV62</f>
        <v>-3.3893204539147036E-8</v>
      </c>
      <c r="AW62">
        <f>A!AW62*A!AW$75/A!$BV62</f>
        <v>5.7389585299467476E-8</v>
      </c>
      <c r="AX62">
        <f>A!AX62*A!AX$75/A!$BV62</f>
        <v>-2.007500448450421E-7</v>
      </c>
      <c r="AY62">
        <f>A!AY62*A!AY$75/A!$BV62</f>
        <v>-6.9078007917177774E-8</v>
      </c>
      <c r="AZ62">
        <f>A!AZ62*A!AZ$75/A!$BV62</f>
        <v>6.2650290358376558E-8</v>
      </c>
      <c r="BA62">
        <f>A!BA62*A!BA$75/A!$BV62</f>
        <v>-2.4715640714392212E-8</v>
      </c>
      <c r="BB62">
        <f>A!BB62*A!BB$75/A!$BV62</f>
        <v>-1.5235801396554356E-7</v>
      </c>
      <c r="BC62">
        <f>A!BC62*A!BC$75/A!$BV62</f>
        <v>-3.194354594245673E-8</v>
      </c>
      <c r="BD62">
        <f>A!BD62*A!BD$75/A!$BV62</f>
        <v>-1.6282489435820297E-7</v>
      </c>
      <c r="BE62">
        <f>A!BE62*A!BE$75/A!$BV62</f>
        <v>1.8626866855175242E-8</v>
      </c>
      <c r="BF62">
        <f>A!BF62*A!BF$75/A!$BV62</f>
        <v>-1.1958658133533225E-9</v>
      </c>
      <c r="BG62">
        <f>A!BG62*A!BG$75/A!$BV62</f>
        <v>1.3846103530954687E-7</v>
      </c>
      <c r="BH62">
        <f>A!BH62*A!BH$75/A!$BV62</f>
        <v>-9.9085348298996696E-8</v>
      </c>
      <c r="BI62">
        <f>A!BI62*A!BI$75/A!$BV62</f>
        <v>5.6475100302614994E-8</v>
      </c>
      <c r="BJ62">
        <f>A!BJ62*A!BJ$75/A!$BV62</f>
        <v>-3.5543102905322144E-8</v>
      </c>
      <c r="BK62">
        <f>A!BK62*A!BK$75/A!$BV62</f>
        <v>2.9382138398137086E-8</v>
      </c>
      <c r="BL62">
        <f>A!BL62*A!BL$75/A!$BV62</f>
        <v>-2.3772398516106069E-8</v>
      </c>
      <c r="BM62">
        <f>A!BM62*A!BM$75/A!$BV62</f>
        <v>3.177274045339852E-12</v>
      </c>
      <c r="BN62">
        <f>A!BN62*A!BN$75/A!$BV62</f>
        <v>1.0514939227589167E-7</v>
      </c>
      <c r="BO62">
        <f>A!BO62*A!BO$75/A!$BV62</f>
        <v>-1.2638728667624025E-7</v>
      </c>
      <c r="BP62">
        <f>A!BP62*A!BP$75/A!$BV62</f>
        <v>-3.1786437026173134E-8</v>
      </c>
      <c r="BQ62">
        <f>A!BQ62*A!BQ$75/A!$BV62</f>
        <v>1.3408167648321862E-4</v>
      </c>
      <c r="BR62">
        <f>A!BR62*A!BR$75/A!$BV62</f>
        <v>9.7123802291729959E-9</v>
      </c>
      <c r="BS62">
        <f>A!BS62*A!BS$75/A!$BV62</f>
        <v>4.5875569508940506E-3</v>
      </c>
      <c r="BT62">
        <f>A!BT62*A!BT$75/A!$BV62</f>
        <v>3.8354819129946911E-8</v>
      </c>
    </row>
    <row r="63" spans="1:72" x14ac:dyDescent="0.2">
      <c r="A63" t="s">
        <v>62</v>
      </c>
      <c r="B63">
        <f>A!B63*A!B$75/A!$BV63</f>
        <v>2.7115151316674843E-4</v>
      </c>
      <c r="C63">
        <f>A!C63*A!C$75/A!$BV63</f>
        <v>5.6475902584145785E-6</v>
      </c>
      <c r="D63">
        <f>A!D63*A!D$75/A!$BV63</f>
        <v>8.4289122376019975E-6</v>
      </c>
      <c r="E63">
        <f>A!E63*A!E$75/A!$BV63</f>
        <v>-2.4944120750783656E-9</v>
      </c>
      <c r="F63">
        <f>A!F63*A!F$75/A!$BV63</f>
        <v>6.0533211693001614E-5</v>
      </c>
      <c r="G63">
        <f>A!G63*A!G$75/A!$BV63</f>
        <v>6.9526963913367349E-4</v>
      </c>
      <c r="H63">
        <f>A!H63*A!H$75/A!$BV63</f>
        <v>7.2557800680819783E-4</v>
      </c>
      <c r="I63">
        <f>A!I63*A!I$75/A!$BV63</f>
        <v>1.7697738780322073E-4</v>
      </c>
      <c r="J63">
        <f>A!J63*A!J$75/A!$BV63</f>
        <v>2.0044017978213601E-4</v>
      </c>
      <c r="K63">
        <f>A!K63*A!K$75/A!$BV63</f>
        <v>3.0054114493915446E-4</v>
      </c>
      <c r="L63">
        <f>A!L63*A!L$75/A!$BV63</f>
        <v>4.455875969591175E-4</v>
      </c>
      <c r="M63">
        <f>A!M63*A!M$75/A!$BV63</f>
        <v>3.5314591002737867E-4</v>
      </c>
      <c r="N63">
        <f>A!N63*A!N$75/A!$BV63</f>
        <v>1.5560044353023011E-5</v>
      </c>
      <c r="O63">
        <f>A!O63*A!O$75/A!$BV63</f>
        <v>3.1450701425881555E-5</v>
      </c>
      <c r="P63">
        <f>A!P63*A!P$75/A!$BV63</f>
        <v>2.4088198970893622E-4</v>
      </c>
      <c r="Q63">
        <f>A!Q63*A!Q$75/A!$BV63</f>
        <v>1.5813010033242597E-4</v>
      </c>
      <c r="R63">
        <f>A!R63*A!R$75/A!$BV63</f>
        <v>8.8838912378404997E-5</v>
      </c>
      <c r="S63">
        <f>A!S63*A!S$75/A!$BV63</f>
        <v>1.8653426242330796E-4</v>
      </c>
      <c r="T63">
        <f>A!T63*A!T$75/A!$BV63</f>
        <v>8.2904124567476111E-4</v>
      </c>
      <c r="U63">
        <f>A!U63*A!U$75/A!$BV63</f>
        <v>4.4635036499692912E-5</v>
      </c>
      <c r="V63">
        <f>A!V63*A!V$75/A!$BV63</f>
        <v>1.2838501544480514E-5</v>
      </c>
      <c r="W63">
        <f>A!W63*A!W$75/A!$BV63</f>
        <v>1.8913418920038603E-4</v>
      </c>
      <c r="X63">
        <f>A!X63*A!X$75/A!$BV63</f>
        <v>1.7614628487136827E-4</v>
      </c>
      <c r="Y63">
        <f>A!Y63*A!Y$75/A!$BV63</f>
        <v>4.3810825278914534E-4</v>
      </c>
      <c r="Z63">
        <f>A!Z63*A!Z$75/A!$BV63</f>
        <v>2.8418760766168847E-4</v>
      </c>
      <c r="AA63">
        <f>A!AA63*A!AA$75/A!$BV63</f>
        <v>4.3138282828314461E-4</v>
      </c>
      <c r="AB63">
        <f>A!AB63*A!AB$75/A!$BV63</f>
        <v>1.028092092739657E-2</v>
      </c>
      <c r="AC63">
        <f>A!AC63*A!AC$75/A!$BV63</f>
        <v>4.3362176680751714E-3</v>
      </c>
      <c r="AD63">
        <f>A!AD63*A!AD$75/A!$BV63</f>
        <v>2.732716821442062E-3</v>
      </c>
      <c r="AE63">
        <f>A!AE63*A!AE$75/A!$BV63</f>
        <v>2.8025287238681284E-4</v>
      </c>
      <c r="AF63">
        <f>A!AF63*A!AF$75/A!$BV63</f>
        <v>2.6920259539444263E-3</v>
      </c>
      <c r="AG63">
        <f>A!AG63*A!AG$75/A!$BV63</f>
        <v>2.9584866878208118E-4</v>
      </c>
      <c r="AH63">
        <f>A!AH63*A!AH$75/A!$BV63</f>
        <v>1.3185062207108978E-3</v>
      </c>
      <c r="AI63">
        <f>A!AI63*A!AI$75/A!$BV63</f>
        <v>-1.3590195157804785E-8</v>
      </c>
      <c r="AJ63">
        <f>A!AJ63*A!AJ$75/A!$BV63</f>
        <v>7.9324247176765889E-4</v>
      </c>
      <c r="AK63">
        <f>A!AK63*A!AK$75/A!$BV63</f>
        <v>1.6053192676945542E-4</v>
      </c>
      <c r="AL63">
        <f>A!AL63*A!AL$75/A!$BV63</f>
        <v>6.4389488046459393E-9</v>
      </c>
      <c r="AM63">
        <f>A!AM63*A!AM$75/A!$BV63</f>
        <v>2.0472845730065388E-3</v>
      </c>
      <c r="AN63">
        <f>A!AN63*A!AN$75/A!$BV63</f>
        <v>2.3200742886611165E-4</v>
      </c>
      <c r="AO63">
        <f>A!AO63*A!AO$75/A!$BV63</f>
        <v>1.3446638514375668E-3</v>
      </c>
      <c r="AP63">
        <f>A!AP63*A!AP$75/A!$BV63</f>
        <v>5.2279436681881786E-2</v>
      </c>
      <c r="AQ63">
        <f>A!AQ63*A!AQ$75/A!$BV63</f>
        <v>0.12188251727228873</v>
      </c>
      <c r="AR63">
        <f>A!AR63*A!AR$75/A!$BV63</f>
        <v>1.8086179062556942E-3</v>
      </c>
      <c r="AS63">
        <f>A!AS63*A!AS$75/A!$BV63</f>
        <v>7.4467924153554989E-3</v>
      </c>
      <c r="AT63">
        <f>A!AT63*A!AT$75/A!$BV63</f>
        <v>3.7915191941930229E-3</v>
      </c>
      <c r="AU63">
        <f>A!AU63*A!AU$75/A!$BV63</f>
        <v>2.0933350896789834E-3</v>
      </c>
      <c r="AV63">
        <f>A!AV63*A!AV$75/A!$BV63</f>
        <v>6.3657845531676384E-4</v>
      </c>
      <c r="AW63">
        <f>A!AW63*A!AW$75/A!$BV63</f>
        <v>8.084329726198865E-5</v>
      </c>
      <c r="AX63">
        <f>A!AX63*A!AX$75/A!$BV63</f>
        <v>2.9091336461369476E-2</v>
      </c>
      <c r="AY63">
        <f>A!AY63*A!AY$75/A!$BV63</f>
        <v>1.4409126530900624E-3</v>
      </c>
      <c r="AZ63">
        <f>A!AZ63*A!AZ$75/A!$BV63</f>
        <v>3.3830525118616096E-3</v>
      </c>
      <c r="BA63">
        <f>A!BA63*A!BA$75/A!$BV63</f>
        <v>2.1603394479382493E-3</v>
      </c>
      <c r="BB63">
        <f>A!BB63*A!BB$75/A!$BV63</f>
        <v>2.4222947420197299E-2</v>
      </c>
      <c r="BC63">
        <f>A!BC63*A!BC$75/A!$BV63</f>
        <v>1.638304617373558E-2</v>
      </c>
      <c r="BD63">
        <f>A!BD63*A!BD$75/A!$BV63</f>
        <v>1.2582357199537427E-2</v>
      </c>
      <c r="BE63">
        <f>A!BE63*A!BE$75/A!$BV63</f>
        <v>4.5117810514249545E-4</v>
      </c>
      <c r="BF63">
        <f>A!BF63*A!BF$75/A!$BV63</f>
        <v>2.0960172555544343E-3</v>
      </c>
      <c r="BG63">
        <f>A!BG63*A!BG$75/A!$BV63</f>
        <v>4.791361904500792E-3</v>
      </c>
      <c r="BH63">
        <f>A!BH63*A!BH$75/A!$BV63</f>
        <v>4.8467020090509575E-3</v>
      </c>
      <c r="BI63">
        <f>A!BI63*A!BI$75/A!$BV63</f>
        <v>1.2974470574224808E-3</v>
      </c>
      <c r="BJ63">
        <f>A!BJ63*A!BJ$75/A!$BV63</f>
        <v>1.5346377746498865E-3</v>
      </c>
      <c r="BK63">
        <f>A!BK63*A!BK$75/A!$BV63</f>
        <v>0.11732082303810631</v>
      </c>
      <c r="BL63">
        <f>A!BL63*A!BL$75/A!$BV63</f>
        <v>4.0977307261596055E-3</v>
      </c>
      <c r="BM63">
        <f>A!BM63*A!BM$75/A!$BV63</f>
        <v>1.2774405947776064E-3</v>
      </c>
      <c r="BN63">
        <f>A!BN63*A!BN$75/A!$BV63</f>
        <v>7.1580996953020861E-3</v>
      </c>
      <c r="BO63">
        <f>A!BO63*A!BO$75/A!$BV63</f>
        <v>1.3874638487156457E-2</v>
      </c>
      <c r="BP63">
        <f>A!BP63*A!BP$75/A!$BV63</f>
        <v>6.0876605712644194E-3</v>
      </c>
      <c r="BQ63">
        <f>A!BQ63*A!BQ$75/A!$BV63</f>
        <v>1.4555471505421484E-4</v>
      </c>
      <c r="BR63">
        <f>A!BR63*A!BR$75/A!$BV63</f>
        <v>3.6383548251957357E-4</v>
      </c>
      <c r="BS63">
        <f>A!BS63*A!BS$75/A!$BV63</f>
        <v>5.3738403141139193E-3</v>
      </c>
      <c r="BT63">
        <f>A!BT63*A!BT$75/A!$BV63</f>
        <v>8.5065999930943357E-5</v>
      </c>
    </row>
    <row r="64" spans="1:72" x14ac:dyDescent="0.2">
      <c r="A64" t="s">
        <v>63</v>
      </c>
      <c r="B64">
        <f>A!B64*A!B$75/A!$BV64</f>
        <v>7.8701470997312228E-5</v>
      </c>
      <c r="C64">
        <f>A!C64*A!C$75/A!$BV64</f>
        <v>1.1461398495482933E-6</v>
      </c>
      <c r="D64">
        <f>A!D64*A!D$75/A!$BV64</f>
        <v>8.0359554935127772E-8</v>
      </c>
      <c r="E64">
        <f>A!E64*A!E$75/A!$BV64</f>
        <v>3.538190082385918E-6</v>
      </c>
      <c r="F64">
        <f>A!F64*A!F$75/A!$BV64</f>
        <v>3.3572969531590417E-5</v>
      </c>
      <c r="G64">
        <f>A!G64*A!G$75/A!$BV64</f>
        <v>1.5636855885106486E-4</v>
      </c>
      <c r="H64">
        <f>A!H64*A!H$75/A!$BV64</f>
        <v>3.2306533263886229E-4</v>
      </c>
      <c r="I64">
        <f>A!I64*A!I$75/A!$BV64</f>
        <v>3.0137990154308242E-5</v>
      </c>
      <c r="J64">
        <f>A!J64*A!J$75/A!$BV64</f>
        <v>4.3112410118350769E-5</v>
      </c>
      <c r="K64">
        <f>A!K64*A!K$75/A!$BV64</f>
        <v>4.1557742311680571E-5</v>
      </c>
      <c r="L64">
        <f>A!L64*A!L$75/A!$BV64</f>
        <v>1.0014231257509481E-4</v>
      </c>
      <c r="M64">
        <f>A!M64*A!M$75/A!$BV64</f>
        <v>6.6515789838992735E-5</v>
      </c>
      <c r="N64">
        <f>A!N64*A!N$75/A!$BV64</f>
        <v>4.7188501667988348E-6</v>
      </c>
      <c r="O64">
        <f>A!O64*A!O$75/A!$BV64</f>
        <v>4.2049861956785864E-6</v>
      </c>
      <c r="P64">
        <f>A!P64*A!P$75/A!$BV64</f>
        <v>4.554500443751497E-5</v>
      </c>
      <c r="Q64">
        <f>A!Q64*A!Q$75/A!$BV64</f>
        <v>3.3800728793034495E-5</v>
      </c>
      <c r="R64">
        <f>A!R64*A!R$75/A!$BV64</f>
        <v>2.3445733179893835E-5</v>
      </c>
      <c r="S64">
        <f>A!S64*A!S$75/A!$BV64</f>
        <v>4.3422963057961183E-5</v>
      </c>
      <c r="T64">
        <f>A!T64*A!T$75/A!$BV64</f>
        <v>1.2871552893527988E-4</v>
      </c>
      <c r="U64">
        <f>A!U64*A!U$75/A!$BV64</f>
        <v>2.8385670904994649E-6</v>
      </c>
      <c r="V64">
        <f>A!V64*A!V$75/A!$BV64</f>
        <v>2.1938017180726921E-7</v>
      </c>
      <c r="W64">
        <f>A!W64*A!W$75/A!$BV64</f>
        <v>2.7791519681031629E-5</v>
      </c>
      <c r="X64">
        <f>A!X64*A!X$75/A!$BV64</f>
        <v>4.1066402921566299E-5</v>
      </c>
      <c r="Y64">
        <f>A!Y64*A!Y$75/A!$BV64</f>
        <v>4.289705596504051E-5</v>
      </c>
      <c r="Z64">
        <f>A!Z64*A!Z$75/A!$BV64</f>
        <v>6.7554412024806157E-5</v>
      </c>
      <c r="AA64">
        <f>A!AA64*A!AA$75/A!$BV64</f>
        <v>7.0525637278882897E-5</v>
      </c>
      <c r="AB64">
        <f>A!AB64*A!AB$75/A!$BV64</f>
        <v>1.0861491933624953E-3</v>
      </c>
      <c r="AC64">
        <f>A!AC64*A!AC$75/A!$BV64</f>
        <v>2.1175656076392164E-5</v>
      </c>
      <c r="AD64">
        <f>A!AD64*A!AD$75/A!$BV64</f>
        <v>1.6198495346012924E-4</v>
      </c>
      <c r="AE64">
        <f>A!AE64*A!AE$75/A!$BV64</f>
        <v>4.6686249545806413E-6</v>
      </c>
      <c r="AF64">
        <f>A!AF64*A!AF$75/A!$BV64</f>
        <v>1.4545607352425452E-3</v>
      </c>
      <c r="AG64">
        <f>A!AG64*A!AG$75/A!$BV64</f>
        <v>8.2224724555816655E-7</v>
      </c>
      <c r="AH64">
        <f>A!AH64*A!AH$75/A!$BV64</f>
        <v>1.9580050910577593E-6</v>
      </c>
      <c r="AI64">
        <f>A!AI64*A!AI$75/A!$BV64</f>
        <v>1.6699358886809844E-8</v>
      </c>
      <c r="AJ64">
        <f>A!AJ64*A!AJ$75/A!$BV64</f>
        <v>3.384184812500253E-9</v>
      </c>
      <c r="AK64">
        <f>A!AK64*A!AK$75/A!$BV64</f>
        <v>-8.14481605657525E-9</v>
      </c>
      <c r="AL64">
        <f>A!AL64*A!AL$75/A!$BV64</f>
        <v>-1.2041867440061648E-8</v>
      </c>
      <c r="AM64">
        <f>A!AM64*A!AM$75/A!$BV64</f>
        <v>1.9841109009827249E-5</v>
      </c>
      <c r="AN64">
        <f>A!AN64*A!AN$75/A!$BV64</f>
        <v>5.7155783966878957E-6</v>
      </c>
      <c r="AO64">
        <f>A!AO64*A!AO$75/A!$BV64</f>
        <v>1.5594524796462138E-4</v>
      </c>
      <c r="AP64">
        <f>A!AP64*A!AP$75/A!$BV64</f>
        <v>7.815291055039472E-5</v>
      </c>
      <c r="AQ64">
        <f>A!AQ64*A!AQ$75/A!$BV64</f>
        <v>3.5604625692974885E-4</v>
      </c>
      <c r="AR64">
        <f>A!AR64*A!AR$75/A!$BV64</f>
        <v>5.2275681940012184E-4</v>
      </c>
      <c r="AS64">
        <f>A!AS64*A!AS$75/A!$BV64</f>
        <v>9.9111018452573748E-4</v>
      </c>
      <c r="AT64">
        <f>A!AT64*A!AT$75/A!$BV64</f>
        <v>7.1035378119213197E-4</v>
      </c>
      <c r="AU64">
        <f>A!AU64*A!AU$75/A!$BV64</f>
        <v>2.5160156360426136E-4</v>
      </c>
      <c r="AV64">
        <f>A!AV64*A!AV$75/A!$BV64</f>
        <v>4.4351111644162688E-5</v>
      </c>
      <c r="AW64">
        <f>A!AW64*A!AW$75/A!$BV64</f>
        <v>1.1302887994115034E-4</v>
      </c>
      <c r="AX64">
        <f>A!AX64*A!AX$75/A!$BV64</f>
        <v>1.5477726862480976E-3</v>
      </c>
      <c r="AY64">
        <f>A!AY64*A!AY$75/A!$BV64</f>
        <v>1.5769027951164795E-4</v>
      </c>
      <c r="AZ64">
        <f>A!AZ64*A!AZ$75/A!$BV64</f>
        <v>4.3159624077978377E-4</v>
      </c>
      <c r="BA64">
        <f>A!BA64*A!BA$75/A!$BV64</f>
        <v>5.2106366892930799E-4</v>
      </c>
      <c r="BB64">
        <f>A!BB64*A!BB$75/A!$BV64</f>
        <v>1.3180582783017549E-3</v>
      </c>
      <c r="BC64">
        <f>A!BC64*A!BC$75/A!$BV64</f>
        <v>2.8208171282627153E-3</v>
      </c>
      <c r="BD64">
        <f>A!BD64*A!BD$75/A!$BV64</f>
        <v>2.6626786926787506E-3</v>
      </c>
      <c r="BE64">
        <f>A!BE64*A!BE$75/A!$BV64</f>
        <v>9.92766391277417E-5</v>
      </c>
      <c r="BF64">
        <f>A!BF64*A!BF$75/A!$BV64</f>
        <v>4.0075270738789667E-4</v>
      </c>
      <c r="BG64">
        <f>A!BG64*A!BG$75/A!$BV64</f>
        <v>1.2455460146581598E-3</v>
      </c>
      <c r="BH64">
        <f>A!BH64*A!BH$75/A!$BV64</f>
        <v>5.2643453032528935E-5</v>
      </c>
      <c r="BI64">
        <f>A!BI64*A!BI$75/A!$BV64</f>
        <v>1.3793849466510995E-4</v>
      </c>
      <c r="BJ64">
        <f>A!BJ64*A!BJ$75/A!$BV64</f>
        <v>1.8479689910951778E-4</v>
      </c>
      <c r="BK64">
        <f>A!BK64*A!BK$75/A!$BV64</f>
        <v>9.2441482323095902E-4</v>
      </c>
      <c r="BL64">
        <f>A!BL64*A!BL$75/A!$BV64</f>
        <v>3.6160246883576441E-5</v>
      </c>
      <c r="BM64">
        <f>A!BM64*A!BM$75/A!$BV64</f>
        <v>2.1095665817135482E-3</v>
      </c>
      <c r="BN64">
        <f>A!BN64*A!BN$75/A!$BV64</f>
        <v>1.3506297109005499E-3</v>
      </c>
      <c r="BO64">
        <f>A!BO64*A!BO$75/A!$BV64</f>
        <v>3.3483983855005938E-4</v>
      </c>
      <c r="BP64">
        <f>A!BP64*A!BP$75/A!$BV64</f>
        <v>6.170715306225953E-4</v>
      </c>
      <c r="BQ64">
        <f>A!BQ64*A!BQ$75/A!$BV64</f>
        <v>4.0899193638144472E-6</v>
      </c>
      <c r="BR64">
        <f>A!BR64*A!BR$75/A!$BV64</f>
        <v>1.7916772539775246E-6</v>
      </c>
      <c r="BS64">
        <f>A!BS64*A!BS$75/A!$BV64</f>
        <v>2.4675005757638304E-3</v>
      </c>
      <c r="BT64">
        <f>A!BT64*A!BT$75/A!$BV64</f>
        <v>1.4669878863782524E-3</v>
      </c>
    </row>
    <row r="65" spans="1:72" x14ac:dyDescent="0.2">
      <c r="A65" t="s">
        <v>64</v>
      </c>
      <c r="B65">
        <f>A!B65*A!B$75/A!$BV65</f>
        <v>8.1168001836330973E-6</v>
      </c>
      <c r="C65">
        <f>A!C65*A!C$75/A!$BV65</f>
        <v>-2.0334482219579786E-10</v>
      </c>
      <c r="D65">
        <f>A!D65*A!D$75/A!$BV65</f>
        <v>3.7104139201623978E-5</v>
      </c>
      <c r="E65">
        <f>A!E65*A!E$75/A!$BV65</f>
        <v>9.1020384888653873E-5</v>
      </c>
      <c r="F65">
        <f>A!F65*A!F$75/A!$BV65</f>
        <v>5.6842663257037664E-4</v>
      </c>
      <c r="G65">
        <f>A!G65*A!G$75/A!$BV65</f>
        <v>4.2886114904083636E-3</v>
      </c>
      <c r="H65">
        <f>A!H65*A!H$75/A!$BV65</f>
        <v>1.5479255319314365E-3</v>
      </c>
      <c r="I65">
        <f>A!I65*A!I$75/A!$BV65</f>
        <v>5.4250828942198131E-4</v>
      </c>
      <c r="J65">
        <f>A!J65*A!J$75/A!$BV65</f>
        <v>8.0398922866205106E-4</v>
      </c>
      <c r="K65">
        <f>A!K65*A!K$75/A!$BV65</f>
        <v>7.6866694338641498E-4</v>
      </c>
      <c r="L65">
        <f>A!L65*A!L$75/A!$BV65</f>
        <v>1.808312271124072E-3</v>
      </c>
      <c r="M65">
        <f>A!M65*A!M$75/A!$BV65</f>
        <v>1.2936590461803752E-3</v>
      </c>
      <c r="N65">
        <f>A!N65*A!N$75/A!$BV65</f>
        <v>9.6432465950664745E-5</v>
      </c>
      <c r="O65">
        <f>A!O65*A!O$75/A!$BV65</f>
        <v>1.3377684901133731E-4</v>
      </c>
      <c r="P65">
        <f>A!P65*A!P$75/A!$BV65</f>
        <v>8.7805412858258834E-4</v>
      </c>
      <c r="Q65">
        <f>A!Q65*A!Q$75/A!$BV65</f>
        <v>5.9719489372052229E-4</v>
      </c>
      <c r="R65">
        <f>A!R65*A!R$75/A!$BV65</f>
        <v>4.3597055018937148E-4</v>
      </c>
      <c r="S65">
        <f>A!S65*A!S$75/A!$BV65</f>
        <v>8.3966653295655604E-4</v>
      </c>
      <c r="T65">
        <f>A!T65*A!T$75/A!$BV65</f>
        <v>2.3455669972318027E-3</v>
      </c>
      <c r="U65">
        <f>A!U65*A!U$75/A!$BV65</f>
        <v>9.892030756845357E-5</v>
      </c>
      <c r="V65">
        <f>A!V65*A!V$75/A!$BV65</f>
        <v>3.4217799062717633E-5</v>
      </c>
      <c r="W65">
        <f>A!W65*A!W$75/A!$BV65</f>
        <v>5.0644861913322673E-4</v>
      </c>
      <c r="X65">
        <f>A!X65*A!X$75/A!$BV65</f>
        <v>9.7706423884273241E-4</v>
      </c>
      <c r="Y65">
        <f>A!Y65*A!Y$75/A!$BV65</f>
        <v>7.7019772649958372E-4</v>
      </c>
      <c r="Z65">
        <f>A!Z65*A!Z$75/A!$BV65</f>
        <v>1.317788304552036E-3</v>
      </c>
      <c r="AA65">
        <f>A!AA65*A!AA$75/A!$BV65</f>
        <v>1.4416065932291119E-3</v>
      </c>
      <c r="AB65">
        <f>A!AB65*A!AB$75/A!$BV65</f>
        <v>8.1277527881874652E-3</v>
      </c>
      <c r="AC65">
        <f>A!AC65*A!AC$75/A!$BV65</f>
        <v>1.2795599029994837E-4</v>
      </c>
      <c r="AD65">
        <f>A!AD65*A!AD$75/A!$BV65</f>
        <v>2.9258228101021819E-4</v>
      </c>
      <c r="AE65">
        <f>A!AE65*A!AE$75/A!$BV65</f>
        <v>1.5374307505040908E-4</v>
      </c>
      <c r="AF65">
        <f>A!AF65*A!AF$75/A!$BV65</f>
        <v>1.0112352576346901E-3</v>
      </c>
      <c r="AG65">
        <f>A!AG65*A!AG$75/A!$BV65</f>
        <v>1.560531768690501E-8</v>
      </c>
      <c r="AH65">
        <f>A!AH65*A!AH$75/A!$BV65</f>
        <v>8.373197321258382E-5</v>
      </c>
      <c r="AI65">
        <f>A!AI65*A!AI$75/A!$BV65</f>
        <v>4.7745836353870581E-9</v>
      </c>
      <c r="AJ65">
        <f>A!AJ65*A!AJ$75/A!$BV65</f>
        <v>-1.6431015839468878E-8</v>
      </c>
      <c r="AK65">
        <f>A!AK65*A!AK$75/A!$BV65</f>
        <v>-8.0884377964160414E-9</v>
      </c>
      <c r="AL65">
        <f>A!AL65*A!AL$75/A!$BV65</f>
        <v>2.4243284093941909E-5</v>
      </c>
      <c r="AM65">
        <f>A!AM65*A!AM$75/A!$BV65</f>
        <v>3.4462559681632389E-3</v>
      </c>
      <c r="AN65">
        <f>A!AN65*A!AN$75/A!$BV65</f>
        <v>4.4521039588226981E-4</v>
      </c>
      <c r="AO65">
        <f>A!AO65*A!AO$75/A!$BV65</f>
        <v>3.1304191683977673E-3</v>
      </c>
      <c r="AP65">
        <f>A!AP65*A!AP$75/A!$BV65</f>
        <v>1.7694623563720422E-3</v>
      </c>
      <c r="AQ65">
        <f>A!AQ65*A!AQ$75/A!$BV65</f>
        <v>7.2284851700445355E-3</v>
      </c>
      <c r="AR65">
        <f>A!AR65*A!AR$75/A!$BV65</f>
        <v>1.0747199863421274E-2</v>
      </c>
      <c r="AS65">
        <f>A!AS65*A!AS$75/A!$BV65</f>
        <v>1.9985931000632156E-2</v>
      </c>
      <c r="AT65">
        <f>A!AT65*A!AT$75/A!$BV65</f>
        <v>1.4472286137128821E-2</v>
      </c>
      <c r="AU65">
        <f>A!AU65*A!AU$75/A!$BV65</f>
        <v>4.9427446515723375E-3</v>
      </c>
      <c r="AV65">
        <f>A!AV65*A!AV$75/A!$BV65</f>
        <v>9.1319683184405709E-4</v>
      </c>
      <c r="AW65">
        <f>A!AW65*A!AW$75/A!$BV65</f>
        <v>2.3415979748351999E-3</v>
      </c>
      <c r="AX65">
        <f>A!AX65*A!AX$75/A!$BV65</f>
        <v>3.1395919311422708E-2</v>
      </c>
      <c r="AY65">
        <f>A!AY65*A!AY$75/A!$BV65</f>
        <v>4.1360372146538758E-3</v>
      </c>
      <c r="AZ65">
        <f>A!AZ65*A!AZ$75/A!$BV65</f>
        <v>6.8600724583784151E-3</v>
      </c>
      <c r="BA65">
        <f>A!BA65*A!BA$75/A!$BV65</f>
        <v>1.008226575862281E-2</v>
      </c>
      <c r="BB65">
        <f>A!BB65*A!BB$75/A!$BV65</f>
        <v>2.144109097999727E-2</v>
      </c>
      <c r="BC65">
        <f>A!BC65*A!BC$75/A!$BV65</f>
        <v>3.5025043813789744E-3</v>
      </c>
      <c r="BD65">
        <f>A!BD65*A!BD$75/A!$BV65</f>
        <v>3.3684492564974675E-2</v>
      </c>
      <c r="BE65">
        <f>A!BE65*A!BE$75/A!$BV65</f>
        <v>2.5612436767102117E-3</v>
      </c>
      <c r="BF65">
        <f>A!BF65*A!BF$75/A!$BV65</f>
        <v>3.13514119522447E-3</v>
      </c>
      <c r="BG65">
        <f>A!BG65*A!BG$75/A!$BV65</f>
        <v>1.6613622477013902E-2</v>
      </c>
      <c r="BH65">
        <f>A!BH65*A!BH$75/A!$BV65</f>
        <v>1.1093793076043896E-3</v>
      </c>
      <c r="BI65">
        <f>A!BI65*A!BI$75/A!$BV65</f>
        <v>1.6148663899327924E-3</v>
      </c>
      <c r="BJ65">
        <f>A!BJ65*A!BJ$75/A!$BV65</f>
        <v>1.8396790524243672E-3</v>
      </c>
      <c r="BK65">
        <f>A!BK65*A!BK$75/A!$BV65</f>
        <v>6.7078402522282514E-4</v>
      </c>
      <c r="BL65">
        <f>A!BL65*A!BL$75/A!$BV65</f>
        <v>6.3631274293200096E-4</v>
      </c>
      <c r="BM65">
        <f>A!BM65*A!BM$75/A!$BV65</f>
        <v>1.3705832365300541E-3</v>
      </c>
      <c r="BN65">
        <f>A!BN65*A!BN$75/A!$BV65</f>
        <v>5.7593794648473761E-3</v>
      </c>
      <c r="BO65">
        <f>A!BO65*A!BO$75/A!$BV65</f>
        <v>3.9526503539955562E-3</v>
      </c>
      <c r="BP65">
        <f>A!BP65*A!BP$75/A!$BV65</f>
        <v>4.0347266571680524E-3</v>
      </c>
      <c r="BQ65">
        <f>A!BQ65*A!BQ$75/A!$BV65</f>
        <v>1.433368833296995E-3</v>
      </c>
      <c r="BR65">
        <f>A!BR65*A!BR$75/A!$BV65</f>
        <v>1.7783185156546703E-4</v>
      </c>
      <c r="BS65">
        <f>A!BS65*A!BS$75/A!$BV65</f>
        <v>1.2415425171873948E-2</v>
      </c>
      <c r="BT65">
        <f>A!BT65*A!BT$75/A!$BV65</f>
        <v>7.3250673916527679E-4</v>
      </c>
    </row>
    <row r="66" spans="1:72" x14ac:dyDescent="0.2">
      <c r="A66" t="s">
        <v>65</v>
      </c>
      <c r="B66">
        <f>A!B66*A!B$75/A!$BV66</f>
        <v>5.7172252262450453E-4</v>
      </c>
      <c r="C66">
        <f>A!C66*A!C$75/A!$BV66</f>
        <v>5.0467877460087327E-5</v>
      </c>
      <c r="D66">
        <f>A!D66*A!D$75/A!$BV66</f>
        <v>7.4440912323388181E-5</v>
      </c>
      <c r="E66">
        <f>A!E66*A!E$75/A!$BV66</f>
        <v>7.686748771757231E-5</v>
      </c>
      <c r="F66">
        <f>A!F66*A!F$75/A!$BV66</f>
        <v>3.8335719879166523E-4</v>
      </c>
      <c r="G66">
        <f>A!G66*A!G$75/A!$BV66</f>
        <v>2.6703483330161094E-3</v>
      </c>
      <c r="H66">
        <f>A!H66*A!H$75/A!$BV66</f>
        <v>6.0971381366447868E-4</v>
      </c>
      <c r="I66">
        <f>A!I66*A!I$75/A!$BV66</f>
        <v>2.6778054955112191E-4</v>
      </c>
      <c r="J66">
        <f>A!J66*A!J$75/A!$BV66</f>
        <v>3.4906556346532027E-4</v>
      </c>
      <c r="K66">
        <f>A!K66*A!K$75/A!$BV66</f>
        <v>8.7477960277658386E-4</v>
      </c>
      <c r="L66">
        <f>A!L66*A!L$75/A!$BV66</f>
        <v>7.5521769884023869E-4</v>
      </c>
      <c r="M66">
        <f>A!M66*A!M$75/A!$BV66</f>
        <v>5.9182047988639696E-4</v>
      </c>
      <c r="N66">
        <f>A!N66*A!N$75/A!$BV66</f>
        <v>5.2341708869295476E-5</v>
      </c>
      <c r="O66">
        <f>A!O66*A!O$75/A!$BV66</f>
        <v>8.2244129405355742E-5</v>
      </c>
      <c r="P66">
        <f>A!P66*A!P$75/A!$BV66</f>
        <v>3.8931609322441198E-4</v>
      </c>
      <c r="Q66">
        <f>A!Q66*A!Q$75/A!$BV66</f>
        <v>2.6157139744976472E-4</v>
      </c>
      <c r="R66">
        <f>A!R66*A!R$75/A!$BV66</f>
        <v>1.7302700664473722E-4</v>
      </c>
      <c r="S66">
        <f>A!S66*A!S$75/A!$BV66</f>
        <v>3.4901397911901765E-4</v>
      </c>
      <c r="T66">
        <f>A!T66*A!T$75/A!$BV66</f>
        <v>1.2329886447801953E-3</v>
      </c>
      <c r="U66">
        <f>A!U66*A!U$75/A!$BV66</f>
        <v>6.4754367380929278E-5</v>
      </c>
      <c r="V66">
        <f>A!V66*A!V$75/A!$BV66</f>
        <v>1.9079398913924051E-5</v>
      </c>
      <c r="W66">
        <f>A!W66*A!W$75/A!$BV66</f>
        <v>3.2833999307709953E-4</v>
      </c>
      <c r="X66">
        <f>A!X66*A!X$75/A!$BV66</f>
        <v>2.9975725288410693E-4</v>
      </c>
      <c r="Y66">
        <f>A!Y66*A!Y$75/A!$BV66</f>
        <v>6.0344284179220076E-4</v>
      </c>
      <c r="Z66">
        <f>A!Z66*A!Z$75/A!$BV66</f>
        <v>5.4572015896155982E-4</v>
      </c>
      <c r="AA66">
        <f>A!AA66*A!AA$75/A!$BV66</f>
        <v>5.7325934652459191E-4</v>
      </c>
      <c r="AB66">
        <f>A!AB66*A!AB$75/A!$BV66</f>
        <v>6.9653458591247188E-3</v>
      </c>
      <c r="AC66">
        <f>A!AC66*A!AC$75/A!$BV66</f>
        <v>1.4830955548378385E-3</v>
      </c>
      <c r="AD66">
        <f>A!AD66*A!AD$75/A!$BV66</f>
        <v>1.2503301574815515E-3</v>
      </c>
      <c r="AE66">
        <f>A!AE66*A!AE$75/A!$BV66</f>
        <v>9.2468059331296754E-4</v>
      </c>
      <c r="AF66">
        <f>A!AF66*A!AF$75/A!$BV66</f>
        <v>4.6003041501286746E-3</v>
      </c>
      <c r="AG66">
        <f>A!AG66*A!AG$75/A!$BV66</f>
        <v>1.4190962851854633E-2</v>
      </c>
      <c r="AH66">
        <f>A!AH66*A!AH$75/A!$BV66</f>
        <v>8.8648020884084886E-6</v>
      </c>
      <c r="AI66">
        <f>A!AI66*A!AI$75/A!$BV66</f>
        <v>4.0033093440833197E-5</v>
      </c>
      <c r="AJ66">
        <f>A!AJ66*A!AJ$75/A!$BV66</f>
        <v>2.2951997275899982E-3</v>
      </c>
      <c r="AK66">
        <f>A!AK66*A!AK$75/A!$BV66</f>
        <v>3.0690957002618951E-4</v>
      </c>
      <c r="AL66">
        <f>A!AL66*A!AL$75/A!$BV66</f>
        <v>6.603952276466643E-5</v>
      </c>
      <c r="AM66">
        <f>A!AM66*A!AM$75/A!$BV66</f>
        <v>2.396586616859962E-3</v>
      </c>
      <c r="AN66">
        <f>A!AN66*A!AN$75/A!$BV66</f>
        <v>2.2775163810820695E-4</v>
      </c>
      <c r="AO66">
        <f>A!AO66*A!AO$75/A!$BV66</f>
        <v>9.5402697640376282E-4</v>
      </c>
      <c r="AP66">
        <f>A!AP66*A!AP$75/A!$BV66</f>
        <v>8.5685114332515041E-4</v>
      </c>
      <c r="AQ66">
        <f>A!AQ66*A!AQ$75/A!$BV66</f>
        <v>2.2412871886085713E-3</v>
      </c>
      <c r="AR66">
        <f>A!AR66*A!AR$75/A!$BV66</f>
        <v>3.1332664891124368E-3</v>
      </c>
      <c r="AS66">
        <f>A!AS66*A!AS$75/A!$BV66</f>
        <v>1.0364101416202944E-2</v>
      </c>
      <c r="AT66">
        <f>A!AT66*A!AT$75/A!$BV66</f>
        <v>5.0240162202543097E-3</v>
      </c>
      <c r="AU66">
        <f>A!AU66*A!AU$75/A!$BV66</f>
        <v>7.1666190562222959E-3</v>
      </c>
      <c r="AV66">
        <f>A!AV66*A!AV$75/A!$BV66</f>
        <v>7.2771312917272E-4</v>
      </c>
      <c r="AW66">
        <f>A!AW66*A!AW$75/A!$BV66</f>
        <v>4.9543275747146245E-3</v>
      </c>
      <c r="AX66">
        <f>A!AX66*A!AX$75/A!$BV66</f>
        <v>3.2284973720648542E-2</v>
      </c>
      <c r="AY66">
        <f>A!AY66*A!AY$75/A!$BV66</f>
        <v>2.1679101536201525E-3</v>
      </c>
      <c r="AZ66">
        <f>A!AZ66*A!AZ$75/A!$BV66</f>
        <v>4.052314651247068E-3</v>
      </c>
      <c r="BA66">
        <f>A!BA66*A!BA$75/A!$BV66</f>
        <v>4.2650128781619358E-3</v>
      </c>
      <c r="BB66">
        <f>A!BB66*A!BB$75/A!$BV66</f>
        <v>1.8100773287679648E-2</v>
      </c>
      <c r="BC66">
        <f>A!BC66*A!BC$75/A!$BV66</f>
        <v>4.8766973850676125E-3</v>
      </c>
      <c r="BD66">
        <f>A!BD66*A!BD$75/A!$BV66</f>
        <v>2.1561510710851474E-2</v>
      </c>
      <c r="BE66">
        <f>A!BE66*A!BE$75/A!$BV66</f>
        <v>7.6170116671475272E-4</v>
      </c>
      <c r="BF66">
        <f>A!BF66*A!BF$75/A!$BV66</f>
        <v>1.8705453980403151E-3</v>
      </c>
      <c r="BG66">
        <f>A!BG66*A!BG$75/A!$BV66</f>
        <v>2.9922600765497982E-2</v>
      </c>
      <c r="BH66">
        <f>A!BH66*A!BH$75/A!$BV66</f>
        <v>1.7094222742498381E-2</v>
      </c>
      <c r="BI66">
        <f>A!BI66*A!BI$75/A!$BV66</f>
        <v>1.1680499568983089E-2</v>
      </c>
      <c r="BJ66">
        <f>A!BJ66*A!BJ$75/A!$BV66</f>
        <v>2.8338213042206997E-3</v>
      </c>
      <c r="BK66">
        <f>A!BK66*A!BK$75/A!$BV66</f>
        <v>8.2294623615186604E-4</v>
      </c>
      <c r="BL66">
        <f>A!BL66*A!BL$75/A!$BV66</f>
        <v>1.9080453941775627E-3</v>
      </c>
      <c r="BM66">
        <f>A!BM66*A!BM$75/A!$BV66</f>
        <v>1.3481032429548548E-2</v>
      </c>
      <c r="BN66">
        <f>A!BN66*A!BN$75/A!$BV66</f>
        <v>3.9951352385191319E-3</v>
      </c>
      <c r="BO66">
        <f>A!BO66*A!BO$75/A!$BV66</f>
        <v>4.5474089810635795E-3</v>
      </c>
      <c r="BP66">
        <f>A!BP66*A!BP$75/A!$BV66</f>
        <v>5.3150674066213867E-4</v>
      </c>
      <c r="BQ66">
        <f>A!BQ66*A!BQ$75/A!$BV66</f>
        <v>1.5667583733074261E-4</v>
      </c>
      <c r="BR66">
        <f>A!BR66*A!BR$75/A!$BV66</f>
        <v>1.3529611064907541E-3</v>
      </c>
      <c r="BS66">
        <f>A!BS66*A!BS$75/A!$BV66</f>
        <v>1.8152205601206995E-2</v>
      </c>
      <c r="BT66">
        <f>A!BT66*A!BT$75/A!$BV66</f>
        <v>7.4282519451894231E-4</v>
      </c>
    </row>
    <row r="67" spans="1:72" x14ac:dyDescent="0.2">
      <c r="A67" t="s">
        <v>66</v>
      </c>
      <c r="B67">
        <f>A!B67*A!B$75/A!$BV67</f>
        <v>4.6476294448367196E-4</v>
      </c>
      <c r="C67">
        <f>A!C67*A!C$75/A!$BV67</f>
        <v>5.0954878634412032E-4</v>
      </c>
      <c r="D67">
        <f>A!D67*A!D$75/A!$BV67</f>
        <v>3.8026849641766811E-4</v>
      </c>
      <c r="E67">
        <f>A!E67*A!E$75/A!$BV67</f>
        <v>2.3730205959631345E-4</v>
      </c>
      <c r="F67">
        <f>A!F67*A!F$75/A!$BV67</f>
        <v>5.8261769787937984E-4</v>
      </c>
      <c r="G67">
        <f>A!G67*A!G$75/A!$BV67</f>
        <v>8.2805499368824394E-4</v>
      </c>
      <c r="H67">
        <f>A!H67*A!H$75/A!$BV67</f>
        <v>1.1017086816786197E-2</v>
      </c>
      <c r="I67">
        <f>A!I67*A!I$75/A!$BV67</f>
        <v>7.1122291389916486E-4</v>
      </c>
      <c r="J67">
        <f>A!J67*A!J$75/A!$BV67</f>
        <v>1.1765509406630355E-3</v>
      </c>
      <c r="K67">
        <f>A!K67*A!K$75/A!$BV67</f>
        <v>2.0244408846655771E-3</v>
      </c>
      <c r="L67">
        <f>A!L67*A!L$75/A!$BV67</f>
        <v>2.7504276969896983E-3</v>
      </c>
      <c r="M67">
        <f>A!M67*A!M$75/A!$BV67</f>
        <v>1.4443023125944269E-3</v>
      </c>
      <c r="N67">
        <f>A!N67*A!N$75/A!$BV67</f>
        <v>4.0112294940729428E-4</v>
      </c>
      <c r="O67">
        <f>A!O67*A!O$75/A!$BV67</f>
        <v>3.031142217437469E-4</v>
      </c>
      <c r="P67">
        <f>A!P67*A!P$75/A!$BV67</f>
        <v>1.7666786343308145E-3</v>
      </c>
      <c r="Q67">
        <f>A!Q67*A!Q$75/A!$BV67</f>
        <v>5.8216146551636513E-4</v>
      </c>
      <c r="R67">
        <f>A!R67*A!R$75/A!$BV67</f>
        <v>2.9862366101776226E-4</v>
      </c>
      <c r="S67">
        <f>A!S67*A!S$75/A!$BV67</f>
        <v>6.5570141521768127E-4</v>
      </c>
      <c r="T67">
        <f>A!T67*A!T$75/A!$BV67</f>
        <v>3.8130429170505301E-3</v>
      </c>
      <c r="U67">
        <f>A!U67*A!U$75/A!$BV67</f>
        <v>2.3746722893983732E-4</v>
      </c>
      <c r="V67">
        <f>A!V67*A!V$75/A!$BV67</f>
        <v>3.0425757019696506E-5</v>
      </c>
      <c r="W67">
        <f>A!W67*A!W$75/A!$BV67</f>
        <v>2.3745071270677132E-3</v>
      </c>
      <c r="X67">
        <f>A!X67*A!X$75/A!$BV67</f>
        <v>6.826850247268622E-4</v>
      </c>
      <c r="Y67">
        <f>A!Y67*A!Y$75/A!$BV67</f>
        <v>2.1521300327791652E-3</v>
      </c>
      <c r="Z67">
        <f>A!Z67*A!Z$75/A!$BV67</f>
        <v>5.425347451450401E-3</v>
      </c>
      <c r="AA67">
        <f>A!AA67*A!AA$75/A!$BV67</f>
        <v>1.7819517705547616E-3</v>
      </c>
      <c r="AB67">
        <f>A!AB67*A!AB$75/A!$BV67</f>
        <v>3.8883886669420512E-2</v>
      </c>
      <c r="AC67">
        <f>A!AC67*A!AC$75/A!$BV67</f>
        <v>4.1227081174367115E-3</v>
      </c>
      <c r="AD67">
        <f>A!AD67*A!AD$75/A!$BV67</f>
        <v>4.7080771009460108E-3</v>
      </c>
      <c r="AE67">
        <f>A!AE67*A!AE$75/A!$BV67</f>
        <v>2.6798272050330045E-3</v>
      </c>
      <c r="AF67">
        <f>A!AF67*A!AF$75/A!$BV67</f>
        <v>1.3612558911018586E-2</v>
      </c>
      <c r="AG67">
        <f>A!AG67*A!AG$75/A!$BV67</f>
        <v>3.9414725731588558E-4</v>
      </c>
      <c r="AH67">
        <f>A!AH67*A!AH$75/A!$BV67</f>
        <v>2.2804151620116567E-4</v>
      </c>
      <c r="AI67">
        <f>A!AI67*A!AI$75/A!$BV67</f>
        <v>1.7160942063611256E-4</v>
      </c>
      <c r="AJ67">
        <f>A!AJ67*A!AJ$75/A!$BV67</f>
        <v>1.9500542349477058E-2</v>
      </c>
      <c r="AK67">
        <f>A!AK67*A!AK$75/A!$BV67</f>
        <v>2.2375275046536362E-3</v>
      </c>
      <c r="AL67">
        <f>A!AL67*A!AL$75/A!$BV67</f>
        <v>4.1841435250304296E-4</v>
      </c>
      <c r="AM67">
        <f>A!AM67*A!AM$75/A!$BV67</f>
        <v>3.9222706649039004E-3</v>
      </c>
      <c r="AN67">
        <f>A!AN67*A!AN$75/A!$BV67</f>
        <v>1.8579042891964947E-3</v>
      </c>
      <c r="AO67">
        <f>A!AO67*A!AO$75/A!$BV67</f>
        <v>1.6704450228423847E-3</v>
      </c>
      <c r="AP67">
        <f>A!AP67*A!AP$75/A!$BV67</f>
        <v>3.8677404112091922E-4</v>
      </c>
      <c r="AQ67">
        <f>A!AQ67*A!AQ$75/A!$BV67</f>
        <v>5.2590602754666281E-3</v>
      </c>
      <c r="AR67">
        <f>A!AR67*A!AR$75/A!$BV67</f>
        <v>4.9129708951832782E-3</v>
      </c>
      <c r="AS67">
        <f>A!AS67*A!AS$75/A!$BV67</f>
        <v>9.3289547773913895E-3</v>
      </c>
      <c r="AT67">
        <f>A!AT67*A!AT$75/A!$BV67</f>
        <v>4.5186395807453568E-3</v>
      </c>
      <c r="AU67">
        <f>A!AU67*A!AU$75/A!$BV67</f>
        <v>1.3459864246534756E-2</v>
      </c>
      <c r="AV67">
        <f>A!AV67*A!AV$75/A!$BV67</f>
        <v>6.8685591347414962E-4</v>
      </c>
      <c r="AW67">
        <f>A!AW67*A!AW$75/A!$BV67</f>
        <v>9.6659982251593482E-5</v>
      </c>
      <c r="AX67">
        <f>A!AX67*A!AX$75/A!$BV67</f>
        <v>1.2351733708414841E-2</v>
      </c>
      <c r="AY67">
        <f>A!AY67*A!AY$75/A!$BV67</f>
        <v>1.0293582228093373E-2</v>
      </c>
      <c r="AZ67">
        <f>A!AZ67*A!AZ$75/A!$BV67</f>
        <v>1.7752846365811504E-3</v>
      </c>
      <c r="BA67">
        <f>A!BA67*A!BA$75/A!$BV67</f>
        <v>9.5723308851817027E-4</v>
      </c>
      <c r="BB67">
        <f>A!BB67*A!BB$75/A!$BV67</f>
        <v>1.10465073695646E-2</v>
      </c>
      <c r="BC67">
        <f>A!BC67*A!BC$75/A!$BV67</f>
        <v>9.9359584469994877E-3</v>
      </c>
      <c r="BD67">
        <f>A!BD67*A!BD$75/A!$BV67</f>
        <v>1.7328338828862422E-2</v>
      </c>
      <c r="BE67">
        <f>A!BE67*A!BE$75/A!$BV67</f>
        <v>3.5656840006645673E-3</v>
      </c>
      <c r="BF67">
        <f>A!BF67*A!BF$75/A!$BV67</f>
        <v>1.7294456255490371E-3</v>
      </c>
      <c r="BG67">
        <f>A!BG67*A!BG$75/A!$BV67</f>
        <v>8.831026388918941E-3</v>
      </c>
      <c r="BH67">
        <f>A!BH67*A!BH$75/A!$BV67</f>
        <v>2.3218258428212315E-2</v>
      </c>
      <c r="BI67">
        <f>A!BI67*A!BI$75/A!$BV67</f>
        <v>2.4480973694004106E-3</v>
      </c>
      <c r="BJ67">
        <f>A!BJ67*A!BJ$75/A!$BV67</f>
        <v>1.3460005292425937E-3</v>
      </c>
      <c r="BK67">
        <f>A!BK67*A!BK$75/A!$BV67</f>
        <v>1.4242250948352663E-3</v>
      </c>
      <c r="BL67">
        <f>A!BL67*A!BL$75/A!$BV67</f>
        <v>1.7729965491036952E-3</v>
      </c>
      <c r="BM67">
        <f>A!BM67*A!BM$75/A!$BV67</f>
        <v>3.1218363764368858E-3</v>
      </c>
      <c r="BN67">
        <f>A!BN67*A!BN$75/A!$BV67</f>
        <v>1.4997180029740693E-2</v>
      </c>
      <c r="BO67">
        <f>A!BO67*A!BO$75/A!$BV67</f>
        <v>1.1364488767553693E-2</v>
      </c>
      <c r="BP67">
        <f>A!BP67*A!BP$75/A!$BV67</f>
        <v>3.7938748941963528E-3</v>
      </c>
      <c r="BQ67">
        <f>A!BQ67*A!BQ$75/A!$BV67</f>
        <v>2.9298127961547378E-4</v>
      </c>
      <c r="BR67">
        <f>A!BR67*A!BR$75/A!$BV67</f>
        <v>1.7526736139998106E-3</v>
      </c>
      <c r="BS67">
        <f>A!BS67*A!BS$75/A!$BV67</f>
        <v>3.6601794390093423E-2</v>
      </c>
      <c r="BT67">
        <f>A!BT67*A!BT$75/A!$BV67</f>
        <v>2.8597764692881063E-3</v>
      </c>
    </row>
    <row r="68" spans="1:72" x14ac:dyDescent="0.2">
      <c r="A68" t="s">
        <v>67</v>
      </c>
      <c r="B68">
        <f>A!B68*A!B$75/A!$BV68</f>
        <v>0</v>
      </c>
      <c r="C68">
        <f>A!C68*A!C$75/A!$BV68</f>
        <v>0</v>
      </c>
      <c r="D68">
        <f>A!D68*A!D$75/A!$BV68</f>
        <v>0</v>
      </c>
      <c r="E68">
        <f>A!E68*A!E$75/A!$BV68</f>
        <v>0</v>
      </c>
      <c r="F68">
        <f>A!F68*A!F$75/A!$BV68</f>
        <v>0</v>
      </c>
      <c r="G68">
        <f>A!G68*A!G$75/A!$BV68</f>
        <v>0</v>
      </c>
      <c r="H68">
        <f>A!H68*A!H$75/A!$BV68</f>
        <v>0</v>
      </c>
      <c r="I68">
        <f>A!I68*A!I$75/A!$BV68</f>
        <v>0</v>
      </c>
      <c r="J68">
        <f>A!J68*A!J$75/A!$BV68</f>
        <v>0</v>
      </c>
      <c r="K68">
        <f>A!K68*A!K$75/A!$BV68</f>
        <v>0</v>
      </c>
      <c r="L68">
        <f>A!L68*A!L$75/A!$BV68</f>
        <v>0</v>
      </c>
      <c r="M68">
        <f>A!M68*A!M$75/A!$BV68</f>
        <v>0</v>
      </c>
      <c r="N68">
        <f>A!N68*A!N$75/A!$BV68</f>
        <v>0</v>
      </c>
      <c r="O68">
        <f>A!O68*A!O$75/A!$BV68</f>
        <v>0</v>
      </c>
      <c r="P68">
        <f>A!P68*A!P$75/A!$BV68</f>
        <v>0</v>
      </c>
      <c r="Q68">
        <f>A!Q68*A!Q$75/A!$BV68</f>
        <v>0</v>
      </c>
      <c r="R68">
        <f>A!R68*A!R$75/A!$BV68</f>
        <v>0</v>
      </c>
      <c r="S68">
        <f>A!S68*A!S$75/A!$BV68</f>
        <v>0</v>
      </c>
      <c r="T68">
        <f>A!T68*A!T$75/A!$BV68</f>
        <v>0</v>
      </c>
      <c r="U68">
        <f>A!U68*A!U$75/A!$BV68</f>
        <v>0</v>
      </c>
      <c r="V68">
        <f>A!V68*A!V$75/A!$BV68</f>
        <v>0</v>
      </c>
      <c r="W68">
        <f>A!W68*A!W$75/A!$BV68</f>
        <v>0</v>
      </c>
      <c r="X68">
        <f>A!X68*A!X$75/A!$BV68</f>
        <v>0</v>
      </c>
      <c r="Y68">
        <f>A!Y68*A!Y$75/A!$BV68</f>
        <v>0</v>
      </c>
      <c r="Z68">
        <f>A!Z68*A!Z$75/A!$BV68</f>
        <v>0</v>
      </c>
      <c r="AA68">
        <f>A!AA68*A!AA$75/A!$BV68</f>
        <v>0</v>
      </c>
      <c r="AB68">
        <f>A!AB68*A!AB$75/A!$BV68</f>
        <v>0</v>
      </c>
      <c r="AC68">
        <f>A!AC68*A!AC$75/A!$BV68</f>
        <v>0</v>
      </c>
      <c r="AD68">
        <f>A!AD68*A!AD$75/A!$BV68</f>
        <v>0</v>
      </c>
      <c r="AE68">
        <f>A!AE68*A!AE$75/A!$BV68</f>
        <v>0</v>
      </c>
      <c r="AF68">
        <f>A!AF68*A!AF$75/A!$BV68</f>
        <v>0</v>
      </c>
      <c r="AG68">
        <f>A!AG68*A!AG$75/A!$BV68</f>
        <v>0</v>
      </c>
      <c r="AH68">
        <f>A!AH68*A!AH$75/A!$BV68</f>
        <v>0</v>
      </c>
      <c r="AI68">
        <f>A!AI68*A!AI$75/A!$BV68</f>
        <v>0</v>
      </c>
      <c r="AJ68">
        <f>A!AJ68*A!AJ$75/A!$BV68</f>
        <v>0</v>
      </c>
      <c r="AK68">
        <f>A!AK68*A!AK$75/A!$BV68</f>
        <v>0</v>
      </c>
      <c r="AL68">
        <f>A!AL68*A!AL$75/A!$BV68</f>
        <v>0</v>
      </c>
      <c r="AM68">
        <f>A!AM68*A!AM$75/A!$BV68</f>
        <v>0</v>
      </c>
      <c r="AN68">
        <f>A!AN68*A!AN$75/A!$BV68</f>
        <v>0</v>
      </c>
      <c r="AO68">
        <f>A!AO68*A!AO$75/A!$BV68</f>
        <v>0</v>
      </c>
      <c r="AP68">
        <f>A!AP68*A!AP$75/A!$BV68</f>
        <v>0</v>
      </c>
      <c r="AQ68">
        <f>A!AQ68*A!AQ$75/A!$BV68</f>
        <v>0</v>
      </c>
      <c r="AR68">
        <f>A!AR68*A!AR$75/A!$BV68</f>
        <v>0</v>
      </c>
      <c r="AS68">
        <f>A!AS68*A!AS$75/A!$BV68</f>
        <v>0</v>
      </c>
      <c r="AT68">
        <f>A!AT68*A!AT$75/A!$BV68</f>
        <v>0</v>
      </c>
      <c r="AU68">
        <f>A!AU68*A!AU$75/A!$BV68</f>
        <v>0</v>
      </c>
      <c r="AV68">
        <f>A!AV68*A!AV$75/A!$BV68</f>
        <v>0</v>
      </c>
      <c r="AW68">
        <f>A!AW68*A!AW$75/A!$BV68</f>
        <v>0</v>
      </c>
      <c r="AX68">
        <f>A!AX68*A!AX$75/A!$BV68</f>
        <v>0</v>
      </c>
      <c r="AY68">
        <f>A!AY68*A!AY$75/A!$BV68</f>
        <v>0</v>
      </c>
      <c r="AZ68">
        <f>A!AZ68*A!AZ$75/A!$BV68</f>
        <v>0</v>
      </c>
      <c r="BA68">
        <f>A!BA68*A!BA$75/A!$BV68</f>
        <v>0</v>
      </c>
      <c r="BB68">
        <f>A!BB68*A!BB$75/A!$BV68</f>
        <v>0</v>
      </c>
      <c r="BC68">
        <f>A!BC68*A!BC$75/A!$BV68</f>
        <v>0</v>
      </c>
      <c r="BD68">
        <f>A!BD68*A!BD$75/A!$BV68</f>
        <v>0</v>
      </c>
      <c r="BE68">
        <f>A!BE68*A!BE$75/A!$BV68</f>
        <v>0</v>
      </c>
      <c r="BF68">
        <f>A!BF68*A!BF$75/A!$BV68</f>
        <v>0</v>
      </c>
      <c r="BG68">
        <f>A!BG68*A!BG$75/A!$BV68</f>
        <v>0</v>
      </c>
      <c r="BH68">
        <f>A!BH68*A!BH$75/A!$BV68</f>
        <v>0</v>
      </c>
      <c r="BI68">
        <f>A!BI68*A!BI$75/A!$BV68</f>
        <v>0</v>
      </c>
      <c r="BJ68">
        <f>A!BJ68*A!BJ$75/A!$BV68</f>
        <v>0</v>
      </c>
      <c r="BK68">
        <f>A!BK68*A!BK$75/A!$BV68</f>
        <v>0</v>
      </c>
      <c r="BL68">
        <f>A!BL68*A!BL$75/A!$BV68</f>
        <v>0</v>
      </c>
      <c r="BM68">
        <f>A!BM68*A!BM$75/A!$BV68</f>
        <v>0</v>
      </c>
      <c r="BN68">
        <f>A!BN68*A!BN$75/A!$BV68</f>
        <v>0</v>
      </c>
      <c r="BO68">
        <f>A!BO68*A!BO$75/A!$BV68</f>
        <v>0</v>
      </c>
      <c r="BP68">
        <f>A!BP68*A!BP$75/A!$BV68</f>
        <v>0</v>
      </c>
      <c r="BQ68">
        <f>A!BQ68*A!BQ$75/A!$BV68</f>
        <v>0</v>
      </c>
      <c r="BR68">
        <f>A!BR68*A!BR$75/A!$BV68</f>
        <v>0</v>
      </c>
      <c r="BS68">
        <f>A!BS68*A!BS$75/A!$BV68</f>
        <v>0</v>
      </c>
      <c r="BT68">
        <f>A!BT68*A!BT$75/A!$BV68</f>
        <v>0</v>
      </c>
    </row>
    <row r="69" spans="1:72" x14ac:dyDescent="0.2">
      <c r="A69" t="s">
        <v>68</v>
      </c>
      <c r="B69">
        <f>A!B69*A!B$75/A!$BV69</f>
        <v>2.0447203067610908E-3</v>
      </c>
      <c r="C69">
        <f>A!C69*A!C$75/A!$BV69</f>
        <v>1.5236014388927377E-4</v>
      </c>
      <c r="D69">
        <f>A!D69*A!D$75/A!$BV69</f>
        <v>3.4929262569701773E-3</v>
      </c>
      <c r="E69">
        <f>A!E69*A!E$75/A!$BV69</f>
        <v>1.4770744568001144E-4</v>
      </c>
      <c r="F69">
        <f>A!F69*A!F$75/A!$BV69</f>
        <v>9.226625228945781E-4</v>
      </c>
      <c r="G69">
        <f>A!G69*A!G$75/A!$BV69</f>
        <v>5.5382165569314336E-3</v>
      </c>
      <c r="H69">
        <f>A!H69*A!H$75/A!$BV69</f>
        <v>3.6325629271636737E-3</v>
      </c>
      <c r="I69">
        <f>A!I69*A!I$75/A!$BV69</f>
        <v>4.7941612875695961E-4</v>
      </c>
      <c r="J69">
        <f>A!J69*A!J$75/A!$BV69</f>
        <v>4.7515054652429438E-4</v>
      </c>
      <c r="K69">
        <f>A!K69*A!K$75/A!$BV69</f>
        <v>1.4391855390896951E-3</v>
      </c>
      <c r="L69">
        <f>A!L69*A!L$75/A!$BV69</f>
        <v>1.6824409860931738E-3</v>
      </c>
      <c r="M69">
        <f>A!M69*A!M$75/A!$BV69</f>
        <v>2.6552941519463972E-3</v>
      </c>
      <c r="N69">
        <f>A!N69*A!N$75/A!$BV69</f>
        <v>2.3195028060770751E-3</v>
      </c>
      <c r="O69">
        <f>A!O69*A!O$75/A!$BV69</f>
        <v>7.6496413785678374E-4</v>
      </c>
      <c r="P69">
        <f>A!P69*A!P$75/A!$BV69</f>
        <v>3.5598251757642317E-3</v>
      </c>
      <c r="Q69">
        <f>A!Q69*A!Q$75/A!$BV69</f>
        <v>1.5182051661259026E-3</v>
      </c>
      <c r="R69">
        <f>A!R69*A!R$75/A!$BV69</f>
        <v>2.8678929423499793E-4</v>
      </c>
      <c r="S69">
        <f>A!S69*A!S$75/A!$BV69</f>
        <v>1.0063055647061478E-3</v>
      </c>
      <c r="T69">
        <f>A!T69*A!T$75/A!$BV69</f>
        <v>4.7432095046759824E-3</v>
      </c>
      <c r="U69">
        <f>A!U69*A!U$75/A!$BV69</f>
        <v>2.2403200236758436E-4</v>
      </c>
      <c r="V69">
        <f>A!V69*A!V$75/A!$BV69</f>
        <v>4.4295440338365741E-5</v>
      </c>
      <c r="W69">
        <f>A!W69*A!W$75/A!$BV69</f>
        <v>1.0926979146124566E-3</v>
      </c>
      <c r="X69">
        <f>A!X69*A!X$75/A!$BV69</f>
        <v>4.5283809567271015E-4</v>
      </c>
      <c r="Y69">
        <f>A!Y69*A!Y$75/A!$BV69</f>
        <v>5.6325687160884942E-3</v>
      </c>
      <c r="Z69">
        <f>A!Z69*A!Z$75/A!$BV69</f>
        <v>5.2493106294982782E-3</v>
      </c>
      <c r="AA69">
        <f>A!AA69*A!AA$75/A!$BV69</f>
        <v>1.3463834320636117E-3</v>
      </c>
      <c r="AB69">
        <f>A!AB69*A!AB$75/A!$BV69</f>
        <v>1.1637205715800767E-2</v>
      </c>
      <c r="AC69">
        <f>A!AC69*A!AC$75/A!$BV69</f>
        <v>1.2378865805833387E-4</v>
      </c>
      <c r="AD69">
        <f>A!AD69*A!AD$75/A!$BV69</f>
        <v>1.2656007133680126E-3</v>
      </c>
      <c r="AE69">
        <f>A!AE69*A!AE$75/A!$BV69</f>
        <v>1.402654451956143E-3</v>
      </c>
      <c r="AF69">
        <f>A!AF69*A!AF$75/A!$BV69</f>
        <v>6.0195213954130043E-3</v>
      </c>
      <c r="AG69">
        <f>A!AG69*A!AG$75/A!$BV69</f>
        <v>3.41679295119054E-2</v>
      </c>
      <c r="AH69">
        <f>A!AH69*A!AH$75/A!$BV69</f>
        <v>3.6255923944686699E-4</v>
      </c>
      <c r="AI69">
        <f>A!AI69*A!AI$75/A!$BV69</f>
        <v>4.9318741428289858E-3</v>
      </c>
      <c r="AJ69">
        <f>A!AJ69*A!AJ$75/A!$BV69</f>
        <v>6.4342551628662238E-3</v>
      </c>
      <c r="AK69">
        <f>A!AK69*A!AK$75/A!$BV69</f>
        <v>6.338617397735644E-5</v>
      </c>
      <c r="AL69">
        <f>A!AL69*A!AL$75/A!$BV69</f>
        <v>3.3657141006086095E-4</v>
      </c>
      <c r="AM69">
        <f>A!AM69*A!AM$75/A!$BV69</f>
        <v>1.7808283669645314E-3</v>
      </c>
      <c r="AN69">
        <f>A!AN69*A!AN$75/A!$BV69</f>
        <v>4.2031870153228765E-4</v>
      </c>
      <c r="AO69">
        <f>A!AO69*A!AO$75/A!$BV69</f>
        <v>9.8300587527643431E-3</v>
      </c>
      <c r="AP69">
        <f>A!AP69*A!AP$75/A!$BV69</f>
        <v>1.1571044841545231E-3</v>
      </c>
      <c r="AQ69">
        <f>A!AQ69*A!AQ$75/A!$BV69</f>
        <v>2.2934369797775647E-2</v>
      </c>
      <c r="AR69">
        <f>A!AR69*A!AR$75/A!$BV69</f>
        <v>1.3200236438091208E-3</v>
      </c>
      <c r="AS69">
        <f>A!AS69*A!AS$75/A!$BV69</f>
        <v>8.0035504599070325E-3</v>
      </c>
      <c r="AT69">
        <f>A!AT69*A!AT$75/A!$BV69</f>
        <v>7.9032760324389439E-2</v>
      </c>
      <c r="AU69">
        <f>A!AU69*A!AU$75/A!$BV69</f>
        <v>4.1414728318582734E-3</v>
      </c>
      <c r="AV69">
        <f>A!AV69*A!AV$75/A!$BV69</f>
        <v>3.3295813437142052E-4</v>
      </c>
      <c r="AW69">
        <f>A!AW69*A!AW$75/A!$BV69</f>
        <v>3.5051914499069328E-3</v>
      </c>
      <c r="AX69">
        <f>A!AX69*A!AX$75/A!$BV69</f>
        <v>5.936921631931504E-3</v>
      </c>
      <c r="AY69">
        <f>A!AY69*A!AY$75/A!$BV69</f>
        <v>2.4599544371092033E-3</v>
      </c>
      <c r="AZ69">
        <f>A!AZ69*A!AZ$75/A!$BV69</f>
        <v>1.0531169769538034E-3</v>
      </c>
      <c r="BA69">
        <f>A!BA69*A!BA$75/A!$BV69</f>
        <v>4.9793634900162399E-3</v>
      </c>
      <c r="BB69">
        <f>A!BB69*A!BB$75/A!$BV69</f>
        <v>6.6972339433955452E-3</v>
      </c>
      <c r="BC69">
        <f>A!BC69*A!BC$75/A!$BV69</f>
        <v>3.0387179009036523E-3</v>
      </c>
      <c r="BD69">
        <f>A!BD69*A!BD$75/A!$BV69</f>
        <v>5.1224102572836909E-3</v>
      </c>
      <c r="BE69">
        <f>A!BE69*A!BE$75/A!$BV69</f>
        <v>3.4399730246384511E-4</v>
      </c>
      <c r="BF69">
        <f>A!BF69*A!BF$75/A!$BV69</f>
        <v>2.1660632310443006E-3</v>
      </c>
      <c r="BG69">
        <f>A!BG69*A!BG$75/A!$BV69</f>
        <v>4.7965534273712792E-7</v>
      </c>
      <c r="BH69">
        <f>A!BH69*A!BH$75/A!$BV69</f>
        <v>1.4550319057611326E-6</v>
      </c>
      <c r="BI69">
        <f>A!BI69*A!BI$75/A!$BV69</f>
        <v>9.7789685222113005E-4</v>
      </c>
      <c r="BJ69">
        <f>A!BJ69*A!BJ$75/A!$BV69</f>
        <v>1.9394145975439994E-7</v>
      </c>
      <c r="BK69">
        <f>A!BK69*A!BK$75/A!$BV69</f>
        <v>8.419161769625444E-4</v>
      </c>
      <c r="BL69">
        <f>A!BL69*A!BL$75/A!$BV69</f>
        <v>6.3614825440051011E-4</v>
      </c>
      <c r="BM69">
        <f>A!BM69*A!BM$75/A!$BV69</f>
        <v>2.2022113967221052E-3</v>
      </c>
      <c r="BN69">
        <f>A!BN69*A!BN$75/A!$BV69</f>
        <v>3.0024473137866894E-3</v>
      </c>
      <c r="BO69">
        <f>A!BO69*A!BO$75/A!$BV69</f>
        <v>1.7079932644344417E-3</v>
      </c>
      <c r="BP69">
        <f>A!BP69*A!BP$75/A!$BV69</f>
        <v>1.7310448110900763E-2</v>
      </c>
      <c r="BQ69">
        <f>A!BQ69*A!BQ$75/A!$BV69</f>
        <v>7.6054126761334606E-3</v>
      </c>
      <c r="BR69">
        <f>A!BR69*A!BR$75/A!$BV69</f>
        <v>1.8126251344590919E-3</v>
      </c>
      <c r="BS69">
        <f>A!BS69*A!BS$75/A!$BV69</f>
        <v>3.8593449796621945E-6</v>
      </c>
      <c r="BT69">
        <f>A!BT69*A!BT$75/A!$BV69</f>
        <v>3.7357183647895046E-7</v>
      </c>
    </row>
    <row r="70" spans="1:72" x14ac:dyDescent="0.2">
      <c r="A70" t="s">
        <v>69</v>
      </c>
      <c r="B70">
        <f>A!B70*A!B$75/A!$BV70</f>
        <v>1.245126770875734E-3</v>
      </c>
      <c r="C70">
        <f>A!C70*A!C$75/A!$BV70</f>
        <v>6.1064303407564979E-5</v>
      </c>
      <c r="D70">
        <f>A!D70*A!D$75/A!$BV70</f>
        <v>1.8192958740516308E-3</v>
      </c>
      <c r="E70">
        <f>A!E70*A!E$75/A!$BV70</f>
        <v>8.8796880111516048E-4</v>
      </c>
      <c r="F70">
        <f>A!F70*A!F$75/A!$BV70</f>
        <v>4.5185005839114886E-5</v>
      </c>
      <c r="G70">
        <f>A!G70*A!G$75/A!$BV70</f>
        <v>8.8957628320168736E-3</v>
      </c>
      <c r="H70">
        <f>A!H70*A!H$75/A!$BV70</f>
        <v>1.2789964417403963E-3</v>
      </c>
      <c r="I70">
        <f>A!I70*A!I$75/A!$BV70</f>
        <v>2.8636951834679503E-4</v>
      </c>
      <c r="J70">
        <f>A!J70*A!J$75/A!$BV70</f>
        <v>5.8226878934842846E-4</v>
      </c>
      <c r="K70">
        <f>A!K70*A!K$75/A!$BV70</f>
        <v>1.3395319509591473E-3</v>
      </c>
      <c r="L70">
        <f>A!L70*A!L$75/A!$BV70</f>
        <v>1.1099300235124941E-3</v>
      </c>
      <c r="M70">
        <f>A!M70*A!M$75/A!$BV70</f>
        <v>3.2629355837698595E-3</v>
      </c>
      <c r="N70">
        <f>A!N70*A!N$75/A!$BV70</f>
        <v>1.1871206815428369E-4</v>
      </c>
      <c r="O70">
        <f>A!O70*A!O$75/A!$BV70</f>
        <v>1.5383378522984238E-3</v>
      </c>
      <c r="P70">
        <f>A!P70*A!P$75/A!$BV70</f>
        <v>5.879386884907595E-4</v>
      </c>
      <c r="Q70">
        <f>A!Q70*A!Q$75/A!$BV70</f>
        <v>2.1689425212732187E-4</v>
      </c>
      <c r="R70">
        <f>A!R70*A!R$75/A!$BV70</f>
        <v>1.1432822350004086E-4</v>
      </c>
      <c r="S70">
        <f>A!S70*A!S$75/A!$BV70</f>
        <v>4.2017735922639791E-4</v>
      </c>
      <c r="T70">
        <f>A!T70*A!T$75/A!$BV70</f>
        <v>1.7768935602836444E-3</v>
      </c>
      <c r="U70">
        <f>A!U70*A!U$75/A!$BV70</f>
        <v>1.773405989366209E-4</v>
      </c>
      <c r="V70">
        <f>A!V70*A!V$75/A!$BV70</f>
        <v>1.4173307202502257E-5</v>
      </c>
      <c r="W70">
        <f>A!W70*A!W$75/A!$BV70</f>
        <v>9.6367517845342011E-4</v>
      </c>
      <c r="X70">
        <f>A!X70*A!X$75/A!$BV70</f>
        <v>7.5145547538469932E-4</v>
      </c>
      <c r="Y70">
        <f>A!Y70*A!Y$75/A!$BV70</f>
        <v>2.286854714458325E-3</v>
      </c>
      <c r="Z70">
        <f>A!Z70*A!Z$75/A!$BV70</f>
        <v>3.848858935810964E-3</v>
      </c>
      <c r="AA70">
        <f>A!AA70*A!AA$75/A!$BV70</f>
        <v>9.074852862426616E-4</v>
      </c>
      <c r="AB70">
        <f>A!AB70*A!AB$75/A!$BV70</f>
        <v>0.13441652435413115</v>
      </c>
      <c r="AC70">
        <f>A!AC70*A!AC$75/A!$BV70</f>
        <v>8.1122065588263865E-3</v>
      </c>
      <c r="AD70">
        <f>A!AD70*A!AD$75/A!$BV70</f>
        <v>5.962019700092319E-3</v>
      </c>
      <c r="AE70">
        <f>A!AE70*A!AE$75/A!$BV70</f>
        <v>3.5718819198338968E-3</v>
      </c>
      <c r="AF70">
        <f>A!AF70*A!AF$75/A!$BV70</f>
        <v>3.8860763573544031E-2</v>
      </c>
      <c r="AG70">
        <f>A!AG70*A!AG$75/A!$BV70</f>
        <v>2.2392950198110516E-4</v>
      </c>
      <c r="AH70">
        <f>A!AH70*A!AH$75/A!$BV70</f>
        <v>2.6371721246310829E-5</v>
      </c>
      <c r="AI70">
        <f>A!AI70*A!AI$75/A!$BV70</f>
        <v>3.4153068098537735E-2</v>
      </c>
      <c r="AJ70">
        <f>A!AJ70*A!AJ$75/A!$BV70</f>
        <v>7.4275617101251371E-2</v>
      </c>
      <c r="AK70">
        <f>A!AK70*A!AK$75/A!$BV70</f>
        <v>3.0065565711133464E-3</v>
      </c>
      <c r="AL70">
        <f>A!AL70*A!AL$75/A!$BV70</f>
        <v>5.9626918754013215E-4</v>
      </c>
      <c r="AM70">
        <f>A!AM70*A!AM$75/A!$BV70</f>
        <v>1.0424095542611648E-2</v>
      </c>
      <c r="AN70">
        <f>A!AN70*A!AN$75/A!$BV70</f>
        <v>5.6833574827311753E-3</v>
      </c>
      <c r="AO70">
        <f>A!AO70*A!AO$75/A!$BV70</f>
        <v>6.4466503227523266E-3</v>
      </c>
      <c r="AP70">
        <f>A!AP70*A!AP$75/A!$BV70</f>
        <v>4.0226289637194058E-3</v>
      </c>
      <c r="AQ70">
        <f>A!AQ70*A!AQ$75/A!$BV70</f>
        <v>3.7080257124116373E-3</v>
      </c>
      <c r="AR70">
        <f>A!AR70*A!AR$75/A!$BV70</f>
        <v>1.3301299349369257E-2</v>
      </c>
      <c r="AS70">
        <f>A!AS70*A!AS$75/A!$BV70</f>
        <v>2.571190709214612E-2</v>
      </c>
      <c r="AT70">
        <f>A!AT70*A!AT$75/A!$BV70</f>
        <v>0.11727160295057888</v>
      </c>
      <c r="AU70">
        <f>A!AU70*A!AU$75/A!$BV70</f>
        <v>6.7639635983364138E-3</v>
      </c>
      <c r="AV70">
        <f>A!AV70*A!AV$75/A!$BV70</f>
        <v>3.5017861024562929E-4</v>
      </c>
      <c r="AW70">
        <f>A!AW70*A!AW$75/A!$BV70</f>
        <v>3.4397153034517532E-4</v>
      </c>
      <c r="AX70">
        <f>A!AX70*A!AX$75/A!$BV70</f>
        <v>2.6283117067977181E-2</v>
      </c>
      <c r="AY70">
        <f>A!AY70*A!AY$75/A!$BV70</f>
        <v>5.5516469671976444E-3</v>
      </c>
      <c r="AZ70">
        <f>A!AZ70*A!AZ$75/A!$BV70</f>
        <v>3.5964523504375379E-3</v>
      </c>
      <c r="BA70">
        <f>A!BA70*A!BA$75/A!$BV70</f>
        <v>1.6639792739497959E-3</v>
      </c>
      <c r="BB70">
        <f>A!BB70*A!BB$75/A!$BV70</f>
        <v>1.8581656682078226E-2</v>
      </c>
      <c r="BC70">
        <f>A!BC70*A!BC$75/A!$BV70</f>
        <v>4.097703211195348E-3</v>
      </c>
      <c r="BD70">
        <f>A!BD70*A!BD$75/A!$BV70</f>
        <v>1.3384689626992529E-2</v>
      </c>
      <c r="BE70">
        <f>A!BE70*A!BE$75/A!$BV70</f>
        <v>1.215717064819174E-3</v>
      </c>
      <c r="BF70">
        <f>A!BF70*A!BF$75/A!$BV70</f>
        <v>4.3839673582886851E-3</v>
      </c>
      <c r="BG70">
        <f>A!BG70*A!BG$75/A!$BV70</f>
        <v>1.0464998746851518E-2</v>
      </c>
      <c r="BH70">
        <f>A!BH70*A!BH$75/A!$BV70</f>
        <v>2.0029322973957105E-2</v>
      </c>
      <c r="BI70">
        <f>A!BI70*A!BI$75/A!$BV70</f>
        <v>3.5005934261466221E-3</v>
      </c>
      <c r="BJ70">
        <f>A!BJ70*A!BJ$75/A!$BV70</f>
        <v>3.9879648383174884E-3</v>
      </c>
      <c r="BK70">
        <f>A!BK70*A!BK$75/A!$BV70</f>
        <v>1.5877578949653139E-3</v>
      </c>
      <c r="BL70">
        <f>A!BL70*A!BL$75/A!$BV70</f>
        <v>1.2280350890252147E-3</v>
      </c>
      <c r="BM70">
        <f>A!BM70*A!BM$75/A!$BV70</f>
        <v>1.5552741090069978E-2</v>
      </c>
      <c r="BN70">
        <f>A!BN70*A!BN$75/A!$BV70</f>
        <v>2.7304349201469447E-2</v>
      </c>
      <c r="BO70">
        <f>A!BO70*A!BO$75/A!$BV70</f>
        <v>1.1744827067758078E-2</v>
      </c>
      <c r="BP70">
        <f>A!BP70*A!BP$75/A!$BV70</f>
        <v>3.3429210527292241E-4</v>
      </c>
      <c r="BQ70">
        <f>A!BQ70*A!BQ$75/A!$BV70</f>
        <v>2.2584672768837934E-3</v>
      </c>
      <c r="BR70">
        <f>A!BR70*A!BR$75/A!$BV70</f>
        <v>2.6276182766804546E-4</v>
      </c>
      <c r="BS70">
        <f>A!BS70*A!BS$75/A!$BV70</f>
        <v>1.9190455248060508E-2</v>
      </c>
      <c r="BT70">
        <f>A!BT70*A!BT$75/A!$BV70</f>
        <v>1.8880086012185448E-3</v>
      </c>
    </row>
    <row r="71" spans="1:72" x14ac:dyDescent="0.2">
      <c r="A71" t="s">
        <v>70</v>
      </c>
      <c r="B71">
        <f>A!B71*A!B$75/A!$BV71</f>
        <v>2.9031390364849804E-4</v>
      </c>
      <c r="C71">
        <f>A!C71*A!C$75/A!$BV71</f>
        <v>1.1936738073983498E-4</v>
      </c>
      <c r="D71">
        <f>A!D71*A!D$75/A!$BV71</f>
        <v>1.0570649263878898E-4</v>
      </c>
      <c r="E71">
        <f>A!E71*A!E$75/A!$BV71</f>
        <v>1.7962552744531209E-5</v>
      </c>
      <c r="F71">
        <f>A!F71*A!F$75/A!$BV71</f>
        <v>3.9825077024574469E-5</v>
      </c>
      <c r="G71">
        <f>A!G71*A!G$75/A!$BV71</f>
        <v>9.0668244589766375E-4</v>
      </c>
      <c r="H71">
        <f>A!H71*A!H$75/A!$BV71</f>
        <v>4.1441376867720536E-4</v>
      </c>
      <c r="I71">
        <f>A!I71*A!I$75/A!$BV71</f>
        <v>1.7247400405215845E-4</v>
      </c>
      <c r="J71">
        <f>A!J71*A!J$75/A!$BV71</f>
        <v>2.7837225317379813E-5</v>
      </c>
      <c r="K71">
        <f>A!K71*A!K$75/A!$BV71</f>
        <v>3.6176336766962714E-3</v>
      </c>
      <c r="L71">
        <f>A!L71*A!L$75/A!$BV71</f>
        <v>7.5081402311332612E-5</v>
      </c>
      <c r="M71">
        <f>A!M71*A!M$75/A!$BV71</f>
        <v>1.955086938152974E-5</v>
      </c>
      <c r="N71">
        <f>A!N71*A!N$75/A!$BV71</f>
        <v>4.1446039239836077E-6</v>
      </c>
      <c r="O71">
        <f>A!O71*A!O$75/A!$BV71</f>
        <v>4.7407562416929225E-6</v>
      </c>
      <c r="P71">
        <f>A!P71*A!P$75/A!$BV71</f>
        <v>1.7574093125767895E-5</v>
      </c>
      <c r="Q71">
        <f>A!Q71*A!Q$75/A!$BV71</f>
        <v>1.4433542499670511E-5</v>
      </c>
      <c r="R71">
        <f>A!R71*A!R$75/A!$BV71</f>
        <v>7.5858100657547214E-6</v>
      </c>
      <c r="S71">
        <f>A!S71*A!S$75/A!$BV71</f>
        <v>2.5068743327739409E-5</v>
      </c>
      <c r="T71">
        <f>A!T71*A!T$75/A!$BV71</f>
        <v>2.147463551457246E-4</v>
      </c>
      <c r="U71">
        <f>A!U71*A!U$75/A!$BV71</f>
        <v>8.5590723295663701E-6</v>
      </c>
      <c r="V71">
        <f>A!V71*A!V$75/A!$BV71</f>
        <v>2.5289056069864315E-6</v>
      </c>
      <c r="W71">
        <f>A!W71*A!W$75/A!$BV71</f>
        <v>6.315965209941429E-4</v>
      </c>
      <c r="X71">
        <f>A!X71*A!X$75/A!$BV71</f>
        <v>1.6130162559342516E-5</v>
      </c>
      <c r="Y71">
        <f>A!Y71*A!Y$75/A!$BV71</f>
        <v>5.1860247379195716E-5</v>
      </c>
      <c r="Z71">
        <f>A!Z71*A!Z$75/A!$BV71</f>
        <v>1.4227119543025945E-4</v>
      </c>
      <c r="AA71">
        <f>A!AA71*A!AA$75/A!$BV71</f>
        <v>5.2699033648338264E-5</v>
      </c>
      <c r="AB71">
        <f>A!AB71*A!AB$75/A!$BV71</f>
        <v>4.6839598580460638E-4</v>
      </c>
      <c r="AC71">
        <f>A!AC71*A!AC$75/A!$BV71</f>
        <v>1.0011919680226774E-4</v>
      </c>
      <c r="AD71">
        <f>A!AD71*A!AD$75/A!$BV71</f>
        <v>1.6707499674445327E-4</v>
      </c>
      <c r="AE71">
        <f>A!AE71*A!AE$75/A!$BV71</f>
        <v>2.4795456546153288E-5</v>
      </c>
      <c r="AF71">
        <f>A!AF71*A!AF$75/A!$BV71</f>
        <v>7.2092780009841287E-4</v>
      </c>
      <c r="AG71">
        <f>A!AG71*A!AG$75/A!$BV71</f>
        <v>-2.9976650654427122E-5</v>
      </c>
      <c r="AH71">
        <f>A!AH71*A!AH$75/A!$BV71</f>
        <v>1.2746042362378153E-5</v>
      </c>
      <c r="AI71">
        <f>A!AI71*A!AI$75/A!$BV71</f>
        <v>-1.4515584489774586E-5</v>
      </c>
      <c r="AJ71">
        <f>A!AJ71*A!AJ$75/A!$BV71</f>
        <v>4.7125777630045433E-5</v>
      </c>
      <c r="AK71">
        <f>A!AK71*A!AK$75/A!$BV71</f>
        <v>1.3464006607962748E-5</v>
      </c>
      <c r="AL71">
        <f>A!AL71*A!AL$75/A!$BV71</f>
        <v>2.7464347177606833E-5</v>
      </c>
      <c r="AM71">
        <f>A!AM71*A!AM$75/A!$BV71</f>
        <v>6.1448542166569391E-4</v>
      </c>
      <c r="AN71">
        <f>A!AN71*A!AN$75/A!$BV71</f>
        <v>6.1459842454672547E-5</v>
      </c>
      <c r="AO71">
        <f>A!AO71*A!AO$75/A!$BV71</f>
        <v>3.4736611856969957E-5</v>
      </c>
      <c r="AP71">
        <f>A!AP71*A!AP$75/A!$BV71</f>
        <v>8.6220170402616643E-5</v>
      </c>
      <c r="AQ71">
        <f>A!AQ71*A!AQ$75/A!$BV71</f>
        <v>1.7955516934426471E-4</v>
      </c>
      <c r="AR71">
        <f>A!AR71*A!AR$75/A!$BV71</f>
        <v>1.0324476707071218E-4</v>
      </c>
      <c r="AS71">
        <f>A!AS71*A!AS$75/A!$BV71</f>
        <v>1.1462329423443271E-4</v>
      </c>
      <c r="AT71">
        <f>A!AT71*A!AT$75/A!$BV71</f>
        <v>4.3063357900241864E-5</v>
      </c>
      <c r="AU71">
        <f>A!AU71*A!AU$75/A!$BV71</f>
        <v>1.2264693253914068E-4</v>
      </c>
      <c r="AV71">
        <f>A!AV71*A!AV$75/A!$BV71</f>
        <v>2.0559931292268933E-5</v>
      </c>
      <c r="AW71">
        <f>A!AW71*A!AW$75/A!$BV71</f>
        <v>7.4454182891130582E-6</v>
      </c>
      <c r="AX71">
        <f>A!AX71*A!AX$75/A!$BV71</f>
        <v>8.8678908421326833E-4</v>
      </c>
      <c r="AY71">
        <f>A!AY71*A!AY$75/A!$BV71</f>
        <v>3.9660045424347643E-5</v>
      </c>
      <c r="AZ71">
        <f>A!AZ71*A!AZ$75/A!$BV71</f>
        <v>2.9686194888591413E-5</v>
      </c>
      <c r="BA71">
        <f>A!BA71*A!BA$75/A!$BV71</f>
        <v>4.7269701211553541E-5</v>
      </c>
      <c r="BB71">
        <f>A!BB71*A!BB$75/A!$BV71</f>
        <v>2.1933424225051556E-4</v>
      </c>
      <c r="BC71">
        <f>A!BC71*A!BC$75/A!$BV71</f>
        <v>1.1828488020696297E-4</v>
      </c>
      <c r="BD71">
        <f>A!BD71*A!BD$75/A!$BV71</f>
        <v>4.0517831991881639E-4</v>
      </c>
      <c r="BE71">
        <f>A!BE71*A!BE$75/A!$BV71</f>
        <v>5.1515311873583721E-4</v>
      </c>
      <c r="BF71">
        <f>A!BF71*A!BF$75/A!$BV71</f>
        <v>9.2500430655878215E-4</v>
      </c>
      <c r="BG71">
        <f>A!BG71*A!BG$75/A!$BV71</f>
        <v>4.2000429563578308E-4</v>
      </c>
      <c r="BH71">
        <f>A!BH71*A!BH$75/A!$BV71</f>
        <v>8.2978005894169334E-4</v>
      </c>
      <c r="BI71">
        <f>A!BI71*A!BI$75/A!$BV71</f>
        <v>6.4535753718634236E-5</v>
      </c>
      <c r="BJ71">
        <f>A!BJ71*A!BJ$75/A!$BV71</f>
        <v>5.1531028744999984E-5</v>
      </c>
      <c r="BK71">
        <f>A!BK71*A!BK$75/A!$BV71</f>
        <v>3.1861626658795535E-4</v>
      </c>
      <c r="BL71">
        <f>A!BL71*A!BL$75/A!$BV71</f>
        <v>1.4656206934674239E-4</v>
      </c>
      <c r="BM71">
        <f>A!BM71*A!BM$75/A!$BV71</f>
        <v>1.0294871965593862E-4</v>
      </c>
      <c r="BN71">
        <f>A!BN71*A!BN$75/A!$BV71</f>
        <v>2.0586199880905567E-4</v>
      </c>
      <c r="BO71">
        <f>A!BO71*A!BO$75/A!$BV71</f>
        <v>1.6520554213657361E-3</v>
      </c>
      <c r="BP71">
        <f>A!BP71*A!BP$75/A!$BV71</f>
        <v>2.2116147815898465E-4</v>
      </c>
      <c r="BQ71">
        <f>A!BQ71*A!BQ$75/A!$BV71</f>
        <v>2.7828260001515559E-5</v>
      </c>
      <c r="BR71">
        <f>A!BR71*A!BR$75/A!$BV71</f>
        <v>3.0409115628451793E-5</v>
      </c>
      <c r="BS71">
        <f>A!BS71*A!BS$75/A!$BV71</f>
        <v>3.1848903817995877E-3</v>
      </c>
      <c r="BT71">
        <f>A!BT71*A!BT$75/A!$BV71</f>
        <v>2.0284774565172269E-4</v>
      </c>
    </row>
    <row r="72" spans="1:72" x14ac:dyDescent="0.2">
      <c r="A72" t="s">
        <v>71</v>
      </c>
      <c r="B72">
        <f>A!B72*A!B$75/A!$BV72</f>
        <v>3.6888272938587511E-3</v>
      </c>
      <c r="C72">
        <f>A!C72*A!C$75/A!$BV72</f>
        <v>1.0253785748950179E-4</v>
      </c>
      <c r="D72">
        <f>A!D72*A!D$75/A!$BV72</f>
        <v>4.3822463710269264E-3</v>
      </c>
      <c r="E72">
        <f>A!E72*A!E$75/A!$BV72</f>
        <v>2.3212755238436605E-3</v>
      </c>
      <c r="F72">
        <f>A!F72*A!F$75/A!$BV72</f>
        <v>8.7812946361871062E-5</v>
      </c>
      <c r="G72">
        <f>A!G72*A!G$75/A!$BV72</f>
        <v>2.971418672495732E-2</v>
      </c>
      <c r="H72">
        <f>A!H72*A!H$75/A!$BV72</f>
        <v>4.189278782050678E-3</v>
      </c>
      <c r="I72">
        <f>A!I72*A!I$75/A!$BV72</f>
        <v>1.0225490576153998E-3</v>
      </c>
      <c r="J72">
        <f>A!J72*A!J$75/A!$BV72</f>
        <v>1.9891499841416032E-3</v>
      </c>
      <c r="K72">
        <f>A!K72*A!K$75/A!$BV72</f>
        <v>3.8331401307444006E-3</v>
      </c>
      <c r="L72">
        <f>A!L72*A!L$75/A!$BV72</f>
        <v>2.8095427100234909E-3</v>
      </c>
      <c r="M72">
        <f>A!M72*A!M$75/A!$BV72</f>
        <v>1.3888388899615483E-3</v>
      </c>
      <c r="N72">
        <f>A!N72*A!N$75/A!$BV72</f>
        <v>3.7356606347292324E-4</v>
      </c>
      <c r="O72">
        <f>A!O72*A!O$75/A!$BV72</f>
        <v>4.4832686524648869E-4</v>
      </c>
      <c r="P72">
        <f>A!P72*A!P$75/A!$BV72</f>
        <v>1.8131585751851951E-3</v>
      </c>
      <c r="Q72">
        <f>A!Q72*A!Q$75/A!$BV72</f>
        <v>6.8188834895933686E-4</v>
      </c>
      <c r="R72">
        <f>A!R72*A!R$75/A!$BV72</f>
        <v>4.4512439418426962E-4</v>
      </c>
      <c r="S72">
        <f>A!S72*A!S$75/A!$BV72</f>
        <v>6.6022831912481024E-4</v>
      </c>
      <c r="T72">
        <f>A!T72*A!T$75/A!$BV72</f>
        <v>6.7496585115226033E-3</v>
      </c>
      <c r="U72">
        <f>A!U72*A!U$75/A!$BV72</f>
        <v>5.5913190606249991E-4</v>
      </c>
      <c r="V72">
        <f>A!V72*A!V$75/A!$BV72</f>
        <v>4.9507791619146515E-5</v>
      </c>
      <c r="W72">
        <f>A!W72*A!W$75/A!$BV72</f>
        <v>3.0657536653246153E-3</v>
      </c>
      <c r="X72">
        <f>A!X72*A!X$75/A!$BV72</f>
        <v>8.7255712693761389E-4</v>
      </c>
      <c r="Y72">
        <f>A!Y72*A!Y$75/A!$BV72</f>
        <v>4.9833031684197778E-3</v>
      </c>
      <c r="Z72">
        <f>A!Z72*A!Z$75/A!$BV72</f>
        <v>1.1408581781732425E-2</v>
      </c>
      <c r="AA72">
        <f>A!AA72*A!AA$75/A!$BV72</f>
        <v>2.8990850152790324E-3</v>
      </c>
      <c r="AB72">
        <f>A!AB72*A!AB$75/A!$BV72</f>
        <v>2.2357278057172948E-2</v>
      </c>
      <c r="AC72">
        <f>A!AC72*A!AC$75/A!$BV72</f>
        <v>5.2817824459603568E-3</v>
      </c>
      <c r="AD72">
        <f>A!AD72*A!AD$75/A!$BV72</f>
        <v>6.9562915671677545E-3</v>
      </c>
      <c r="AE72">
        <f>A!AE72*A!AE$75/A!$BV72</f>
        <v>3.8960047973421214E-3</v>
      </c>
      <c r="AF72">
        <f>A!AF72*A!AF$75/A!$BV72</f>
        <v>1.8147723163376282E-2</v>
      </c>
      <c r="AG72">
        <f>A!AG72*A!AG$75/A!$BV72</f>
        <v>2.7494547924084905E-3</v>
      </c>
      <c r="AH72">
        <f>A!AH72*A!AH$75/A!$BV72</f>
        <v>5.4414520264740992E-4</v>
      </c>
      <c r="AI72">
        <f>A!AI72*A!AI$75/A!$BV72</f>
        <v>8.5589362998359907E-4</v>
      </c>
      <c r="AJ72">
        <f>A!AJ72*A!AJ$75/A!$BV72</f>
        <v>8.7914275075933867E-3</v>
      </c>
      <c r="AK72">
        <f>A!AK72*A!AK$75/A!$BV72</f>
        <v>3.6778471092672256E-4</v>
      </c>
      <c r="AL72">
        <f>A!AL72*A!AL$75/A!$BV72</f>
        <v>3.6150349999940922E-4</v>
      </c>
      <c r="AM72">
        <f>A!AM72*A!AM$75/A!$BV72</f>
        <v>5.0250676459137533E-3</v>
      </c>
      <c r="AN72">
        <f>A!AN72*A!AN$75/A!$BV72</f>
        <v>9.0390328052188645E-3</v>
      </c>
      <c r="AO72">
        <f>A!AO72*A!AO$75/A!$BV72</f>
        <v>1.3581063224200256E-3</v>
      </c>
      <c r="AP72">
        <f>A!AP72*A!AP$75/A!$BV72</f>
        <v>8.7607984861339005E-4</v>
      </c>
      <c r="AQ72">
        <f>A!AQ72*A!AQ$75/A!$BV72</f>
        <v>3.7304082057726309E-3</v>
      </c>
      <c r="AR72">
        <f>A!AR72*A!AR$75/A!$BV72</f>
        <v>2.7583713505286806E-3</v>
      </c>
      <c r="AS72">
        <f>A!AS72*A!AS$75/A!$BV72</f>
        <v>5.7699231010764386E-3</v>
      </c>
      <c r="AT72">
        <f>A!AT72*A!AT$75/A!$BV72</f>
        <v>3.2299363287220132E-3</v>
      </c>
      <c r="AU72">
        <f>A!AU72*A!AU$75/A!$BV72</f>
        <v>4.1125645831253822E-3</v>
      </c>
      <c r="AV72">
        <f>A!AV72*A!AV$75/A!$BV72</f>
        <v>7.3458105431363887E-4</v>
      </c>
      <c r="AW72">
        <f>A!AW72*A!AW$75/A!$BV72</f>
        <v>7.275022820129914E-4</v>
      </c>
      <c r="AX72">
        <f>A!AX72*A!AX$75/A!$BV72</f>
        <v>6.6351722813461425E-2</v>
      </c>
      <c r="AY72">
        <f>A!AY72*A!AY$75/A!$BV72</f>
        <v>4.2267913701437452E-3</v>
      </c>
      <c r="AZ72">
        <f>A!AZ72*A!AZ$75/A!$BV72</f>
        <v>3.1796425781514441E-3</v>
      </c>
      <c r="BA72">
        <f>A!BA72*A!BA$75/A!$BV72</f>
        <v>1.2436839832162489E-3</v>
      </c>
      <c r="BB72">
        <f>A!BB72*A!BB$75/A!$BV72</f>
        <v>1.228271718657228E-2</v>
      </c>
      <c r="BC72">
        <f>A!BC72*A!BC$75/A!$BV72</f>
        <v>8.850033592905376E-3</v>
      </c>
      <c r="BD72">
        <f>A!BD72*A!BD$75/A!$BV72</f>
        <v>9.5650047732769878E-3</v>
      </c>
      <c r="BE72">
        <f>A!BE72*A!BE$75/A!$BV72</f>
        <v>9.3232256861491066E-4</v>
      </c>
      <c r="BF72">
        <f>A!BF72*A!BF$75/A!$BV72</f>
        <v>5.799318494129028E-3</v>
      </c>
      <c r="BG72">
        <f>A!BG72*A!BG$75/A!$BV72</f>
        <v>7.3101542082865401E-3</v>
      </c>
      <c r="BH72">
        <f>A!BH72*A!BH$75/A!$BV72</f>
        <v>1.0304524985532292E-2</v>
      </c>
      <c r="BI72">
        <f>A!BI72*A!BI$75/A!$BV72</f>
        <v>3.7802190436431221E-3</v>
      </c>
      <c r="BJ72">
        <f>A!BJ72*A!BJ$75/A!$BV72</f>
        <v>8.9878316639909386E-3</v>
      </c>
      <c r="BK72">
        <f>A!BK72*A!BK$75/A!$BV72</f>
        <v>2.156923414986793E-3</v>
      </c>
      <c r="BL72">
        <f>A!BL72*A!BL$75/A!$BV72</f>
        <v>2.3721557734946402E-3</v>
      </c>
      <c r="BM72">
        <f>A!BM72*A!BM$75/A!$BV72</f>
        <v>7.8336167069072184E-3</v>
      </c>
      <c r="BN72">
        <f>A!BN72*A!BN$75/A!$BV72</f>
        <v>1.7742792216768024E-2</v>
      </c>
      <c r="BO72">
        <f>A!BO72*A!BO$75/A!$BV72</f>
        <v>7.037871401078994E-3</v>
      </c>
      <c r="BP72">
        <f>A!BP72*A!BP$75/A!$BV72</f>
        <v>2.1584881299747415E-3</v>
      </c>
      <c r="BQ72">
        <f>A!BQ72*A!BQ$75/A!$BV72</f>
        <v>1.1797681764033313E-3</v>
      </c>
      <c r="BR72">
        <f>A!BR72*A!BR$75/A!$BV72</f>
        <v>1.1715277778836584E-3</v>
      </c>
      <c r="BS72">
        <f>A!BS72*A!BS$75/A!$BV72</f>
        <v>3.7602844292444801E-2</v>
      </c>
      <c r="BT72">
        <f>A!BT72*A!BT$75/A!$BV72</f>
        <v>4.8240018006278085E-3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AE87-F006-9440-BC1F-47E01B9B4632}">
  <dimension ref="A1:BT72"/>
  <sheetViews>
    <sheetView workbookViewId="0">
      <selection activeCell="I33" sqref="I33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 cm="1">
        <f t="array" ref="B2:BT72">I!B2:BT72-A_star!B2:BT72</f>
        <v>0.82083275809949952</v>
      </c>
      <c r="C2">
        <v>-2.5519905208610102E-3</v>
      </c>
      <c r="D2">
        <v>-2.5942860401006194E-8</v>
      </c>
      <c r="E2">
        <v>-1.3782505955228243E-4</v>
      </c>
      <c r="F2">
        <v>-3.5171331825182646E-5</v>
      </c>
      <c r="G2">
        <v>-7.0055987037858468E-7</v>
      </c>
      <c r="H2">
        <v>-4.9448138738541567E-3</v>
      </c>
      <c r="I2">
        <v>-2.3793166492201154E-3</v>
      </c>
      <c r="J2">
        <v>-4.9935931425536311E-7</v>
      </c>
      <c r="K2">
        <v>-2.9398702341829605E-7</v>
      </c>
      <c r="L2">
        <v>-4.9154192870375862E-7</v>
      </c>
      <c r="M2">
        <v>-4.980844007855248E-7</v>
      </c>
      <c r="N2">
        <v>-9.8232924545620845E-8</v>
      </c>
      <c r="O2">
        <v>-8.6151794876807912E-8</v>
      </c>
      <c r="P2">
        <v>-9.6991356531591851E-7</v>
      </c>
      <c r="Q2">
        <v>-2.4058228136652383E-7</v>
      </c>
      <c r="R2">
        <v>-8.055150739899087E-6</v>
      </c>
      <c r="S2">
        <v>-5.6068399629041429E-4</v>
      </c>
      <c r="T2">
        <v>-0.52181677662149306</v>
      </c>
      <c r="U2">
        <v>-3.438923153536323E-3</v>
      </c>
      <c r="V2">
        <v>-2.3389963210876947E-5</v>
      </c>
      <c r="W2">
        <v>-1.0703756492304265E-3</v>
      </c>
      <c r="X2">
        <v>-7.3261166384988241E-6</v>
      </c>
      <c r="Y2">
        <v>-2.6507763348746691E-6</v>
      </c>
      <c r="Z2">
        <v>-1.876119874518254E-2</v>
      </c>
      <c r="AA2">
        <v>-2.8800930448855859E-4</v>
      </c>
      <c r="AB2">
        <v>-6.1827865286092861E-5</v>
      </c>
      <c r="AC2">
        <v>-1.512509517995193E-3</v>
      </c>
      <c r="AD2">
        <v>-7.4871469869679393E-4</v>
      </c>
      <c r="AE2">
        <v>-1.8066996910504434E-5</v>
      </c>
      <c r="AF2">
        <v>-7.7257522339914332E-4</v>
      </c>
      <c r="AG2">
        <v>-1.6208511384892297E-8</v>
      </c>
      <c r="AH2">
        <v>-5.7975730507425341E-7</v>
      </c>
      <c r="AI2">
        <v>-1.7199469195906078E-9</v>
      </c>
      <c r="AJ2">
        <v>-6.0022819648864109E-8</v>
      </c>
      <c r="AK2">
        <v>-1.6221608957417792E-9</v>
      </c>
      <c r="AL2">
        <v>-4.6934243283307009E-9</v>
      </c>
      <c r="AM2">
        <v>-3.068793895988815E-4</v>
      </c>
      <c r="AN2">
        <v>-7.5679222334762426E-8</v>
      </c>
      <c r="AO2">
        <v>-6.5142797488725511E-7</v>
      </c>
      <c r="AP2">
        <v>-3.5577768113469039E-7</v>
      </c>
      <c r="AQ2">
        <v>-1.7013581956203288E-6</v>
      </c>
      <c r="AR2">
        <v>-2.6059560042619379E-6</v>
      </c>
      <c r="AS2">
        <v>-1.1258435851854899E-5</v>
      </c>
      <c r="AT2">
        <v>-2.980336612319427E-6</v>
      </c>
      <c r="AU2">
        <v>-1.022313385462017E-6</v>
      </c>
      <c r="AV2">
        <v>-1.6991483172258419E-7</v>
      </c>
      <c r="AW2">
        <v>-2.6870674869981949E-6</v>
      </c>
      <c r="AX2">
        <v>-1.8433178540996838E-5</v>
      </c>
      <c r="AY2">
        <v>-7.3107785525472981E-7</v>
      </c>
      <c r="AZ2">
        <v>-4.533169223340807E-6</v>
      </c>
      <c r="BA2">
        <v>-3.5308696938335105E-6</v>
      </c>
      <c r="BB2">
        <v>-2.0923209227795727E-3</v>
      </c>
      <c r="BC2">
        <v>-1.103588013071255E-4</v>
      </c>
      <c r="BD2">
        <v>-3.0911845609237609E-3</v>
      </c>
      <c r="BE2">
        <v>-4.1009603371334935E-7</v>
      </c>
      <c r="BF2">
        <v>-3.5260193949340681E-4</v>
      </c>
      <c r="BG2">
        <v>-5.2519479350351828E-6</v>
      </c>
      <c r="BH2">
        <v>-2.6420162889744626E-7</v>
      </c>
      <c r="BI2">
        <v>-5.8592836401978727E-7</v>
      </c>
      <c r="BJ2">
        <v>-1.0580005568184993E-6</v>
      </c>
      <c r="BK2">
        <v>-3.8465205390753991E-6</v>
      </c>
      <c r="BL2">
        <v>-1.4037729149313724E-3</v>
      </c>
      <c r="BM2">
        <v>-2.2315516614744227E-4</v>
      </c>
      <c r="BN2">
        <v>-4.7830161851960236E-3</v>
      </c>
      <c r="BO2">
        <v>-1.0495178363688666E-4</v>
      </c>
      <c r="BP2">
        <v>-1.5761643954849084E-5</v>
      </c>
      <c r="BQ2">
        <v>7.9151837381219014E-4</v>
      </c>
      <c r="BR2">
        <v>-4.263318096724706E-6</v>
      </c>
      <c r="BS2">
        <v>-6.8344079438451017E-3</v>
      </c>
      <c r="BT2">
        <v>-6.1404221699352675E-6</v>
      </c>
    </row>
    <row r="3" spans="1:72" x14ac:dyDescent="0.2">
      <c r="A3" t="s">
        <v>2</v>
      </c>
      <c r="B3">
        <v>-0.35506331818540315</v>
      </c>
      <c r="C3">
        <v>0.87908130236202819</v>
      </c>
      <c r="D3">
        <v>-2.1585345489328031E-7</v>
      </c>
      <c r="E3">
        <v>-1.5127869857119939E-3</v>
      </c>
      <c r="F3">
        <v>-6.1374466915208709E-9</v>
      </c>
      <c r="G3">
        <v>-8.9676821201478171E-8</v>
      </c>
      <c r="H3">
        <v>-3.0692757034373481E-6</v>
      </c>
      <c r="I3">
        <v>-0.21358493472526849</v>
      </c>
      <c r="J3">
        <v>-1.9867976033226793E-5</v>
      </c>
      <c r="K3">
        <v>-7.6393208549553376E-8</v>
      </c>
      <c r="L3">
        <v>-1.4636835039092829E-7</v>
      </c>
      <c r="M3">
        <v>1.7138753127270789E-7</v>
      </c>
      <c r="N3">
        <v>-2.2783017257926271E-7</v>
      </c>
      <c r="O3">
        <v>-2.6841341241214954E-8</v>
      </c>
      <c r="P3">
        <v>-1.7529902818511942E-8</v>
      </c>
      <c r="Q3">
        <v>-8.3152073277412954E-8</v>
      </c>
      <c r="R3">
        <v>-5.6447406250968778E-4</v>
      </c>
      <c r="S3">
        <v>-2.688398694075441E-3</v>
      </c>
      <c r="T3">
        <v>-0.11707131072047688</v>
      </c>
      <c r="U3">
        <v>-1.3011494954940525E-6</v>
      </c>
      <c r="V3">
        <v>-2.1043293345522707E-3</v>
      </c>
      <c r="W3">
        <v>-9.6177913775328319E-2</v>
      </c>
      <c r="X3">
        <v>-6.4352800218879774E-4</v>
      </c>
      <c r="Y3">
        <v>-2.2506831662715663E-4</v>
      </c>
      <c r="Z3">
        <v>-6.1074828071248331E-3</v>
      </c>
      <c r="AA3">
        <v>-2.5853872120936358E-2</v>
      </c>
      <c r="AB3">
        <v>4.7567454228940382E-7</v>
      </c>
      <c r="AC3">
        <v>-3.9326554456433677E-7</v>
      </c>
      <c r="AD3">
        <v>-1.4048281826426699E-2</v>
      </c>
      <c r="AE3">
        <v>-1.1856907443977586E-7</v>
      </c>
      <c r="AF3">
        <v>8.4094223665002536E-8</v>
      </c>
      <c r="AG3">
        <v>1.0919441955437797E-7</v>
      </c>
      <c r="AH3">
        <v>4.1579246326557039E-8</v>
      </c>
      <c r="AI3">
        <v>2.9141924961604956E-8</v>
      </c>
      <c r="AJ3">
        <v>-2.0194196652600588E-7</v>
      </c>
      <c r="AK3">
        <v>-2.6080756623937714E-9</v>
      </c>
      <c r="AL3">
        <v>9.6167527568652955E-9</v>
      </c>
      <c r="AM3">
        <v>-1.1669930762949102E-4</v>
      </c>
      <c r="AN3">
        <v>1.5311224504573023E-8</v>
      </c>
      <c r="AO3">
        <v>2.3413879739930513E-7</v>
      </c>
      <c r="AP3">
        <v>3.9422062979223484E-8</v>
      </c>
      <c r="AQ3">
        <v>-2.176087469854065E-7</v>
      </c>
      <c r="AR3">
        <v>1.7294203845017371E-8</v>
      </c>
      <c r="AS3">
        <v>-3.1918997234705009E-7</v>
      </c>
      <c r="AT3">
        <v>-3.7978611670631392E-7</v>
      </c>
      <c r="AU3">
        <v>3.6885120324644019E-8</v>
      </c>
      <c r="AV3">
        <v>5.1253311207867198E-8</v>
      </c>
      <c r="AW3">
        <v>-3.0315350497400844E-8</v>
      </c>
      <c r="AX3">
        <v>-1.1081575729523236E-8</v>
      </c>
      <c r="AY3">
        <v>-2.1975722998105795E-7</v>
      </c>
      <c r="AZ3">
        <v>-9.0444346437502321E-8</v>
      </c>
      <c r="BA3">
        <v>-6.6070393847074483E-8</v>
      </c>
      <c r="BB3">
        <v>-4.2690304074154591E-3</v>
      </c>
      <c r="BC3">
        <v>-2.6797772347928627E-4</v>
      </c>
      <c r="BD3">
        <v>-3.6891385921464093E-5</v>
      </c>
      <c r="BE3">
        <v>-3.2217067326312297E-8</v>
      </c>
      <c r="BF3">
        <v>-1.7654115721606369E-3</v>
      </c>
      <c r="BG3">
        <v>5.0098850975726469E-7</v>
      </c>
      <c r="BH3">
        <v>4.1565079504716985E-7</v>
      </c>
      <c r="BI3">
        <v>1.0545738461252345E-7</v>
      </c>
      <c r="BJ3">
        <v>4.8486115623409137E-8</v>
      </c>
      <c r="BK3">
        <v>5.135115670410626E-8</v>
      </c>
      <c r="BL3">
        <v>-3.5874815791274344E-3</v>
      </c>
      <c r="BM3">
        <v>-8.7174327635243312E-3</v>
      </c>
      <c r="BN3">
        <v>-5.3136955927063058E-2</v>
      </c>
      <c r="BO3">
        <v>-2.7536172099880234E-3</v>
      </c>
      <c r="BP3">
        <v>-2.1544329483975676E-7</v>
      </c>
      <c r="BQ3">
        <v>1.6095387645179882E-7</v>
      </c>
      <c r="BR3">
        <v>-3.829086367890302E-4</v>
      </c>
      <c r="BS3">
        <v>-5.193910270683632E-2</v>
      </c>
      <c r="BT3">
        <v>-3.6033092723201103E-8</v>
      </c>
    </row>
    <row r="4" spans="1:72" x14ac:dyDescent="0.2">
      <c r="A4" t="s">
        <v>3</v>
      </c>
      <c r="B4">
        <v>-9.5938253385006718E-4</v>
      </c>
      <c r="C4">
        <v>-6.0474103925519236E-5</v>
      </c>
      <c r="D4">
        <v>0.88957420668092124</v>
      </c>
      <c r="E4">
        <v>-5.6176838946213499E-4</v>
      </c>
      <c r="F4">
        <v>-1.9860940278436801E-4</v>
      </c>
      <c r="G4">
        <v>-8.0314286054726042E-2</v>
      </c>
      <c r="H4">
        <v>-5.3603847239865211E-3</v>
      </c>
      <c r="I4">
        <v>-1.2806385291845172E-4</v>
      </c>
      <c r="J4">
        <v>-8.3676067639603204E-5</v>
      </c>
      <c r="K4">
        <v>-3.044464726531332E-4</v>
      </c>
      <c r="L4">
        <v>-1.4096398844560802E-4</v>
      </c>
      <c r="M4">
        <v>-2.2312057511224146E-4</v>
      </c>
      <c r="N4">
        <v>-1.254622887929403E-5</v>
      </c>
      <c r="O4">
        <v>-1.3072049221922184E-4</v>
      </c>
      <c r="P4">
        <v>-1.0890934357302708E-4</v>
      </c>
      <c r="Q4">
        <v>-4.0031387724924829E-5</v>
      </c>
      <c r="R4">
        <v>-3.3512127238851488E-5</v>
      </c>
      <c r="S4">
        <v>-7.6083485160091256E-5</v>
      </c>
      <c r="T4">
        <v>-3.9872148898786332E-4</v>
      </c>
      <c r="U4">
        <v>-1.7013257332944932E-5</v>
      </c>
      <c r="V4">
        <v>-2.0873836074735016E-6</v>
      </c>
      <c r="W4">
        <v>-1.5315812653357935E-4</v>
      </c>
      <c r="X4">
        <v>-1.7500015379794074E-4</v>
      </c>
      <c r="Y4">
        <v>-0.87055172324574481</v>
      </c>
      <c r="Z4">
        <v>-1.4532021888712195E-2</v>
      </c>
      <c r="AA4">
        <v>-1.716321354535133E-4</v>
      </c>
      <c r="AB4">
        <v>-6.0810691590564828E-4</v>
      </c>
      <c r="AC4">
        <v>-1.5877648212445786E-4</v>
      </c>
      <c r="AD4">
        <v>-7.8616140057539508E-5</v>
      </c>
      <c r="AE4">
        <v>-1.7973365445774105E-5</v>
      </c>
      <c r="AF4">
        <v>-1.9277852151167535E-4</v>
      </c>
      <c r="AG4">
        <v>-1.8096314902307654E-3</v>
      </c>
      <c r="AH4">
        <v>-8.8518081975868807E-4</v>
      </c>
      <c r="AI4">
        <v>-2.2383980932467361E-4</v>
      </c>
      <c r="AJ4">
        <v>-2.1739560624999205E-3</v>
      </c>
      <c r="AK4">
        <v>-2.7824366831558257E-4</v>
      </c>
      <c r="AL4">
        <v>-4.2865587207296314E-5</v>
      </c>
      <c r="AM4">
        <v>-1.9805343260857278E-3</v>
      </c>
      <c r="AN4">
        <v>-1.831566361750811E-5</v>
      </c>
      <c r="AO4">
        <v>-4.4447112929391719E-5</v>
      </c>
      <c r="AP4">
        <v>-1.5500429320193065E-5</v>
      </c>
      <c r="AQ4">
        <v>-9.5798964904267658E-5</v>
      </c>
      <c r="AR4">
        <v>-7.8572523581846572E-5</v>
      </c>
      <c r="AS4">
        <v>-9.807298505630376E-4</v>
      </c>
      <c r="AT4">
        <v>-4.0776786893104839E-4</v>
      </c>
      <c r="AU4">
        <v>-4.1776189139194093E-6</v>
      </c>
      <c r="AV4">
        <v>-5.3308784246116593E-5</v>
      </c>
      <c r="AW4">
        <v>-1.2228394909115871E-5</v>
      </c>
      <c r="AX4">
        <v>-7.6913636172390594E-4</v>
      </c>
      <c r="AY4">
        <v>-2.1440108472560744E-4</v>
      </c>
      <c r="AZ4">
        <v>-5.3088097601364025E-6</v>
      </c>
      <c r="BA4">
        <v>-7.9961707224030019E-5</v>
      </c>
      <c r="BB4">
        <v>-2.0456421606212383E-4</v>
      </c>
      <c r="BC4">
        <v>-2.2060837371549866E-4</v>
      </c>
      <c r="BD4">
        <v>-6.7006483340570832E-4</v>
      </c>
      <c r="BE4">
        <v>-2.2871057966998586E-4</v>
      </c>
      <c r="BF4">
        <v>-8.8193565310262686E-5</v>
      </c>
      <c r="BG4">
        <v>-1.3486556879790975E-4</v>
      </c>
      <c r="BH4">
        <v>-3.1827772010250871E-4</v>
      </c>
      <c r="BI4">
        <v>-8.2658632817578402E-5</v>
      </c>
      <c r="BJ4">
        <v>-7.0706257014854925E-5</v>
      </c>
      <c r="BK4">
        <v>-1.6355236271151493E-5</v>
      </c>
      <c r="BL4">
        <v>-1.3044442784918708E-4</v>
      </c>
      <c r="BM4">
        <v>-1.7427679412539346E-4</v>
      </c>
      <c r="BN4">
        <v>-3.4737501328834642E-4</v>
      </c>
      <c r="BO4">
        <v>-3.4244118565423463E-4</v>
      </c>
      <c r="BP4">
        <v>-2.0300917308395941E-3</v>
      </c>
      <c r="BQ4">
        <v>-6.3223457400349273E-5</v>
      </c>
      <c r="BR4">
        <v>-3.0979496796464086E-3</v>
      </c>
      <c r="BS4">
        <v>-1.2026167744670467E-2</v>
      </c>
      <c r="BT4">
        <v>-5.3129743119886157E-2</v>
      </c>
    </row>
    <row r="5" spans="1:72" x14ac:dyDescent="0.2">
      <c r="A5" t="s">
        <v>4</v>
      </c>
      <c r="B5">
        <v>-1.772589652766457E-2</v>
      </c>
      <c r="C5">
        <v>-6.036622783125508E-5</v>
      </c>
      <c r="D5">
        <v>-9.7840899680499906E-4</v>
      </c>
      <c r="E5">
        <v>0.94232950637211677</v>
      </c>
      <c r="F5">
        <v>-4.0763836081386597E-4</v>
      </c>
      <c r="G5">
        <v>-9.3326657243801514E-2</v>
      </c>
      <c r="H5">
        <v>-0.15647027112425715</v>
      </c>
      <c r="I5">
        <v>-1.40478894654308E-4</v>
      </c>
      <c r="J5">
        <v>-7.8364629070388631E-2</v>
      </c>
      <c r="K5">
        <v>-0.10338017393213235</v>
      </c>
      <c r="L5">
        <v>-4.4835610460835732E-3</v>
      </c>
      <c r="M5">
        <v>-1.3082254530066579E-3</v>
      </c>
      <c r="N5">
        <v>-5.9435069284152311E-5</v>
      </c>
      <c r="O5">
        <v>-1.0998951895391316E-3</v>
      </c>
      <c r="P5">
        <v>-9.6036125444213442E-4</v>
      </c>
      <c r="Q5">
        <v>-1.3328019030757927E-3</v>
      </c>
      <c r="R5">
        <v>-2.1087319186117488E-4</v>
      </c>
      <c r="S5">
        <v>-1.1380753098576178E-3</v>
      </c>
      <c r="T5">
        <v>-7.8861522921032969E-3</v>
      </c>
      <c r="U5">
        <v>-5.7775463228055743E-4</v>
      </c>
      <c r="V5">
        <v>-5.5852212232001767E-6</v>
      </c>
      <c r="W5">
        <v>-8.0544273178472289E-3</v>
      </c>
      <c r="X5">
        <v>-1.7214330072008198E-4</v>
      </c>
      <c r="Y5">
        <v>-2.375355079148574E-2</v>
      </c>
      <c r="Z5">
        <v>-4.6909310712804159E-2</v>
      </c>
      <c r="AA5">
        <v>-2.6862865648102142E-3</v>
      </c>
      <c r="AB5">
        <v>-2.0894932266431873E-4</v>
      </c>
      <c r="AC5">
        <v>-2.3796310960726936E-5</v>
      </c>
      <c r="AD5">
        <v>-7.0119287913363708E-6</v>
      </c>
      <c r="AE5">
        <v>-1.3774809374697924E-6</v>
      </c>
      <c r="AF5">
        <v>-7.4535349708913822E-5</v>
      </c>
      <c r="AG5">
        <v>-2.4311077766115912E-5</v>
      </c>
      <c r="AH5">
        <v>-1.310272937927581E-3</v>
      </c>
      <c r="AI5">
        <v>-3.3127924322692713E-6</v>
      </c>
      <c r="AJ5">
        <v>-9.4695077308038051E-5</v>
      </c>
      <c r="AK5">
        <v>-2.5740485122712612E-5</v>
      </c>
      <c r="AL5">
        <v>-1.2070176954993005E-7</v>
      </c>
      <c r="AM5">
        <v>-4.974871931249085E-5</v>
      </c>
      <c r="AN5">
        <v>-3.1715907076148748E-5</v>
      </c>
      <c r="AO5">
        <v>-2.5362722154096762E-4</v>
      </c>
      <c r="AP5">
        <v>-1.9554092377075153E-4</v>
      </c>
      <c r="AQ5">
        <v>-1.8647460874120089E-3</v>
      </c>
      <c r="AR5">
        <v>-4.9792741990092948E-3</v>
      </c>
      <c r="AS5">
        <v>-2.0376877550595931E-5</v>
      </c>
      <c r="AT5">
        <v>-9.0604596783320127E-6</v>
      </c>
      <c r="AU5">
        <v>-4.770948732741602E-7</v>
      </c>
      <c r="AV5">
        <v>-7.3881409516461716E-7</v>
      </c>
      <c r="AW5">
        <v>-3.4006256046688246E-4</v>
      </c>
      <c r="AX5">
        <v>-4.6422746069106933E-4</v>
      </c>
      <c r="AY5">
        <v>-2.2229301351411137E-5</v>
      </c>
      <c r="AZ5">
        <v>-3.5106730751107076E-6</v>
      </c>
      <c r="BA5">
        <v>-6.5980904460692092E-6</v>
      </c>
      <c r="BB5">
        <v>-7.8215107175707305E-3</v>
      </c>
      <c r="BC5">
        <v>-5.1791646344943225E-4</v>
      </c>
      <c r="BD5">
        <v>-4.4893882126255018E-3</v>
      </c>
      <c r="BE5">
        <v>-3.9493952934146359E-4</v>
      </c>
      <c r="BF5">
        <v>-3.3250290500093801E-3</v>
      </c>
      <c r="BG5">
        <v>-1.0738141549494797E-3</v>
      </c>
      <c r="BH5">
        <v>-7.9758324752853211E-4</v>
      </c>
      <c r="BI5">
        <v>-3.172257802126701E-4</v>
      </c>
      <c r="BJ5">
        <v>-3.7333788891121987E-4</v>
      </c>
      <c r="BK5">
        <v>-2.9556164926870065E-3</v>
      </c>
      <c r="BL5">
        <v>-3.8270883140297343E-3</v>
      </c>
      <c r="BM5">
        <v>-7.3489417956633016E-4</v>
      </c>
      <c r="BN5">
        <v>-2.5032156686565156E-3</v>
      </c>
      <c r="BO5">
        <v>-5.1161468749661675E-3</v>
      </c>
      <c r="BP5">
        <v>-6.2854956219409797E-5</v>
      </c>
      <c r="BQ5">
        <v>-5.8260582680176405E-3</v>
      </c>
      <c r="BR5">
        <v>-8.5633290915781572E-6</v>
      </c>
      <c r="BS5">
        <v>-1.8404629295148391E-2</v>
      </c>
      <c r="BT5">
        <v>-5.1752194671029123E-2</v>
      </c>
    </row>
    <row r="6" spans="1:72" x14ac:dyDescent="0.2">
      <c r="A6" t="s">
        <v>5</v>
      </c>
      <c r="B6">
        <v>-5.508896587670127E-5</v>
      </c>
      <c r="C6">
        <v>-2.1594715217116514E-6</v>
      </c>
      <c r="D6">
        <v>-0.15220325808391794</v>
      </c>
      <c r="E6">
        <v>-1.5387065670796467E-2</v>
      </c>
      <c r="F6">
        <v>0.99289145105706256</v>
      </c>
      <c r="G6">
        <v>-8.2208220281841212E-5</v>
      </c>
      <c r="H6">
        <v>-2.0198895738000105E-3</v>
      </c>
      <c r="I6">
        <v>-6.4875456161565042E-5</v>
      </c>
      <c r="J6">
        <v>-1.5083659537744402E-4</v>
      </c>
      <c r="K6">
        <v>-2.0657450104399834E-4</v>
      </c>
      <c r="L6">
        <v>-8.440223644327992E-4</v>
      </c>
      <c r="M6">
        <v>-6.3430236176583723E-4</v>
      </c>
      <c r="N6">
        <v>-6.4088289344364847E-5</v>
      </c>
      <c r="O6">
        <v>-1.891444613527824E-4</v>
      </c>
      <c r="P6">
        <v>-1.081071685459582E-3</v>
      </c>
      <c r="Q6">
        <v>-2.9721906250484385E-4</v>
      </c>
      <c r="R6">
        <v>-7.264023897225966E-5</v>
      </c>
      <c r="S6">
        <v>-1.108532055361643E-4</v>
      </c>
      <c r="T6">
        <v>-3.613535728016404E-4</v>
      </c>
      <c r="U6">
        <v>-1.4318287140309176E-5</v>
      </c>
      <c r="V6">
        <v>-4.1578979166103805E-6</v>
      </c>
      <c r="W6">
        <v>-1.3328502812631659E-4</v>
      </c>
      <c r="X6">
        <v>-3.3332211610724683E-5</v>
      </c>
      <c r="Y6">
        <v>-3.4585444082770545E-5</v>
      </c>
      <c r="Z6">
        <v>-2.7181191946831957E-4</v>
      </c>
      <c r="AA6">
        <v>-1.7060690472875747E-4</v>
      </c>
      <c r="AB6">
        <v>-6.5749895319749352E-5</v>
      </c>
      <c r="AC6">
        <v>-1.5897960909338089E-5</v>
      </c>
      <c r="AD6">
        <v>-5.1046148110024537E-6</v>
      </c>
      <c r="AE6">
        <v>-2.2426046232248219E-6</v>
      </c>
      <c r="AF6">
        <v>-4.6619486502797522E-5</v>
      </c>
      <c r="AG6">
        <v>-5.6094740901967192E-6</v>
      </c>
      <c r="AH6">
        <v>-1.3858109052224773E-5</v>
      </c>
      <c r="AI6">
        <v>-5.0356357231131161E-5</v>
      </c>
      <c r="AJ6">
        <v>-3.5584041269246426E-5</v>
      </c>
      <c r="AK6">
        <v>-9.3903239044648779E-6</v>
      </c>
      <c r="AL6">
        <v>-2.5866963591393749E-5</v>
      </c>
      <c r="AM6">
        <v>-2.2410624425981964E-5</v>
      </c>
      <c r="AN6">
        <v>-1.3716283832236221E-5</v>
      </c>
      <c r="AO6">
        <v>-3.388384669433382E-5</v>
      </c>
      <c r="AP6">
        <v>-1.1929561385603872E-6</v>
      </c>
      <c r="AQ6">
        <v>-2.7221532502304111E-4</v>
      </c>
      <c r="AR6">
        <v>-5.7293477257943637E-5</v>
      </c>
      <c r="AS6">
        <v>-6.4414107229599251E-6</v>
      </c>
      <c r="AT6">
        <v>-4.2920484557721212E-6</v>
      </c>
      <c r="AU6">
        <v>-1.5789194152090704E-7</v>
      </c>
      <c r="AV6">
        <v>-4.9114718589659222E-7</v>
      </c>
      <c r="AW6">
        <v>-8.3450682595718841E-7</v>
      </c>
      <c r="AX6">
        <v>-6.6679643944077223E-5</v>
      </c>
      <c r="AY6">
        <v>-2.4709246862517245E-5</v>
      </c>
      <c r="AZ6">
        <v>-6.4849619965307425E-7</v>
      </c>
      <c r="BA6">
        <v>-2.4664524710373871E-5</v>
      </c>
      <c r="BB6">
        <v>-4.3173408656942022E-4</v>
      </c>
      <c r="BC6">
        <v>-4.9391006717341068E-5</v>
      </c>
      <c r="BD6">
        <v>-6.9658287302150714E-5</v>
      </c>
      <c r="BE6">
        <v>-5.2951829888641661E-5</v>
      </c>
      <c r="BF6">
        <v>-1.5220269360645501E-5</v>
      </c>
      <c r="BG6">
        <v>-6.9559526887182563E-6</v>
      </c>
      <c r="BH6">
        <v>-2.1381415882928377E-5</v>
      </c>
      <c r="BI6">
        <v>-9.1509847274079977E-7</v>
      </c>
      <c r="BJ6">
        <v>-3.7961716837737564E-5</v>
      </c>
      <c r="BK6">
        <v>-2.8262559642804127E-6</v>
      </c>
      <c r="BL6">
        <v>-1.0431856358589578E-5</v>
      </c>
      <c r="BM6">
        <v>-2.8207497637010585E-5</v>
      </c>
      <c r="BN6">
        <v>-6.3220536524320802E-5</v>
      </c>
      <c r="BO6">
        <v>-7.1518163509313215E-5</v>
      </c>
      <c r="BP6">
        <v>-8.8045914187111077E-5</v>
      </c>
      <c r="BQ6">
        <v>-2.7859132828355386E-5</v>
      </c>
      <c r="BR6">
        <v>-1.6502138005053534E-5</v>
      </c>
      <c r="BS6">
        <v>-1.0931837918238432E-4</v>
      </c>
      <c r="BT6">
        <v>-1.364810049360502E-4</v>
      </c>
    </row>
    <row r="7" spans="1:72" x14ac:dyDescent="0.2">
      <c r="A7" t="s">
        <v>6</v>
      </c>
      <c r="B7">
        <v>-6.8468017577267672E-3</v>
      </c>
      <c r="C7">
        <v>-1.716571168054143E-4</v>
      </c>
      <c r="D7">
        <v>-1.1735810166905065E-2</v>
      </c>
      <c r="E7">
        <v>-5.7152689807730356E-3</v>
      </c>
      <c r="F7">
        <v>-1.2702372868414439E-4</v>
      </c>
      <c r="G7">
        <v>0.95054237103829398</v>
      </c>
      <c r="H7">
        <v>-7.8142364786411879E-3</v>
      </c>
      <c r="I7">
        <v>-1.9914501022549758E-3</v>
      </c>
      <c r="J7">
        <v>-4.0469735276138386E-3</v>
      </c>
      <c r="K7">
        <v>-8.7951254948656857E-3</v>
      </c>
      <c r="L7">
        <v>-5.6643569413599585E-3</v>
      </c>
      <c r="M7">
        <v>-2.7599295188877318E-3</v>
      </c>
      <c r="N7">
        <v>-8.2151304054536487E-4</v>
      </c>
      <c r="O7">
        <v>-9.2769038046301201E-4</v>
      </c>
      <c r="P7">
        <v>-4.069996695372907E-3</v>
      </c>
      <c r="Q7">
        <v>-1.3661439828134669E-3</v>
      </c>
      <c r="R7">
        <v>-7.3707580884085477E-4</v>
      </c>
      <c r="S7">
        <v>-1.1495446254793558E-3</v>
      </c>
      <c r="T7">
        <v>-1.2265842636233308E-2</v>
      </c>
      <c r="U7">
        <v>-1.1517614427094802E-3</v>
      </c>
      <c r="V7">
        <v>-8.6169680909000402E-5</v>
      </c>
      <c r="W7">
        <v>-6.8338119112026285E-3</v>
      </c>
      <c r="X7">
        <v>-1.7009922523757736E-3</v>
      </c>
      <c r="Y7">
        <v>-1.0583764641691445E-2</v>
      </c>
      <c r="Z7">
        <v>-2.207927106194835E-2</v>
      </c>
      <c r="AA7">
        <v>-6.342399141180656E-3</v>
      </c>
      <c r="AB7">
        <v>-2.5179318285719177E-2</v>
      </c>
      <c r="AC7">
        <v>-8.2428496947596647E-3</v>
      </c>
      <c r="AD7">
        <v>-1.3963735481824731E-2</v>
      </c>
      <c r="AE7">
        <v>-7.8418708963350174E-3</v>
      </c>
      <c r="AF7">
        <v>-2.6134874147604688E-2</v>
      </c>
      <c r="AG7">
        <v>-1.2149203865326552E-4</v>
      </c>
      <c r="AH7">
        <v>-1.7587058925569094E-4</v>
      </c>
      <c r="AI7">
        <v>-2.0936692093352844E-4</v>
      </c>
      <c r="AJ7">
        <v>-3.1078577205135129E-3</v>
      </c>
      <c r="AK7">
        <v>-3.7880556034930582E-4</v>
      </c>
      <c r="AL7">
        <v>-7.5003696379030824E-4</v>
      </c>
      <c r="AM7">
        <v>-1.0868470380572134E-3</v>
      </c>
      <c r="AN7">
        <v>-1.8309521405370909E-2</v>
      </c>
      <c r="AO7">
        <v>-1.255769257703712E-3</v>
      </c>
      <c r="AP7">
        <v>-6.4913774048662291E-4</v>
      </c>
      <c r="AQ7">
        <v>-4.944113513106042E-3</v>
      </c>
      <c r="AR7">
        <v>-2.6911463621822856E-3</v>
      </c>
      <c r="AS7">
        <v>-4.519975938213368E-3</v>
      </c>
      <c r="AT7">
        <v>-1.4232861336739803E-3</v>
      </c>
      <c r="AU7">
        <v>-9.6386148076729164E-4</v>
      </c>
      <c r="AV7">
        <v>-1.8070743145580444E-3</v>
      </c>
      <c r="AW7">
        <v>-3.1881752646107441E-5</v>
      </c>
      <c r="AX7">
        <v>-0.15543327154012143</v>
      </c>
      <c r="AY7">
        <v>-2.50987871959451E-3</v>
      </c>
      <c r="AZ7">
        <v>-6.5109754038838736E-4</v>
      </c>
      <c r="BA7">
        <v>-3.0696791706229346E-4</v>
      </c>
      <c r="BB7">
        <v>-4.8442409886004815E-3</v>
      </c>
      <c r="BC7">
        <v>-1.5931194466229818E-2</v>
      </c>
      <c r="BD7">
        <v>-4.4320580666552933E-3</v>
      </c>
      <c r="BE7">
        <v>-6.6716457438372541E-4</v>
      </c>
      <c r="BF7">
        <v>-9.5382520604568449E-3</v>
      </c>
      <c r="BG7">
        <v>-4.1774058486230758E-3</v>
      </c>
      <c r="BH7">
        <v>-1.2346134518351688E-2</v>
      </c>
      <c r="BI7">
        <v>-3.2552029828221904E-3</v>
      </c>
      <c r="BJ7">
        <v>-1.7509718942076531E-3</v>
      </c>
      <c r="BK7">
        <v>-1.0866720843195935E-3</v>
      </c>
      <c r="BL7">
        <v>-3.0343338677204438E-3</v>
      </c>
      <c r="BM7">
        <v>-1.4676259296098591E-2</v>
      </c>
      <c r="BN7">
        <v>-2.9968572814621633E-2</v>
      </c>
      <c r="BO7">
        <v>-5.5307827172726047E-3</v>
      </c>
      <c r="BP7">
        <v>-2.3486901102117903E-3</v>
      </c>
      <c r="BQ7">
        <v>-8.0865039089213209E-4</v>
      </c>
      <c r="BR7">
        <v>-1.5585600215349521E-3</v>
      </c>
      <c r="BS7">
        <v>-3.4473198313777653E-2</v>
      </c>
      <c r="BT7">
        <v>-3.1799810590619169E-3</v>
      </c>
    </row>
    <row r="8" spans="1:72" x14ac:dyDescent="0.2">
      <c r="A8" t="s">
        <v>7</v>
      </c>
      <c r="B8">
        <v>-9.4104786844007428E-4</v>
      </c>
      <c r="C8">
        <v>-1.8617332097520465E-5</v>
      </c>
      <c r="D8">
        <v>-9.0361515283768302E-4</v>
      </c>
      <c r="E8">
        <v>-1.2098640778860281E-3</v>
      </c>
      <c r="F8">
        <v>-4.6134334486930349E-4</v>
      </c>
      <c r="G8">
        <v>-4.9873828726475587E-3</v>
      </c>
      <c r="H8">
        <v>0.99986298478822511</v>
      </c>
      <c r="I8">
        <v>-8.8118075247653132E-5</v>
      </c>
      <c r="J8">
        <v>-1.8274753113342861E-4</v>
      </c>
      <c r="K8">
        <v>-3.076946338233649E-4</v>
      </c>
      <c r="L8">
        <v>-3.2324388152012938E-4</v>
      </c>
      <c r="M8">
        <v>-2.1495168366608266E-4</v>
      </c>
      <c r="N8">
        <v>-3.8709685178023902E-5</v>
      </c>
      <c r="O8">
        <v>-5.6546265613944905E-5</v>
      </c>
      <c r="P8">
        <v>-2.7644400458268014E-4</v>
      </c>
      <c r="Q8">
        <v>-7.8463324932270107E-5</v>
      </c>
      <c r="R8">
        <v>-4.2397590908527534E-5</v>
      </c>
      <c r="S8">
        <v>-7.5453780134935301E-5</v>
      </c>
      <c r="T8">
        <v>-6.4411303056305727E-4</v>
      </c>
      <c r="U8">
        <v>-3.6228255317805959E-5</v>
      </c>
      <c r="V8">
        <v>-5.2320332523284353E-6</v>
      </c>
      <c r="W8">
        <v>-3.7949893415616207E-4</v>
      </c>
      <c r="X8">
        <v>-9.9006932373709808E-5</v>
      </c>
      <c r="Y8">
        <v>-4.8887144775568861E-3</v>
      </c>
      <c r="Z8">
        <v>-9.3546116573800032E-4</v>
      </c>
      <c r="AA8">
        <v>-2.6147212192565171E-4</v>
      </c>
      <c r="AB8">
        <v>-1.2290364411297345E-3</v>
      </c>
      <c r="AC8">
        <v>-5.2341968217984008E-4</v>
      </c>
      <c r="AD8">
        <v>-3.1773939904879036E-4</v>
      </c>
      <c r="AE8">
        <v>-2.9375647148647144E-4</v>
      </c>
      <c r="AF8">
        <v>-1.5668079156765384E-3</v>
      </c>
      <c r="AG8">
        <v>-1.7953872280861323E-4</v>
      </c>
      <c r="AH8">
        <v>-1.351599872910009E-3</v>
      </c>
      <c r="AI8">
        <v>-6.4678481190060977E-6</v>
      </c>
      <c r="AJ8">
        <v>-1.8183810681824888E-4</v>
      </c>
      <c r="AK8">
        <v>-3.7675212125546818E-4</v>
      </c>
      <c r="AL8">
        <v>-3.3974371860905723E-4</v>
      </c>
      <c r="AM8">
        <v>-9.9641278901056859E-4</v>
      </c>
      <c r="AN8">
        <v>-4.2672336508997014E-4</v>
      </c>
      <c r="AO8">
        <v>-3.974569345726235E-5</v>
      </c>
      <c r="AP8">
        <v>-1.9509814589775701E-5</v>
      </c>
      <c r="AQ8">
        <v>-1.3076869290971405E-3</v>
      </c>
      <c r="AR8">
        <v>-1.1060400766970089E-4</v>
      </c>
      <c r="AS8">
        <v>-1.7288499719133716E-3</v>
      </c>
      <c r="AT8">
        <v>-6.3305281231661181E-4</v>
      </c>
      <c r="AU8">
        <v>-1.7524926334678379E-4</v>
      </c>
      <c r="AV8">
        <v>-1.203936734153962E-4</v>
      </c>
      <c r="AW8">
        <v>-4.6550780455296863E-2</v>
      </c>
      <c r="AX8">
        <v>-4.5770799562288425E-2</v>
      </c>
      <c r="AY8">
        <v>-1.3316433089122879E-4</v>
      </c>
      <c r="AZ8">
        <v>-4.6259369729164641E-5</v>
      </c>
      <c r="BA8">
        <v>-1.0688056247288667E-5</v>
      </c>
      <c r="BB8">
        <v>-3.3257132617334E-4</v>
      </c>
      <c r="BC8">
        <v>-3.593861380050063E-4</v>
      </c>
      <c r="BD8">
        <v>-3.1180931961786491E-4</v>
      </c>
      <c r="BE8">
        <v>-1.9599158974834839E-5</v>
      </c>
      <c r="BF8">
        <v>-8.4921576265507313E-5</v>
      </c>
      <c r="BG8">
        <v>-1.7027268472903276E-4</v>
      </c>
      <c r="BH8">
        <v>-3.8281442342734552E-4</v>
      </c>
      <c r="BI8">
        <v>-1.2721371964011463E-4</v>
      </c>
      <c r="BJ8">
        <v>-1.2647530818294384E-4</v>
      </c>
      <c r="BK8">
        <v>-6.4003161043822609E-5</v>
      </c>
      <c r="BL8">
        <v>-1.8021740507865282E-4</v>
      </c>
      <c r="BM8">
        <v>-8.442233920314872E-4</v>
      </c>
      <c r="BN8">
        <v>-9.3535782652007379E-4</v>
      </c>
      <c r="BO8">
        <v>-1.8183992505889865E-3</v>
      </c>
      <c r="BP8">
        <v>-5.3649276631337912E-3</v>
      </c>
      <c r="BQ8">
        <v>-1.0234337856106274E-3</v>
      </c>
      <c r="BR8">
        <v>-4.9044165074005981E-4</v>
      </c>
      <c r="BS8">
        <v>-2.0857860789195565E-2</v>
      </c>
      <c r="BT8">
        <v>-3.4171398983257752E-2</v>
      </c>
    </row>
    <row r="9" spans="1:72" x14ac:dyDescent="0.2">
      <c r="A9" t="s">
        <v>8</v>
      </c>
      <c r="B9">
        <v>-2.7198232789808238E-3</v>
      </c>
      <c r="C9">
        <v>-2.8423151903439264E-4</v>
      </c>
      <c r="D9">
        <v>-2.8105496763264095E-5</v>
      </c>
      <c r="E9">
        <v>-1.1674514862986107E-3</v>
      </c>
      <c r="F9">
        <v>-7.1385285139948201E-4</v>
      </c>
      <c r="G9">
        <v>-1.8558520989294888E-4</v>
      </c>
      <c r="H9">
        <v>-0.35928805695013205</v>
      </c>
      <c r="I9">
        <v>0.81025319773654847</v>
      </c>
      <c r="J9">
        <v>-3.2390374720308052E-3</v>
      </c>
      <c r="K9">
        <v>-4.4608454848505796E-3</v>
      </c>
      <c r="L9">
        <v>-2.1163646281831257E-3</v>
      </c>
      <c r="M9">
        <v>-7.7879125197164887E-3</v>
      </c>
      <c r="N9">
        <v>-3.8454994756074615E-3</v>
      </c>
      <c r="O9">
        <v>-2.1666234415960968E-3</v>
      </c>
      <c r="P9">
        <v>-2.9580312112746102E-2</v>
      </c>
      <c r="Q9">
        <v>-2.8171050208066011E-3</v>
      </c>
      <c r="R9">
        <v>-6.0368769375163896E-2</v>
      </c>
      <c r="S9">
        <v>-1.0398336274170816E-2</v>
      </c>
      <c r="T9">
        <v>-6.6344419132280015E-3</v>
      </c>
      <c r="U9">
        <v>-4.585430371202762E-4</v>
      </c>
      <c r="V9">
        <v>-2.0428128303541645E-5</v>
      </c>
      <c r="W9">
        <v>-4.7062692946824483E-2</v>
      </c>
      <c r="X9">
        <v>-8.4126892209694648E-5</v>
      </c>
      <c r="Y9">
        <v>-8.8218469153603575E-6</v>
      </c>
      <c r="Z9">
        <v>-2.4437860640866213E-3</v>
      </c>
      <c r="AA9">
        <v>-1.3408940050016676E-2</v>
      </c>
      <c r="AB9">
        <v>-2.6459008806124541E-2</v>
      </c>
      <c r="AC9">
        <v>-1.5436718904677117E-3</v>
      </c>
      <c r="AD9">
        <v>-5.2017336377581224E-3</v>
      </c>
      <c r="AE9">
        <v>-7.3018194783062409E-4</v>
      </c>
      <c r="AF9">
        <v>-8.3109148596769052E-3</v>
      </c>
      <c r="AG9">
        <v>1.4278382432290493E-5</v>
      </c>
      <c r="AH9">
        <v>-2.0284824495648408E-2</v>
      </c>
      <c r="AI9">
        <v>-1.2185987870684492E-6</v>
      </c>
      <c r="AJ9">
        <v>-8.995095857298103E-4</v>
      </c>
      <c r="AK9">
        <v>-9.7193092345510869E-6</v>
      </c>
      <c r="AL9">
        <v>-3.3766341537066398E-5</v>
      </c>
      <c r="AM9">
        <v>-8.3630876492308767E-4</v>
      </c>
      <c r="AN9">
        <v>-2.0653493927555518E-3</v>
      </c>
      <c r="AO9">
        <v>-6.3510305707810194E-4</v>
      </c>
      <c r="AP9">
        <v>-9.2432949690799066E-4</v>
      </c>
      <c r="AQ9">
        <v>-9.2818321161467193E-3</v>
      </c>
      <c r="AR9">
        <v>-1.5449968728407423E-2</v>
      </c>
      <c r="AS9">
        <v>-8.8164050621378817E-4</v>
      </c>
      <c r="AT9">
        <v>-4.956287931109377E-5</v>
      </c>
      <c r="AU9">
        <v>-7.9274274915703389E-5</v>
      </c>
      <c r="AV9">
        <v>-1.1864456678174774E-7</v>
      </c>
      <c r="AW9">
        <v>-9.5432040660348182E-4</v>
      </c>
      <c r="AX9">
        <v>-5.825284475832658E-2</v>
      </c>
      <c r="AY9">
        <v>-2.6578923547583783E-3</v>
      </c>
      <c r="AZ9">
        <v>-9.0361993428372467E-5</v>
      </c>
      <c r="BA9">
        <v>-1.0431409586398123E-4</v>
      </c>
      <c r="BB9">
        <v>-4.8398656117433778E-3</v>
      </c>
      <c r="BC9">
        <v>-4.2188821741546949E-5</v>
      </c>
      <c r="BD9">
        <v>-7.4883959890615793E-3</v>
      </c>
      <c r="BE9">
        <v>-1.2279063514946477E-4</v>
      </c>
      <c r="BF9">
        <v>-3.2236972236075094E-4</v>
      </c>
      <c r="BG9">
        <v>-2.2812396342028578E-3</v>
      </c>
      <c r="BH9">
        <v>-3.0942664788276369E-3</v>
      </c>
      <c r="BI9">
        <v>-5.1671162864071256E-5</v>
      </c>
      <c r="BJ9">
        <v>-1.0302622839155824E-2</v>
      </c>
      <c r="BK9">
        <v>-5.6959688427769707E-5</v>
      </c>
      <c r="BL9">
        <v>-1.1334337856419633E-3</v>
      </c>
      <c r="BM9">
        <v>-5.3411224932344032E-3</v>
      </c>
      <c r="BN9">
        <v>-7.698960990832361E-3</v>
      </c>
      <c r="BO9">
        <v>-4.5172303313877251E-3</v>
      </c>
      <c r="BP9">
        <v>-1.0343684601180361E-4</v>
      </c>
      <c r="BQ9">
        <v>-1.5342903884101904E-4</v>
      </c>
      <c r="BR9">
        <v>-4.1645611267949525E-5</v>
      </c>
      <c r="BS9">
        <v>-3.8416420947260166E-2</v>
      </c>
      <c r="BT9">
        <v>-1.5140517988405716E-3</v>
      </c>
    </row>
    <row r="10" spans="1:72" x14ac:dyDescent="0.2">
      <c r="A10" t="s">
        <v>9</v>
      </c>
      <c r="B10">
        <v>-2.7301143426772858E-4</v>
      </c>
      <c r="C10">
        <v>-8.6713547596254916E-5</v>
      </c>
      <c r="D10">
        <v>-1.1888601821067319E-2</v>
      </c>
      <c r="E10">
        <v>-3.5783454822463719E-3</v>
      </c>
      <c r="F10">
        <v>-3.1948940223962335E-3</v>
      </c>
      <c r="G10">
        <v>-1.3716043609644547E-3</v>
      </c>
      <c r="H10">
        <v>-0.47606672521452481</v>
      </c>
      <c r="I10">
        <v>-6.4369559388586274E-3</v>
      </c>
      <c r="J10">
        <v>0.8950637818823991</v>
      </c>
      <c r="K10">
        <v>-1.6727567930812887E-2</v>
      </c>
      <c r="L10">
        <v>-9.8212638994152803E-3</v>
      </c>
      <c r="M10">
        <v>-1.5221160239380105E-2</v>
      </c>
      <c r="N10">
        <v>-1.221231127672712E-3</v>
      </c>
      <c r="O10">
        <v>-1.105533292309244E-2</v>
      </c>
      <c r="P10">
        <v>-5.5696665209892547E-2</v>
      </c>
      <c r="Q10">
        <v>-3.6075799214586287E-3</v>
      </c>
      <c r="R10">
        <v>-3.0455306366453587E-3</v>
      </c>
      <c r="S10">
        <v>-5.8534594461197203E-3</v>
      </c>
      <c r="T10">
        <v>-3.7492025820630145E-2</v>
      </c>
      <c r="U10">
        <v>-2.526097045083265E-3</v>
      </c>
      <c r="V10">
        <v>-2.5653290497149115E-4</v>
      </c>
      <c r="W10">
        <v>-3.8214660545594034E-3</v>
      </c>
      <c r="X10">
        <v>-1.3088439271051664E-4</v>
      </c>
      <c r="Y10">
        <v>-1.303826226325068E-2</v>
      </c>
      <c r="Z10">
        <v>-1.6266081681023031E-2</v>
      </c>
      <c r="AA10">
        <v>-1.4685181305580572E-2</v>
      </c>
      <c r="AB10">
        <v>-2.4411454911375629E-3</v>
      </c>
      <c r="AC10">
        <v>-3.2080907763103752E-3</v>
      </c>
      <c r="AD10">
        <v>-7.2394344497865571E-4</v>
      </c>
      <c r="AE10">
        <v>-3.9048144753282127E-4</v>
      </c>
      <c r="AF10">
        <v>-6.3671535884772604E-3</v>
      </c>
      <c r="AG10">
        <v>-5.0847721875116867E-6</v>
      </c>
      <c r="AH10">
        <v>-1.6022022107507175E-4</v>
      </c>
      <c r="AI10">
        <v>-2.302636449213621E-5</v>
      </c>
      <c r="AJ10">
        <v>-4.1344740228653053E-4</v>
      </c>
      <c r="AK10">
        <v>-1.6010510532082634E-5</v>
      </c>
      <c r="AL10">
        <v>-1.3303143824217238E-5</v>
      </c>
      <c r="AM10">
        <v>-3.742267504732414E-4</v>
      </c>
      <c r="AN10">
        <v>-1.7771749187234604E-3</v>
      </c>
      <c r="AO10">
        <v>-7.0034730878756158E-5</v>
      </c>
      <c r="AP10">
        <v>-4.8649816424959479E-5</v>
      </c>
      <c r="AQ10">
        <v>-2.1901765913302982E-2</v>
      </c>
      <c r="AR10">
        <v>-8.8973586346460191E-3</v>
      </c>
      <c r="AS10">
        <v>-5.5661916419947016E-4</v>
      </c>
      <c r="AT10">
        <v>-2.5272510567192111E-4</v>
      </c>
      <c r="AU10">
        <v>-2.3251508629645463E-5</v>
      </c>
      <c r="AV10">
        <v>-3.162478352487205E-7</v>
      </c>
      <c r="AW10">
        <v>-8.5555486846780214E-4</v>
      </c>
      <c r="AX10">
        <v>-1.1686475137494805E-3</v>
      </c>
      <c r="AY10">
        <v>-2.6468671130253332E-3</v>
      </c>
      <c r="AZ10">
        <v>-4.8206160793054143E-5</v>
      </c>
      <c r="BA10">
        <v>-5.7141892038360513E-4</v>
      </c>
      <c r="BB10">
        <v>-2.8881747222212661E-2</v>
      </c>
      <c r="BC10">
        <v>-4.9537991353256101E-4</v>
      </c>
      <c r="BD10">
        <v>-9.1361801512751216E-3</v>
      </c>
      <c r="BE10">
        <v>-1.401286491475189E-3</v>
      </c>
      <c r="BF10">
        <v>-5.7398366516139701E-4</v>
      </c>
      <c r="BG10">
        <v>-1.7547378693059119E-2</v>
      </c>
      <c r="BH10">
        <v>-1.5277396433101522E-2</v>
      </c>
      <c r="BI10">
        <v>-1.6945329380786244E-3</v>
      </c>
      <c r="BJ10">
        <v>-2.4776537266824115E-3</v>
      </c>
      <c r="BK10">
        <v>-1.2673077750673068E-4</v>
      </c>
      <c r="BL10">
        <v>-8.8748995796988515E-4</v>
      </c>
      <c r="BM10">
        <v>-1.2403305270709203E-3</v>
      </c>
      <c r="BN10">
        <v>-1.301572350752434E-2</v>
      </c>
      <c r="BO10">
        <v>-8.264871701253923E-3</v>
      </c>
      <c r="BP10">
        <v>-6.1598170965366128E-4</v>
      </c>
      <c r="BQ10">
        <v>-2.0525421888028961E-3</v>
      </c>
      <c r="BR10">
        <v>-1.929944582336703E-5</v>
      </c>
      <c r="BS10">
        <v>-1.4310861890141208E-2</v>
      </c>
      <c r="BT10">
        <v>-1.6861816319380451E-2</v>
      </c>
    </row>
    <row r="11" spans="1:72" x14ac:dyDescent="0.2">
      <c r="A11" t="s">
        <v>10</v>
      </c>
      <c r="B11">
        <v>-7.2693609053374063E-4</v>
      </c>
      <c r="C11">
        <v>-6.8103158058670761E-5</v>
      </c>
      <c r="D11">
        <v>-3.3759823247014667E-2</v>
      </c>
      <c r="E11">
        <v>-3.1939818208853309E-3</v>
      </c>
      <c r="F11">
        <v>-1.5532356067321565E-3</v>
      </c>
      <c r="G11">
        <v>-1.9146191169318707E-3</v>
      </c>
      <c r="H11">
        <v>-2.379876012622888E-2</v>
      </c>
      <c r="I11">
        <v>-2.4771871882000086E-3</v>
      </c>
      <c r="J11">
        <v>-3.389374410162765E-3</v>
      </c>
      <c r="K11">
        <v>0.70951605276710972</v>
      </c>
      <c r="L11">
        <v>-0.29225138935870082</v>
      </c>
      <c r="M11">
        <v>-0.13016438714242967</v>
      </c>
      <c r="N11">
        <v>-9.5279363033664282E-3</v>
      </c>
      <c r="O11">
        <v>-5.3532024476902473E-2</v>
      </c>
      <c r="P11">
        <v>-0.2111379479798029</v>
      </c>
      <c r="Q11">
        <v>-4.288540652631942E-2</v>
      </c>
      <c r="R11">
        <v>-1.5172966350348116E-2</v>
      </c>
      <c r="S11">
        <v>-2.8172335032051857E-2</v>
      </c>
      <c r="T11">
        <v>-2.1738629425364139E-2</v>
      </c>
      <c r="U11">
        <v>-1.395278079746714E-3</v>
      </c>
      <c r="V11">
        <v>-1.3050468616959861E-5</v>
      </c>
      <c r="W11">
        <v>-3.8414723523059443E-3</v>
      </c>
      <c r="X11">
        <v>-1.8997331295173548E-4</v>
      </c>
      <c r="Y11">
        <v>-6.8458078490396079E-4</v>
      </c>
      <c r="Z11">
        <v>-1.2776776867350545E-3</v>
      </c>
      <c r="AA11">
        <v>-6.5287745510003922E-3</v>
      </c>
      <c r="AB11">
        <v>-2.7835430702025776E-3</v>
      </c>
      <c r="AC11">
        <v>-8.5522615834142279E-5</v>
      </c>
      <c r="AD11">
        <v>-1.8517065944719814E-5</v>
      </c>
      <c r="AE11">
        <v>-2.3699395385378099E-5</v>
      </c>
      <c r="AF11">
        <v>-2.6583593844982405E-4</v>
      </c>
      <c r="AG11">
        <v>-1.428317754518001E-4</v>
      </c>
      <c r="AH11">
        <v>-4.5674164375419189E-3</v>
      </c>
      <c r="AI11">
        <v>-2.0789607495569163E-5</v>
      </c>
      <c r="AJ11">
        <v>-2.7318102789631411E-4</v>
      </c>
      <c r="AK11">
        <v>-6.2808251183565401E-5</v>
      </c>
      <c r="AL11">
        <v>-6.126214949738818E-5</v>
      </c>
      <c r="AM11">
        <v>-2.4748445376655036E-3</v>
      </c>
      <c r="AN11">
        <v>-3.2506545089057323E-5</v>
      </c>
      <c r="AO11">
        <v>-1.1419189949411983E-4</v>
      </c>
      <c r="AP11">
        <v>-1.2192834871196535E-4</v>
      </c>
      <c r="AQ11">
        <v>-1.3837696813024044E-3</v>
      </c>
      <c r="AR11">
        <v>-2.37967581694802E-3</v>
      </c>
      <c r="AS11">
        <v>-1.5105545457325554E-4</v>
      </c>
      <c r="AT11">
        <v>-6.5016877654641713E-5</v>
      </c>
      <c r="AU11">
        <v>-8.1746165192938314E-6</v>
      </c>
      <c r="AV11">
        <v>-7.9332864716164126E-6</v>
      </c>
      <c r="AW11">
        <v>-1.7592836131903298E-5</v>
      </c>
      <c r="AX11">
        <v>-1.3368650699003011E-2</v>
      </c>
      <c r="AY11">
        <v>-4.3841562701510672E-4</v>
      </c>
      <c r="AZ11">
        <v>-1.7197012042360026E-6</v>
      </c>
      <c r="BA11">
        <v>-9.1335148794909505E-5</v>
      </c>
      <c r="BB11">
        <v>-4.4998824956907308E-3</v>
      </c>
      <c r="BC11">
        <v>-2.8412441695876457E-4</v>
      </c>
      <c r="BD11">
        <v>-2.1108439987775037E-3</v>
      </c>
      <c r="BE11">
        <v>-1.4185092792015032E-3</v>
      </c>
      <c r="BF11">
        <v>-1.2540203735250546E-3</v>
      </c>
      <c r="BG11">
        <v>-3.950302999914246E-4</v>
      </c>
      <c r="BH11">
        <v>-4.5104199246136234E-4</v>
      </c>
      <c r="BI11">
        <v>-1.3284476720832312E-4</v>
      </c>
      <c r="BJ11">
        <v>-1.2403870550820966E-3</v>
      </c>
      <c r="BK11">
        <v>-3.4093416249661936E-5</v>
      </c>
      <c r="BL11">
        <v>-9.6178988422341552E-4</v>
      </c>
      <c r="BM11">
        <v>-1.6480611465497397E-4</v>
      </c>
      <c r="BN11">
        <v>-5.5187483334060339E-4</v>
      </c>
      <c r="BO11">
        <v>-3.7460635316549345E-3</v>
      </c>
      <c r="BP11">
        <v>-7.2100316704844269E-4</v>
      </c>
      <c r="BQ11">
        <v>-7.2870415339152251E-4</v>
      </c>
      <c r="BR11">
        <v>-6.1862536081256411E-5</v>
      </c>
      <c r="BS11">
        <v>-3.1984294627455294E-3</v>
      </c>
      <c r="BT11">
        <v>-2.3184884283694177E-3</v>
      </c>
    </row>
    <row r="12" spans="1:72" x14ac:dyDescent="0.2">
      <c r="A12" t="s">
        <v>11</v>
      </c>
      <c r="B12">
        <v>-4.882524692391651E-3</v>
      </c>
      <c r="C12">
        <v>-2.9891154631642657E-4</v>
      </c>
      <c r="D12">
        <v>-2.0218765763400991E-2</v>
      </c>
      <c r="E12">
        <v>-3.9162754831383907E-3</v>
      </c>
      <c r="F12">
        <v>-2.6410854144764146E-3</v>
      </c>
      <c r="G12">
        <v>-2.6455224018589866E-3</v>
      </c>
      <c r="H12">
        <v>-0.21875549526728763</v>
      </c>
      <c r="I12">
        <v>-7.6012795070365931E-3</v>
      </c>
      <c r="J12">
        <v>-1.0703452407030453E-2</v>
      </c>
      <c r="K12">
        <v>-2.3602718853754184E-2</v>
      </c>
      <c r="L12">
        <v>0.90182304451930084</v>
      </c>
      <c r="M12">
        <v>-7.441395818193125E-2</v>
      </c>
      <c r="N12">
        <v>-7.4485306200713008E-3</v>
      </c>
      <c r="O12">
        <v>-2.2040421894188825E-2</v>
      </c>
      <c r="P12">
        <v>-0.12748668854211156</v>
      </c>
      <c r="Q12">
        <v>-3.4846529851618215E-2</v>
      </c>
      <c r="R12">
        <v>-8.51875863704586E-3</v>
      </c>
      <c r="S12">
        <v>-1.297593935919481E-2</v>
      </c>
      <c r="T12">
        <v>-4.1030561144980209E-2</v>
      </c>
      <c r="U12">
        <v>-1.6723594779165759E-3</v>
      </c>
      <c r="V12">
        <v>-4.8556806765446468E-4</v>
      </c>
      <c r="W12">
        <v>-1.5590177789231607E-2</v>
      </c>
      <c r="X12">
        <v>-3.8388151561775073E-3</v>
      </c>
      <c r="Y12">
        <v>-1.7353632974335855E-3</v>
      </c>
      <c r="Z12">
        <v>-2.7891398136255869E-2</v>
      </c>
      <c r="AA12">
        <v>-1.9777468735157559E-2</v>
      </c>
      <c r="AB12">
        <v>-7.8587052092366928E-3</v>
      </c>
      <c r="AC12">
        <v>-1.8780794302352248E-3</v>
      </c>
      <c r="AD12">
        <v>-6.2457421307522264E-4</v>
      </c>
      <c r="AE12">
        <v>-2.8380108254304437E-4</v>
      </c>
      <c r="AF12">
        <v>-5.6350915502248562E-3</v>
      </c>
      <c r="AG12">
        <v>-3.8381184462549483E-4</v>
      </c>
      <c r="AH12">
        <v>-1.4626903632370808E-3</v>
      </c>
      <c r="AI12">
        <v>-5.669810795519435E-3</v>
      </c>
      <c r="AJ12">
        <v>-3.8557970349276357E-3</v>
      </c>
      <c r="AK12">
        <v>-1.064511345807631E-3</v>
      </c>
      <c r="AL12">
        <v>-2.9755952435616489E-3</v>
      </c>
      <c r="AM12">
        <v>-3.5449731283060666E-3</v>
      </c>
      <c r="AN12">
        <v>-1.6209128930386603E-3</v>
      </c>
      <c r="AO12">
        <v>-3.8877256576510871E-3</v>
      </c>
      <c r="AP12">
        <v>-2.0162069235605878E-4</v>
      </c>
      <c r="AQ12">
        <v>-3.1042693257402498E-2</v>
      </c>
      <c r="AR12">
        <v>-6.2426264477340393E-3</v>
      </c>
      <c r="AS12">
        <v>-6.2574315466113395E-4</v>
      </c>
      <c r="AT12">
        <v>-5.0796323993097152E-4</v>
      </c>
      <c r="AU12">
        <v>-5.3393583444559242E-5</v>
      </c>
      <c r="AV12">
        <v>-4.678728490673694E-5</v>
      </c>
      <c r="AW12">
        <v>-2.2548362291205317E-4</v>
      </c>
      <c r="AX12">
        <v>-7.7461866422831056E-3</v>
      </c>
      <c r="AY12">
        <v>-2.8434644044746738E-3</v>
      </c>
      <c r="AZ12">
        <v>-8.7326256301846456E-5</v>
      </c>
      <c r="BA12">
        <v>-2.8551592635484876E-3</v>
      </c>
      <c r="BB12">
        <v>-1.2164148827473216E-2</v>
      </c>
      <c r="BC12">
        <v>-3.1408322696719108E-3</v>
      </c>
      <c r="BD12">
        <v>-7.8104872244746885E-3</v>
      </c>
      <c r="BE12">
        <v>-6.1036986158014101E-3</v>
      </c>
      <c r="BF12">
        <v>-1.9886659466213097E-3</v>
      </c>
      <c r="BG12">
        <v>-1.2090375753454024E-3</v>
      </c>
      <c r="BH12">
        <v>-2.6537358823032391E-3</v>
      </c>
      <c r="BI12">
        <v>-1.4703243822967486E-4</v>
      </c>
      <c r="BJ12">
        <v>-4.3604050726976937E-3</v>
      </c>
      <c r="BK12">
        <v>-3.5244794269915135E-5</v>
      </c>
      <c r="BL12">
        <v>-1.0022741785258671E-3</v>
      </c>
      <c r="BM12">
        <v>-3.1775579766836481E-3</v>
      </c>
      <c r="BN12">
        <v>-7.0633338861929469E-3</v>
      </c>
      <c r="BO12">
        <v>-1.0112982482182908E-2</v>
      </c>
      <c r="BP12">
        <v>-1.0360663866487778E-2</v>
      </c>
      <c r="BQ12">
        <v>-2.7504280021668432E-3</v>
      </c>
      <c r="BR12">
        <v>-1.8727208228976559E-3</v>
      </c>
      <c r="BS12">
        <v>-1.0744873864681223E-2</v>
      </c>
      <c r="BT12">
        <v>-1.1142512180708049E-2</v>
      </c>
    </row>
    <row r="13" spans="1:72" x14ac:dyDescent="0.2">
      <c r="A13" t="s">
        <v>12</v>
      </c>
      <c r="B13">
        <v>-8.4500270337285171E-3</v>
      </c>
      <c r="C13">
        <v>-5.0492265841837959E-4</v>
      </c>
      <c r="D13">
        <v>-2.7690629070904797E-2</v>
      </c>
      <c r="E13">
        <v>-1.2745842762068414E-2</v>
      </c>
      <c r="F13">
        <v>-1.0943470281149328E-2</v>
      </c>
      <c r="G13">
        <v>-2.2433460512783195E-3</v>
      </c>
      <c r="H13">
        <v>-8.0203839466579399E-2</v>
      </c>
      <c r="I13">
        <v>-1.6182132868426977E-3</v>
      </c>
      <c r="J13">
        <v>-6.3084437225115534E-4</v>
      </c>
      <c r="K13">
        <v>-4.473708777894588E-3</v>
      </c>
      <c r="L13">
        <v>-1.133890142307336E-2</v>
      </c>
      <c r="M13">
        <v>0.91038028048375985</v>
      </c>
      <c r="N13">
        <v>-8.4422727102781501E-4</v>
      </c>
      <c r="O13">
        <v>-5.1185206396402285E-3</v>
      </c>
      <c r="P13">
        <v>-7.6287603710082016E-2</v>
      </c>
      <c r="Q13">
        <v>-1.4297440207595376E-2</v>
      </c>
      <c r="R13">
        <v>-3.2371283523095941E-4</v>
      </c>
      <c r="S13">
        <v>-2.7905224762515184E-3</v>
      </c>
      <c r="T13">
        <v>-1.1207808260949218E-2</v>
      </c>
      <c r="U13">
        <v>-2.8028367685069625E-4</v>
      </c>
      <c r="V13">
        <v>-9.0414402317648236E-5</v>
      </c>
      <c r="W13">
        <v>-3.5992211330513838E-3</v>
      </c>
      <c r="X13">
        <v>-3.1239919627762311E-3</v>
      </c>
      <c r="Y13">
        <v>-6.0376700827900905E-4</v>
      </c>
      <c r="Z13">
        <v>-9.3286807801099894E-3</v>
      </c>
      <c r="AA13">
        <v>-4.3900717386757436E-3</v>
      </c>
      <c r="AB13">
        <v>-4.5605791963733286E-3</v>
      </c>
      <c r="AC13">
        <v>-1.1806671278522085E-3</v>
      </c>
      <c r="AD13">
        <v>-3.8064209772598848E-4</v>
      </c>
      <c r="AE13">
        <v>-4.1971482485922694E-4</v>
      </c>
      <c r="AF13">
        <v>-2.3493101238057186E-3</v>
      </c>
      <c r="AG13">
        <v>-1.0437518320069682E-6</v>
      </c>
      <c r="AH13">
        <v>-5.6125388483311829E-4</v>
      </c>
      <c r="AI13">
        <v>-1.3138913374241345E-4</v>
      </c>
      <c r="AJ13">
        <v>-7.721533416158164E-4</v>
      </c>
      <c r="AK13">
        <v>-6.0942107974654061E-4</v>
      </c>
      <c r="AL13">
        <v>-1.7454686688190616E-4</v>
      </c>
      <c r="AM13">
        <v>-8.8962308216028029E-3</v>
      </c>
      <c r="AN13">
        <v>-1.3573887579882116E-3</v>
      </c>
      <c r="AO13">
        <v>-4.434558378426113E-4</v>
      </c>
      <c r="AP13">
        <v>-1.623772509150954E-4</v>
      </c>
      <c r="AQ13">
        <v>-6.0029706793869285E-3</v>
      </c>
      <c r="AR13">
        <v>-2.7042199523982713E-3</v>
      </c>
      <c r="AS13">
        <v>-6.5211275131482846E-5</v>
      </c>
      <c r="AT13">
        <v>-1.1737381425168599E-4</v>
      </c>
      <c r="AU13">
        <v>-1.3719683237642907E-3</v>
      </c>
      <c r="AV13">
        <v>-5.6388516288814062E-6</v>
      </c>
      <c r="AW13">
        <v>-1.1301581939954548E-4</v>
      </c>
      <c r="AX13">
        <v>-4.9051322443861779E-4</v>
      </c>
      <c r="AY13">
        <v>-3.8197453996876309E-3</v>
      </c>
      <c r="AZ13">
        <v>-7.9583670588574863E-5</v>
      </c>
      <c r="BA13">
        <v>-2.7891380433935271E-3</v>
      </c>
      <c r="BB13">
        <v>-5.7468752601943689E-3</v>
      </c>
      <c r="BC13">
        <v>-1.386451074315378E-3</v>
      </c>
      <c r="BD13">
        <v>-7.0417478701170957E-3</v>
      </c>
      <c r="BE13">
        <v>-8.1335476810023895E-3</v>
      </c>
      <c r="BF13">
        <v>-3.2421188968938044E-3</v>
      </c>
      <c r="BG13">
        <v>-2.4878527761419893E-3</v>
      </c>
      <c r="BH13">
        <v>-1.8695538323583731E-3</v>
      </c>
      <c r="BI13">
        <v>-6.1427045066218106E-4</v>
      </c>
      <c r="BJ13">
        <v>-4.4927888980337573E-4</v>
      </c>
      <c r="BK13">
        <v>-9.1329184985801382E-5</v>
      </c>
      <c r="BL13">
        <v>-3.106139888133442E-4</v>
      </c>
      <c r="BM13">
        <v>-2.3263965763893894E-4</v>
      </c>
      <c r="BN13">
        <v>-1.3978698466883086E-3</v>
      </c>
      <c r="BO13">
        <v>-1.7616983367311091E-2</v>
      </c>
      <c r="BP13">
        <v>-2.6629387722709014E-3</v>
      </c>
      <c r="BQ13">
        <v>-4.2898248371214782E-4</v>
      </c>
      <c r="BR13">
        <v>-4.1034799125411978E-4</v>
      </c>
      <c r="BS13">
        <v>-1.2424145865525593E-2</v>
      </c>
      <c r="BT13">
        <v>-4.8546349884705867E-3</v>
      </c>
    </row>
    <row r="14" spans="1:72" x14ac:dyDescent="0.2">
      <c r="A14" t="s">
        <v>13</v>
      </c>
      <c r="B14">
        <v>-3.5506593217385926E-4</v>
      </c>
      <c r="C14">
        <v>-7.7636616448786104E-6</v>
      </c>
      <c r="D14">
        <v>-1.7572511397636651E-4</v>
      </c>
      <c r="E14">
        <v>-1.1193100535589906E-4</v>
      </c>
      <c r="F14">
        <v>-5.9303085707574092E-4</v>
      </c>
      <c r="G14">
        <v>-2.8821961875245312E-4</v>
      </c>
      <c r="H14">
        <v>-1.5848645733997219E-2</v>
      </c>
      <c r="I14">
        <v>-2.7040055703362541E-3</v>
      </c>
      <c r="J14">
        <v>-3.0263212985228933E-3</v>
      </c>
      <c r="K14">
        <v>-5.270018298351475E-3</v>
      </c>
      <c r="L14">
        <v>-1.3486426416754061E-2</v>
      </c>
      <c r="M14">
        <v>-2.5613926832858E-2</v>
      </c>
      <c r="N14">
        <v>0.95241788181143683</v>
      </c>
      <c r="O14">
        <v>-1.2545429754566835E-2</v>
      </c>
      <c r="P14">
        <v>-6.320222717588321E-2</v>
      </c>
      <c r="Q14">
        <v>-5.9253550040966857E-2</v>
      </c>
      <c r="R14">
        <v>-3.0007989346519793E-3</v>
      </c>
      <c r="S14">
        <v>-7.096980170822091E-3</v>
      </c>
      <c r="T14">
        <v>-7.2416058031834476E-3</v>
      </c>
      <c r="U14">
        <v>-1.5493675260852191E-3</v>
      </c>
      <c r="V14">
        <v>-2.0414496051641647E-4</v>
      </c>
      <c r="W14">
        <v>-2.2010719889877851E-3</v>
      </c>
      <c r="X14">
        <v>-4.1551476024623861E-3</v>
      </c>
      <c r="Y14">
        <v>-1.4051644839214426E-3</v>
      </c>
      <c r="Z14">
        <v>-1.6032769328229623E-2</v>
      </c>
      <c r="AA14">
        <v>-6.3956879194057518E-3</v>
      </c>
      <c r="AB14">
        <v>-2.6997600582409489E-2</v>
      </c>
      <c r="AC14">
        <v>-3.3060019364702349E-3</v>
      </c>
      <c r="AD14">
        <v>-1.1524835297882646E-3</v>
      </c>
      <c r="AE14">
        <v>-9.555851853894873E-4</v>
      </c>
      <c r="AF14">
        <v>-4.0115131128970116E-3</v>
      </c>
      <c r="AG14">
        <v>-4.831328896981552E-5</v>
      </c>
      <c r="AH14">
        <v>-2.5242280344660322E-4</v>
      </c>
      <c r="AI14">
        <v>-1.2364863872115438E-4</v>
      </c>
      <c r="AJ14">
        <v>-6.9939814705386176E-4</v>
      </c>
      <c r="AK14">
        <v>-4.843873909853531E-5</v>
      </c>
      <c r="AL14">
        <v>-2.1733901879574206E-5</v>
      </c>
      <c r="AM14">
        <v>-3.9590223777383383E-4</v>
      </c>
      <c r="AN14">
        <v>-9.1086236784262075E-4</v>
      </c>
      <c r="AO14">
        <v>-1.2531187484109375E-2</v>
      </c>
      <c r="AP14">
        <v>-2.830828926668198E-3</v>
      </c>
      <c r="AQ14">
        <v>-5.1090102191692119E-2</v>
      </c>
      <c r="AR14">
        <v>-1.8399480621803462E-2</v>
      </c>
      <c r="AS14">
        <v>-1.9456654393324219E-3</v>
      </c>
      <c r="AT14">
        <v>-2.3028643347971457E-3</v>
      </c>
      <c r="AU14">
        <v>-2.107862410547018E-4</v>
      </c>
      <c r="AV14">
        <v>-1.3476862291427541E-3</v>
      </c>
      <c r="AW14">
        <v>-9.1234299791139383E-4</v>
      </c>
      <c r="AX14">
        <v>-2.1125529863445605E-3</v>
      </c>
      <c r="AY14">
        <v>-1.1781233298187868E-3</v>
      </c>
      <c r="AZ14">
        <v>-2.924912576034798E-3</v>
      </c>
      <c r="BA14">
        <v>-1.2735699345943074E-2</v>
      </c>
      <c r="BB14">
        <v>-1.798394385071532E-2</v>
      </c>
      <c r="BC14">
        <v>-2.2238757715357792E-2</v>
      </c>
      <c r="BD14">
        <v>-1.2068921444689813E-2</v>
      </c>
      <c r="BE14">
        <v>-1.6155037828381391E-3</v>
      </c>
      <c r="BF14">
        <v>-2.3866237436727875E-3</v>
      </c>
      <c r="BG14">
        <v>-2.9290225005947201E-2</v>
      </c>
      <c r="BH14">
        <v>-2.0015404899189964E-3</v>
      </c>
      <c r="BI14">
        <v>-6.1495118120857709E-4</v>
      </c>
      <c r="BJ14">
        <v>-1.3116381201989005E-3</v>
      </c>
      <c r="BK14">
        <v>-8.571111513584108E-5</v>
      </c>
      <c r="BL14">
        <v>-4.4467434698402782E-4</v>
      </c>
      <c r="BM14">
        <v>-8.0103403084175618E-4</v>
      </c>
      <c r="BN14">
        <v>-2.7330390634275413E-4</v>
      </c>
      <c r="BO14">
        <v>-2.2482044781482094E-2</v>
      </c>
      <c r="BP14">
        <v>-6.3426342945119465E-2</v>
      </c>
      <c r="BQ14">
        <v>-6.4003428439674036E-3</v>
      </c>
      <c r="BR14">
        <v>-8.0051694601022197E-6</v>
      </c>
      <c r="BS14">
        <v>-7.0738018256523653E-3</v>
      </c>
      <c r="BT14">
        <v>-5.0084856293430135E-3</v>
      </c>
    </row>
    <row r="15" spans="1:72" x14ac:dyDescent="0.2">
      <c r="A15" t="s">
        <v>14</v>
      </c>
      <c r="B15">
        <v>-2.0074923895490548E-2</v>
      </c>
      <c r="C15">
        <v>-1.1692441651051004E-3</v>
      </c>
      <c r="D15">
        <v>-2.0558311675732749E-3</v>
      </c>
      <c r="E15">
        <v>-7.4124667268141132E-4</v>
      </c>
      <c r="F15">
        <v>-2.549509593332291E-3</v>
      </c>
      <c r="G15">
        <v>-2.1666571712912277E-4</v>
      </c>
      <c r="H15">
        <v>-0.29262105438909075</v>
      </c>
      <c r="I15">
        <v>-1.379663268459815E-2</v>
      </c>
      <c r="J15">
        <v>-1.2931297522993451E-3</v>
      </c>
      <c r="K15">
        <v>-1.5498642387497824E-2</v>
      </c>
      <c r="L15">
        <v>-2.0899446651807103E-2</v>
      </c>
      <c r="M15">
        <v>-0.11275351174411169</v>
      </c>
      <c r="N15">
        <v>-9.6078067391716614E-3</v>
      </c>
      <c r="O15">
        <v>0.93487431548476763</v>
      </c>
      <c r="P15">
        <v>-5.9978747721342283E-2</v>
      </c>
      <c r="Q15">
        <v>-1.992480619113109E-2</v>
      </c>
      <c r="R15">
        <v>-9.5289361211668146E-4</v>
      </c>
      <c r="S15">
        <v>-8.8986613660838338E-3</v>
      </c>
      <c r="T15">
        <v>-7.8081228156631132E-3</v>
      </c>
      <c r="U15">
        <v>-5.9250969492180929E-4</v>
      </c>
      <c r="V15">
        <v>-6.784562624127452E-5</v>
      </c>
      <c r="W15">
        <v>-3.8971827051935454E-3</v>
      </c>
      <c r="X15">
        <v>-1.0395702189208362E-3</v>
      </c>
      <c r="Y15">
        <v>-1.4354519098906319E-3</v>
      </c>
      <c r="Z15">
        <v>-9.0655997831704804E-3</v>
      </c>
      <c r="AA15">
        <v>-9.3450243505250625E-3</v>
      </c>
      <c r="AB15">
        <v>-3.7333511756029191E-3</v>
      </c>
      <c r="AC15">
        <v>-2.2232372379513473E-3</v>
      </c>
      <c r="AD15">
        <v>-5.6050443338218677E-4</v>
      </c>
      <c r="AE15">
        <v>-1.6233184263806111E-3</v>
      </c>
      <c r="AF15">
        <v>-4.0307492746905977E-3</v>
      </c>
      <c r="AG15">
        <v>-9.2344539781974637E-6</v>
      </c>
      <c r="AH15">
        <v>-1.1570876046256358E-3</v>
      </c>
      <c r="AI15">
        <v>-1.5204820027521539E-4</v>
      </c>
      <c r="AJ15">
        <v>-5.8082524890600365E-4</v>
      </c>
      <c r="AK15">
        <v>-3.4415044670800263E-3</v>
      </c>
      <c r="AL15">
        <v>-2.5729833719823211E-5</v>
      </c>
      <c r="AM15">
        <v>-3.2257318277487606E-4</v>
      </c>
      <c r="AN15">
        <v>-3.8954058419355883E-3</v>
      </c>
      <c r="AO15">
        <v>-1.7160163417480334E-4</v>
      </c>
      <c r="AP15">
        <v>-3.5662404691429678E-5</v>
      </c>
      <c r="AQ15">
        <v>-4.1669635949918321E-2</v>
      </c>
      <c r="AR15">
        <v>-4.1258575465985695E-3</v>
      </c>
      <c r="AS15">
        <v>-1.4584842725038423E-3</v>
      </c>
      <c r="AT15">
        <v>-7.529974811377047E-4</v>
      </c>
      <c r="AU15">
        <v>-4.8730426145537988E-5</v>
      </c>
      <c r="AV15">
        <v>-1.4499389393171883E-5</v>
      </c>
      <c r="AW15">
        <v>-2.6361237283471019E-4</v>
      </c>
      <c r="AX15">
        <v>-1.3389253356239295E-2</v>
      </c>
      <c r="AY15">
        <v>-1.5052213563308955E-3</v>
      </c>
      <c r="AZ15">
        <v>-3.5069402107699249E-5</v>
      </c>
      <c r="BA15">
        <v>-7.3324081189882657E-3</v>
      </c>
      <c r="BB15">
        <v>-2.8729593308189701E-2</v>
      </c>
      <c r="BC15">
        <v>-1.01684882644166E-3</v>
      </c>
      <c r="BD15">
        <v>-1.8949635925722418E-2</v>
      </c>
      <c r="BE15">
        <v>-7.2058531435835313E-3</v>
      </c>
      <c r="BF15">
        <v>-7.2413945329603373E-3</v>
      </c>
      <c r="BG15">
        <v>-5.7829757633294802E-4</v>
      </c>
      <c r="BH15">
        <v>-4.3881696877974777E-3</v>
      </c>
      <c r="BI15">
        <v>-7.6976971960089147E-3</v>
      </c>
      <c r="BJ15">
        <v>-2.1479236017063908E-3</v>
      </c>
      <c r="BK15">
        <v>-5.5048163464483551E-4</v>
      </c>
      <c r="BL15">
        <v>-2.2844054955072743E-3</v>
      </c>
      <c r="BM15">
        <v>-4.6297467110349823E-3</v>
      </c>
      <c r="BN15">
        <v>-4.0217879994349807E-3</v>
      </c>
      <c r="BO15">
        <v>-2.0875214510746486E-2</v>
      </c>
      <c r="BP15">
        <v>-8.1487977474246076E-3</v>
      </c>
      <c r="BQ15">
        <v>-8.1233832272115149E-3</v>
      </c>
      <c r="BR15">
        <v>-4.1745510412766537E-4</v>
      </c>
      <c r="BS15">
        <v>-1.3662449931705362E-2</v>
      </c>
      <c r="BT15">
        <v>-2.1498745181099285E-2</v>
      </c>
    </row>
    <row r="16" spans="1:72" x14ac:dyDescent="0.2">
      <c r="A16" t="s">
        <v>15</v>
      </c>
      <c r="B16">
        <v>-1.3572386446915015E-3</v>
      </c>
      <c r="C16">
        <v>-1.4531572355270571E-4</v>
      </c>
      <c r="D16">
        <v>-1.444723877793812E-3</v>
      </c>
      <c r="E16">
        <v>-1.3106043708132281E-3</v>
      </c>
      <c r="F16">
        <v>-3.5407593641736398E-4</v>
      </c>
      <c r="G16">
        <v>-6.2799271675709537E-4</v>
      </c>
      <c r="H16">
        <v>-3.4727527067262031E-3</v>
      </c>
      <c r="I16">
        <v>-9.8572099584645482E-4</v>
      </c>
      <c r="J16">
        <v>-7.3956000778530723E-4</v>
      </c>
      <c r="K16">
        <v>-3.4727148030591092E-3</v>
      </c>
      <c r="L16">
        <v>-1.7220774452417502E-3</v>
      </c>
      <c r="M16">
        <v>-1.7589483845700936E-2</v>
      </c>
      <c r="N16">
        <v>-3.0810076168370277E-4</v>
      </c>
      <c r="O16">
        <v>-5.4422316857564849E-4</v>
      </c>
      <c r="P16">
        <v>0.68354305868650655</v>
      </c>
      <c r="Q16">
        <v>-5.1348998397410597E-3</v>
      </c>
      <c r="R16">
        <v>-4.5002932924066567E-4</v>
      </c>
      <c r="S16">
        <v>-7.3589615775773384E-4</v>
      </c>
      <c r="T16">
        <v>-3.2989095118901809E-3</v>
      </c>
      <c r="U16">
        <v>-1.7830883063279224E-4</v>
      </c>
      <c r="V16">
        <v>-2.7038411762933531E-5</v>
      </c>
      <c r="W16">
        <v>-1.6402938171434372E-3</v>
      </c>
      <c r="X16">
        <v>-2.6246462059942251E-4</v>
      </c>
      <c r="Y16">
        <v>-2.9557507701448096E-4</v>
      </c>
      <c r="Z16">
        <v>-1.6018328420460452E-3</v>
      </c>
      <c r="AA16">
        <v>-7.6038521500256103E-4</v>
      </c>
      <c r="AB16">
        <v>-9.8237475287111554E-3</v>
      </c>
      <c r="AC16">
        <v>-3.1944822489703459E-3</v>
      </c>
      <c r="AD16">
        <v>-1.647746627239191E-3</v>
      </c>
      <c r="AE16">
        <v>-2.3094530709105292E-4</v>
      </c>
      <c r="AF16">
        <v>-5.7581754776318437E-3</v>
      </c>
      <c r="AG16">
        <v>4.3943834128599182E-5</v>
      </c>
      <c r="AH16">
        <v>-8.9971944583494209E-5</v>
      </c>
      <c r="AI16">
        <v>3.5124483226656609E-6</v>
      </c>
      <c r="AJ16">
        <v>-6.1395696964499152E-3</v>
      </c>
      <c r="AK16">
        <v>-8.0394126932395015E-4</v>
      </c>
      <c r="AL16">
        <v>-2.2420150902563735E-5</v>
      </c>
      <c r="AM16">
        <v>-6.815524204857018E-4</v>
      </c>
      <c r="AN16">
        <v>-5.254271133155422E-3</v>
      </c>
      <c r="AO16">
        <v>-3.7671391407301632E-4</v>
      </c>
      <c r="AP16">
        <v>-1.6667164892567038E-4</v>
      </c>
      <c r="AQ16">
        <v>-2.0351778302801567E-3</v>
      </c>
      <c r="AR16">
        <v>-3.9009971531688454E-4</v>
      </c>
      <c r="AS16">
        <v>-8.4677488716019221E-5</v>
      </c>
      <c r="AT16">
        <v>-2.7610635014708587E-5</v>
      </c>
      <c r="AU16">
        <v>-3.3666935739791385E-6</v>
      </c>
      <c r="AV16">
        <v>-1.1484027206801592E-7</v>
      </c>
      <c r="AW16">
        <v>-9.1202380594941813E-7</v>
      </c>
      <c r="AX16">
        <v>-1.9344709356924698E-5</v>
      </c>
      <c r="AY16">
        <v>-1.1209517989586057E-3</v>
      </c>
      <c r="AZ16">
        <v>-5.0278569722926458E-7</v>
      </c>
      <c r="BA16">
        <v>-5.0445715750954852E-5</v>
      </c>
      <c r="BB16">
        <v>-3.5856778822775884E-3</v>
      </c>
      <c r="BC16">
        <v>-1.3552204295791067E-3</v>
      </c>
      <c r="BD16">
        <v>-1.0433430295997213E-2</v>
      </c>
      <c r="BE16">
        <v>-2.1050454849523281E-3</v>
      </c>
      <c r="BF16">
        <v>-6.4755426561945628E-4</v>
      </c>
      <c r="BG16">
        <v>-7.2111571636981268E-4</v>
      </c>
      <c r="BH16">
        <v>-1.5610629306745199E-3</v>
      </c>
      <c r="BI16">
        <v>-2.1828660563066014E-4</v>
      </c>
      <c r="BJ16">
        <v>-2.5297702357626284E-3</v>
      </c>
      <c r="BK16">
        <v>-1.1464948242789366E-3</v>
      </c>
      <c r="BL16">
        <v>-1.6909660815034438E-4</v>
      </c>
      <c r="BM16">
        <v>-2.4724685318559467E-4</v>
      </c>
      <c r="BN16">
        <v>-7.9658296820361971E-4</v>
      </c>
      <c r="BO16">
        <v>-2.1160994201123499E-2</v>
      </c>
      <c r="BP16">
        <v>-6.0096992024096154E-3</v>
      </c>
      <c r="BQ16">
        <v>-9.6596836059205721E-5</v>
      </c>
      <c r="BR16">
        <v>-1.947197889350015E-3</v>
      </c>
      <c r="BS16">
        <v>-1.0090457079460586E-2</v>
      </c>
      <c r="BT16">
        <v>-1.0876544452521704E-3</v>
      </c>
    </row>
    <row r="17" spans="1:72" x14ac:dyDescent="0.2">
      <c r="A17" t="s">
        <v>16</v>
      </c>
      <c r="B17">
        <v>-4.4948073715924373E-5</v>
      </c>
      <c r="C17">
        <v>-8.4182212306185532E-5</v>
      </c>
      <c r="D17">
        <v>-9.5613750766048594E-5</v>
      </c>
      <c r="E17">
        <v>-1.5448560744394654E-4</v>
      </c>
      <c r="F17">
        <v>-4.1765325659618417E-5</v>
      </c>
      <c r="G17">
        <v>-1.1769148904498545E-4</v>
      </c>
      <c r="H17">
        <v>-7.9471265622384636E-4</v>
      </c>
      <c r="I17">
        <v>-1.8577142861496445E-4</v>
      </c>
      <c r="J17">
        <v>-3.2077117001764632E-5</v>
      </c>
      <c r="K17">
        <v>-5.5799806162781752E-4</v>
      </c>
      <c r="L17">
        <v>-3.285291351975021E-4</v>
      </c>
      <c r="M17">
        <v>-8.5966193832914491E-4</v>
      </c>
      <c r="N17">
        <v>-2.7715221933525061E-4</v>
      </c>
      <c r="O17">
        <v>-1.5072406481372541E-4</v>
      </c>
      <c r="P17">
        <v>-1.9745703868332119E-3</v>
      </c>
      <c r="Q17">
        <v>0.78999539697582066</v>
      </c>
      <c r="R17">
        <v>-3.862942031270362E-5</v>
      </c>
      <c r="S17">
        <v>-8.1392594752416691E-5</v>
      </c>
      <c r="T17">
        <v>-1.3642458883957392E-4</v>
      </c>
      <c r="U17">
        <v>-4.1520446900467921E-5</v>
      </c>
      <c r="V17">
        <v>-8.8640116897254241E-6</v>
      </c>
      <c r="W17">
        <v>-1.2477076002878864E-4</v>
      </c>
      <c r="X17">
        <v>-3.7221015075915412E-5</v>
      </c>
      <c r="Y17">
        <v>-1.2734164890488128E-5</v>
      </c>
      <c r="Z17">
        <v>-1.5954446732509766E-4</v>
      </c>
      <c r="AA17">
        <v>-1.0288097511156902E-4</v>
      </c>
      <c r="AB17">
        <v>-2.2328374506413423E-4</v>
      </c>
      <c r="AC17">
        <v>-2.793305810741956E-5</v>
      </c>
      <c r="AD17">
        <v>-1.1089720878109068E-5</v>
      </c>
      <c r="AE17">
        <v>-1.7164666573127838E-5</v>
      </c>
      <c r="AF17">
        <v>-5.5025357052359795E-5</v>
      </c>
      <c r="AG17">
        <v>-3.040758244671312E-3</v>
      </c>
      <c r="AH17">
        <v>-4.7357461364338424E-3</v>
      </c>
      <c r="AI17">
        <v>-8.3585379082875815E-3</v>
      </c>
      <c r="AJ17">
        <v>-7.7910497586529852E-6</v>
      </c>
      <c r="AK17">
        <v>-1.2094891891717264E-4</v>
      </c>
      <c r="AL17">
        <v>-6.4818684218094681E-6</v>
      </c>
      <c r="AM17">
        <v>-4.280763181846654E-3</v>
      </c>
      <c r="AN17">
        <v>-1.4255523333286715E-5</v>
      </c>
      <c r="AO17">
        <v>-7.3999894514363942E-5</v>
      </c>
      <c r="AP17">
        <v>-2.1159454122430631E-5</v>
      </c>
      <c r="AQ17">
        <v>-3.7797161324149741E-4</v>
      </c>
      <c r="AR17">
        <v>-1.1712969019707947E-4</v>
      </c>
      <c r="AS17">
        <v>-1.2628229005376228E-5</v>
      </c>
      <c r="AT17">
        <v>-1.3903511120717608E-5</v>
      </c>
      <c r="AU17">
        <v>-5.0130307577094305E-6</v>
      </c>
      <c r="AV17">
        <v>-7.454318377377216E-6</v>
      </c>
      <c r="AW17">
        <v>-5.7942039768131241E-6</v>
      </c>
      <c r="AX17">
        <v>-2.9687117647868595E-5</v>
      </c>
      <c r="AY17">
        <v>-2.1819817550947119E-5</v>
      </c>
      <c r="AZ17">
        <v>-1.6407291439502909E-5</v>
      </c>
      <c r="BA17">
        <v>-8.5714125686128835E-5</v>
      </c>
      <c r="BB17">
        <v>-1.8744990280217607E-3</v>
      </c>
      <c r="BC17">
        <v>-1.3448578177752187E-4</v>
      </c>
      <c r="BD17">
        <v>-2.6763293064624872E-4</v>
      </c>
      <c r="BE17">
        <v>-1.5333828604730145E-4</v>
      </c>
      <c r="BF17">
        <v>-6.3816714032057087E-5</v>
      </c>
      <c r="BG17">
        <v>-1.772272919781622E-4</v>
      </c>
      <c r="BH17">
        <v>-2.509863877794575E-5</v>
      </c>
      <c r="BI17">
        <v>-2.068083258939399E-5</v>
      </c>
      <c r="BJ17">
        <v>-1.9632195144472556E-5</v>
      </c>
      <c r="BK17">
        <v>3.3178369862296013E-6</v>
      </c>
      <c r="BL17">
        <v>-1.8260295303124135E-5</v>
      </c>
      <c r="BM17">
        <v>-1.81144688701524E-5</v>
      </c>
      <c r="BN17">
        <v>-2.0881885618736226E-5</v>
      </c>
      <c r="BO17">
        <v>-1.7181313735203452E-3</v>
      </c>
      <c r="BP17">
        <v>-0.14820961334473112</v>
      </c>
      <c r="BQ17">
        <v>-1.0540284727665111E-2</v>
      </c>
      <c r="BR17">
        <v>-3.6211514223836902E-5</v>
      </c>
      <c r="BS17">
        <v>-1.1370575969857329E-4</v>
      </c>
      <c r="BT17">
        <v>-8.4470377066411448E-4</v>
      </c>
    </row>
    <row r="18" spans="1:72" x14ac:dyDescent="0.2">
      <c r="A18" t="s">
        <v>17</v>
      </c>
      <c r="B18">
        <v>-9.106779461524669E-5</v>
      </c>
      <c r="C18">
        <v>-1.0358889604330793E-5</v>
      </c>
      <c r="D18">
        <v>-1.0306140170857651E-4</v>
      </c>
      <c r="E18">
        <v>-4.3956742248312405E-5</v>
      </c>
      <c r="F18">
        <v>-2.878460942086751E-5</v>
      </c>
      <c r="G18">
        <v>-1.0526240410782731E-5</v>
      </c>
      <c r="H18">
        <v>-0.23777202625009425</v>
      </c>
      <c r="I18">
        <v>-5.2613540225931775E-3</v>
      </c>
      <c r="J18">
        <v>-3.1727236611681764E-4</v>
      </c>
      <c r="K18">
        <v>-1.2286966413019933E-4</v>
      </c>
      <c r="L18">
        <v>-3.2059609998279096E-4</v>
      </c>
      <c r="M18">
        <v>-4.1076379788560092E-3</v>
      </c>
      <c r="N18">
        <v>-5.1342122798628135E-4</v>
      </c>
      <c r="O18">
        <v>-1.6439455394590973E-4</v>
      </c>
      <c r="P18">
        <v>-1.6775807841243235E-3</v>
      </c>
      <c r="Q18">
        <v>-3.9571304519299818E-3</v>
      </c>
      <c r="R18">
        <v>0.95448387066647356</v>
      </c>
      <c r="S18">
        <v>-4.7620977470558823E-3</v>
      </c>
      <c r="T18">
        <v>-3.9129813396717887E-4</v>
      </c>
      <c r="U18">
        <v>-7.4505793001007181E-4</v>
      </c>
      <c r="V18">
        <v>-1.7100470823009097E-4</v>
      </c>
      <c r="W18">
        <v>-7.3484766285495393E-4</v>
      </c>
      <c r="X18">
        <v>-5.3760557086337069E-5</v>
      </c>
      <c r="Y18">
        <v>-5.2440481795338616E-5</v>
      </c>
      <c r="Z18">
        <v>-4.0293303167779115E-4</v>
      </c>
      <c r="AA18">
        <v>-4.5582634837758231E-3</v>
      </c>
      <c r="AB18">
        <v>-7.3199453882871147E-3</v>
      </c>
      <c r="AC18">
        <v>-4.1491457278147797E-3</v>
      </c>
      <c r="AD18">
        <v>-7.0790323807425661E-5</v>
      </c>
      <c r="AE18">
        <v>-2.2987182923128442E-4</v>
      </c>
      <c r="AF18">
        <v>-1.9045068114818497E-2</v>
      </c>
      <c r="AG18">
        <v>-1.4647963871352736E-6</v>
      </c>
      <c r="AH18">
        <v>-1.734416107230745E-4</v>
      </c>
      <c r="AI18">
        <v>-8.0335905646346798E-5</v>
      </c>
      <c r="AJ18">
        <v>-2.8267604597214882E-5</v>
      </c>
      <c r="AK18">
        <v>-4.9589508098825491E-6</v>
      </c>
      <c r="AL18">
        <v>-8.6543866695314483E-6</v>
      </c>
      <c r="AM18">
        <v>-3.0928582969449699E-4</v>
      </c>
      <c r="AN18">
        <v>-3.3903624855825397E-5</v>
      </c>
      <c r="AO18">
        <v>-4.8074658944106265E-5</v>
      </c>
      <c r="AP18">
        <v>-3.0073858085582991E-5</v>
      </c>
      <c r="AQ18">
        <v>-3.4461650158331566E-3</v>
      </c>
      <c r="AR18">
        <v>-6.2079328415833735E-3</v>
      </c>
      <c r="AS18">
        <v>-2.7025803125204246E-5</v>
      </c>
      <c r="AT18">
        <v>-1.4489764328244277E-5</v>
      </c>
      <c r="AU18">
        <v>-1.4236495345724437E-5</v>
      </c>
      <c r="AV18">
        <v>-5.1722958082567855E-7</v>
      </c>
      <c r="AW18">
        <v>-4.6916411950513312E-2</v>
      </c>
      <c r="AX18">
        <v>-1.3700193991251967E-3</v>
      </c>
      <c r="AY18">
        <v>-6.1041017055841508E-5</v>
      </c>
      <c r="AZ18">
        <v>-1.1386502193112965E-4</v>
      </c>
      <c r="BA18">
        <v>-3.5071674526573895E-5</v>
      </c>
      <c r="BB18">
        <v>-3.8799009102379253E-3</v>
      </c>
      <c r="BC18">
        <v>-8.4890015784170786E-5</v>
      </c>
      <c r="BD18">
        <v>-2.6001882257163823E-4</v>
      </c>
      <c r="BE18">
        <v>-4.036235339930694E-5</v>
      </c>
      <c r="BF18">
        <v>-2.6761173367689691E-5</v>
      </c>
      <c r="BG18">
        <v>-3.395773480274587E-3</v>
      </c>
      <c r="BH18">
        <v>-1.1998523297151239E-3</v>
      </c>
      <c r="BI18">
        <v>-2.3778450674614393E-4</v>
      </c>
      <c r="BJ18">
        <v>-1.6200756247878722E-3</v>
      </c>
      <c r="BK18">
        <v>-1.9905501006153691E-3</v>
      </c>
      <c r="BL18">
        <v>-2.5753406026673086E-3</v>
      </c>
      <c r="BM18">
        <v>-2.9005721517273659E-4</v>
      </c>
      <c r="BN18">
        <v>-3.2453302547643692E-3</v>
      </c>
      <c r="BO18">
        <v>-2.8376290704223493E-3</v>
      </c>
      <c r="BP18">
        <v>-1.0562219259100408E-4</v>
      </c>
      <c r="BQ18">
        <v>-3.286410642823427E-5</v>
      </c>
      <c r="BR18">
        <v>-1.420581204458197E-2</v>
      </c>
      <c r="BS18">
        <v>-7.756228916435111E-4</v>
      </c>
      <c r="BT18">
        <v>-1.0869451878290795E-3</v>
      </c>
    </row>
    <row r="19" spans="1:72" x14ac:dyDescent="0.2">
      <c r="A19" t="s">
        <v>18</v>
      </c>
      <c r="B19">
        <v>-1.1360006913371194E-3</v>
      </c>
      <c r="C19">
        <v>-4.2834659088390042E-5</v>
      </c>
      <c r="D19">
        <v>-4.4586553428019044E-4</v>
      </c>
      <c r="E19">
        <v>-3.1266555817483703E-4</v>
      </c>
      <c r="F19">
        <v>-1.3342944363454201E-4</v>
      </c>
      <c r="G19">
        <v>-1.4783853029028392E-4</v>
      </c>
      <c r="H19">
        <v>-8.5311534239046177E-3</v>
      </c>
      <c r="I19">
        <v>-3.2340180625498337E-4</v>
      </c>
      <c r="J19">
        <v>-8.9285390412329325E-4</v>
      </c>
      <c r="K19">
        <v>-4.8926061447872478E-4</v>
      </c>
      <c r="L19">
        <v>-7.9776906743762659E-4</v>
      </c>
      <c r="M19">
        <v>-1.2814042011075607E-2</v>
      </c>
      <c r="N19">
        <v>-4.1351698063648445E-4</v>
      </c>
      <c r="O19">
        <v>-4.4470143292590306E-3</v>
      </c>
      <c r="P19">
        <v>-1.2091097306490649E-2</v>
      </c>
      <c r="Q19">
        <v>-2.0154010442917421E-3</v>
      </c>
      <c r="R19">
        <v>-4.1360585169189805E-4</v>
      </c>
      <c r="S19">
        <v>0.96265391332916161</v>
      </c>
      <c r="T19">
        <v>-7.9488742158049348E-4</v>
      </c>
      <c r="U19">
        <v>-1.1875368478943078E-3</v>
      </c>
      <c r="V19">
        <v>-9.7490697496088567E-4</v>
      </c>
      <c r="W19">
        <v>-4.9677579445901721E-4</v>
      </c>
      <c r="X19">
        <v>-2.0844632609643798E-4</v>
      </c>
      <c r="Y19">
        <v>-2.2669927011471929E-4</v>
      </c>
      <c r="Z19">
        <v>-5.1357509153200399E-3</v>
      </c>
      <c r="AA19">
        <v>-1.6942185184094548E-3</v>
      </c>
      <c r="AB19">
        <v>-6.5738327319102268E-3</v>
      </c>
      <c r="AC19">
        <v>-2.8004883241214756E-3</v>
      </c>
      <c r="AD19">
        <v>-7.464036988002956E-4</v>
      </c>
      <c r="AE19">
        <v>-2.4885884596956656E-4</v>
      </c>
      <c r="AF19">
        <v>-6.8216780740292613E-3</v>
      </c>
      <c r="AG19">
        <v>-2.747748810081338E-5</v>
      </c>
      <c r="AH19">
        <v>-7.3061226713911883E-5</v>
      </c>
      <c r="AI19">
        <v>-6.6066988301645451E-5</v>
      </c>
      <c r="AJ19">
        <v>-1.3532563580680577E-4</v>
      </c>
      <c r="AK19">
        <v>-2.8663540574968421E-4</v>
      </c>
      <c r="AL19">
        <v>-2.5238904656573893E-5</v>
      </c>
      <c r="AM19">
        <v>-1.2589433937191768E-3</v>
      </c>
      <c r="AN19">
        <v>-1.8815079519754179E-3</v>
      </c>
      <c r="AO19">
        <v>-4.2686386914926193E-4</v>
      </c>
      <c r="AP19">
        <v>-1.7875767698597269E-4</v>
      </c>
      <c r="AQ19">
        <v>-2.3312375114688593E-3</v>
      </c>
      <c r="AR19">
        <v>-1.3381249616291513E-3</v>
      </c>
      <c r="AS19">
        <v>-1.7310049980668841E-3</v>
      </c>
      <c r="AT19">
        <v>-5.334890022108546E-4</v>
      </c>
      <c r="AU19">
        <v>-4.3227725936822206E-4</v>
      </c>
      <c r="AV19">
        <v>-2.8541373942499636E-5</v>
      </c>
      <c r="AW19">
        <v>-2.5907179939322071E-4</v>
      </c>
      <c r="AX19">
        <v>-4.066957739742502E-3</v>
      </c>
      <c r="AY19">
        <v>-4.6337759427042687E-4</v>
      </c>
      <c r="AZ19">
        <v>-3.9877677360454196E-4</v>
      </c>
      <c r="BA19">
        <v>-4.9252861826710353E-4</v>
      </c>
      <c r="BB19">
        <v>-1.1643330480144903E-2</v>
      </c>
      <c r="BC19">
        <v>-7.8967649676492868E-4</v>
      </c>
      <c r="BD19">
        <v>-1.0490080825347548E-2</v>
      </c>
      <c r="BE19">
        <v>-2.3544714803753965E-3</v>
      </c>
      <c r="BF19">
        <v>-3.230563900240192E-3</v>
      </c>
      <c r="BG19">
        <v>-0.10009524087580803</v>
      </c>
      <c r="BH19">
        <v>-0.10228953699929361</v>
      </c>
      <c r="BI19">
        <v>-6.641286986400821E-3</v>
      </c>
      <c r="BJ19">
        <v>-8.5166255863108227E-3</v>
      </c>
      <c r="BK19">
        <v>-3.1655879022496255E-4</v>
      </c>
      <c r="BL19">
        <v>-2.7302696570256921E-3</v>
      </c>
      <c r="BM19">
        <v>-5.488451499446169E-4</v>
      </c>
      <c r="BN19">
        <v>-3.4240727277030114E-3</v>
      </c>
      <c r="BO19">
        <v>-7.4432367584395332E-3</v>
      </c>
      <c r="BP19">
        <v>-2.519235566029062E-3</v>
      </c>
      <c r="BQ19">
        <v>-1.107134156769812E-3</v>
      </c>
      <c r="BR19">
        <v>-4.6834553413337609E-5</v>
      </c>
      <c r="BS19">
        <v>-5.2616985825429993E-2</v>
      </c>
      <c r="BT19">
        <v>-9.9721200935029347E-4</v>
      </c>
    </row>
    <row r="20" spans="1:72" x14ac:dyDescent="0.2">
      <c r="A20" t="s">
        <v>19</v>
      </c>
      <c r="B20">
        <v>-3.358650251062123E-2</v>
      </c>
      <c r="C20">
        <v>-3.4826081751838977E-4</v>
      </c>
      <c r="D20">
        <v>-5.6849989819166386E-5</v>
      </c>
      <c r="E20">
        <v>-2.0496414143199259E-5</v>
      </c>
      <c r="F20">
        <v>-5.4486282565427192E-6</v>
      </c>
      <c r="G20">
        <v>-1.5238696384498178E-5</v>
      </c>
      <c r="H20">
        <v>-7.4122768921074144E-5</v>
      </c>
      <c r="I20">
        <v>-5.1456004280787784E-5</v>
      </c>
      <c r="J20">
        <v>-2.442215771856635E-4</v>
      </c>
      <c r="K20">
        <v>-2.6483308873805768E-5</v>
      </c>
      <c r="L20">
        <v>-4.9005427905721018E-5</v>
      </c>
      <c r="M20">
        <v>-2.9636232076114865E-5</v>
      </c>
      <c r="N20">
        <v>-8.9175395806779522E-6</v>
      </c>
      <c r="O20">
        <v>-1.6354566084628117E-5</v>
      </c>
      <c r="P20">
        <v>-8.3305139966449295E-5</v>
      </c>
      <c r="Q20">
        <v>-1.2230727704410607E-5</v>
      </c>
      <c r="R20">
        <v>-1.4539771240623585E-5</v>
      </c>
      <c r="S20">
        <v>-4.9663237281983099E-5</v>
      </c>
      <c r="T20">
        <v>0.83218612590651286</v>
      </c>
      <c r="U20">
        <v>-6.1965986769297411E-5</v>
      </c>
      <c r="V20">
        <v>-6.9446891586295053E-4</v>
      </c>
      <c r="W20">
        <v>-1.5229257973045963E-3</v>
      </c>
      <c r="X20">
        <v>-6.6891042655814589E-4</v>
      </c>
      <c r="Y20">
        <v>-4.3704632302702263E-4</v>
      </c>
      <c r="Z20">
        <v>-5.0518122788316263E-3</v>
      </c>
      <c r="AA20">
        <v>-5.3479677345812159E-4</v>
      </c>
      <c r="AB20">
        <v>-1.8697647727160243E-3</v>
      </c>
      <c r="AC20">
        <v>-4.8974157817561136E-6</v>
      </c>
      <c r="AD20">
        <v>-5.5299616349113094E-4</v>
      </c>
      <c r="AE20">
        <v>-1.4607671337762846E-4</v>
      </c>
      <c r="AF20">
        <v>-1.9470725042605281E-5</v>
      </c>
      <c r="AG20">
        <v>-1.0483682134400684E-3</v>
      </c>
      <c r="AH20">
        <v>-3.9066498533232891E-6</v>
      </c>
      <c r="AI20">
        <v>-7.316107890041649E-4</v>
      </c>
      <c r="AJ20">
        <v>-8.9086172317653047E-5</v>
      </c>
      <c r="AK20">
        <v>-5.6462256866021486E-6</v>
      </c>
      <c r="AL20">
        <v>-1.7284264248725296E-7</v>
      </c>
      <c r="AM20">
        <v>-1.1460722259728762E-4</v>
      </c>
      <c r="AN20">
        <v>-5.538818322077692E-6</v>
      </c>
      <c r="AO20">
        <v>-5.0871748273387291E-5</v>
      </c>
      <c r="AP20">
        <v>-1.7349605119198669E-5</v>
      </c>
      <c r="AQ20">
        <v>-1.9203938324174544E-5</v>
      </c>
      <c r="AR20">
        <v>-1.1451669375723863E-4</v>
      </c>
      <c r="AS20">
        <v>-8.0589255721937106E-6</v>
      </c>
      <c r="AT20">
        <v>-2.6283418479020585E-6</v>
      </c>
      <c r="AU20">
        <v>-3.991700010410965E-7</v>
      </c>
      <c r="AV20">
        <v>-2.6974838991965744E-8</v>
      </c>
      <c r="AW20">
        <v>-1.7119864890301208E-6</v>
      </c>
      <c r="AX20">
        <v>-8.8343822320492588E-5</v>
      </c>
      <c r="AY20">
        <v>-7.4646985842137426E-6</v>
      </c>
      <c r="AZ20">
        <v>-2.4277128657326861E-6</v>
      </c>
      <c r="BA20">
        <v>-1.9665727289467483E-6</v>
      </c>
      <c r="BB20">
        <v>-4.6178108588198772E-3</v>
      </c>
      <c r="BC20">
        <v>-1.1975976058726849E-4</v>
      </c>
      <c r="BD20">
        <v>-6.3083047685471192E-5</v>
      </c>
      <c r="BE20">
        <v>-6.8233633092572121E-6</v>
      </c>
      <c r="BF20">
        <v>-7.8504133242430826E-3</v>
      </c>
      <c r="BG20">
        <v>-1.9003217375869379E-4</v>
      </c>
      <c r="BH20">
        <v>-8.0684896551654513E-3</v>
      </c>
      <c r="BI20">
        <v>-6.2652727867176282E-3</v>
      </c>
      <c r="BJ20">
        <v>-1.0331307409613308E-2</v>
      </c>
      <c r="BK20">
        <v>-8.5956596619326284E-4</v>
      </c>
      <c r="BL20">
        <v>-6.0960005361841412E-3</v>
      </c>
      <c r="BM20">
        <v>-6.1307907055718801E-3</v>
      </c>
      <c r="BN20">
        <v>-5.3966082503804934E-2</v>
      </c>
      <c r="BO20">
        <v>-2.7969917505832726E-3</v>
      </c>
      <c r="BP20">
        <v>-2.4670140709121056E-3</v>
      </c>
      <c r="BQ20">
        <v>-2.7981241467394486E-5</v>
      </c>
      <c r="BR20">
        <v>-7.7096402420259974E-4</v>
      </c>
      <c r="BS20">
        <v>-6.3034547410252037E-2</v>
      </c>
      <c r="BT20">
        <v>-1.5860090858043749E-5</v>
      </c>
    </row>
    <row r="21" spans="1:72" x14ac:dyDescent="0.2">
      <c r="A21" t="s">
        <v>20</v>
      </c>
      <c r="B21">
        <v>-5.1913137979548527E-3</v>
      </c>
      <c r="C21">
        <v>-1.2233991351189093E-3</v>
      </c>
      <c r="D21">
        <v>-7.8978226829934308E-4</v>
      </c>
      <c r="E21">
        <v>-3.4670327282293874E-4</v>
      </c>
      <c r="F21">
        <v>-8.1474574171280114E-5</v>
      </c>
      <c r="G21">
        <v>-1.8476818363434962E-4</v>
      </c>
      <c r="H21">
        <v>-3.6727526349087297E-2</v>
      </c>
      <c r="I21">
        <v>-1.0992809350393849E-2</v>
      </c>
      <c r="J21">
        <v>-6.4780810982009258E-3</v>
      </c>
      <c r="K21">
        <v>-1.2451202242281557E-4</v>
      </c>
      <c r="L21">
        <v>-5.9397775412191355E-4</v>
      </c>
      <c r="M21">
        <v>-1.9954655822737442E-2</v>
      </c>
      <c r="N21">
        <v>-1.2618425903676602E-4</v>
      </c>
      <c r="O21">
        <v>-3.5913494300472243E-4</v>
      </c>
      <c r="P21">
        <v>-7.1801176148708193E-2</v>
      </c>
      <c r="Q21">
        <v>-1.4041597415920702E-2</v>
      </c>
      <c r="R21">
        <v>-5.0881286149599539E-2</v>
      </c>
      <c r="S21">
        <v>-5.8195079365594621E-2</v>
      </c>
      <c r="T21">
        <v>-8.8758851713327692E-3</v>
      </c>
      <c r="U21">
        <v>0.83805640467086018</v>
      </c>
      <c r="V21">
        <v>-3.7353238868125728E-2</v>
      </c>
      <c r="W21">
        <v>-5.9249638947092932E-2</v>
      </c>
      <c r="X21">
        <v>-6.9353161608914074E-3</v>
      </c>
      <c r="Y21">
        <v>-2.745583096694921E-3</v>
      </c>
      <c r="Z21">
        <v>-1.9214159032031341E-2</v>
      </c>
      <c r="AA21">
        <v>-5.2405171125796041E-2</v>
      </c>
      <c r="AB21">
        <v>-3.8569687140778172E-2</v>
      </c>
      <c r="AC21">
        <v>-2.1051395089426053E-3</v>
      </c>
      <c r="AD21">
        <v>-2.6368783789061691E-3</v>
      </c>
      <c r="AE21">
        <v>-4.8898640229351115E-2</v>
      </c>
      <c r="AF21">
        <v>-3.2242302027524941E-2</v>
      </c>
      <c r="AG21">
        <v>-4.4902128628596652E-7</v>
      </c>
      <c r="AH21">
        <v>-2.1652755662882818E-5</v>
      </c>
      <c r="AI21">
        <v>-1.8730110431149564E-3</v>
      </c>
      <c r="AJ21">
        <v>-3.1902461780911127E-4</v>
      </c>
      <c r="AK21">
        <v>-4.216440942633643E-6</v>
      </c>
      <c r="AL21">
        <v>-2.3986081423051319E-5</v>
      </c>
      <c r="AM21">
        <v>-1.5790059223870073E-3</v>
      </c>
      <c r="AN21">
        <v>-1.1153811153530279E-4</v>
      </c>
      <c r="AO21">
        <v>-2.0922877401497066E-4</v>
      </c>
      <c r="AP21">
        <v>-3.5730990594987381E-3</v>
      </c>
      <c r="AQ21">
        <v>-4.5957730427984532E-4</v>
      </c>
      <c r="AR21">
        <v>-2.9852809284634541E-4</v>
      </c>
      <c r="AS21">
        <v>-1.8505920949914592E-5</v>
      </c>
      <c r="AT21">
        <v>-9.446549357253646E-6</v>
      </c>
      <c r="AU21">
        <v>-4.631699137501456E-6</v>
      </c>
      <c r="AV21">
        <v>-1.2556463956392927E-7</v>
      </c>
      <c r="AW21">
        <v>-2.4107094884402746E-4</v>
      </c>
      <c r="AX21">
        <v>-4.5043640831390012E-3</v>
      </c>
      <c r="AY21">
        <v>-2.9724491253674424E-3</v>
      </c>
      <c r="AZ21">
        <v>-1.0687158079455997E-5</v>
      </c>
      <c r="BA21">
        <v>-1.7214708767399705E-5</v>
      </c>
      <c r="BB21">
        <v>-6.6697644707543573E-3</v>
      </c>
      <c r="BC21">
        <v>-2.6403078346434121E-4</v>
      </c>
      <c r="BD21">
        <v>-1.7094174322439919E-2</v>
      </c>
      <c r="BE21">
        <v>-2.0837487949045236E-3</v>
      </c>
      <c r="BF21">
        <v>-1.0412076883384777E-3</v>
      </c>
      <c r="BG21">
        <v>-4.2592024119132909E-3</v>
      </c>
      <c r="BH21">
        <v>-1.0879799476716866E-2</v>
      </c>
      <c r="BI21">
        <v>-4.4862125973223484E-2</v>
      </c>
      <c r="BJ21">
        <v>-1.8996575337780042E-2</v>
      </c>
      <c r="BK21">
        <v>-4.3084617512480856E-5</v>
      </c>
      <c r="BL21">
        <v>-5.538773948848174E-3</v>
      </c>
      <c r="BM21">
        <v>-3.6818245245488455E-2</v>
      </c>
      <c r="BN21">
        <v>-4.9326544573904708E-3</v>
      </c>
      <c r="BO21">
        <v>-1.4568764433843497E-2</v>
      </c>
      <c r="BP21">
        <v>-1.1726176533612478E-2</v>
      </c>
      <c r="BQ21">
        <v>-2.9750204484923341E-3</v>
      </c>
      <c r="BR21">
        <v>-8.7842189266839469E-5</v>
      </c>
      <c r="BS21">
        <v>-4.081429837645948E-2</v>
      </c>
      <c r="BT21">
        <v>-8.5151709415230248E-4</v>
      </c>
    </row>
    <row r="22" spans="1:72" x14ac:dyDescent="0.2">
      <c r="A22" t="s">
        <v>21</v>
      </c>
      <c r="B22">
        <v>-1.9205885762983025E-3</v>
      </c>
      <c r="C22">
        <v>-7.4219600140653904E-6</v>
      </c>
      <c r="D22">
        <v>-2.2139008565015094E-8</v>
      </c>
      <c r="E22">
        <v>-5.9015662098474998E-7</v>
      </c>
      <c r="F22">
        <v>-1.7225372715715435E-7</v>
      </c>
      <c r="G22">
        <v>-7.9799119942190443E-5</v>
      </c>
      <c r="H22">
        <v>-2.2773781203952012E-4</v>
      </c>
      <c r="I22">
        <v>-7.2425726170913357E-5</v>
      </c>
      <c r="J22">
        <v>-9.0775230551387129E-5</v>
      </c>
      <c r="K22">
        <v>2.7628172751627976E-7</v>
      </c>
      <c r="L22">
        <v>-7.9227722596895102E-8</v>
      </c>
      <c r="M22">
        <v>-1.3190463477945834E-4</v>
      </c>
      <c r="N22">
        <v>-6.3280816802355671E-7</v>
      </c>
      <c r="O22">
        <v>-7.8270298283438066E-7</v>
      </c>
      <c r="P22">
        <v>-9.9117699537678655E-2</v>
      </c>
      <c r="Q22">
        <v>-9.3271082194003741E-5</v>
      </c>
      <c r="R22">
        <v>-3.3980418611730405E-4</v>
      </c>
      <c r="S22">
        <v>-3.7157581341928014E-3</v>
      </c>
      <c r="T22">
        <v>-6.8421370725748958E-4</v>
      </c>
      <c r="U22">
        <v>-2.9684731847178542E-2</v>
      </c>
      <c r="V22">
        <v>0.92549680479536334</v>
      </c>
      <c r="W22">
        <v>-3.9117812373617289E-4</v>
      </c>
      <c r="X22">
        <v>-5.726482070864581E-2</v>
      </c>
      <c r="Y22">
        <v>-5.9836773756555489E-4</v>
      </c>
      <c r="Z22">
        <v>-1.567157390123133E-5</v>
      </c>
      <c r="AA22">
        <v>-3.7536577094458926E-4</v>
      </c>
      <c r="AB22">
        <v>-4.1309894517751446E-2</v>
      </c>
      <c r="AC22">
        <v>-1.6103951674414613E-2</v>
      </c>
      <c r="AD22">
        <v>-5.3745397495025629E-4</v>
      </c>
      <c r="AE22">
        <v>-1.0846381185338845E-2</v>
      </c>
      <c r="AF22">
        <v>-2.8151337376413343E-2</v>
      </c>
      <c r="AG22">
        <v>3.3558029620803225E-7</v>
      </c>
      <c r="AH22">
        <v>-1.4766873889710922E-7</v>
      </c>
      <c r="AI22">
        <v>-1.2623860055263201E-5</v>
      </c>
      <c r="AJ22">
        <v>-1.7368167652638753E-6</v>
      </c>
      <c r="AK22">
        <v>-2.0983411210276149E-7</v>
      </c>
      <c r="AL22">
        <v>-2.8329389273448236E-7</v>
      </c>
      <c r="AM22">
        <v>-1.0812814240257303E-5</v>
      </c>
      <c r="AN22">
        <v>-1.603394417145683E-7</v>
      </c>
      <c r="AO22">
        <v>-1.179433965434487E-6</v>
      </c>
      <c r="AP22">
        <v>-2.1134084144558223E-3</v>
      </c>
      <c r="AQ22">
        <v>-7.522206329186415E-2</v>
      </c>
      <c r="AR22">
        <v>-1.3808581919956298E-4</v>
      </c>
      <c r="AS22">
        <v>-1.3942208961815508E-6</v>
      </c>
      <c r="AT22">
        <v>6.0124530208623957E-7</v>
      </c>
      <c r="AU22">
        <v>7.0392514214149387E-7</v>
      </c>
      <c r="AV22">
        <v>-3.6035956711605468E-7</v>
      </c>
      <c r="AW22">
        <v>2.7718336266167417E-6</v>
      </c>
      <c r="AX22">
        <v>-2.1397824203140486E-5</v>
      </c>
      <c r="AY22">
        <v>-9.9905349581969512E-3</v>
      </c>
      <c r="AZ22">
        <v>7.9472477863462692E-7</v>
      </c>
      <c r="BA22">
        <v>-2.9882986124569467E-7</v>
      </c>
      <c r="BB22">
        <v>-1.4013160521267995E-3</v>
      </c>
      <c r="BC22">
        <v>-7.5429214147796915E-4</v>
      </c>
      <c r="BD22">
        <v>-1.2666319238883398E-2</v>
      </c>
      <c r="BE22">
        <v>-5.3614965540682413E-3</v>
      </c>
      <c r="BF22">
        <v>-5.4173917445681603E-3</v>
      </c>
      <c r="BG22">
        <v>-7.1545645022212659E-3</v>
      </c>
      <c r="BH22">
        <v>-1.123995877351017E-2</v>
      </c>
      <c r="BI22">
        <v>-3.0057482983578452E-4</v>
      </c>
      <c r="BJ22">
        <v>-3.8603685723515219E-2</v>
      </c>
      <c r="BK22">
        <v>-8.7146626882495457E-3</v>
      </c>
      <c r="BL22">
        <v>-1.5821581084158797E-3</v>
      </c>
      <c r="BM22">
        <v>-1.1786974225816193E-3</v>
      </c>
      <c r="BN22">
        <v>-6.1047549189652819E-3</v>
      </c>
      <c r="BO22">
        <v>-8.3300332284314577E-2</v>
      </c>
      <c r="BP22">
        <v>-5.9793267816643314E-3</v>
      </c>
      <c r="BQ22">
        <v>-1.2795012381360482E-3</v>
      </c>
      <c r="BR22">
        <v>-2.4950672858399343E-3</v>
      </c>
      <c r="BS22">
        <v>-0.13122782933952085</v>
      </c>
      <c r="BT22">
        <v>-1.8726389375098933E-3</v>
      </c>
    </row>
    <row r="23" spans="1:72" x14ac:dyDescent="0.2">
      <c r="A23" t="s">
        <v>22</v>
      </c>
      <c r="B23">
        <v>-2.2693941531651048E-3</v>
      </c>
      <c r="C23">
        <v>-3.7821554596316885E-5</v>
      </c>
      <c r="D23">
        <v>-7.5325148060286092E-4</v>
      </c>
      <c r="E23">
        <v>-1.3689044224333756E-3</v>
      </c>
      <c r="F23">
        <v>-3.3476769186929295E-4</v>
      </c>
      <c r="G23">
        <v>-1.2401228418539435E-3</v>
      </c>
      <c r="H23">
        <v>-1.6143037041634476E-2</v>
      </c>
      <c r="I23">
        <v>-3.9629193962497315E-3</v>
      </c>
      <c r="J23">
        <v>-8.103617320408393E-3</v>
      </c>
      <c r="K23">
        <v>-1.1667126957765445E-2</v>
      </c>
      <c r="L23">
        <v>-1.2887436248366982E-2</v>
      </c>
      <c r="M23">
        <v>-1.1423269926898232E-2</v>
      </c>
      <c r="N23">
        <v>-1.7489064811394076E-3</v>
      </c>
      <c r="O23">
        <v>-5.5925699982268219E-3</v>
      </c>
      <c r="P23">
        <v>-1.8323492194170024E-2</v>
      </c>
      <c r="Q23">
        <v>-4.4860341195380815E-3</v>
      </c>
      <c r="R23">
        <v>-6.1860131419391251E-3</v>
      </c>
      <c r="S23">
        <v>-1.1788048616106876E-2</v>
      </c>
      <c r="T23">
        <v>-0.16273096069897447</v>
      </c>
      <c r="U23">
        <v>-2.5042255163302846E-3</v>
      </c>
      <c r="V23">
        <v>-3.6974500194108829E-4</v>
      </c>
      <c r="W23">
        <v>0.80286749778650257</v>
      </c>
      <c r="X23">
        <v>-3.920361211816413E-2</v>
      </c>
      <c r="Y23">
        <v>-1.6574654534968092E-3</v>
      </c>
      <c r="Z23">
        <v>-3.6881838714262614E-2</v>
      </c>
      <c r="AA23">
        <v>-2.52923845980128E-2</v>
      </c>
      <c r="AB23">
        <v>-3.392565224455512E-2</v>
      </c>
      <c r="AC23">
        <v>-1.1195680687237849E-3</v>
      </c>
      <c r="AD23">
        <v>-5.8050661029243333E-3</v>
      </c>
      <c r="AE23">
        <v>-1.5425611191014976E-3</v>
      </c>
      <c r="AF23">
        <v>-1.0792511652497904E-2</v>
      </c>
      <c r="AG23">
        <v>-8.256359918480262E-5</v>
      </c>
      <c r="AH23">
        <v>-3.5125992014829413E-4</v>
      </c>
      <c r="AI23">
        <v>-4.3396797378551353E-5</v>
      </c>
      <c r="AJ23">
        <v>-1.2928762412190145E-3</v>
      </c>
      <c r="AK23">
        <v>-7.0395637422059161E-3</v>
      </c>
      <c r="AL23">
        <v>-1.7444389655477905E-4</v>
      </c>
      <c r="AM23">
        <v>-1.8990232729600313E-2</v>
      </c>
      <c r="AN23">
        <v>-2.736479213725392E-3</v>
      </c>
      <c r="AO23">
        <v>-1.160227717918901E-2</v>
      </c>
      <c r="AP23">
        <v>-1.1677606602802579E-3</v>
      </c>
      <c r="AQ23">
        <v>-5.0278239526845726E-3</v>
      </c>
      <c r="AR23">
        <v>-2.7629683860557891E-3</v>
      </c>
      <c r="AS23">
        <v>-9.2943055528458898E-3</v>
      </c>
      <c r="AT23">
        <v>-2.9032407818857138E-3</v>
      </c>
      <c r="AU23">
        <v>-6.0376596855895681E-4</v>
      </c>
      <c r="AV23">
        <v>-3.5101245294263174E-5</v>
      </c>
      <c r="AW23">
        <v>-2.4146210509063339E-5</v>
      </c>
      <c r="AX23">
        <v>-9.5435252528383949E-3</v>
      </c>
      <c r="AY23">
        <v>-5.5540369694726758E-3</v>
      </c>
      <c r="AZ23">
        <v>-2.4185308903628064E-3</v>
      </c>
      <c r="BA23">
        <v>-1.8107989363976996E-3</v>
      </c>
      <c r="BB23">
        <v>-1.6749591301348003E-2</v>
      </c>
      <c r="BC23">
        <v>-5.131372996239128E-3</v>
      </c>
      <c r="BD23">
        <v>-2.0956474458894783E-2</v>
      </c>
      <c r="BE23">
        <v>-1.6955156029500713E-3</v>
      </c>
      <c r="BF23">
        <v>-1.8244843319533816E-3</v>
      </c>
      <c r="BG23">
        <v>-6.931307306855242E-3</v>
      </c>
      <c r="BH23">
        <v>-9.5696562710703564E-3</v>
      </c>
      <c r="BI23">
        <v>-4.7290851733437743E-3</v>
      </c>
      <c r="BJ23">
        <v>-5.2346965415449743E-3</v>
      </c>
      <c r="BK23">
        <v>-3.8292924839840591E-4</v>
      </c>
      <c r="BL23">
        <v>-9.8593069763284373E-4</v>
      </c>
      <c r="BM23">
        <v>-1.1491039818538764E-2</v>
      </c>
      <c r="BN23">
        <v>-1.4169465096504203E-2</v>
      </c>
      <c r="BO23">
        <v>-8.0863968767370502E-3</v>
      </c>
      <c r="BP23">
        <v>-1.0600735336971829E-3</v>
      </c>
      <c r="BQ23">
        <v>-4.1137704771964014E-3</v>
      </c>
      <c r="BR23">
        <v>-3.0786930344199679E-4</v>
      </c>
      <c r="BS23">
        <v>-6.84671961097542E-2</v>
      </c>
      <c r="BT23">
        <v>-4.3155247152188282E-4</v>
      </c>
    </row>
    <row r="24" spans="1:72" x14ac:dyDescent="0.2">
      <c r="A24" t="s">
        <v>23</v>
      </c>
      <c r="B24">
        <v>-4.1781909572638536E-4</v>
      </c>
      <c r="C24">
        <v>-6.8764922703665733E-5</v>
      </c>
      <c r="D24">
        <v>-8.7962814499811966E-4</v>
      </c>
      <c r="E24">
        <v>-3.2592481750145434E-4</v>
      </c>
      <c r="F24">
        <v>-3.6768419307809172E-4</v>
      </c>
      <c r="G24">
        <v>-1.5261330868237084E-3</v>
      </c>
      <c r="H24">
        <v>-5.8445251833186317E-3</v>
      </c>
      <c r="I24">
        <v>-6.0583999159619789E-4</v>
      </c>
      <c r="J24">
        <v>-4.0150840701532121E-4</v>
      </c>
      <c r="K24">
        <v>-2.1392150897450962E-3</v>
      </c>
      <c r="L24">
        <v>-1.1052734759237437E-3</v>
      </c>
      <c r="M24">
        <v>-1.0077442202248354E-3</v>
      </c>
      <c r="N24">
        <v>-1.9613005674712635E-4</v>
      </c>
      <c r="O24">
        <v>-2.5544866609853014E-4</v>
      </c>
      <c r="P24">
        <v>-1.7087123312718448E-3</v>
      </c>
      <c r="Q24">
        <v>-5.0323735505204226E-4</v>
      </c>
      <c r="R24">
        <v>-7.4188231043799543E-4</v>
      </c>
      <c r="S24">
        <v>-1.3581410005992943E-3</v>
      </c>
      <c r="T24">
        <v>-5.4115036780320513E-3</v>
      </c>
      <c r="U24">
        <v>-1.5029707927483504E-3</v>
      </c>
      <c r="V24">
        <v>-8.4512774491771712E-4</v>
      </c>
      <c r="W24">
        <v>-3.0642812966559302E-3</v>
      </c>
      <c r="X24">
        <v>0.98568252792385103</v>
      </c>
      <c r="Y24">
        <v>-5.8804439323211811E-4</v>
      </c>
      <c r="Z24">
        <v>-5.4674475044912451E-3</v>
      </c>
      <c r="AA24">
        <v>-1.4291708218481642E-3</v>
      </c>
      <c r="AB24">
        <v>-0.10468654420946477</v>
      </c>
      <c r="AC24">
        <v>-4.323058587837803E-3</v>
      </c>
      <c r="AD24">
        <v>-2.9863336853202414E-3</v>
      </c>
      <c r="AE24">
        <v>-2.5286407336732081E-3</v>
      </c>
      <c r="AF24">
        <v>-5.9892013365056111E-2</v>
      </c>
      <c r="AG24">
        <v>-1.2158059842516305E-4</v>
      </c>
      <c r="AH24">
        <v>-3.9126440170846597E-4</v>
      </c>
      <c r="AI24">
        <v>-1.5514339500818317E-4</v>
      </c>
      <c r="AJ24">
        <v>-6.7894713399369181E-3</v>
      </c>
      <c r="AK24">
        <v>-1.5721550219098118E-3</v>
      </c>
      <c r="AL24">
        <v>-2.3349292421375408E-4</v>
      </c>
      <c r="AM24">
        <v>-8.9593098704100586E-3</v>
      </c>
      <c r="AN24">
        <v>-3.0825265809463794E-4</v>
      </c>
      <c r="AO24">
        <v>-6.4195505707319078E-2</v>
      </c>
      <c r="AP24">
        <v>-1.2199863548610119E-2</v>
      </c>
      <c r="AQ24">
        <v>-1.0705011228618236E-2</v>
      </c>
      <c r="AR24">
        <v>-7.3630619226763228E-2</v>
      </c>
      <c r="AS24">
        <v>-1.3904485278543559E-2</v>
      </c>
      <c r="AT24">
        <v>-1.9306377962329806E-2</v>
      </c>
      <c r="AU24">
        <v>-2.52111575079699E-2</v>
      </c>
      <c r="AV24">
        <v>-1.9703377455416695E-4</v>
      </c>
      <c r="AW24">
        <v>-1.0206795443685482E-4</v>
      </c>
      <c r="AX24">
        <v>-1.0160265110132516E-2</v>
      </c>
      <c r="AY24">
        <v>-3.583184613377941E-3</v>
      </c>
      <c r="AZ24">
        <v>-7.4973416440660429E-3</v>
      </c>
      <c r="BA24">
        <v>-4.0623270861693322E-3</v>
      </c>
      <c r="BB24">
        <v>-6.4754225380409633E-2</v>
      </c>
      <c r="BC24">
        <v>-1.5076915332576627E-2</v>
      </c>
      <c r="BD24">
        <v>-3.6732380740014149E-2</v>
      </c>
      <c r="BE24">
        <v>-4.8925985384905681E-4</v>
      </c>
      <c r="BF24">
        <v>-1.3973922434312809E-2</v>
      </c>
      <c r="BG24">
        <v>-2.4347784247556268E-2</v>
      </c>
      <c r="BH24">
        <v>-3.1325739602730628E-2</v>
      </c>
      <c r="BI24">
        <v>-2.9223700435417862E-3</v>
      </c>
      <c r="BJ24">
        <v>-1.6721249036675424E-2</v>
      </c>
      <c r="BK24">
        <v>-9.3810471601690239E-3</v>
      </c>
      <c r="BL24">
        <v>-2.5489381922334962E-3</v>
      </c>
      <c r="BM24">
        <v>-1.02111588880272E-2</v>
      </c>
      <c r="BN24">
        <v>-7.7808484876701082E-3</v>
      </c>
      <c r="BO24">
        <v>-2.5722067855186423E-2</v>
      </c>
      <c r="BP24">
        <v>-8.8297444879260664E-3</v>
      </c>
      <c r="BQ24">
        <v>-7.4880269698013929E-3</v>
      </c>
      <c r="BR24">
        <v>-6.3728419833568675E-4</v>
      </c>
      <c r="BS24">
        <v>-0.13507365318034606</v>
      </c>
      <c r="BT24">
        <v>-8.1883187286904708E-3</v>
      </c>
    </row>
    <row r="25" spans="1:72" x14ac:dyDescent="0.2">
      <c r="A25" t="s">
        <v>24</v>
      </c>
      <c r="B25">
        <v>-1.3398169361973815E-2</v>
      </c>
      <c r="C25">
        <v>-8.6181524217831282E-4</v>
      </c>
      <c r="D25">
        <v>-1.134655731268714E-2</v>
      </c>
      <c r="E25">
        <v>-7.1698324782720237E-3</v>
      </c>
      <c r="F25">
        <v>-2.5394486869180269E-3</v>
      </c>
      <c r="G25">
        <v>-3.9401777069351829E-2</v>
      </c>
      <c r="H25">
        <v>-6.8995277224003213E-2</v>
      </c>
      <c r="I25">
        <v>-1.7608445391022385E-3</v>
      </c>
      <c r="J25">
        <v>-1.1025296981411301E-3</v>
      </c>
      <c r="K25">
        <v>-2.9752553856561997E-3</v>
      </c>
      <c r="L25">
        <v>-2.0201771513018731E-3</v>
      </c>
      <c r="M25">
        <v>-2.4224219666404835E-3</v>
      </c>
      <c r="N25">
        <v>-2.2294832939337195E-4</v>
      </c>
      <c r="O25">
        <v>-1.7579011479934633E-3</v>
      </c>
      <c r="P25">
        <v>-1.3218277878292086E-3</v>
      </c>
      <c r="Q25">
        <v>-4.8276735861324451E-4</v>
      </c>
      <c r="R25">
        <v>-5.1291377296271742E-4</v>
      </c>
      <c r="S25">
        <v>-1.2569192778264233E-3</v>
      </c>
      <c r="T25">
        <v>-5.4768970904788238E-3</v>
      </c>
      <c r="U25">
        <v>-6.6310803448242053E-4</v>
      </c>
      <c r="V25">
        <v>-3.5271907503165864E-5</v>
      </c>
      <c r="W25">
        <v>-2.5712199917789836E-3</v>
      </c>
      <c r="X25">
        <v>-2.5112345642316985E-3</v>
      </c>
      <c r="Y25">
        <v>0.96161857681960372</v>
      </c>
      <c r="Z25">
        <v>-2.9695750525319697E-2</v>
      </c>
      <c r="AA25">
        <v>-5.4666087227786047E-3</v>
      </c>
      <c r="AB25">
        <v>-7.8682911518593475E-3</v>
      </c>
      <c r="AC25">
        <v>-2.0533897252001977E-3</v>
      </c>
      <c r="AD25">
        <v>-1.0096595168890097E-3</v>
      </c>
      <c r="AE25">
        <v>-2.283911759901296E-4</v>
      </c>
      <c r="AF25">
        <v>-2.4834126863382648E-3</v>
      </c>
      <c r="AG25">
        <v>-2.3419686957433915E-2</v>
      </c>
      <c r="AH25">
        <v>-1.1460893585726271E-2</v>
      </c>
      <c r="AI25">
        <v>-2.8928332944358212E-3</v>
      </c>
      <c r="AJ25">
        <v>-2.8139907287641774E-2</v>
      </c>
      <c r="AK25">
        <v>-3.5973617752667795E-3</v>
      </c>
      <c r="AL25">
        <v>-2.3953771349182531E-5</v>
      </c>
      <c r="AM25">
        <v>-2.5574138376909469E-2</v>
      </c>
      <c r="AN25">
        <v>-2.5704228172616759E-4</v>
      </c>
      <c r="AO25">
        <v>-5.9993596953478081E-4</v>
      </c>
      <c r="AP25">
        <v>-2.1152927892358211E-4</v>
      </c>
      <c r="AQ25">
        <v>-1.2236836165916501E-3</v>
      </c>
      <c r="AR25">
        <v>-1.0410292832851453E-3</v>
      </c>
      <c r="AS25">
        <v>-1.2701234468784003E-2</v>
      </c>
      <c r="AT25">
        <v>-5.2807724935236503E-3</v>
      </c>
      <c r="AU25">
        <v>-4.5746506145852043E-5</v>
      </c>
      <c r="AV25">
        <v>-6.8997223711348853E-4</v>
      </c>
      <c r="AW25">
        <v>-1.7136082962357818E-4</v>
      </c>
      <c r="AX25">
        <v>-1.0661668942473062E-2</v>
      </c>
      <c r="AY25">
        <v>-2.7621416352300019E-3</v>
      </c>
      <c r="AZ25">
        <v>-7.3069800828614578E-5</v>
      </c>
      <c r="BA25">
        <v>-1.019851790220246E-3</v>
      </c>
      <c r="BB25">
        <v>-3.0736736335845696E-3</v>
      </c>
      <c r="BC25">
        <v>-2.8136627169505161E-3</v>
      </c>
      <c r="BD25">
        <v>-9.0053868369551204E-3</v>
      </c>
      <c r="BE25">
        <v>-2.9371523246075359E-3</v>
      </c>
      <c r="BF25">
        <v>-1.1413137690986263E-3</v>
      </c>
      <c r="BG25">
        <v>-3.3285668859552903E-3</v>
      </c>
      <c r="BH25">
        <v>-4.8967820965726471E-3</v>
      </c>
      <c r="BI25">
        <v>-1.1625039110820638E-3</v>
      </c>
      <c r="BJ25">
        <v>-9.4254139183918596E-4</v>
      </c>
      <c r="BK25">
        <v>-2.1009008805223555E-4</v>
      </c>
      <c r="BL25">
        <v>-1.7079387416855832E-3</v>
      </c>
      <c r="BM25">
        <v>-2.2911617471114594E-3</v>
      </c>
      <c r="BN25">
        <v>-4.4446390179072662E-3</v>
      </c>
      <c r="BO25">
        <v>-4.5590553494082508E-3</v>
      </c>
      <c r="BP25">
        <v>-2.6308716324365277E-2</v>
      </c>
      <c r="BQ25">
        <v>-8.6017686561824889E-4</v>
      </c>
      <c r="BR25">
        <v>-4.2484598814526344E-3</v>
      </c>
      <c r="BS25">
        <v>-0.15714359478143036</v>
      </c>
      <c r="BT25">
        <v>-2.8850651365106537E-2</v>
      </c>
    </row>
    <row r="26" spans="1:72" x14ac:dyDescent="0.2">
      <c r="A26" t="s">
        <v>25</v>
      </c>
      <c r="B26">
        <v>-2.6514863674207627E-2</v>
      </c>
      <c r="C26">
        <v>-1.9827502049131378E-3</v>
      </c>
      <c r="D26">
        <v>-1.1934786056812899E-2</v>
      </c>
      <c r="E26">
        <v>-4.1560275101619956E-3</v>
      </c>
      <c r="F26">
        <v>-1.1104207042746802E-3</v>
      </c>
      <c r="G26">
        <v>-2.8912734531745922E-3</v>
      </c>
      <c r="H26">
        <v>-1.3975219002109025E-2</v>
      </c>
      <c r="I26">
        <v>-2.8475554223305953E-3</v>
      </c>
      <c r="J26">
        <v>-5.2064572190688987E-3</v>
      </c>
      <c r="K26">
        <v>-1.7290185542175322E-3</v>
      </c>
      <c r="L26">
        <v>-8.3473564329950602E-3</v>
      </c>
      <c r="M26">
        <v>-4.6359243969386725E-3</v>
      </c>
      <c r="N26">
        <v>-1.7118134924349387E-3</v>
      </c>
      <c r="O26">
        <v>-2.6156241250736576E-3</v>
      </c>
      <c r="P26">
        <v>-1.2163228566156202E-2</v>
      </c>
      <c r="Q26">
        <v>-2.0420071413346404E-3</v>
      </c>
      <c r="R26">
        <v>-2.132718695054308E-3</v>
      </c>
      <c r="S26">
        <v>-7.3037298334040343E-3</v>
      </c>
      <c r="T26">
        <v>-1.262072286752814E-2</v>
      </c>
      <c r="U26">
        <v>-1.0654841505896727E-2</v>
      </c>
      <c r="V26">
        <v>-2.260313605908628E-4</v>
      </c>
      <c r="W26">
        <v>-1.5518136121896686E-2</v>
      </c>
      <c r="X26">
        <v>-6.499490650068958E-3</v>
      </c>
      <c r="Y26">
        <v>-1.2591349263199237E-2</v>
      </c>
      <c r="Z26">
        <v>0.74200616629762106</v>
      </c>
      <c r="AA26">
        <v>-7.9018090587409689E-2</v>
      </c>
      <c r="AB26">
        <v>-2.5213162560503992E-3</v>
      </c>
      <c r="AC26">
        <v>-3.8895456117743666E-4</v>
      </c>
      <c r="AD26">
        <v>-1.7196691173885289E-4</v>
      </c>
      <c r="AE26">
        <v>-4.5962838235419618E-5</v>
      </c>
      <c r="AF26">
        <v>-1.2166101367105081E-3</v>
      </c>
      <c r="AG26">
        <v>-5.9116566952132297E-5</v>
      </c>
      <c r="AH26">
        <v>-3.4542424355968451E-4</v>
      </c>
      <c r="AI26">
        <v>-2.7446496483771844E-5</v>
      </c>
      <c r="AJ26">
        <v>-3.9440846363697203E-4</v>
      </c>
      <c r="AK26">
        <v>-3.0475493149437033E-5</v>
      </c>
      <c r="AL26">
        <v>-4.5434052017589416E-6</v>
      </c>
      <c r="AM26">
        <v>-2.1600207575332749E-4</v>
      </c>
      <c r="AN26">
        <v>-7.3560119712733226E-4</v>
      </c>
      <c r="AO26">
        <v>-8.3159856580673644E-4</v>
      </c>
      <c r="AP26">
        <v>-3.0995091670535667E-4</v>
      </c>
      <c r="AQ26">
        <v>-1.0538939239250484E-3</v>
      </c>
      <c r="AR26">
        <v>-1.3830266837334543E-3</v>
      </c>
      <c r="AS26">
        <v>-2.1357895325321589E-4</v>
      </c>
      <c r="AT26">
        <v>-1.1381680968247686E-4</v>
      </c>
      <c r="AU26">
        <v>-1.317421673848865E-5</v>
      </c>
      <c r="AV26">
        <v>-2.9585723903274705E-6</v>
      </c>
      <c r="AW26">
        <v>-3.550445328443208E-4</v>
      </c>
      <c r="AX26">
        <v>-1.7168858519871981E-2</v>
      </c>
      <c r="AY26">
        <v>-3.8419848184955639E-4</v>
      </c>
      <c r="AZ26">
        <v>-1.2659883870593631E-4</v>
      </c>
      <c r="BA26">
        <v>-1.6054469892833956E-4</v>
      </c>
      <c r="BB26">
        <v>-1.1868338369800051E-2</v>
      </c>
      <c r="BC26">
        <v>-1.5092302783735678E-3</v>
      </c>
      <c r="BD26">
        <v>-9.5704609725194983E-3</v>
      </c>
      <c r="BE26">
        <v>-1.0110072814168353E-3</v>
      </c>
      <c r="BF26">
        <v>-9.4490696503160955E-4</v>
      </c>
      <c r="BG26">
        <v>-3.8532279540423799E-2</v>
      </c>
      <c r="BH26">
        <v>-1.9151783756228075E-2</v>
      </c>
      <c r="BI26">
        <v>-2.4640290181390705E-3</v>
      </c>
      <c r="BJ26">
        <v>-9.7064235429982089E-4</v>
      </c>
      <c r="BK26">
        <v>-2.1520776417387715E-4</v>
      </c>
      <c r="BL26">
        <v>-8.6621583488351317E-4</v>
      </c>
      <c r="BM26">
        <v>-1.3810866575825519E-3</v>
      </c>
      <c r="BN26">
        <v>-1.4658363903097857E-3</v>
      </c>
      <c r="BO26">
        <v>-6.5503136638177476E-3</v>
      </c>
      <c r="BP26">
        <v>-1.5103789137858913E-3</v>
      </c>
      <c r="BQ26">
        <v>-1.4857359322107118E-3</v>
      </c>
      <c r="BR26">
        <v>-1.7537088146208602E-4</v>
      </c>
      <c r="BS26">
        <v>-4.0678340461244321E-2</v>
      </c>
      <c r="BT26">
        <v>-3.3624536104823648E-3</v>
      </c>
    </row>
    <row r="27" spans="1:72" x14ac:dyDescent="0.2">
      <c r="A27" t="s">
        <v>26</v>
      </c>
      <c r="B27">
        <v>-5.4702494545843267E-3</v>
      </c>
      <c r="C27">
        <v>-3.6743645399885697E-4</v>
      </c>
      <c r="D27">
        <v>-6.8158858684879569E-4</v>
      </c>
      <c r="E27">
        <v>-5.2886358121371256E-3</v>
      </c>
      <c r="F27">
        <v>-1.9840091596351381E-3</v>
      </c>
      <c r="G27">
        <v>-3.0367420559541746E-4</v>
      </c>
      <c r="H27">
        <v>-0.1065186562164257</v>
      </c>
      <c r="I27">
        <v>-3.2301583981686767E-3</v>
      </c>
      <c r="J27">
        <v>-5.2106213756891121E-3</v>
      </c>
      <c r="K27">
        <v>-3.7560667241399739E-3</v>
      </c>
      <c r="L27">
        <v>-1.136737923238606E-2</v>
      </c>
      <c r="M27">
        <v>-2.6278284201445269E-2</v>
      </c>
      <c r="N27">
        <v>-2.5680489674354831E-3</v>
      </c>
      <c r="O27">
        <v>-6.5353598032703375E-3</v>
      </c>
      <c r="P27">
        <v>-0.1051763015128155</v>
      </c>
      <c r="Q27">
        <v>-1.3424174133701526E-2</v>
      </c>
      <c r="R27">
        <v>-1.5058663545470552E-2</v>
      </c>
      <c r="S27">
        <v>-2.0875183018232154E-2</v>
      </c>
      <c r="T27">
        <v>-8.1071508812011847E-2</v>
      </c>
      <c r="U27">
        <v>-1.6083369500512956E-3</v>
      </c>
      <c r="V27">
        <v>-7.6549663845158387E-4</v>
      </c>
      <c r="W27">
        <v>-1.2687573782796767E-2</v>
      </c>
      <c r="X27">
        <v>-2.6192612420230803E-3</v>
      </c>
      <c r="Y27">
        <v>-1.827642000383865E-3</v>
      </c>
      <c r="Z27">
        <v>-5.0321374418457479E-2</v>
      </c>
      <c r="AA27">
        <v>0.92277938224854839</v>
      </c>
      <c r="AB27">
        <v>-4.9437410432848654E-2</v>
      </c>
      <c r="AC27">
        <v>-6.9823853707123504E-3</v>
      </c>
      <c r="AD27">
        <v>-7.4714721264300911E-3</v>
      </c>
      <c r="AE27">
        <v>-1.327015754515665E-3</v>
      </c>
      <c r="AF27">
        <v>-2.039742670396372E-2</v>
      </c>
      <c r="AG27">
        <v>-7.9643066988001907E-5</v>
      </c>
      <c r="AH27">
        <v>-7.9671240272801929E-5</v>
      </c>
      <c r="AI27">
        <v>-3.2879636772935916E-5</v>
      </c>
      <c r="AJ27">
        <v>-3.5363865384275121E-3</v>
      </c>
      <c r="AK27">
        <v>-2.4149457562710561E-4</v>
      </c>
      <c r="AL27">
        <v>-3.5252799918489096E-4</v>
      </c>
      <c r="AM27">
        <v>-1.1935785051827444E-2</v>
      </c>
      <c r="AN27">
        <v>-2.2329477549617237E-3</v>
      </c>
      <c r="AO27">
        <v>-2.5081806790770524E-3</v>
      </c>
      <c r="AP27">
        <v>-5.644224540300698E-4</v>
      </c>
      <c r="AQ27">
        <v>-2.2630912502849033E-2</v>
      </c>
      <c r="AR27">
        <v>-2.7977133090418267E-3</v>
      </c>
      <c r="AS27">
        <v>-1.3093169157534952E-3</v>
      </c>
      <c r="AT27">
        <v>-5.5205348000892784E-4</v>
      </c>
      <c r="AU27">
        <v>-5.7610130952833241E-4</v>
      </c>
      <c r="AV27">
        <v>-6.9320766342549872E-6</v>
      </c>
      <c r="AW27">
        <v>-2.5443550639941926E-4</v>
      </c>
      <c r="AX27">
        <v>-2.1848117881953623E-3</v>
      </c>
      <c r="AY27">
        <v>-6.4561763918301283E-3</v>
      </c>
      <c r="AZ27">
        <v>-3.1039364008010525E-4</v>
      </c>
      <c r="BA27">
        <v>-2.0587205339524604E-3</v>
      </c>
      <c r="BB27">
        <v>-2.0315901570025763E-2</v>
      </c>
      <c r="BC27">
        <v>-1.0606349721768427E-3</v>
      </c>
      <c r="BD27">
        <v>-9.4551792642447556E-3</v>
      </c>
      <c r="BE27">
        <v>-1.7316672300308081E-3</v>
      </c>
      <c r="BF27">
        <v>-2.7583991031235253E-3</v>
      </c>
      <c r="BG27">
        <v>-3.6616705258255285E-2</v>
      </c>
      <c r="BH27">
        <v>-1.475872730364608E-2</v>
      </c>
      <c r="BI27">
        <v>-6.3258889395535296E-3</v>
      </c>
      <c r="BJ27">
        <v>-4.7460318487495745E-3</v>
      </c>
      <c r="BK27">
        <v>-1.2819097746477677E-4</v>
      </c>
      <c r="BL27">
        <v>-6.8562459090605371E-4</v>
      </c>
      <c r="BM27">
        <v>-9.6883440020547359E-4</v>
      </c>
      <c r="BN27">
        <v>-2.004758784213987E-2</v>
      </c>
      <c r="BO27">
        <v>-1.7845316389434547E-2</v>
      </c>
      <c r="BP27">
        <v>-1.1800315788928751E-2</v>
      </c>
      <c r="BQ27">
        <v>-1.7695335315665848E-3</v>
      </c>
      <c r="BR27">
        <v>-1.2167067362872217E-4</v>
      </c>
      <c r="BS27">
        <v>-5.1543613172524538E-2</v>
      </c>
      <c r="BT27">
        <v>-9.704702332658308E-3</v>
      </c>
    </row>
    <row r="28" spans="1:72" x14ac:dyDescent="0.2">
      <c r="A28" t="s">
        <v>27</v>
      </c>
      <c r="B28">
        <v>-2.1526843423527248E-2</v>
      </c>
      <c r="C28">
        <v>-1.5111349471134614E-3</v>
      </c>
      <c r="D28">
        <v>-5.1209907509527277E-3</v>
      </c>
      <c r="E28">
        <v>-2.9460731759162477E-3</v>
      </c>
      <c r="F28">
        <v>-1.2677468435425578E-3</v>
      </c>
      <c r="G28">
        <v>-4.5175735667634543E-3</v>
      </c>
      <c r="H28">
        <v>-4.5407362238690518E-2</v>
      </c>
      <c r="I28">
        <v>-5.684246351504601E-3</v>
      </c>
      <c r="J28">
        <v>-3.3640183804613533E-3</v>
      </c>
      <c r="K28">
        <v>-1.471466298942576E-2</v>
      </c>
      <c r="L28">
        <v>-1.0810590626327261E-2</v>
      </c>
      <c r="M28">
        <v>-1.6688228150042613E-2</v>
      </c>
      <c r="N28">
        <v>-2.9773494623184416E-3</v>
      </c>
      <c r="O28">
        <v>-5.031579564207956E-3</v>
      </c>
      <c r="P28">
        <v>-3.8165857431427801E-2</v>
      </c>
      <c r="Q28">
        <v>-7.8817656686574842E-3</v>
      </c>
      <c r="R28">
        <v>-3.145743893795907E-3</v>
      </c>
      <c r="S28">
        <v>-6.0708921348480377E-3</v>
      </c>
      <c r="T28">
        <v>-3.5873568437137592E-2</v>
      </c>
      <c r="U28">
        <v>-1.9904464288695387E-3</v>
      </c>
      <c r="V28">
        <v>-8.2211766134174062E-4</v>
      </c>
      <c r="W28">
        <v>-7.4062638633267605E-3</v>
      </c>
      <c r="X28">
        <v>-1.8950456221852629E-3</v>
      </c>
      <c r="Y28">
        <v>-9.3935413927834412E-3</v>
      </c>
      <c r="Z28">
        <v>-3.0267416334070887E-2</v>
      </c>
      <c r="AA28">
        <v>-8.9722533301398698E-3</v>
      </c>
      <c r="AB28">
        <v>0.96989777182854597</v>
      </c>
      <c r="AC28">
        <v>-2.7901001194789903E-3</v>
      </c>
      <c r="AD28">
        <v>-1.0682372685560902E-3</v>
      </c>
      <c r="AE28">
        <v>-1.0843597354689653E-3</v>
      </c>
      <c r="AF28">
        <v>-1.0388929917658002E-2</v>
      </c>
      <c r="AG28">
        <v>-1.2831534959828865E-3</v>
      </c>
      <c r="AH28">
        <v>-1.9243443692145723E-3</v>
      </c>
      <c r="AI28">
        <v>-6.6349041443619964E-4</v>
      </c>
      <c r="AJ28">
        <v>-5.0496664643013894E-3</v>
      </c>
      <c r="AK28">
        <v>-7.6654227751918964E-4</v>
      </c>
      <c r="AL28">
        <v>-1.2827895418991884E-4</v>
      </c>
      <c r="AM28">
        <v>-4.1248413143761195E-3</v>
      </c>
      <c r="AN28">
        <v>-1.2844104090961768E-3</v>
      </c>
      <c r="AO28">
        <v>-3.6722794994821727E-3</v>
      </c>
      <c r="AP28">
        <v>-2.2757840338966329E-4</v>
      </c>
      <c r="AQ28">
        <v>-7.5714912376727925E-3</v>
      </c>
      <c r="AR28">
        <v>-2.2411339727782314E-3</v>
      </c>
      <c r="AS28">
        <v>-2.1433051380656204E-3</v>
      </c>
      <c r="AT28">
        <v>-1.0736527977439482E-3</v>
      </c>
      <c r="AU28">
        <v>-2.7946184942619204E-4</v>
      </c>
      <c r="AV28">
        <v>-1.9655237915911915E-4</v>
      </c>
      <c r="AW28">
        <v>-3.922269603857319E-4</v>
      </c>
      <c r="AX28">
        <v>-4.2195065406642474E-3</v>
      </c>
      <c r="AY28">
        <v>-6.0961170976265959E-3</v>
      </c>
      <c r="AZ28">
        <v>-4.2202369764795302E-4</v>
      </c>
      <c r="BA28">
        <v>-1.2147062474265815E-3</v>
      </c>
      <c r="BB28">
        <v>-7.5267563011003858E-3</v>
      </c>
      <c r="BC28">
        <v>-2.4834049944274564E-3</v>
      </c>
      <c r="BD28">
        <v>-6.1135156249241072E-3</v>
      </c>
      <c r="BE28">
        <v>-1.4095533860018778E-3</v>
      </c>
      <c r="BF28">
        <v>-2.5114084021207982E-3</v>
      </c>
      <c r="BG28">
        <v>-1.4547715209588469E-2</v>
      </c>
      <c r="BH28">
        <v>-9.4023855645844236E-3</v>
      </c>
      <c r="BI28">
        <v>-2.4412213970141402E-3</v>
      </c>
      <c r="BJ28">
        <v>-2.4907380094134793E-3</v>
      </c>
      <c r="BK28">
        <v>-3.3873659459288341E-4</v>
      </c>
      <c r="BL28">
        <v>-1.9351420968508884E-3</v>
      </c>
      <c r="BM28">
        <v>-2.3090275937400757E-3</v>
      </c>
      <c r="BN28">
        <v>-1.0259666808737607E-2</v>
      </c>
      <c r="BO28">
        <v>-7.1607442473055581E-3</v>
      </c>
      <c r="BP28">
        <v>-8.2845044988322219E-3</v>
      </c>
      <c r="BQ28">
        <v>-1.1703222664479563E-3</v>
      </c>
      <c r="BR28">
        <v>-1.1240619489483743E-3</v>
      </c>
      <c r="BS28">
        <v>-2.6040462416945569E-2</v>
      </c>
      <c r="BT28">
        <v>-5.7398137813347511E-3</v>
      </c>
    </row>
    <row r="29" spans="1:72" x14ac:dyDescent="0.2">
      <c r="A29" t="s">
        <v>28</v>
      </c>
      <c r="B29">
        <v>-2.2900195353277721E-5</v>
      </c>
      <c r="C29">
        <v>-4.3784723432930351E-6</v>
      </c>
      <c r="D29">
        <v>-8.4823156546213953E-4</v>
      </c>
      <c r="E29">
        <v>-9.9352614104574778E-4</v>
      </c>
      <c r="F29">
        <v>-3.1249689377304179E-4</v>
      </c>
      <c r="G29">
        <v>-9.8662086046297039E-5</v>
      </c>
      <c r="H29">
        <v>-8.7043779927627619E-3</v>
      </c>
      <c r="I29">
        <v>-6.4938444828587319E-4</v>
      </c>
      <c r="J29">
        <v>-9.1652834894192646E-4</v>
      </c>
      <c r="K29">
        <v>-6.3204360532293673E-4</v>
      </c>
      <c r="L29">
        <v>-1.2391429216186652E-3</v>
      </c>
      <c r="M29">
        <v>-9.9335546280779133E-3</v>
      </c>
      <c r="N29">
        <v>-1.2070672283441023E-4</v>
      </c>
      <c r="O29">
        <v>-2.585827099592284E-6</v>
      </c>
      <c r="P29">
        <v>-1.079020343716942E-2</v>
      </c>
      <c r="Q29">
        <v>-3.8441420883870148E-3</v>
      </c>
      <c r="R29">
        <v>-4.1457208247769545E-4</v>
      </c>
      <c r="S29">
        <v>-8.9898495535461977E-4</v>
      </c>
      <c r="T29">
        <v>-3.8363023576552259E-3</v>
      </c>
      <c r="U29">
        <v>-8.6734755347617489E-5</v>
      </c>
      <c r="V29">
        <v>-1.2518003180235273E-6</v>
      </c>
      <c r="W29">
        <v>-1.3344281032826063E-3</v>
      </c>
      <c r="X29">
        <v>-3.0371246384984041E-4</v>
      </c>
      <c r="Y29">
        <v>-3.515472688504808E-6</v>
      </c>
      <c r="Z29">
        <v>-2.0897163290332327E-3</v>
      </c>
      <c r="AA29">
        <v>-6.3979068204917972E-4</v>
      </c>
      <c r="AB29">
        <v>-1.0104740554107329E-4</v>
      </c>
      <c r="AC29">
        <v>0.99655312937708029</v>
      </c>
      <c r="AD29">
        <v>-2.1829060054979329E-3</v>
      </c>
      <c r="AE29">
        <v>-2.2158655728160204E-4</v>
      </c>
      <c r="AF29">
        <v>-7.259709391820475E-3</v>
      </c>
      <c r="AG29">
        <v>-1.2200376646766051E-7</v>
      </c>
      <c r="AH29">
        <v>-5.1097365815426469E-5</v>
      </c>
      <c r="AI29">
        <v>-2.0208467169400707E-9</v>
      </c>
      <c r="AJ29">
        <v>-4.8285464056592748E-3</v>
      </c>
      <c r="AK29">
        <v>-3.3567912181735446E-5</v>
      </c>
      <c r="AL29">
        <v>-6.1444172609940445E-7</v>
      </c>
      <c r="AM29">
        <v>-4.0999583943224373E-5</v>
      </c>
      <c r="AN29">
        <v>-5.0216765845982213E-4</v>
      </c>
      <c r="AO29">
        <v>-4.2919386716347793E-4</v>
      </c>
      <c r="AP29">
        <v>-1.8342309804105701E-4</v>
      </c>
      <c r="AQ29">
        <v>-3.7779989343981769E-4</v>
      </c>
      <c r="AR29">
        <v>-3.9108615922917505E-5</v>
      </c>
      <c r="AS29">
        <v>-9.9124999711496333E-5</v>
      </c>
      <c r="AT29">
        <v>-3.6227798120001719E-5</v>
      </c>
      <c r="AU29">
        <v>-1.0743424237993473E-4</v>
      </c>
      <c r="AV29">
        <v>-1.7052991046746847E-9</v>
      </c>
      <c r="AW29">
        <v>-1.4764547951922862E-4</v>
      </c>
      <c r="AX29">
        <v>-1.5573502784811254E-3</v>
      </c>
      <c r="AY29">
        <v>-1.2779552543446221E-3</v>
      </c>
      <c r="AZ29">
        <v>-4.7486551906512372E-7</v>
      </c>
      <c r="BA29">
        <v>-4.4883242149385359E-5</v>
      </c>
      <c r="BB29">
        <v>-2.5878661407749354E-3</v>
      </c>
      <c r="BC29">
        <v>5.4861479439015867E-8</v>
      </c>
      <c r="BD29">
        <v>-6.6029367709588855E-3</v>
      </c>
      <c r="BE29">
        <v>-1.8042907534112585E-4</v>
      </c>
      <c r="BF29">
        <v>3.0867182331618606E-8</v>
      </c>
      <c r="BG29">
        <v>-7.7363633575565316E-8</v>
      </c>
      <c r="BH29">
        <v>-1.1049957398244677E-7</v>
      </c>
      <c r="BI29">
        <v>-3.7907393439426869E-8</v>
      </c>
      <c r="BJ29">
        <v>1.3051938038117499E-8</v>
      </c>
      <c r="BK29">
        <v>-1.5324656133036308E-5</v>
      </c>
      <c r="BL29">
        <v>-6.629402928505016E-5</v>
      </c>
      <c r="BM29">
        <v>-1.5605812648485841E-4</v>
      </c>
      <c r="BN29">
        <v>-1.9995997741048893E-4</v>
      </c>
      <c r="BO29">
        <v>-2.4454402080974415E-2</v>
      </c>
      <c r="BP29">
        <v>4.4400480734126216E-8</v>
      </c>
      <c r="BQ29">
        <v>-3.4948084737459743E-8</v>
      </c>
      <c r="BR29">
        <v>-5.4752606647200245E-9</v>
      </c>
      <c r="BS29">
        <v>4.1132769950703528E-7</v>
      </c>
      <c r="BT29">
        <v>-5.1535486188667602E-6</v>
      </c>
    </row>
    <row r="30" spans="1:72" x14ac:dyDescent="0.2">
      <c r="A30" t="s">
        <v>29</v>
      </c>
      <c r="B30">
        <v>-2.8082703691661645E-4</v>
      </c>
      <c r="C30">
        <v>-7.8928740579703509E-7</v>
      </c>
      <c r="D30">
        <v>-3.3785491951392198E-6</v>
      </c>
      <c r="E30">
        <v>-1.084417205568322E-6</v>
      </c>
      <c r="F30">
        <v>-7.2121891811180018E-8</v>
      </c>
      <c r="G30">
        <v>-4.7545878487730275E-4</v>
      </c>
      <c r="H30">
        <v>-1.1832319174400407E-3</v>
      </c>
      <c r="I30">
        <v>-4.4569356858640873E-7</v>
      </c>
      <c r="J30">
        <v>-7.7496150417004432E-5</v>
      </c>
      <c r="K30">
        <v>-6.1455304520753201E-7</v>
      </c>
      <c r="L30">
        <v>-5.4073745203737753E-6</v>
      </c>
      <c r="M30">
        <v>-1.6885115479492486E-5</v>
      </c>
      <c r="N30">
        <v>-7.4313904360628542E-7</v>
      </c>
      <c r="O30">
        <v>-4.3089803905675984E-6</v>
      </c>
      <c r="P30">
        <v>-4.3324314918262875E-5</v>
      </c>
      <c r="Q30">
        <v>-8.2418117626110764E-7</v>
      </c>
      <c r="R30">
        <v>-2.0632538824944967E-5</v>
      </c>
      <c r="S30">
        <v>-2.4106926603070493E-5</v>
      </c>
      <c r="T30">
        <v>-4.1482296952059703E-5</v>
      </c>
      <c r="U30">
        <v>-1.4210236012777522E-8</v>
      </c>
      <c r="V30">
        <v>-1.1193435955895198E-7</v>
      </c>
      <c r="W30">
        <v>-5.7694415686819049E-6</v>
      </c>
      <c r="X30">
        <v>-1.8355824268213386E-4</v>
      </c>
      <c r="Y30">
        <v>-8.4929121943944959E-6</v>
      </c>
      <c r="Z30">
        <v>-4.2478290430138032E-4</v>
      </c>
      <c r="AA30">
        <v>-9.6857483247314399E-6</v>
      </c>
      <c r="AB30">
        <v>-1.4201566760499104E-4</v>
      </c>
      <c r="AC30">
        <v>-5.2713181360518022E-5</v>
      </c>
      <c r="AD30">
        <v>0.99997136995214186</v>
      </c>
      <c r="AE30">
        <v>-6.5866913637009004E-6</v>
      </c>
      <c r="AF30">
        <v>-1.2819643008678169E-4</v>
      </c>
      <c r="AG30">
        <v>-1.1387669725934146E-7</v>
      </c>
      <c r="AH30">
        <v>-4.2718642075356601E-5</v>
      </c>
      <c r="AI30">
        <v>2.1479906864908547E-9</v>
      </c>
      <c r="AJ30">
        <v>-1.4841435229280909E-3</v>
      </c>
      <c r="AK30">
        <v>-1.6073870940618828E-4</v>
      </c>
      <c r="AL30">
        <v>-9.7900893351263532E-7</v>
      </c>
      <c r="AM30">
        <v>-2.6525502343847777E-4</v>
      </c>
      <c r="AN30">
        <v>-3.4101642515314834E-7</v>
      </c>
      <c r="AO30">
        <v>-5.5757993366985635E-6</v>
      </c>
      <c r="AP30">
        <v>-6.4365241363218433E-6</v>
      </c>
      <c r="AQ30">
        <v>-2.3898305754167313E-6</v>
      </c>
      <c r="AR30">
        <v>-6.2197311620042664E-5</v>
      </c>
      <c r="AS30">
        <v>-4.4217484735647475E-5</v>
      </c>
      <c r="AT30">
        <v>-4.7170905250502764E-5</v>
      </c>
      <c r="AU30">
        <v>-3.3439516826364995E-6</v>
      </c>
      <c r="AV30">
        <v>-2.280164858581716E-8</v>
      </c>
      <c r="AW30">
        <v>-2.6510082453988563E-4</v>
      </c>
      <c r="AX30">
        <v>-3.828746509970455E-4</v>
      </c>
      <c r="AY30">
        <v>-2.116810704070627E-5</v>
      </c>
      <c r="AZ30">
        <v>-7.41829119895143E-6</v>
      </c>
      <c r="BA30">
        <v>-5.9629352790278596E-6</v>
      </c>
      <c r="BB30">
        <v>-7.3778485672258877E-5</v>
      </c>
      <c r="BC30">
        <v>-4.7928971138651213E-8</v>
      </c>
      <c r="BD30">
        <v>-1.4632965752975843E-3</v>
      </c>
      <c r="BE30">
        <v>-2.0063417215299748E-6</v>
      </c>
      <c r="BF30">
        <v>-5.4834038127958097E-5</v>
      </c>
      <c r="BG30">
        <v>-5.0818466141818193E-5</v>
      </c>
      <c r="BH30">
        <v>-3.8214215449621892E-5</v>
      </c>
      <c r="BI30">
        <v>-3.9236956309730374E-6</v>
      </c>
      <c r="BJ30">
        <v>-1.7173715683155788E-5</v>
      </c>
      <c r="BK30">
        <v>-2.5022668257466722E-6</v>
      </c>
      <c r="BL30">
        <v>-3.100840947251936E-6</v>
      </c>
      <c r="BM30">
        <v>-2.1109411527007023E-4</v>
      </c>
      <c r="BN30">
        <v>-9.879317795874875E-3</v>
      </c>
      <c r="BO30">
        <v>-2.433071011291563E-4</v>
      </c>
      <c r="BP30">
        <v>-2.2349876867790078E-7</v>
      </c>
      <c r="BQ30">
        <v>-2.7555830014863108E-6</v>
      </c>
      <c r="BR30">
        <v>-2.7709667267258356E-7</v>
      </c>
      <c r="BS30">
        <v>-7.4924259160814638E-5</v>
      </c>
      <c r="BT30">
        <v>4.3837284070409109E-9</v>
      </c>
    </row>
    <row r="31" spans="1:72" x14ac:dyDescent="0.2">
      <c r="A31" t="s">
        <v>30</v>
      </c>
      <c r="B31">
        <v>-4.8101351953047688E-4</v>
      </c>
      <c r="C31">
        <v>-2.1646777851099207E-6</v>
      </c>
      <c r="D31">
        <v>-1.049884934552345E-4</v>
      </c>
      <c r="E31">
        <v>-8.7493697861270857E-5</v>
      </c>
      <c r="F31">
        <v>-2.4075124256358098E-5</v>
      </c>
      <c r="G31">
        <v>-8.1002210290757372E-4</v>
      </c>
      <c r="H31">
        <v>-1.0083769057796088E-2</v>
      </c>
      <c r="I31">
        <v>-6.3911680193437821E-5</v>
      </c>
      <c r="J31">
        <v>-2.2265587197347667E-4</v>
      </c>
      <c r="K31">
        <v>-5.4415794460386136E-5</v>
      </c>
      <c r="L31">
        <v>-1.5919735408442937E-4</v>
      </c>
      <c r="M31">
        <v>-9.483713710293117E-4</v>
      </c>
      <c r="N31">
        <v>-1.851613168105559E-5</v>
      </c>
      <c r="O31">
        <v>-5.3564319205118281E-5</v>
      </c>
      <c r="P31">
        <v>-1.2151845593125997E-3</v>
      </c>
      <c r="Q31">
        <v>-2.9688587181065317E-4</v>
      </c>
      <c r="R31">
        <v>-2.8600953674609136E-4</v>
      </c>
      <c r="S31">
        <v>-3.6480880630659012E-4</v>
      </c>
      <c r="T31">
        <v>-7.9805234013878448E-4</v>
      </c>
      <c r="U31">
        <v>-1.5306078323102857E-4</v>
      </c>
      <c r="V31">
        <v>-9.0629268027177383E-7</v>
      </c>
      <c r="W31">
        <v>-1.7052161526565318E-4</v>
      </c>
      <c r="X31">
        <v>-1.4144219777735246E-3</v>
      </c>
      <c r="Y31">
        <v>-5.7598560708952569E-5</v>
      </c>
      <c r="Z31">
        <v>-1.6987663275829308E-3</v>
      </c>
      <c r="AA31">
        <v>-1.2979041314141636E-4</v>
      </c>
      <c r="AB31">
        <v>-9.2936999909831155E-4</v>
      </c>
      <c r="AC31">
        <v>-4.8810629044622109E-4</v>
      </c>
      <c r="AD31">
        <v>-3.5971132555218073E-4</v>
      </c>
      <c r="AE31">
        <v>0.99995014642593327</v>
      </c>
      <c r="AF31">
        <v>-1.4311525335048514E-3</v>
      </c>
      <c r="AG31">
        <v>-1.9104641386378149E-6</v>
      </c>
      <c r="AH31">
        <v>-7.6537900611284228E-5</v>
      </c>
      <c r="AI31">
        <v>-1.0880195545767988E-8</v>
      </c>
      <c r="AJ31">
        <v>-2.7597084680440888E-3</v>
      </c>
      <c r="AK31">
        <v>-2.6083171265758485E-4</v>
      </c>
      <c r="AL31">
        <v>-6.4331199415713175E-6</v>
      </c>
      <c r="AM31">
        <v>-4.375465762716294E-4</v>
      </c>
      <c r="AN31">
        <v>-4.225072565749334E-5</v>
      </c>
      <c r="AO31">
        <v>-1.128376899832663E-4</v>
      </c>
      <c r="AP31">
        <v>-5.5640597055401934E-5</v>
      </c>
      <c r="AQ31">
        <v>-5.4548787214428769E-5</v>
      </c>
      <c r="AR31">
        <v>-4.0939516739918182E-4</v>
      </c>
      <c r="AS31">
        <v>-2.9694987520938014E-4</v>
      </c>
      <c r="AT31">
        <v>-3.1035153479764296E-4</v>
      </c>
      <c r="AU31">
        <v>-2.9801081318081224E-5</v>
      </c>
      <c r="AV31">
        <v>4.8174721721913518E-9</v>
      </c>
      <c r="AW31">
        <v>-3.0655780846410288E-3</v>
      </c>
      <c r="AX31">
        <v>-1.8215739646679475E-3</v>
      </c>
      <c r="AY31">
        <v>-1.7876769312657686E-4</v>
      </c>
      <c r="AZ31">
        <v>-1.083869524299669E-4</v>
      </c>
      <c r="BA31">
        <v>-4.4663961958212044E-5</v>
      </c>
      <c r="BB31">
        <v>-8.2400287610837704E-4</v>
      </c>
      <c r="BC31">
        <v>5.6041727021862015E-8</v>
      </c>
      <c r="BD31">
        <v>-3.6289139952605195E-3</v>
      </c>
      <c r="BE31">
        <v>-2.6685202707513938E-5</v>
      </c>
      <c r="BF31">
        <v>-4.5174853479143599E-4</v>
      </c>
      <c r="BG31">
        <v>-4.4198240977994673E-4</v>
      </c>
      <c r="BH31">
        <v>-2.6039764180200596E-4</v>
      </c>
      <c r="BI31">
        <v>-3.407472277285559E-5</v>
      </c>
      <c r="BJ31">
        <v>-1.4819804856575704E-4</v>
      </c>
      <c r="BK31">
        <v>-2.1546843070399611E-5</v>
      </c>
      <c r="BL31">
        <v>-3.1151337127284775E-5</v>
      </c>
      <c r="BM31">
        <v>-1.3866671951138279E-3</v>
      </c>
      <c r="BN31">
        <v>-4.9281387470316131E-3</v>
      </c>
      <c r="BO31">
        <v>-3.8253585347585066E-3</v>
      </c>
      <c r="BP31">
        <v>-5.7549172327618108E-6</v>
      </c>
      <c r="BQ31">
        <v>-7.1266395129367612E-5</v>
      </c>
      <c r="BR31">
        <v>-4.482981122556312E-7</v>
      </c>
      <c r="BS31">
        <v>-1.39410532977822E-3</v>
      </c>
      <c r="BT31">
        <v>-3.4584566353009215E-7</v>
      </c>
    </row>
    <row r="32" spans="1:72" x14ac:dyDescent="0.2">
      <c r="A32" t="s">
        <v>31</v>
      </c>
      <c r="B32">
        <v>-1.2470503892491231E-3</v>
      </c>
      <c r="C32">
        <v>-2.245113551019778E-7</v>
      </c>
      <c r="D32">
        <v>-1.1539627111419212E-4</v>
      </c>
      <c r="E32">
        <v>-3.0190674687569384E-4</v>
      </c>
      <c r="F32">
        <v>-1.3297198902143252E-5</v>
      </c>
      <c r="G32">
        <v>-2.3621712419611154E-3</v>
      </c>
      <c r="H32">
        <v>-8.3286392919460245E-2</v>
      </c>
      <c r="I32">
        <v>-1.1648433287712828E-4</v>
      </c>
      <c r="J32">
        <v>-5.3636253255331541E-5</v>
      </c>
      <c r="K32">
        <v>-3.8425476054024691E-5</v>
      </c>
      <c r="L32">
        <v>-1.803111128720464E-4</v>
      </c>
      <c r="M32">
        <v>-7.9119886170181332E-4</v>
      </c>
      <c r="N32">
        <v>-2.3508100032822086E-5</v>
      </c>
      <c r="O32">
        <v>-1.0690990799139724E-4</v>
      </c>
      <c r="P32">
        <v>-1.1731580199481437E-3</v>
      </c>
      <c r="Q32">
        <v>-1.6544578694690338E-4</v>
      </c>
      <c r="R32">
        <v>-5.2611127421835257E-4</v>
      </c>
      <c r="S32">
        <v>-6.2982178714588257E-4</v>
      </c>
      <c r="T32">
        <v>-1.1688873656483818E-3</v>
      </c>
      <c r="U32">
        <v>-1.7392113588388382E-4</v>
      </c>
      <c r="V32">
        <v>-1.7347778996886681E-6</v>
      </c>
      <c r="W32">
        <v>-1.9251402790702835E-4</v>
      </c>
      <c r="X32">
        <v>-1.3928030344154943E-3</v>
      </c>
      <c r="Y32">
        <v>-2.1149699887087125E-4</v>
      </c>
      <c r="Z32">
        <v>-3.0383945058096475E-3</v>
      </c>
      <c r="AA32">
        <v>-1.4637627001392366E-4</v>
      </c>
      <c r="AB32">
        <v>-9.175764240000276E-4</v>
      </c>
      <c r="AC32">
        <v>-1.8753713168936411E-3</v>
      </c>
      <c r="AD32">
        <v>-3.687839459337259E-4</v>
      </c>
      <c r="AE32">
        <v>-4.9449546520910763E-4</v>
      </c>
      <c r="AF32">
        <v>0.99808298100586368</v>
      </c>
      <c r="AG32">
        <v>-3.7829470794470517E-6</v>
      </c>
      <c r="AH32">
        <v>-1.9328705711162218E-4</v>
      </c>
      <c r="AI32">
        <v>-4.7923163086923727E-4</v>
      </c>
      <c r="AJ32">
        <v>-8.1622436028247914E-3</v>
      </c>
      <c r="AK32">
        <v>-6.9199769152343093E-4</v>
      </c>
      <c r="AL32">
        <v>-6.3610921760363423E-6</v>
      </c>
      <c r="AM32">
        <v>-2.0936756736607319E-3</v>
      </c>
      <c r="AN32">
        <v>-2.8771527373942259E-5</v>
      </c>
      <c r="AO32">
        <v>-1.6645027955058896E-4</v>
      </c>
      <c r="AP32">
        <v>-4.893079295301104E-5</v>
      </c>
      <c r="AQ32">
        <v>-6.2142529609991674E-5</v>
      </c>
      <c r="AR32">
        <v>-4.0929432397820585E-4</v>
      </c>
      <c r="AS32">
        <v>-2.984560645949945E-4</v>
      </c>
      <c r="AT32">
        <v>-3.0925009010816752E-4</v>
      </c>
      <c r="AU32">
        <v>-2.5872023499514088E-5</v>
      </c>
      <c r="AV32">
        <v>1.5050273300175201E-9</v>
      </c>
      <c r="AW32">
        <v>-6.0726061888499334E-3</v>
      </c>
      <c r="AX32">
        <v>-1.8931607894498823E-3</v>
      </c>
      <c r="AY32">
        <v>-1.2387859154506004E-4</v>
      </c>
      <c r="AZ32">
        <v>-2.033540014992739E-4</v>
      </c>
      <c r="BA32">
        <v>-4.6374377462738617E-5</v>
      </c>
      <c r="BB32">
        <v>-9.5148270630266752E-4</v>
      </c>
      <c r="BC32">
        <v>-2.732497562935358E-8</v>
      </c>
      <c r="BD32">
        <v>-1.8456368281950296E-3</v>
      </c>
      <c r="BE32">
        <v>-2.036793304362245E-5</v>
      </c>
      <c r="BF32">
        <v>-2.9248368077718447E-4</v>
      </c>
      <c r="BG32">
        <v>-6.744140274591732E-4</v>
      </c>
      <c r="BH32">
        <v>-2.8067491295931981E-4</v>
      </c>
      <c r="BI32">
        <v>-8.5256616067200426E-5</v>
      </c>
      <c r="BJ32">
        <v>-2.0367215951438248E-4</v>
      </c>
      <c r="BK32">
        <v>-1.5597260296912034E-4</v>
      </c>
      <c r="BL32">
        <v>-1.7675897051049429E-4</v>
      </c>
      <c r="BM32">
        <v>-1.3836726203245229E-3</v>
      </c>
      <c r="BN32">
        <v>-1.0549050424235594E-2</v>
      </c>
      <c r="BO32">
        <v>-4.3153721430184595E-3</v>
      </c>
      <c r="BP32">
        <v>-1.2474090590417293E-5</v>
      </c>
      <c r="BQ32">
        <v>-1.523320716363292E-4</v>
      </c>
      <c r="BR32">
        <v>-1.1807482928638756E-6</v>
      </c>
      <c r="BS32">
        <v>-2.9557398708805211E-3</v>
      </c>
      <c r="BT32">
        <v>-2.2847774102942209E-7</v>
      </c>
    </row>
    <row r="33" spans="1:72" x14ac:dyDescent="0.2">
      <c r="A33" t="s">
        <v>32</v>
      </c>
      <c r="B33">
        <v>-2.449981763164806E-3</v>
      </c>
      <c r="C33">
        <v>-5.8991064381684925E-4</v>
      </c>
      <c r="D33">
        <v>-1.4679606677623131E-4</v>
      </c>
      <c r="E33">
        <v>-2.2259600857468012E-4</v>
      </c>
      <c r="F33">
        <v>-1.0846172537859523E-3</v>
      </c>
      <c r="G33">
        <v>-4.7568487093223449E-3</v>
      </c>
      <c r="H33">
        <v>-2.2395122987512398E-3</v>
      </c>
      <c r="I33">
        <v>-2.0414281036403074E-3</v>
      </c>
      <c r="J33">
        <v>-1.5823632308757307E-3</v>
      </c>
      <c r="K33">
        <v>-1.4291619561636736E-3</v>
      </c>
      <c r="L33">
        <v>-3.3197152524060999E-3</v>
      </c>
      <c r="M33">
        <v>-2.3812034321977842E-3</v>
      </c>
      <c r="N33">
        <v>-2.1514391830811217E-4</v>
      </c>
      <c r="O33">
        <v>-2.5436759753481717E-4</v>
      </c>
      <c r="P33">
        <v>-1.9461970932483235E-3</v>
      </c>
      <c r="Q33">
        <v>-1.2677311985017216E-3</v>
      </c>
      <c r="R33">
        <v>-8.2859615668518373E-4</v>
      </c>
      <c r="S33">
        <v>-1.28281939519163E-3</v>
      </c>
      <c r="T33">
        <v>-5.6767973113331068E-3</v>
      </c>
      <c r="U33">
        <v>-2.1677146098811724E-4</v>
      </c>
      <c r="V33">
        <v>-8.1640618651403337E-5</v>
      </c>
      <c r="W33">
        <v>-1.4445202604574654E-3</v>
      </c>
      <c r="X33">
        <v>-1.3199932585517076E-3</v>
      </c>
      <c r="Y33">
        <v>-1.4246140973775117E-3</v>
      </c>
      <c r="Z33">
        <v>-2.7475737526824859E-3</v>
      </c>
      <c r="AA33">
        <v>-2.5998861350492153E-3</v>
      </c>
      <c r="AB33">
        <v>-3.083725530614306E-2</v>
      </c>
      <c r="AC33">
        <v>-1.0448678493887736E-3</v>
      </c>
      <c r="AD33">
        <v>-3.2452061383253067E-4</v>
      </c>
      <c r="AE33">
        <v>-3.739828156283817E-4</v>
      </c>
      <c r="AF33">
        <v>-1.8244301200478275E-3</v>
      </c>
      <c r="AG33">
        <v>0.99845411695233388</v>
      </c>
      <c r="AH33">
        <v>-1.6088110369185337E-4</v>
      </c>
      <c r="AI33">
        <v>-1.5432463072887811E-3</v>
      </c>
      <c r="AJ33">
        <v>-8.1057161669117299E-3</v>
      </c>
      <c r="AK33">
        <v>-1.8726274007747521E-4</v>
      </c>
      <c r="AL33">
        <v>-2.805677297610611E-5</v>
      </c>
      <c r="AM33">
        <v>-4.8115707845247891E-3</v>
      </c>
      <c r="AN33">
        <v>-3.0902939009716215E-4</v>
      </c>
      <c r="AO33">
        <v>-4.2812568981683416E-3</v>
      </c>
      <c r="AP33">
        <v>-2.5828622123447833E-3</v>
      </c>
      <c r="AQ33">
        <v>-8.8868599164699247E-3</v>
      </c>
      <c r="AR33">
        <v>-1.2218798943406313E-2</v>
      </c>
      <c r="AS33">
        <v>-2.2785961062435776E-2</v>
      </c>
      <c r="AT33">
        <v>-1.9973060464942155E-2</v>
      </c>
      <c r="AU33">
        <v>-2.7253492111178738E-3</v>
      </c>
      <c r="AV33">
        <v>-1.3535268290225252E-3</v>
      </c>
      <c r="AW33">
        <v>-2.2610795226889252E-3</v>
      </c>
      <c r="AX33">
        <v>-3.9999793575171638E-2</v>
      </c>
      <c r="AY33">
        <v>-4.99731057883686E-3</v>
      </c>
      <c r="AZ33">
        <v>-6.8749417627447561E-3</v>
      </c>
      <c r="BA33">
        <v>-1.1319210436329578E-2</v>
      </c>
      <c r="BB33">
        <v>-2.4842495749766016E-2</v>
      </c>
      <c r="BC33">
        <v>-2.3629944033931555E-3</v>
      </c>
      <c r="BD33">
        <v>-4.0740497188282924E-2</v>
      </c>
      <c r="BE33">
        <v>-2.9923450594429484E-3</v>
      </c>
      <c r="BF33">
        <v>-4.8130728702054865E-3</v>
      </c>
      <c r="BG33">
        <v>-1.9448535059517623E-2</v>
      </c>
      <c r="BH33">
        <v>-2.2150222097078948E-3</v>
      </c>
      <c r="BI33">
        <v>-2.5495129546372407E-3</v>
      </c>
      <c r="BJ33">
        <v>-3.0333609968089892E-3</v>
      </c>
      <c r="BK33">
        <v>-1.033523968770956E-3</v>
      </c>
      <c r="BL33">
        <v>-1.4349192400874775E-3</v>
      </c>
      <c r="BM33">
        <v>-1.8713581616146275E-3</v>
      </c>
      <c r="BN33">
        <v>-5.4112970090834144E-3</v>
      </c>
      <c r="BO33">
        <v>-5.6319898091837161E-3</v>
      </c>
      <c r="BP33">
        <v>-1.8995153169470518E-2</v>
      </c>
      <c r="BQ33">
        <v>-6.2077559601985558E-3</v>
      </c>
      <c r="BR33">
        <v>-1.2349485180983251E-3</v>
      </c>
      <c r="BS33">
        <v>-2.2217925018261499E-2</v>
      </c>
      <c r="BT33">
        <v>-4.9225388915196766E-4</v>
      </c>
    </row>
    <row r="34" spans="1:72" x14ac:dyDescent="0.2">
      <c r="A34" t="s">
        <v>33</v>
      </c>
      <c r="B34">
        <v>-2.5814921900434908E-2</v>
      </c>
      <c r="C34">
        <v>-7.1917642626360902E-4</v>
      </c>
      <c r="D34">
        <v>-8.2339980479554063E-3</v>
      </c>
      <c r="E34">
        <v>-1.1751856448470561E-2</v>
      </c>
      <c r="F34">
        <v>-1.0599176736430559E-3</v>
      </c>
      <c r="G34">
        <v>-5.4708353827555956E-2</v>
      </c>
      <c r="H34">
        <v>-2.7818587324291703E-2</v>
      </c>
      <c r="I34">
        <v>-9.7529971841817907E-3</v>
      </c>
      <c r="J34">
        <v>-3.0140025664866274E-2</v>
      </c>
      <c r="K34">
        <v>-3.9990366735842664E-2</v>
      </c>
      <c r="L34">
        <v>-1.1632450780431477E-2</v>
      </c>
      <c r="M34">
        <v>-5.8979186836467506E-3</v>
      </c>
      <c r="N34">
        <v>-5.9279851527801108E-4</v>
      </c>
      <c r="O34">
        <v>-3.3123961135967019E-3</v>
      </c>
      <c r="P34">
        <v>-1.706848215688021E-2</v>
      </c>
      <c r="Q34">
        <v>-4.0955822871603723E-3</v>
      </c>
      <c r="R34">
        <v>-3.4681593386449868E-3</v>
      </c>
      <c r="S34">
        <v>-3.0728381213543723E-3</v>
      </c>
      <c r="T34">
        <v>-7.2071356904939154E-2</v>
      </c>
      <c r="U34">
        <v>-8.2295285282558755E-4</v>
      </c>
      <c r="V34">
        <v>-7.7994027257950521E-5</v>
      </c>
      <c r="W34">
        <v>-2.7048447638591495E-2</v>
      </c>
      <c r="X34">
        <v>-1.9176285315813599E-3</v>
      </c>
      <c r="Y34">
        <v>-2.9568677426789952E-2</v>
      </c>
      <c r="Z34">
        <v>-6.402295581070705E-2</v>
      </c>
      <c r="AA34">
        <v>-2.0777429693996822E-2</v>
      </c>
      <c r="AB34">
        <v>-3.4576549637046127E-3</v>
      </c>
      <c r="AC34">
        <v>-4.5366632536252835E-4</v>
      </c>
      <c r="AD34">
        <v>-6.8809565018412898E-4</v>
      </c>
      <c r="AE34">
        <v>-1.5586301171129408E-4</v>
      </c>
      <c r="AF34">
        <v>-1.4152095686849053E-3</v>
      </c>
      <c r="AG34">
        <v>-9.5444473904799732E-4</v>
      </c>
      <c r="AH34">
        <v>0.99623298441599151</v>
      </c>
      <c r="AI34">
        <v>-1.5925817130814609E-4</v>
      </c>
      <c r="AJ34">
        <v>-4.967188993899084E-2</v>
      </c>
      <c r="AK34">
        <v>-3.0012594968240329E-4</v>
      </c>
      <c r="AL34">
        <v>-5.621325687250526E-5</v>
      </c>
      <c r="AM34">
        <v>-4.5182056161526297E-3</v>
      </c>
      <c r="AN34">
        <v>-2.8078849664379778E-4</v>
      </c>
      <c r="AO34">
        <v>-7.6067434504081431E-4</v>
      </c>
      <c r="AP34">
        <v>-1.0624671358236929E-4</v>
      </c>
      <c r="AQ34">
        <v>-3.6171795869829404E-3</v>
      </c>
      <c r="AR34">
        <v>-7.6621964488965237E-4</v>
      </c>
      <c r="AS34">
        <v>-1.397582958121534E-3</v>
      </c>
      <c r="AT34">
        <v>-5.6846322285165332E-4</v>
      </c>
      <c r="AU34">
        <v>-2.1023496619314323E-3</v>
      </c>
      <c r="AV34">
        <v>-2.9279571928720599E-5</v>
      </c>
      <c r="AW34">
        <v>-5.4048483734002591E-4</v>
      </c>
      <c r="AX34">
        <v>-4.2385161317826181E-3</v>
      </c>
      <c r="AY34">
        <v>-8.7539262167478263E-4</v>
      </c>
      <c r="AZ34">
        <v>-5.7816361718705041E-4</v>
      </c>
      <c r="BA34">
        <v>-3.3731759917723448E-4</v>
      </c>
      <c r="BB34">
        <v>-7.6009541652394081E-3</v>
      </c>
      <c r="BC34">
        <v>-5.7570824280815311E-4</v>
      </c>
      <c r="BD34">
        <v>-6.1787758742897197E-3</v>
      </c>
      <c r="BE34">
        <v>-5.5573976041404811E-4</v>
      </c>
      <c r="BF34">
        <v>-8.6260292523468278E-4</v>
      </c>
      <c r="BG34">
        <v>-4.9753034510367734E-3</v>
      </c>
      <c r="BH34">
        <v>-2.5156561206767232E-3</v>
      </c>
      <c r="BI34">
        <v>-1.2146518163254304E-3</v>
      </c>
      <c r="BJ34">
        <v>-1.5613916584703059E-3</v>
      </c>
      <c r="BK34">
        <v>-1.9127580712650262E-4</v>
      </c>
      <c r="BL34">
        <v>-9.5489804437538339E-4</v>
      </c>
      <c r="BM34">
        <v>-1.3844555830353539E-3</v>
      </c>
      <c r="BN34">
        <v>-6.6789295049978978E-3</v>
      </c>
      <c r="BO34">
        <v>-2.0129818860700113E-3</v>
      </c>
      <c r="BP34">
        <v>-2.8560201064958394E-3</v>
      </c>
      <c r="BQ34">
        <v>-3.8622684056310191E-3</v>
      </c>
      <c r="BR34">
        <v>-5.4870069745842978E-3</v>
      </c>
      <c r="BS34">
        <v>-2.824188779890982E-2</v>
      </c>
      <c r="BT34">
        <v>-2.9894022912263701E-2</v>
      </c>
    </row>
    <row r="35" spans="1:72" x14ac:dyDescent="0.2">
      <c r="A35" t="s">
        <v>34</v>
      </c>
      <c r="B35">
        <v>-9.3987979413564324E-3</v>
      </c>
      <c r="C35">
        <v>-3.8215216598672059E-4</v>
      </c>
      <c r="D35">
        <v>-7.2945317025262316E-3</v>
      </c>
      <c r="E35">
        <v>-3.8665860414813609E-3</v>
      </c>
      <c r="F35">
        <v>-6.5186670814354616E-4</v>
      </c>
      <c r="G35">
        <v>-8.033880447506421E-3</v>
      </c>
      <c r="H35">
        <v>-1.823073971201811E-2</v>
      </c>
      <c r="I35">
        <v>-1.3220470251419425E-4</v>
      </c>
      <c r="J35">
        <v>-4.8002281692570556E-3</v>
      </c>
      <c r="K35">
        <v>-8.540335571547401E-3</v>
      </c>
      <c r="L35">
        <v>-2.2867917807364779E-3</v>
      </c>
      <c r="M35">
        <v>-1.0253478235081343E-3</v>
      </c>
      <c r="N35">
        <v>-2.2989369634453995E-4</v>
      </c>
      <c r="O35">
        <v>-1.1256157722749833E-3</v>
      </c>
      <c r="P35">
        <v>-1.4146184541402355E-3</v>
      </c>
      <c r="Q35">
        <v>-6.3563922077468056E-4</v>
      </c>
      <c r="R35">
        <v>-2.4475323378253419E-4</v>
      </c>
      <c r="S35">
        <v>-7.3585481060877951E-4</v>
      </c>
      <c r="T35">
        <v>-1.667039466882729E-2</v>
      </c>
      <c r="U35">
        <v>-4.2987847437107158E-4</v>
      </c>
      <c r="V35">
        <v>-6.3639242121233326E-6</v>
      </c>
      <c r="W35">
        <v>-2.5755042023678306E-3</v>
      </c>
      <c r="X35">
        <v>-2.8505850672712744E-5</v>
      </c>
      <c r="Y35">
        <v>-1.4639362797186689E-3</v>
      </c>
      <c r="Z35">
        <v>-1.2179359855038603E-2</v>
      </c>
      <c r="AA35">
        <v>-3.3345153601970225E-3</v>
      </c>
      <c r="AB35">
        <v>-3.9626155558011053E-4</v>
      </c>
      <c r="AC35">
        <v>-2.875977519211163E-4</v>
      </c>
      <c r="AD35">
        <v>-9.7401483208361492E-5</v>
      </c>
      <c r="AE35">
        <v>-1.7226277282008356E-5</v>
      </c>
      <c r="AF35">
        <v>-3.1065914708897237E-4</v>
      </c>
      <c r="AG35">
        <v>-2.2152660072384707E-4</v>
      </c>
      <c r="AH35">
        <v>-2.6306773089520956E-4</v>
      </c>
      <c r="AI35">
        <v>0.99996384507709679</v>
      </c>
      <c r="AJ35">
        <v>-3.6150152479783151E-4</v>
      </c>
      <c r="AK35">
        <v>-3.3709464767493824E-5</v>
      </c>
      <c r="AL35">
        <v>-7.0587935491709617E-5</v>
      </c>
      <c r="AM35">
        <v>-2.8688471882904566E-4</v>
      </c>
      <c r="AN35">
        <v>-1.0108581629020409E-5</v>
      </c>
      <c r="AO35">
        <v>-2.0455722393469875E-5</v>
      </c>
      <c r="AP35">
        <v>-1.2794422995228337E-5</v>
      </c>
      <c r="AQ35">
        <v>-5.9029792005836732E-4</v>
      </c>
      <c r="AR35">
        <v>-1.7166775981238615E-4</v>
      </c>
      <c r="AS35">
        <v>-1.3031995175820743E-4</v>
      </c>
      <c r="AT35">
        <v>-4.8235297477248287E-5</v>
      </c>
      <c r="AU35">
        <v>-7.8966916541787635E-6</v>
      </c>
      <c r="AV35">
        <v>-5.6478415562928099E-6</v>
      </c>
      <c r="AW35">
        <v>-1.7639573718645127E-4</v>
      </c>
      <c r="AX35">
        <v>-1.3305646416254325E-3</v>
      </c>
      <c r="AY35">
        <v>-1.0372688297927612E-4</v>
      </c>
      <c r="AZ35">
        <v>-2.3144028790750846E-6</v>
      </c>
      <c r="BA35">
        <v>-6.1661201847514836E-5</v>
      </c>
      <c r="BB35">
        <v>-2.1818736465654943E-2</v>
      </c>
      <c r="BC35">
        <v>-7.5170078494760084E-4</v>
      </c>
      <c r="BD35">
        <v>-2.014656125274543E-3</v>
      </c>
      <c r="BE35">
        <v>-2.7327772647405831E-4</v>
      </c>
      <c r="BF35">
        <v>-2.3502750139787912E-4</v>
      </c>
      <c r="BG35">
        <v>-2.8766349896586761E-3</v>
      </c>
      <c r="BH35">
        <v>-1.5578492281722541E-3</v>
      </c>
      <c r="BI35">
        <v>-2.3162671928827523E-4</v>
      </c>
      <c r="BJ35">
        <v>-1.7547413527260099E-4</v>
      </c>
      <c r="BK35">
        <v>-7.1265931977559636E-5</v>
      </c>
      <c r="BL35">
        <v>-1.7756881292122311E-4</v>
      </c>
      <c r="BM35">
        <v>-1.8242766501408802E-4</v>
      </c>
      <c r="BN35">
        <v>-6.3558726840150172E-4</v>
      </c>
      <c r="BO35">
        <v>-5.784137194435958E-4</v>
      </c>
      <c r="BP35">
        <v>-2.387439186269364E-2</v>
      </c>
      <c r="BQ35">
        <v>-1.4523207997896241E-3</v>
      </c>
      <c r="BR35">
        <v>-9.3558727859926766E-3</v>
      </c>
      <c r="BS35">
        <v>-1.2290963596935637E-2</v>
      </c>
      <c r="BT35">
        <v>-4.9453236039945867E-3</v>
      </c>
    </row>
    <row r="36" spans="1:72" x14ac:dyDescent="0.2">
      <c r="A36" t="s">
        <v>35</v>
      </c>
      <c r="B36">
        <v>-2.2587887749793964E-2</v>
      </c>
      <c r="C36">
        <v>-1.8160332168426108E-3</v>
      </c>
      <c r="D36">
        <v>-4.6200522881039994E-3</v>
      </c>
      <c r="E36">
        <v>-3.3671308794827161E-3</v>
      </c>
      <c r="F36">
        <v>-1.1362083879166191E-3</v>
      </c>
      <c r="G36">
        <v>-1.071074562348885E-2</v>
      </c>
      <c r="H36">
        <v>-6.5744781419659296E-2</v>
      </c>
      <c r="I36">
        <v>-6.8112013455302184E-3</v>
      </c>
      <c r="J36">
        <v>-1.025368627310114E-2</v>
      </c>
      <c r="K36">
        <v>-1.9713059781075348E-2</v>
      </c>
      <c r="L36">
        <v>-1.2535376415210584E-2</v>
      </c>
      <c r="M36">
        <v>-1.1922571781354984E-2</v>
      </c>
      <c r="N36">
        <v>-2.2426858216541509E-3</v>
      </c>
      <c r="O36">
        <v>-3.8351866358019636E-3</v>
      </c>
      <c r="P36">
        <v>-2.5197750760698318E-2</v>
      </c>
      <c r="Q36">
        <v>-6.2737201157364664E-3</v>
      </c>
      <c r="R36">
        <v>-3.8145248171426592E-3</v>
      </c>
      <c r="S36">
        <v>-4.4864947507450128E-3</v>
      </c>
      <c r="T36">
        <v>-8.6331724178188532E-2</v>
      </c>
      <c r="U36">
        <v>-2.4159449829019284E-3</v>
      </c>
      <c r="V36">
        <v>-6.1275137961379561E-4</v>
      </c>
      <c r="W36">
        <v>-9.8713650931565554E-3</v>
      </c>
      <c r="X36">
        <v>-2.1624594657303144E-3</v>
      </c>
      <c r="Y36">
        <v>-2.2269383801099371E-2</v>
      </c>
      <c r="Z36">
        <v>-2.0849228426810026E-2</v>
      </c>
      <c r="AA36">
        <v>-8.6599761755071624E-3</v>
      </c>
      <c r="AB36">
        <v>-1.3996281092479078E-2</v>
      </c>
      <c r="AC36">
        <v>-5.4449497035786547E-3</v>
      </c>
      <c r="AD36">
        <v>-3.138595639936429E-3</v>
      </c>
      <c r="AE36">
        <v>-2.8274492931704715E-3</v>
      </c>
      <c r="AF36">
        <v>-1.1611148168013565E-2</v>
      </c>
      <c r="AG36">
        <v>-4.0599041910458758E-3</v>
      </c>
      <c r="AH36">
        <v>-1.4225670084885742E-3</v>
      </c>
      <c r="AI36">
        <v>-7.3581657098465694E-4</v>
      </c>
      <c r="AJ36">
        <v>0.98457578022755454</v>
      </c>
      <c r="AK36">
        <v>-6.2405233180172612E-4</v>
      </c>
      <c r="AL36">
        <v>-1.3704665744924467E-4</v>
      </c>
      <c r="AM36">
        <v>-8.6291103940988219E-3</v>
      </c>
      <c r="AN36">
        <v>-8.3413668523209218E-4</v>
      </c>
      <c r="AO36">
        <v>-2.3269352946623306E-3</v>
      </c>
      <c r="AP36">
        <v>-9.8699716122333209E-4</v>
      </c>
      <c r="AQ36">
        <v>-4.6820835410476807E-3</v>
      </c>
      <c r="AR36">
        <v>-3.441020711594201E-3</v>
      </c>
      <c r="AS36">
        <v>-1.0893277150170217E-3</v>
      </c>
      <c r="AT36">
        <v>-6.1420887051514379E-4</v>
      </c>
      <c r="AU36">
        <v>-4.7471624992185976E-4</v>
      </c>
      <c r="AV36">
        <v>-6.3388104390051924E-5</v>
      </c>
      <c r="AW36">
        <v>-5.7114554980821893E-4</v>
      </c>
      <c r="AX36">
        <v>-4.2324123973211739E-3</v>
      </c>
      <c r="AY36">
        <v>-1.1724056314520676E-3</v>
      </c>
      <c r="AZ36">
        <v>-4.5378600495798435E-4</v>
      </c>
      <c r="BA36">
        <v>-7.816150241982564E-4</v>
      </c>
      <c r="BB36">
        <v>-8.867702609479557E-3</v>
      </c>
      <c r="BC36">
        <v>-1.3660812035551368E-3</v>
      </c>
      <c r="BD36">
        <v>-5.4828684982962984E-3</v>
      </c>
      <c r="BE36">
        <v>-1.6857541960541263E-3</v>
      </c>
      <c r="BF36">
        <v>-1.8243416264986415E-3</v>
      </c>
      <c r="BG36">
        <v>-5.1247723817385137E-3</v>
      </c>
      <c r="BH36">
        <v>-4.4564014682082652E-3</v>
      </c>
      <c r="BI36">
        <v>-1.6172088443721321E-3</v>
      </c>
      <c r="BJ36">
        <v>-2.298975515784534E-3</v>
      </c>
      <c r="BK36">
        <v>-6.2343993021326172E-4</v>
      </c>
      <c r="BL36">
        <v>-2.4354251130067677E-3</v>
      </c>
      <c r="BM36">
        <v>-1.8823422114888232E-3</v>
      </c>
      <c r="BN36">
        <v>-6.3303750139068297E-3</v>
      </c>
      <c r="BO36">
        <v>-5.6142490635776214E-3</v>
      </c>
      <c r="BP36">
        <v>-6.9280170794597919E-3</v>
      </c>
      <c r="BQ36">
        <v>-9.8430918762731781E-4</v>
      </c>
      <c r="BR36">
        <v>-1.5596585437537313E-3</v>
      </c>
      <c r="BS36">
        <v>-2.185680167616505E-2</v>
      </c>
      <c r="BT36">
        <v>-4.2793552466657966E-3</v>
      </c>
    </row>
    <row r="37" spans="1:72" x14ac:dyDescent="0.2">
      <c r="A37" t="s">
        <v>36</v>
      </c>
      <c r="B37">
        <v>-6.2036366926287681E-8</v>
      </c>
      <c r="C37">
        <v>-2.4964538015523151E-5</v>
      </c>
      <c r="D37">
        <v>-4.3200029703668764E-5</v>
      </c>
      <c r="E37">
        <v>-9.6287189878186763E-5</v>
      </c>
      <c r="F37">
        <v>-6.5538911377019545E-4</v>
      </c>
      <c r="G37">
        <v>-1.3141946822367405E-2</v>
      </c>
      <c r="H37">
        <v>-5.8267891022087326E-3</v>
      </c>
      <c r="I37">
        <v>-6.4278026048722806E-4</v>
      </c>
      <c r="J37">
        <v>-9.5444973887067158E-4</v>
      </c>
      <c r="K37">
        <v>-9.207590763300014E-4</v>
      </c>
      <c r="L37">
        <v>-2.1312378924580174E-3</v>
      </c>
      <c r="M37">
        <v>-1.5235628995117205E-3</v>
      </c>
      <c r="N37">
        <v>-1.1084376438103366E-4</v>
      </c>
      <c r="O37">
        <v>-1.3338483532546289E-4</v>
      </c>
      <c r="P37">
        <v>-1.0545751045803826E-3</v>
      </c>
      <c r="Q37">
        <v>-6.9771845007013801E-4</v>
      </c>
      <c r="R37">
        <v>-5.1946809510418238E-4</v>
      </c>
      <c r="S37">
        <v>-9.8489990884526621E-4</v>
      </c>
      <c r="T37">
        <v>-2.7520127756149749E-3</v>
      </c>
      <c r="U37">
        <v>-9.6848067112367237E-5</v>
      </c>
      <c r="V37">
        <v>-3.7616082124857073E-5</v>
      </c>
      <c r="W37">
        <v>-6.0301316078592918E-4</v>
      </c>
      <c r="X37">
        <v>-8.30958404492946E-4</v>
      </c>
      <c r="Y37">
        <v>-9.0990089473344505E-4</v>
      </c>
      <c r="Z37">
        <v>-1.5341927267111222E-3</v>
      </c>
      <c r="AA37">
        <v>-1.4402457469037599E-3</v>
      </c>
      <c r="AB37">
        <v>-7.8920814251134327E-3</v>
      </c>
      <c r="AC37">
        <v>-8.2826836349316575E-4</v>
      </c>
      <c r="AD37">
        <v>-6.5870145660147197E-5</v>
      </c>
      <c r="AE37">
        <v>-1.7047096868470446E-4</v>
      </c>
      <c r="AF37">
        <v>-1.1047562256451765E-3</v>
      </c>
      <c r="AG37">
        <v>-3.6674815337461475E-5</v>
      </c>
      <c r="AH37">
        <v>-4.7750666520868972E-3</v>
      </c>
      <c r="AI37">
        <v>-6.0603213339177598E-6</v>
      </c>
      <c r="AJ37">
        <v>-5.2239797400884816E-5</v>
      </c>
      <c r="AK37">
        <v>0.99999903646640464</v>
      </c>
      <c r="AL37">
        <v>-1.348470266932304E-5</v>
      </c>
      <c r="AM37">
        <v>-1.2395815587161127E-3</v>
      </c>
      <c r="AN37">
        <v>-8.3162761380207092E-5</v>
      </c>
      <c r="AO37">
        <v>-3.0452809261296222E-3</v>
      </c>
      <c r="AP37">
        <v>-1.5631481576607222E-3</v>
      </c>
      <c r="AQ37">
        <v>-1.3751711563671174E-2</v>
      </c>
      <c r="AR37">
        <v>-1.0367723401766175E-2</v>
      </c>
      <c r="AS37">
        <v>-2.1131686326043016E-2</v>
      </c>
      <c r="AT37">
        <v>-1.4237223178038876E-2</v>
      </c>
      <c r="AU37">
        <v>-1.1849099484995941E-2</v>
      </c>
      <c r="AV37">
        <v>-8.9431872238101456E-4</v>
      </c>
      <c r="AW37">
        <v>-5.7111624119706569E-3</v>
      </c>
      <c r="AX37">
        <v>-3.1641234275660249E-2</v>
      </c>
      <c r="AY37">
        <v>-4.755402667281112E-3</v>
      </c>
      <c r="AZ37">
        <v>-7.3806223278710626E-3</v>
      </c>
      <c r="BA37">
        <v>-9.5694934284728233E-3</v>
      </c>
      <c r="BB37">
        <v>-4.0985438056784777E-2</v>
      </c>
      <c r="BC37">
        <v>-1.7566641272860537E-3</v>
      </c>
      <c r="BD37">
        <v>-3.9011814572393312E-2</v>
      </c>
      <c r="BE37">
        <v>-1.9058094192436169E-3</v>
      </c>
      <c r="BF37">
        <v>-4.8042052605458694E-3</v>
      </c>
      <c r="BG37">
        <v>-2.1469228620766289E-2</v>
      </c>
      <c r="BH37">
        <v>-1.7622606978418692E-2</v>
      </c>
      <c r="BI37">
        <v>-7.3543806461406286E-3</v>
      </c>
      <c r="BJ37">
        <v>-1.7954823275845566E-3</v>
      </c>
      <c r="BK37">
        <v>-2.0162821054368393E-2</v>
      </c>
      <c r="BL37">
        <v>-7.6244818844935171E-4</v>
      </c>
      <c r="BM37">
        <v>-1.5362265974931801E-3</v>
      </c>
      <c r="BN37">
        <v>-4.5582756562038982E-3</v>
      </c>
      <c r="BO37">
        <v>-4.1087082127750363E-3</v>
      </c>
      <c r="BP37">
        <v>-1.1263672461116579E-4</v>
      </c>
      <c r="BQ37">
        <v>-1.4681682017066724E-5</v>
      </c>
      <c r="BR37">
        <v>-1.5444511794216381E-4</v>
      </c>
      <c r="BS37">
        <v>-0.17271529081369871</v>
      </c>
      <c r="BT37">
        <v>-7.7239465348149681E-3</v>
      </c>
    </row>
    <row r="38" spans="1:72" x14ac:dyDescent="0.2">
      <c r="A38" t="s">
        <v>37</v>
      </c>
      <c r="B38">
        <v>-2.6526320373495777E-3</v>
      </c>
      <c r="C38">
        <v>-1.5088444892871574E-4</v>
      </c>
      <c r="D38">
        <v>-0.22052004219808105</v>
      </c>
      <c r="E38">
        <v>-1.2333926701131549E-3</v>
      </c>
      <c r="F38">
        <v>-3.3317555938221731E-4</v>
      </c>
      <c r="G38">
        <v>-0.21479074024129571</v>
      </c>
      <c r="H38">
        <v>-7.6216039705636557E-3</v>
      </c>
      <c r="I38">
        <v>-1.7711316680618495E-4</v>
      </c>
      <c r="J38">
        <v>-1.2136509797400596E-4</v>
      </c>
      <c r="K38">
        <v>-1.9468144626163972E-4</v>
      </c>
      <c r="L38">
        <v>-2.4163412113129365E-4</v>
      </c>
      <c r="M38">
        <v>-3.4272080175000365E-4</v>
      </c>
      <c r="N38">
        <v>-1.7924505198684285E-5</v>
      </c>
      <c r="O38">
        <v>-7.4965834432307659E-5</v>
      </c>
      <c r="P38">
        <v>-7.0223797394237196E-5</v>
      </c>
      <c r="Q38">
        <v>-5.010336703945996E-5</v>
      </c>
      <c r="R38">
        <v>-4.0908393311802515E-5</v>
      </c>
      <c r="S38">
        <v>-7.4862518896993125E-5</v>
      </c>
      <c r="T38">
        <v>-4.6159334820852115E-4</v>
      </c>
      <c r="U38">
        <v>-5.4141302191123825E-5</v>
      </c>
      <c r="V38">
        <v>-3.7269570101493325E-6</v>
      </c>
      <c r="W38">
        <v>-3.2944862042422332E-4</v>
      </c>
      <c r="X38">
        <v>-3.9868059727175121E-4</v>
      </c>
      <c r="Y38">
        <v>-0.2761775249093133</v>
      </c>
      <c r="Z38">
        <v>-6.6280582484392709E-3</v>
      </c>
      <c r="AA38">
        <v>-2.3185203172842566E-4</v>
      </c>
      <c r="AB38">
        <v>-1.3868000911631062E-3</v>
      </c>
      <c r="AC38">
        <v>-3.2058443587946149E-4</v>
      </c>
      <c r="AD38">
        <v>-1.6932884524375268E-4</v>
      </c>
      <c r="AE38">
        <v>-3.6953663742456075E-5</v>
      </c>
      <c r="AF38">
        <v>-3.8151430386071763E-4</v>
      </c>
      <c r="AG38">
        <v>-4.2863676336615279E-3</v>
      </c>
      <c r="AH38">
        <v>-2.0824708948433985E-3</v>
      </c>
      <c r="AI38">
        <v>-5.2943667001598051E-4</v>
      </c>
      <c r="AJ38">
        <v>-5.131314907855262E-3</v>
      </c>
      <c r="AK38">
        <v>-6.5766116691891383E-4</v>
      </c>
      <c r="AL38">
        <v>0.99998495740772619</v>
      </c>
      <c r="AM38">
        <v>-4.673400158578451E-3</v>
      </c>
      <c r="AN38">
        <v>-4.0294633976767057E-5</v>
      </c>
      <c r="AO38">
        <v>-1.0066934173854112E-4</v>
      </c>
      <c r="AP38">
        <v>-3.4642435167204095E-5</v>
      </c>
      <c r="AQ38">
        <v>-1.545847113789573E-4</v>
      </c>
      <c r="AR38">
        <v>-1.7305055851922591E-4</v>
      </c>
      <c r="AS38">
        <v>-2.3151847407948587E-3</v>
      </c>
      <c r="AT38">
        <v>-9.6477030409735786E-4</v>
      </c>
      <c r="AU38">
        <v>-6.4300439113783993E-6</v>
      </c>
      <c r="AV38">
        <v>-1.2647700550245212E-4</v>
      </c>
      <c r="AW38">
        <v>-4.3621886225336783E-5</v>
      </c>
      <c r="AX38">
        <v>-1.4609218554385191E-3</v>
      </c>
      <c r="AY38">
        <v>-4.7935998218628332E-4</v>
      </c>
      <c r="AZ38">
        <v>-1.1922243248450944E-5</v>
      </c>
      <c r="BA38">
        <v>-1.837451230110714E-4</v>
      </c>
      <c r="BB38">
        <v>-3.0505801557512336E-4</v>
      </c>
      <c r="BC38">
        <v>-4.979048320456395E-4</v>
      </c>
      <c r="BD38">
        <v>-1.4931553126681049E-3</v>
      </c>
      <c r="BE38">
        <v>-4.9936695190601766E-4</v>
      </c>
      <c r="BF38">
        <v>-1.7957673028956613E-4</v>
      </c>
      <c r="BG38">
        <v>-1.4792931003661865E-4</v>
      </c>
      <c r="BH38">
        <v>-7.1072466717131888E-4</v>
      </c>
      <c r="BI38">
        <v>-1.3196518972125821E-4</v>
      </c>
      <c r="BJ38">
        <v>-1.2924344404349454E-4</v>
      </c>
      <c r="BK38">
        <v>-3.6122988225927126E-5</v>
      </c>
      <c r="BL38">
        <v>-2.9684614343538154E-4</v>
      </c>
      <c r="BM38">
        <v>-3.6839890486650457E-4</v>
      </c>
      <c r="BN38">
        <v>-7.5786870473341277E-4</v>
      </c>
      <c r="BO38">
        <v>-6.7039349287169152E-4</v>
      </c>
      <c r="BP38">
        <v>-4.7927710964323009E-3</v>
      </c>
      <c r="BQ38">
        <v>-1.4605438815353506E-4</v>
      </c>
      <c r="BR38">
        <v>-8.1933914252853395E-3</v>
      </c>
      <c r="BS38">
        <v>-2.7524631612552714E-2</v>
      </c>
      <c r="BT38">
        <v>-0.14181972740175486</v>
      </c>
    </row>
    <row r="39" spans="1:72" x14ac:dyDescent="0.2">
      <c r="A39" t="s">
        <v>38</v>
      </c>
      <c r="B39">
        <v>-1.7115864286993478E-4</v>
      </c>
      <c r="C39">
        <v>-6.1081248602538386E-4</v>
      </c>
      <c r="D39">
        <v>-2.2853882098992169E-4</v>
      </c>
      <c r="E39">
        <v>-5.7291440340675433E-3</v>
      </c>
      <c r="F39">
        <v>-2.5938660428214349E-5</v>
      </c>
      <c r="G39">
        <v>-3.0636050774255952E-2</v>
      </c>
      <c r="H39">
        <v>-4.7593858865287701E-4</v>
      </c>
      <c r="I39">
        <v>-3.4071889552031807E-3</v>
      </c>
      <c r="J39">
        <v>-3.5856230033467214E-3</v>
      </c>
      <c r="K39">
        <v>-6.8935209263585998E-4</v>
      </c>
      <c r="L39">
        <v>-6.1119935739141495E-4</v>
      </c>
      <c r="M39">
        <v>-1.3274982556931345E-4</v>
      </c>
      <c r="N39">
        <v>-1.5025901484455443E-5</v>
      </c>
      <c r="O39">
        <v>-3.5216671675528662E-5</v>
      </c>
      <c r="P39">
        <v>-1.9562556332236344E-4</v>
      </c>
      <c r="Q39">
        <v>-4.2375331917434855E-5</v>
      </c>
      <c r="R39">
        <v>-8.3325519984749703E-4</v>
      </c>
      <c r="S39">
        <v>-7.7684784428979866E-4</v>
      </c>
      <c r="T39">
        <v>-2.8848199479638375E-3</v>
      </c>
      <c r="U39">
        <v>-2.1376878045636379E-4</v>
      </c>
      <c r="V39">
        <v>-3.9346385492772266E-6</v>
      </c>
      <c r="W39">
        <v>-1.7551152989082766E-3</v>
      </c>
      <c r="X39">
        <v>-1.2329298155780977E-3</v>
      </c>
      <c r="Y39">
        <v>-5.4342100925276401E-3</v>
      </c>
      <c r="Z39">
        <v>-9.3700763977267094E-4</v>
      </c>
      <c r="AA39">
        <v>-2.0120102815507045E-3</v>
      </c>
      <c r="AB39">
        <v>-0.15683828312510573</v>
      </c>
      <c r="AC39">
        <v>-8.3467618092936176E-3</v>
      </c>
      <c r="AD39">
        <v>-3.0383592215821216E-3</v>
      </c>
      <c r="AE39">
        <v>-1.8347466985457119E-3</v>
      </c>
      <c r="AF39">
        <v>-4.0429647105758373E-2</v>
      </c>
      <c r="AG39">
        <v>-7.1782678191799301E-2</v>
      </c>
      <c r="AH39">
        <v>-6.7096081045107687E-3</v>
      </c>
      <c r="AI39">
        <v>-2.0317470157735832E-2</v>
      </c>
      <c r="AJ39">
        <v>-0.17268353818260099</v>
      </c>
      <c r="AK39">
        <v>-3.0349911116316929E-3</v>
      </c>
      <c r="AL39">
        <v>-1.5175382127035843E-3</v>
      </c>
      <c r="AM39">
        <v>0.8915207453333539</v>
      </c>
      <c r="AN39">
        <v>-3.8743803171116557E-3</v>
      </c>
      <c r="AO39">
        <v>-7.9782741370021532E-3</v>
      </c>
      <c r="AP39">
        <v>-4.4768657955779178E-3</v>
      </c>
      <c r="AQ39">
        <v>-1.259312562534068E-3</v>
      </c>
      <c r="AR39">
        <v>-1.533155160035975E-2</v>
      </c>
      <c r="AS39">
        <v>-2.312789327669039E-3</v>
      </c>
      <c r="AT39">
        <v>-1.0199851446383581E-2</v>
      </c>
      <c r="AU39">
        <v>-1.2362357687958248E-3</v>
      </c>
      <c r="AV39">
        <v>-1.4108902073016512E-6</v>
      </c>
      <c r="AW39">
        <v>-1.1344625242989226E-5</v>
      </c>
      <c r="AX39">
        <v>-6.7426959080221235E-5</v>
      </c>
      <c r="AY39">
        <v>-6.6815166011049117E-3</v>
      </c>
      <c r="AZ39">
        <v>-3.0305311710012608E-3</v>
      </c>
      <c r="BA39">
        <v>-1.5425383313978161E-3</v>
      </c>
      <c r="BB39">
        <v>-3.3164871971311349E-2</v>
      </c>
      <c r="BC39">
        <v>-1.3497096947696807E-3</v>
      </c>
      <c r="BD39">
        <v>-1.157939718435161E-2</v>
      </c>
      <c r="BE39">
        <v>-5.4152835117936976E-3</v>
      </c>
      <c r="BF39">
        <v>-1.9583661655303867E-3</v>
      </c>
      <c r="BG39">
        <v>-7.6544695058391272E-3</v>
      </c>
      <c r="BH39">
        <v>-1.016168080568944E-2</v>
      </c>
      <c r="BI39">
        <v>-1.5545132158288955E-3</v>
      </c>
      <c r="BJ39">
        <v>-3.8023710880131702E-3</v>
      </c>
      <c r="BK39">
        <v>-2.6041164169219723E-3</v>
      </c>
      <c r="BL39">
        <v>-2.3062045021566852E-3</v>
      </c>
      <c r="BM39">
        <v>-5.664465525616726E-4</v>
      </c>
      <c r="BN39">
        <v>-1.3842557002668003E-3</v>
      </c>
      <c r="BO39">
        <v>-6.8770537819085294E-3</v>
      </c>
      <c r="BP39">
        <v>-1.1692982900948116E-4</v>
      </c>
      <c r="BQ39">
        <v>-1.8123944209107163E-4</v>
      </c>
      <c r="BR39">
        <v>-2.1806701521824541E-3</v>
      </c>
      <c r="BS39">
        <v>-2.8367343129537632E-3</v>
      </c>
      <c r="BT39">
        <v>-1.7256963272859634E-2</v>
      </c>
    </row>
    <row r="40" spans="1:72" x14ac:dyDescent="0.2">
      <c r="A40" t="s">
        <v>39</v>
      </c>
      <c r="B40">
        <v>-2.0960434024459122E-3</v>
      </c>
      <c r="C40">
        <v>9.4512429414698292E-9</v>
      </c>
      <c r="D40">
        <v>-7.5415110725182707E-5</v>
      </c>
      <c r="E40">
        <v>-2.3807882473544152E-3</v>
      </c>
      <c r="F40">
        <v>-2.4266832538121898E-8</v>
      </c>
      <c r="G40">
        <v>-3.1931642590205984E-3</v>
      </c>
      <c r="H40">
        <v>-2.5774267994247525E-7</v>
      </c>
      <c r="I40">
        <v>-2.6598303963610924E-2</v>
      </c>
      <c r="J40">
        <v>-1.2564083747879019E-2</v>
      </c>
      <c r="K40">
        <v>-1.0860650429967023E-3</v>
      </c>
      <c r="L40">
        <v>-1.1833151430483631E-2</v>
      </c>
      <c r="M40">
        <v>-4.3591586875350403E-3</v>
      </c>
      <c r="N40">
        <v>-1.1076477084820374E-2</v>
      </c>
      <c r="O40">
        <v>-4.8391430868141241E-4</v>
      </c>
      <c r="P40">
        <v>-1.3896770153743437E-3</v>
      </c>
      <c r="Q40">
        <v>-1.062876090208378E-3</v>
      </c>
      <c r="R40">
        <v>-8.5036663904511595E-4</v>
      </c>
      <c r="S40">
        <v>-3.9218120173294116E-3</v>
      </c>
      <c r="T40">
        <v>-2.7047874802138248E-2</v>
      </c>
      <c r="U40">
        <v>-9.3463307281080894E-3</v>
      </c>
      <c r="V40">
        <v>-1.7817867757431891E-3</v>
      </c>
      <c r="W40">
        <v>-2.3709836424558001E-2</v>
      </c>
      <c r="X40">
        <v>-1.082609383851508E-2</v>
      </c>
      <c r="Y40">
        <v>-2.52131935647434E-2</v>
      </c>
      <c r="Z40">
        <v>-2.5377916617152885E-2</v>
      </c>
      <c r="AA40">
        <v>-3.8309713080718323E-2</v>
      </c>
      <c r="AB40">
        <v>-0.1463183109127377</v>
      </c>
      <c r="AC40">
        <v>-7.0132797515862058E-2</v>
      </c>
      <c r="AD40">
        <v>-5.2705985938384083E-2</v>
      </c>
      <c r="AE40">
        <v>-5.9891129543828504E-2</v>
      </c>
      <c r="AF40">
        <v>-0.15854236113941222</v>
      </c>
      <c r="AG40">
        <v>-1.2214341215670746E-4</v>
      </c>
      <c r="AH40">
        <v>-1.2295099984672097E-5</v>
      </c>
      <c r="AI40">
        <v>-5.8885093674387453E-3</v>
      </c>
      <c r="AJ40">
        <v>-7.3033531920699252E-2</v>
      </c>
      <c r="AK40">
        <v>-1.2764538858409669E-3</v>
      </c>
      <c r="AL40">
        <v>-1.2229857011929472E-4</v>
      </c>
      <c r="AM40">
        <v>-6.6678935129895747E-3</v>
      </c>
      <c r="AN40">
        <v>0.92045888722065117</v>
      </c>
      <c r="AO40">
        <v>-5.0290817114898361E-3</v>
      </c>
      <c r="AP40">
        <v>-1.9702654456576849E-3</v>
      </c>
      <c r="AQ40">
        <v>-4.2950440613766698E-3</v>
      </c>
      <c r="AR40">
        <v>-6.2145503434176599E-3</v>
      </c>
      <c r="AS40">
        <v>1.6651628727312807E-7</v>
      </c>
      <c r="AT40">
        <v>-1.9483413260079754E-7</v>
      </c>
      <c r="AU40">
        <v>-4.1022327689040734E-4</v>
      </c>
      <c r="AV40">
        <v>-2.083583860648641E-10</v>
      </c>
      <c r="AW40">
        <v>-9.3265824180598456E-6</v>
      </c>
      <c r="AX40">
        <v>-3.8692945171657056E-4</v>
      </c>
      <c r="AY40">
        <v>-2.4005014351296183E-3</v>
      </c>
      <c r="AZ40">
        <v>-1.2805228459947036E-3</v>
      </c>
      <c r="BA40">
        <v>-6.7509177011018629E-4</v>
      </c>
      <c r="BB40">
        <v>-5.1105676387504977E-3</v>
      </c>
      <c r="BC40">
        <v>-3.3955275630325261E-5</v>
      </c>
      <c r="BD40">
        <v>-1.3893889501734877E-2</v>
      </c>
      <c r="BE40">
        <v>-6.1816055319244235E-4</v>
      </c>
      <c r="BF40">
        <v>-5.8846046145749023E-4</v>
      </c>
      <c r="BG40">
        <v>-3.6181580044505508E-3</v>
      </c>
      <c r="BH40">
        <v>-5.6445830776217648E-3</v>
      </c>
      <c r="BI40">
        <v>-9.9080085294478101E-4</v>
      </c>
      <c r="BJ40">
        <v>-1.5161057345592932E-3</v>
      </c>
      <c r="BK40">
        <v>-1.2625670468145811E-3</v>
      </c>
      <c r="BL40">
        <v>-5.9827408338263856E-4</v>
      </c>
      <c r="BM40">
        <v>-1.1809783070749909E-3</v>
      </c>
      <c r="BN40">
        <v>-1.2936289709771486E-2</v>
      </c>
      <c r="BO40">
        <v>-4.7449227670471337E-3</v>
      </c>
      <c r="BP40">
        <v>-7.0473983060728696E-4</v>
      </c>
      <c r="BQ40">
        <v>-8.0904079715337198E-4</v>
      </c>
      <c r="BR40">
        <v>-1.2912512642453624E-8</v>
      </c>
      <c r="BS40">
        <v>-2.3078292281601378E-2</v>
      </c>
      <c r="BT40">
        <v>-7.2891984719112906E-4</v>
      </c>
    </row>
    <row r="41" spans="1:72" x14ac:dyDescent="0.2">
      <c r="A41" t="s">
        <v>40</v>
      </c>
      <c r="B41">
        <v>-1.8249176331361139E-4</v>
      </c>
      <c r="C41">
        <v>-2.6561390091745349E-5</v>
      </c>
      <c r="D41">
        <v>-7.8829471984822339E-4</v>
      </c>
      <c r="E41">
        <v>-1.4042096362532449E-4</v>
      </c>
      <c r="F41">
        <v>-1.6726559848329509E-4</v>
      </c>
      <c r="G41">
        <v>-1.2641965271428625E-3</v>
      </c>
      <c r="H41">
        <v>-3.6450267259477381E-3</v>
      </c>
      <c r="I41">
        <v>-2.2539657536401684E-4</v>
      </c>
      <c r="J41">
        <v>-1.9482889714416898E-4</v>
      </c>
      <c r="K41">
        <v>-3.5435420231525453E-4</v>
      </c>
      <c r="L41">
        <v>-7.9496362789704521E-4</v>
      </c>
      <c r="M41">
        <v>-5.2433896612363742E-4</v>
      </c>
      <c r="N41">
        <v>-1.3289212564998796E-4</v>
      </c>
      <c r="O41">
        <v>-9.2007537370579351E-5</v>
      </c>
      <c r="P41">
        <v>-2.8927835718431995E-4</v>
      </c>
      <c r="Q41">
        <v>-4.7145568741254894E-4</v>
      </c>
      <c r="R41">
        <v>-1.7005289173179186E-4</v>
      </c>
      <c r="S41">
        <v>-3.4443227207844152E-4</v>
      </c>
      <c r="T41">
        <v>-7.9975784377504745E-4</v>
      </c>
      <c r="U41">
        <v>-6.746897011283693E-5</v>
      </c>
      <c r="V41">
        <v>-2.2279588947554504E-5</v>
      </c>
      <c r="W41">
        <v>-2.361767998706157E-4</v>
      </c>
      <c r="X41">
        <v>-2.4462311380560049E-4</v>
      </c>
      <c r="Y41">
        <v>-3.1776492073236644E-4</v>
      </c>
      <c r="Z41">
        <v>-5.5214896558279127E-4</v>
      </c>
      <c r="AA41">
        <v>-4.059540060270868E-4</v>
      </c>
      <c r="AB41">
        <v>-9.8191383337275975E-3</v>
      </c>
      <c r="AC41">
        <v>-2.2637026677278576E-3</v>
      </c>
      <c r="AD41">
        <v>-7.715891196354947E-4</v>
      </c>
      <c r="AE41">
        <v>-7.0634804743703204E-4</v>
      </c>
      <c r="AF41">
        <v>-5.1224759066877245E-3</v>
      </c>
      <c r="AG41">
        <v>-1.1202683740791634E-4</v>
      </c>
      <c r="AH41">
        <v>-3.3942927206544041E-4</v>
      </c>
      <c r="AI41">
        <v>-7.9470272790658968E-5</v>
      </c>
      <c r="AJ41">
        <v>-5.3601307776251974E-4</v>
      </c>
      <c r="AK41">
        <v>-1.3517561995242535E-4</v>
      </c>
      <c r="AL41">
        <v>-9.7198832086525794E-5</v>
      </c>
      <c r="AM41">
        <v>-1.1973224957175545E-3</v>
      </c>
      <c r="AN41">
        <v>-4.0176286675564692E-4</v>
      </c>
      <c r="AO41">
        <v>0.96311751233489196</v>
      </c>
      <c r="AP41">
        <v>-7.48015412678557E-4</v>
      </c>
      <c r="AQ41">
        <v>-5.3311445768709914E-3</v>
      </c>
      <c r="AR41">
        <v>-8.4273783223972384E-3</v>
      </c>
      <c r="AS41">
        <v>-4.9587403937009673E-3</v>
      </c>
      <c r="AT41">
        <v>-4.3036485348156859E-3</v>
      </c>
      <c r="AU41">
        <v>-2.2175061592799674E-3</v>
      </c>
      <c r="AV41">
        <v>-2.4221760002951243E-4</v>
      </c>
      <c r="AW41">
        <v>-1.3610219694218032E-4</v>
      </c>
      <c r="AX41">
        <v>-5.1568338171082834E-3</v>
      </c>
      <c r="AY41">
        <v>-1.6675494538451519E-3</v>
      </c>
      <c r="AZ41">
        <v>-3.5287125775509205E-3</v>
      </c>
      <c r="BA41">
        <v>-3.5386000368763959E-3</v>
      </c>
      <c r="BB41">
        <v>-1.5667927913505422E-2</v>
      </c>
      <c r="BC41">
        <v>-9.3617031153087702E-3</v>
      </c>
      <c r="BD41">
        <v>-1.0776506201116816E-2</v>
      </c>
      <c r="BE41">
        <v>-2.4994079278336113E-4</v>
      </c>
      <c r="BF41">
        <v>-3.4253731787312336E-3</v>
      </c>
      <c r="BG41">
        <v>-5.9076715718540465E-3</v>
      </c>
      <c r="BH41">
        <v>-5.5311562981785007E-3</v>
      </c>
      <c r="BI41">
        <v>-7.3059943367970647E-4</v>
      </c>
      <c r="BJ41">
        <v>-2.4552771020449945E-3</v>
      </c>
      <c r="BK41">
        <v>-5.0129055870269418E-4</v>
      </c>
      <c r="BL41">
        <v>-4.7860459747158315E-4</v>
      </c>
      <c r="BM41">
        <v>-8.5694222902056333E-4</v>
      </c>
      <c r="BN41">
        <v>-1.6994388530087992E-3</v>
      </c>
      <c r="BO41">
        <v>-4.0086511976205252E-3</v>
      </c>
      <c r="BP41">
        <v>-6.722756648173238E-3</v>
      </c>
      <c r="BQ41">
        <v>-2.463491872915901E-3</v>
      </c>
      <c r="BR41">
        <v>-8.5648840415806712E-4</v>
      </c>
      <c r="BS41">
        <v>-2.4753598144098745E-2</v>
      </c>
      <c r="BT41">
        <v>-1.3508116790236545E-3</v>
      </c>
    </row>
    <row r="42" spans="1:72" x14ac:dyDescent="0.2">
      <c r="A42" t="s">
        <v>41</v>
      </c>
      <c r="B42">
        <v>-1.4255833129621403E-6</v>
      </c>
      <c r="C42">
        <v>-4.240613549905893E-7</v>
      </c>
      <c r="D42">
        <v>-6.9954602294905742E-6</v>
      </c>
      <c r="E42">
        <v>-2.5195003817728585E-6</v>
      </c>
      <c r="F42">
        <v>-3.2035172200608306E-6</v>
      </c>
      <c r="G42">
        <v>-1.0567278028235148E-5</v>
      </c>
      <c r="H42">
        <v>-4.1762165020383647E-5</v>
      </c>
      <c r="I42">
        <v>-2.5730235501202862E-6</v>
      </c>
      <c r="J42">
        <v>-2.2477268976372252E-6</v>
      </c>
      <c r="K42">
        <v>-4.272898633318867E-6</v>
      </c>
      <c r="L42">
        <v>-8.1378531289087214E-6</v>
      </c>
      <c r="M42">
        <v>-4.2498514212986041E-6</v>
      </c>
      <c r="N42">
        <v>-1.4046527932241951E-6</v>
      </c>
      <c r="O42">
        <v>-1.1467002389254476E-6</v>
      </c>
      <c r="P42">
        <v>-3.3540256270211901E-6</v>
      </c>
      <c r="Q42">
        <v>-2.4027758552113092E-6</v>
      </c>
      <c r="R42">
        <v>-1.9030854130992373E-6</v>
      </c>
      <c r="S42">
        <v>-3.6206103922130442E-6</v>
      </c>
      <c r="T42">
        <v>-1.1870332338089511E-5</v>
      </c>
      <c r="U42">
        <v>-8.8671939574759537E-7</v>
      </c>
      <c r="V42">
        <v>-2.9714774952232988E-7</v>
      </c>
      <c r="W42">
        <v>-2.7392128465530043E-6</v>
      </c>
      <c r="X42">
        <v>-1.5687033541732633E-6</v>
      </c>
      <c r="Y42">
        <v>-4.1521468634366005E-6</v>
      </c>
      <c r="Z42">
        <v>-6.6613193362748528E-6</v>
      </c>
      <c r="AA42">
        <v>-4.8326976075538662E-6</v>
      </c>
      <c r="AB42">
        <v>-2.2318156294396768E-4</v>
      </c>
      <c r="AC42">
        <v>-2.694596748910648E-3</v>
      </c>
      <c r="AD42">
        <v>-1.4129743351646014E-3</v>
      </c>
      <c r="AE42">
        <v>-6.3404042383100122E-6</v>
      </c>
      <c r="AF42">
        <v>-6.210928343993752E-5</v>
      </c>
      <c r="AG42">
        <v>-3.4190758065036196E-5</v>
      </c>
      <c r="AH42">
        <v>-2.2263794992720194E-6</v>
      </c>
      <c r="AI42">
        <v>-1.2766637417745837E-6</v>
      </c>
      <c r="AJ42">
        <v>-3.3307551280012096E-5</v>
      </c>
      <c r="AK42">
        <v>-1.6051072143697761E-6</v>
      </c>
      <c r="AL42">
        <v>-5.8966404668596894E-4</v>
      </c>
      <c r="AM42">
        <v>-1.031626678467558E-4</v>
      </c>
      <c r="AN42">
        <v>-1.4998275520443634E-6</v>
      </c>
      <c r="AO42">
        <v>-3.8220531099470177E-4</v>
      </c>
      <c r="AP42">
        <v>0.85521426203891504</v>
      </c>
      <c r="AQ42">
        <v>-0.27392327350849743</v>
      </c>
      <c r="AR42">
        <v>-9.0601801855822879E-5</v>
      </c>
      <c r="AS42">
        <v>-1.8997274079956812E-4</v>
      </c>
      <c r="AT42">
        <v>-1.8544728866067163E-4</v>
      </c>
      <c r="AU42">
        <v>-2.7670535510875052E-5</v>
      </c>
      <c r="AV42">
        <v>-1.8532360831843847E-6</v>
      </c>
      <c r="AW42">
        <v>-4.7942391633732352E-7</v>
      </c>
      <c r="AX42">
        <v>-7.0583518434117777E-4</v>
      </c>
      <c r="AY42">
        <v>-2.6507390962326248E-3</v>
      </c>
      <c r="AZ42">
        <v>-6.5503451795233955E-5</v>
      </c>
      <c r="BA42">
        <v>-1.2440903861962567E-4</v>
      </c>
      <c r="BB42">
        <v>-1.017213512123722E-2</v>
      </c>
      <c r="BC42">
        <v>-1.1491666042137705E-3</v>
      </c>
      <c r="BD42">
        <v>-4.3467680280620481E-4</v>
      </c>
      <c r="BE42">
        <v>-2.3533371312053357E-6</v>
      </c>
      <c r="BF42">
        <v>-1.9644545637619682E-2</v>
      </c>
      <c r="BG42">
        <v>-3.2519568468972865E-4</v>
      </c>
      <c r="BH42">
        <v>-1.267017658774589E-4</v>
      </c>
      <c r="BI42">
        <v>-8.9161439885717918E-3</v>
      </c>
      <c r="BJ42">
        <v>-7.3483381987045748E-3</v>
      </c>
      <c r="BK42">
        <v>-9.4502621021154724E-4</v>
      </c>
      <c r="BL42">
        <v>-2.8141426305303792E-4</v>
      </c>
      <c r="BM42">
        <v>-1.0877985552221914E-2</v>
      </c>
      <c r="BN42">
        <v>-8.3328384553615145E-3</v>
      </c>
      <c r="BO42">
        <v>-3.7822323940978676E-3</v>
      </c>
      <c r="BP42">
        <v>-8.4987453314221122E-3</v>
      </c>
      <c r="BQ42">
        <v>-1.288041148143788E-3</v>
      </c>
      <c r="BR42">
        <v>-3.0155938757500875E-5</v>
      </c>
      <c r="BS42">
        <v>-4.4381058805677302E-3</v>
      </c>
      <c r="BT42">
        <v>-1.5078577352434509E-5</v>
      </c>
    </row>
    <row r="43" spans="1:72" x14ac:dyDescent="0.2">
      <c r="A43" t="s">
        <v>42</v>
      </c>
      <c r="B43">
        <v>-6.7795663537422281E-4</v>
      </c>
      <c r="C43">
        <v>-6.9762943773015807E-5</v>
      </c>
      <c r="D43">
        <v>-2.4276952149364967E-3</v>
      </c>
      <c r="E43">
        <v>-5.0957599159899471E-4</v>
      </c>
      <c r="F43">
        <v>-6.8908446697070816E-4</v>
      </c>
      <c r="G43">
        <v>-2.8970765631127294E-3</v>
      </c>
      <c r="H43">
        <v>-1.0898216365104933E-2</v>
      </c>
      <c r="I43">
        <v>-4.582324186306031E-4</v>
      </c>
      <c r="J43">
        <v>-5.3058758177718774E-4</v>
      </c>
      <c r="K43">
        <v>-6.5166224429685728E-4</v>
      </c>
      <c r="L43">
        <v>-1.6421794690971443E-3</v>
      </c>
      <c r="M43">
        <v>-1.1722861806463703E-3</v>
      </c>
      <c r="N43">
        <v>-2.51065274435742E-4</v>
      </c>
      <c r="O43">
        <v>-2.4986644674195518E-4</v>
      </c>
      <c r="P43">
        <v>-7.443163521004281E-4</v>
      </c>
      <c r="Q43">
        <v>-5.3115833860775674E-4</v>
      </c>
      <c r="R43">
        <v>-3.2009452783609497E-4</v>
      </c>
      <c r="S43">
        <v>-7.8898567662813446E-4</v>
      </c>
      <c r="T43">
        <v>-2.1466609287941413E-3</v>
      </c>
      <c r="U43">
        <v>-1.4506996014105119E-4</v>
      </c>
      <c r="V43">
        <v>-4.8738397312810852E-5</v>
      </c>
      <c r="W43">
        <v>-5.0032183288704999E-4</v>
      </c>
      <c r="X43">
        <v>-5.2872075453051196E-4</v>
      </c>
      <c r="Y43">
        <v>-8.5496694854695591E-4</v>
      </c>
      <c r="Z43">
        <v>-1.5178862164738907E-3</v>
      </c>
      <c r="AA43">
        <v>-1.0025094260587679E-3</v>
      </c>
      <c r="AB43">
        <v>-2.712199455048437E-2</v>
      </c>
      <c r="AC43">
        <v>-4.8388535725616653E-3</v>
      </c>
      <c r="AD43">
        <v>-1.431720032127578E-3</v>
      </c>
      <c r="AE43">
        <v>-1.2360350807206362E-3</v>
      </c>
      <c r="AF43">
        <v>-1.4971432673561548E-2</v>
      </c>
      <c r="AG43">
        <v>-6.0507141773208026E-4</v>
      </c>
      <c r="AH43">
        <v>-3.6016352928847556E-4</v>
      </c>
      <c r="AI43">
        <v>-3.0492541136227822E-4</v>
      </c>
      <c r="AJ43">
        <v>-6.3581118620572334E-3</v>
      </c>
      <c r="AK43">
        <v>-1.7738309447124572E-3</v>
      </c>
      <c r="AL43">
        <v>-8.311165114914614E-4</v>
      </c>
      <c r="AM43">
        <v>-4.5996128496493807E-3</v>
      </c>
      <c r="AN43">
        <v>-8.5651552164449623E-4</v>
      </c>
      <c r="AO43">
        <v>-5.8500158242960482E-3</v>
      </c>
      <c r="AP43">
        <v>-1.7156384391741504E-3</v>
      </c>
      <c r="AQ43">
        <v>0.86742064139224495</v>
      </c>
      <c r="AR43">
        <v>-1.2139307774038459E-2</v>
      </c>
      <c r="AS43">
        <v>-1.6647376244260166E-2</v>
      </c>
      <c r="AT43">
        <v>-9.8985506631817967E-3</v>
      </c>
      <c r="AU43">
        <v>-8.6971515478346216E-3</v>
      </c>
      <c r="AV43">
        <v>-8.2835390529495281E-4</v>
      </c>
      <c r="AW43">
        <v>-3.0720452788089315E-3</v>
      </c>
      <c r="AX43">
        <v>-2.3357068007323852E-2</v>
      </c>
      <c r="AY43">
        <v>-2.3928108679773636E-3</v>
      </c>
      <c r="AZ43">
        <v>-6.0206961494317498E-3</v>
      </c>
      <c r="BA43">
        <v>-5.7774154277775288E-3</v>
      </c>
      <c r="BB43">
        <v>-2.1806428609958552E-2</v>
      </c>
      <c r="BC43">
        <v>-1.0663607097601965E-2</v>
      </c>
      <c r="BD43">
        <v>-1.9911755514753233E-2</v>
      </c>
      <c r="BE43">
        <v>-1.0316464926532932E-3</v>
      </c>
      <c r="BF43">
        <v>-4.0025673173373164E-3</v>
      </c>
      <c r="BG43">
        <v>-1.0791702723098708E-2</v>
      </c>
      <c r="BH43">
        <v>-7.604935420340425E-3</v>
      </c>
      <c r="BI43">
        <v>-1.8536332487172906E-3</v>
      </c>
      <c r="BJ43">
        <v>-1.9585690286765527E-3</v>
      </c>
      <c r="BK43">
        <v>-9.1409669835478772E-4</v>
      </c>
      <c r="BL43">
        <v>-1.627715138935043E-3</v>
      </c>
      <c r="BM43">
        <v>-3.4693932236216155E-3</v>
      </c>
      <c r="BN43">
        <v>-7.2019842712272835E-3</v>
      </c>
      <c r="BO43">
        <v>-7.5148903383418482E-3</v>
      </c>
      <c r="BP43">
        <v>-7.2528322181334981E-3</v>
      </c>
      <c r="BQ43">
        <v>-3.1469022894383115E-3</v>
      </c>
      <c r="BR43">
        <v>-7.9395045418654653E-4</v>
      </c>
      <c r="BS43">
        <v>-5.656125372728539E-2</v>
      </c>
      <c r="BT43">
        <v>-2.3168931212491453E-3</v>
      </c>
    </row>
    <row r="44" spans="1:72" x14ac:dyDescent="0.2">
      <c r="A44" t="s">
        <v>43</v>
      </c>
      <c r="B44">
        <v>-2.0654514558446569E-4</v>
      </c>
      <c r="C44">
        <v>-6.3657265319009727E-5</v>
      </c>
      <c r="D44">
        <v>-1.262940056901022E-3</v>
      </c>
      <c r="E44">
        <v>-3.8967989958982156E-4</v>
      </c>
      <c r="F44">
        <v>-4.8429321092183724E-4</v>
      </c>
      <c r="G44">
        <v>-5.742240451198719E-3</v>
      </c>
      <c r="H44">
        <v>-8.5337272452583064E-3</v>
      </c>
      <c r="I44">
        <v>-2.0635215685200557E-3</v>
      </c>
      <c r="J44">
        <v>-1.7259083844472967E-3</v>
      </c>
      <c r="K44">
        <v>-2.8731944421047464E-3</v>
      </c>
      <c r="L44">
        <v>-6.0731046834153037E-3</v>
      </c>
      <c r="M44">
        <v>-3.64299601718922E-3</v>
      </c>
      <c r="N44">
        <v>-9.9077921188777274E-4</v>
      </c>
      <c r="O44">
        <v>-7.1020964665410836E-4</v>
      </c>
      <c r="P44">
        <v>-1.953168614024036E-3</v>
      </c>
      <c r="Q44">
        <v>-2.2049328109791646E-3</v>
      </c>
      <c r="R44">
        <v>-1.338006902145622E-3</v>
      </c>
      <c r="S44">
        <v>-2.1456384028418476E-3</v>
      </c>
      <c r="T44">
        <v>-4.697339514961838E-3</v>
      </c>
      <c r="U44">
        <v>-5.1298440168863501E-4</v>
      </c>
      <c r="V44">
        <v>-1.607853321340029E-4</v>
      </c>
      <c r="W44">
        <v>-1.9692736981802746E-3</v>
      </c>
      <c r="X44">
        <v>-9.5747332011222863E-4</v>
      </c>
      <c r="Y44">
        <v>-1.988982877540053E-3</v>
      </c>
      <c r="Z44">
        <v>-2.670808006737311E-3</v>
      </c>
      <c r="AA44">
        <v>-3.0963870755081925E-3</v>
      </c>
      <c r="AB44">
        <v>-2.1422303252798255E-2</v>
      </c>
      <c r="AC44">
        <v>-1.0288362730861337E-2</v>
      </c>
      <c r="AD44">
        <v>-3.6634468533854056E-3</v>
      </c>
      <c r="AE44">
        <v>-2.8583662903178208E-3</v>
      </c>
      <c r="AF44">
        <v>-1.9352986345269971E-2</v>
      </c>
      <c r="AG44">
        <v>-5.681135618451601E-4</v>
      </c>
      <c r="AH44">
        <v>-3.3969467696621342E-4</v>
      </c>
      <c r="AI44">
        <v>-1.9897230396472354E-4</v>
      </c>
      <c r="AJ44">
        <v>-1.3295547002306566E-3</v>
      </c>
      <c r="AK44">
        <v>-4.5236830336924859E-4</v>
      </c>
      <c r="AL44">
        <v>-3.3018181929462376E-4</v>
      </c>
      <c r="AM44">
        <v>-2.3172980160179341E-3</v>
      </c>
      <c r="AN44">
        <v>-6.0311942064776461E-4</v>
      </c>
      <c r="AO44">
        <v>-9.1468299385223644E-3</v>
      </c>
      <c r="AP44">
        <v>-2.0133178515596363E-3</v>
      </c>
      <c r="AQ44">
        <v>-1.7756516467128655E-2</v>
      </c>
      <c r="AR44">
        <v>0.96004242880243429</v>
      </c>
      <c r="AS44">
        <v>-2.7804688970127271E-2</v>
      </c>
      <c r="AT44">
        <v>-1.1357436798870656E-2</v>
      </c>
      <c r="AU44">
        <v>-7.9767308955932623E-3</v>
      </c>
      <c r="AV44">
        <v>-1.9285555829266993E-3</v>
      </c>
      <c r="AW44">
        <v>-2.3182420545897792E-4</v>
      </c>
      <c r="AX44">
        <v>-1.364164691974663E-2</v>
      </c>
      <c r="AY44">
        <v>-1.2919639836742174E-2</v>
      </c>
      <c r="AZ44">
        <v>-8.8098053619350292E-3</v>
      </c>
      <c r="BA44">
        <v>-8.4935790744353687E-3</v>
      </c>
      <c r="BB44">
        <v>-4.748884188426971E-2</v>
      </c>
      <c r="BC44">
        <v>-2.2497810842472092E-2</v>
      </c>
      <c r="BD44">
        <v>-6.1978272790213909E-2</v>
      </c>
      <c r="BE44">
        <v>-2.1675697133157357E-3</v>
      </c>
      <c r="BF44">
        <v>-1.594041069251231E-2</v>
      </c>
      <c r="BG44">
        <v>-9.123002404985826E-3</v>
      </c>
      <c r="BH44">
        <v>-1.4651238447258576E-2</v>
      </c>
      <c r="BI44">
        <v>-1.8950040899675285E-3</v>
      </c>
      <c r="BJ44">
        <v>-4.1857152386273128E-3</v>
      </c>
      <c r="BK44">
        <v>-2.1231481773705892E-3</v>
      </c>
      <c r="BL44">
        <v>-1.9307505087626602E-3</v>
      </c>
      <c r="BM44">
        <v>-3.1535774971212251E-3</v>
      </c>
      <c r="BN44">
        <v>-1.0018656294309907E-2</v>
      </c>
      <c r="BO44">
        <v>-2.1596444500249345E-2</v>
      </c>
      <c r="BP44">
        <v>-2.8323605998945765E-2</v>
      </c>
      <c r="BQ44">
        <v>-7.631692111398772E-3</v>
      </c>
      <c r="BR44">
        <v>-9.6844829134778293E-4</v>
      </c>
      <c r="BS44">
        <v>-4.0449848063880724E-2</v>
      </c>
      <c r="BT44">
        <v>-6.4651407554631524E-3</v>
      </c>
    </row>
    <row r="45" spans="1:72" x14ac:dyDescent="0.2">
      <c r="A45" t="s">
        <v>44</v>
      </c>
      <c r="B45">
        <v>-1.7802398552580945E-3</v>
      </c>
      <c r="C45">
        <v>-8.8459805824654171E-5</v>
      </c>
      <c r="D45">
        <v>-5.0915356070989608E-3</v>
      </c>
      <c r="E45">
        <v>-1.1306511294127801E-3</v>
      </c>
      <c r="F45">
        <v>-1.5225478171384873E-3</v>
      </c>
      <c r="G45">
        <v>-9.3158838365233042E-3</v>
      </c>
      <c r="H45">
        <v>-1.1040495381669695E-2</v>
      </c>
      <c r="I45">
        <v>-3.034452715387199E-4</v>
      </c>
      <c r="J45">
        <v>-9.7140700325925916E-4</v>
      </c>
      <c r="K45">
        <v>-1.1177370205307624E-3</v>
      </c>
      <c r="L45">
        <v>-1.8053355015154378E-3</v>
      </c>
      <c r="M45">
        <v>-1.5425991972181697E-3</v>
      </c>
      <c r="N45">
        <v>-1.5034251734386402E-4</v>
      </c>
      <c r="O45">
        <v>-3.7332862863933793E-4</v>
      </c>
      <c r="P45">
        <v>-1.198004412927306E-3</v>
      </c>
      <c r="Q45">
        <v>-8.067865554465029E-4</v>
      </c>
      <c r="R45">
        <v>-4.5660229700707423E-4</v>
      </c>
      <c r="S45">
        <v>-8.5372114213691183E-4</v>
      </c>
      <c r="T45">
        <v>-4.1119183696174061E-3</v>
      </c>
      <c r="U45">
        <v>-1.7677371704319877E-4</v>
      </c>
      <c r="V45">
        <v>-8.6971183015860189E-5</v>
      </c>
      <c r="W45">
        <v>-4.0529919314464993E-4</v>
      </c>
      <c r="X45">
        <v>-3.4341516349089613E-4</v>
      </c>
      <c r="Y45">
        <v>-8.4522338677334153E-4</v>
      </c>
      <c r="Z45">
        <v>-2.0662742834183807E-3</v>
      </c>
      <c r="AA45">
        <v>-1.3107411305137032E-3</v>
      </c>
      <c r="AB45">
        <v>-2.4459708586147395E-2</v>
      </c>
      <c r="AC45">
        <v>-2.8900809840966026E-3</v>
      </c>
      <c r="AD45">
        <v>-3.0876231968017431E-3</v>
      </c>
      <c r="AE45">
        <v>-3.315747569529735E-3</v>
      </c>
      <c r="AF45">
        <v>-1.577795042665139E-2</v>
      </c>
      <c r="AG45">
        <v>-3.6150375005028624E-3</v>
      </c>
      <c r="AH45">
        <v>-5.8063618447105232E-3</v>
      </c>
      <c r="AI45">
        <v>-1.368581228960754E-3</v>
      </c>
      <c r="AJ45">
        <v>-8.563433507960766E-3</v>
      </c>
      <c r="AK45">
        <v>-1.1745458710599259E-2</v>
      </c>
      <c r="AL45">
        <v>-1.7942779982748852E-4</v>
      </c>
      <c r="AM45">
        <v>-1.9756288374296544E-3</v>
      </c>
      <c r="AN45">
        <v>-1.1860125193322089E-3</v>
      </c>
      <c r="AO45">
        <v>-2.7272227744761356E-3</v>
      </c>
      <c r="AP45">
        <v>-2.3549466068580925E-3</v>
      </c>
      <c r="AQ45">
        <v>-6.9612151298098389E-3</v>
      </c>
      <c r="AR45">
        <v>-3.4563879931348851E-3</v>
      </c>
      <c r="AS45">
        <v>0.95149901893115429</v>
      </c>
      <c r="AT45">
        <v>-4.9355937320801582E-2</v>
      </c>
      <c r="AU45">
        <v>-1.3323160007689423E-2</v>
      </c>
      <c r="AV45">
        <v>-7.4380737168926823E-3</v>
      </c>
      <c r="AW45">
        <v>-0.10369578331484117</v>
      </c>
      <c r="AX45">
        <v>-5.8143058118083832E-2</v>
      </c>
      <c r="AY45">
        <v>-1.9762138787718642E-2</v>
      </c>
      <c r="AZ45">
        <v>-4.160477920405109E-3</v>
      </c>
      <c r="BA45">
        <v>-3.2114480941608328E-3</v>
      </c>
      <c r="BB45">
        <v>-2.1551249346146995E-2</v>
      </c>
      <c r="BC45">
        <v>-1.9088906517666111E-2</v>
      </c>
      <c r="BD45">
        <v>-1.2414737751939724E-2</v>
      </c>
      <c r="BE45">
        <v>-6.3592625671557825E-4</v>
      </c>
      <c r="BF45">
        <v>-2.7580903049423634E-3</v>
      </c>
      <c r="BG45">
        <v>-1.2168354136475089E-2</v>
      </c>
      <c r="BH45">
        <v>-3.2738113789493495E-3</v>
      </c>
      <c r="BI45">
        <v>-2.7428635468576866E-3</v>
      </c>
      <c r="BJ45">
        <v>-1.7357272954393833E-3</v>
      </c>
      <c r="BK45">
        <v>-8.6172448711068351E-4</v>
      </c>
      <c r="BL45">
        <v>-1.4759872652724988E-3</v>
      </c>
      <c r="BM45">
        <v>-1.5161192513954125E-3</v>
      </c>
      <c r="BN45">
        <v>-4.871466320927686E-3</v>
      </c>
      <c r="BO45">
        <v>-1.230841764554517E-2</v>
      </c>
      <c r="BP45">
        <v>-2.6996111065324947E-5</v>
      </c>
      <c r="BQ45">
        <v>-2.9185431097704852E-5</v>
      </c>
      <c r="BR45">
        <v>-2.8484246111760017E-3</v>
      </c>
      <c r="BS45">
        <v>-4.9839515598549215E-3</v>
      </c>
      <c r="BT45">
        <v>-1.0292450926024172E-2</v>
      </c>
    </row>
    <row r="46" spans="1:72" x14ac:dyDescent="0.2">
      <c r="A46" t="s">
        <v>45</v>
      </c>
      <c r="B46">
        <v>-3.9922061212797688E-4</v>
      </c>
      <c r="C46">
        <v>-5.1195617888885111E-5</v>
      </c>
      <c r="D46">
        <v>-8.7727994284455884E-4</v>
      </c>
      <c r="E46">
        <v>-2.3092017656991949E-3</v>
      </c>
      <c r="F46">
        <v>-7.3181022929745239E-3</v>
      </c>
      <c r="G46">
        <v>-1.497965992944943E-3</v>
      </c>
      <c r="H46">
        <v>-3.3574847483089348E-3</v>
      </c>
      <c r="I46">
        <v>-8.3695585299382505E-5</v>
      </c>
      <c r="J46">
        <v>-1.6013340767317979E-4</v>
      </c>
      <c r="K46">
        <v>-1.606713593679331E-3</v>
      </c>
      <c r="L46">
        <v>-2.128502738565703E-3</v>
      </c>
      <c r="M46">
        <v>-1.9397782647200769E-3</v>
      </c>
      <c r="N46">
        <v>-7.9349852883942075E-5</v>
      </c>
      <c r="O46">
        <v>-3.3193105376885888E-4</v>
      </c>
      <c r="P46">
        <v>-1.5218898180463553E-3</v>
      </c>
      <c r="Q46">
        <v>-9.1771894972410056E-4</v>
      </c>
      <c r="R46">
        <v>-5.4695667708666356E-4</v>
      </c>
      <c r="S46">
        <v>-1.0029038403542858E-3</v>
      </c>
      <c r="T46">
        <v>-5.4703267077779911E-4</v>
      </c>
      <c r="U46">
        <v>-2.9951849253357252E-5</v>
      </c>
      <c r="V46">
        <v>-1.1162265386430736E-5</v>
      </c>
      <c r="W46">
        <v>-6.5965416980020211E-5</v>
      </c>
      <c r="X46">
        <v>-8.0913324945630749E-5</v>
      </c>
      <c r="Y46">
        <v>-1.8788458943986389E-4</v>
      </c>
      <c r="Z46">
        <v>-1.6260495980022194E-4</v>
      </c>
      <c r="AA46">
        <v>-2.2376341158264834E-4</v>
      </c>
      <c r="AB46">
        <v>-4.5840514737416046E-3</v>
      </c>
      <c r="AC46">
        <v>-5.0294695144624134E-4</v>
      </c>
      <c r="AD46">
        <v>-4.7981739868739289E-4</v>
      </c>
      <c r="AE46">
        <v>-3.1434235987707238E-4</v>
      </c>
      <c r="AF46">
        <v>-2.0411746859376385E-3</v>
      </c>
      <c r="AG46">
        <v>-5.9013064818368623E-3</v>
      </c>
      <c r="AH46">
        <v>-1.635429737846403E-3</v>
      </c>
      <c r="AI46">
        <v>-1.3250527560660721E-2</v>
      </c>
      <c r="AJ46">
        <v>-2.2344820223471084E-3</v>
      </c>
      <c r="AK46">
        <v>-3.3383932458334225E-3</v>
      </c>
      <c r="AL46">
        <v>-1.4738223483182325E-4</v>
      </c>
      <c r="AM46">
        <v>-3.0643724522767639E-3</v>
      </c>
      <c r="AN46">
        <v>-1.2643131582765514E-4</v>
      </c>
      <c r="AO46">
        <v>-7.8223148529241681E-4</v>
      </c>
      <c r="AP46">
        <v>-6.9622065716400745E-4</v>
      </c>
      <c r="AQ46">
        <v>-9.5785266109310108E-4</v>
      </c>
      <c r="AR46">
        <v>-3.304325603347825E-4</v>
      </c>
      <c r="AS46">
        <v>-5.8178119330437532E-2</v>
      </c>
      <c r="AT46">
        <v>0.91697865180898153</v>
      </c>
      <c r="AU46">
        <v>-1.5395019005553685E-2</v>
      </c>
      <c r="AV46">
        <v>-0.13794788529342322</v>
      </c>
      <c r="AW46">
        <v>-5.5799361640743389E-3</v>
      </c>
      <c r="AX46">
        <v>-1.1414784648836376E-2</v>
      </c>
      <c r="AY46">
        <v>-2.3759686774979479E-3</v>
      </c>
      <c r="AZ46">
        <v>-1.5618407061337373E-3</v>
      </c>
      <c r="BA46">
        <v>-7.6843173471897487E-4</v>
      </c>
      <c r="BB46">
        <v>-4.9639321129871673E-3</v>
      </c>
      <c r="BC46">
        <v>-1.5429721764934602E-2</v>
      </c>
      <c r="BD46">
        <v>-4.0488302350594483E-3</v>
      </c>
      <c r="BE46">
        <v>-1.1203548108884633E-4</v>
      </c>
      <c r="BF46">
        <v>-5.9810714148352353E-4</v>
      </c>
      <c r="BG46">
        <v>-3.3744045901680677E-3</v>
      </c>
      <c r="BH46">
        <v>-1.6025977382058219E-2</v>
      </c>
      <c r="BI46">
        <v>-9.4826761048647087E-4</v>
      </c>
      <c r="BJ46">
        <v>-3.494721149821408E-3</v>
      </c>
      <c r="BK46">
        <v>-5.8107290804830937E-4</v>
      </c>
      <c r="BL46">
        <v>-2.2765237506292409E-4</v>
      </c>
      <c r="BM46">
        <v>-4.0038008165028596E-4</v>
      </c>
      <c r="BN46">
        <v>-9.843395995298921E-3</v>
      </c>
      <c r="BO46">
        <v>-2.139418344134289E-2</v>
      </c>
      <c r="BP46">
        <v>1.9922528192605129E-8</v>
      </c>
      <c r="BQ46">
        <v>-6.5698509791833925E-4</v>
      </c>
      <c r="BR46">
        <v>-3.0583190923508496E-4</v>
      </c>
      <c r="BS46">
        <v>-1.9055956642533062E-3</v>
      </c>
      <c r="BT46">
        <v>-3.9990594449229354E-3</v>
      </c>
    </row>
    <row r="47" spans="1:72" x14ac:dyDescent="0.2">
      <c r="A47" t="s">
        <v>46</v>
      </c>
      <c r="B47">
        <v>-1.9131104406373569E-3</v>
      </c>
      <c r="C47">
        <v>-7.128743982833366E-4</v>
      </c>
      <c r="D47">
        <v>-1.1974165357520024E-2</v>
      </c>
      <c r="E47">
        <v>-2.0701393613042273E-3</v>
      </c>
      <c r="F47">
        <v>-1.5290053511841633E-3</v>
      </c>
      <c r="G47">
        <v>-8.2032569725497468E-4</v>
      </c>
      <c r="H47">
        <v>-3.5529969879411508E-4</v>
      </c>
      <c r="I47">
        <v>-1.6460073920221798E-4</v>
      </c>
      <c r="J47">
        <v>-7.5685870999259619E-4</v>
      </c>
      <c r="K47">
        <v>-5.064117139586754E-4</v>
      </c>
      <c r="L47">
        <v>-6.0536706342281907E-4</v>
      </c>
      <c r="M47">
        <v>-1.0489224680180283E-3</v>
      </c>
      <c r="N47">
        <v>-1.8405878372129586E-4</v>
      </c>
      <c r="O47">
        <v>-5.629777208353622E-4</v>
      </c>
      <c r="P47">
        <v>-1.0937140714026398E-3</v>
      </c>
      <c r="Q47">
        <v>-1.4440140494204482E-3</v>
      </c>
      <c r="R47">
        <v>-2.7446212090688965E-4</v>
      </c>
      <c r="S47">
        <v>-4.1648520352870048E-4</v>
      </c>
      <c r="T47">
        <v>-2.4425056674996387E-3</v>
      </c>
      <c r="U47">
        <v>-2.2212450167176403E-4</v>
      </c>
      <c r="V47">
        <v>-1.1832681583482822E-4</v>
      </c>
      <c r="W47">
        <v>-2.2569237994662496E-4</v>
      </c>
      <c r="X47">
        <v>-6.8729621855277557E-5</v>
      </c>
      <c r="Y47">
        <v>-2.8997491675625714E-4</v>
      </c>
      <c r="Z47">
        <v>-1.6445944744696024E-3</v>
      </c>
      <c r="AA47">
        <v>-4.0709848612438434E-4</v>
      </c>
      <c r="AB47">
        <v>-2.309121296970652E-2</v>
      </c>
      <c r="AC47">
        <v>-2.6898544670911559E-3</v>
      </c>
      <c r="AD47">
        <v>-1.0706583653084371E-3</v>
      </c>
      <c r="AE47">
        <v>-8.8522401332431007E-4</v>
      </c>
      <c r="AF47">
        <v>-5.0931663416705786E-3</v>
      </c>
      <c r="AG47">
        <v>-2.5643709076936748E-4</v>
      </c>
      <c r="AH47">
        <v>-3.2673510447506844E-5</v>
      </c>
      <c r="AI47">
        <v>-4.7514439757293024E-4</v>
      </c>
      <c r="AJ47">
        <v>-1.1622503711877246E-2</v>
      </c>
      <c r="AK47">
        <v>-3.303055213600848E-3</v>
      </c>
      <c r="AL47">
        <v>-2.5724738894595677E-4</v>
      </c>
      <c r="AM47">
        <v>-1.8643086625268032E-3</v>
      </c>
      <c r="AN47">
        <v>-1.4183666625894411E-3</v>
      </c>
      <c r="AO47">
        <v>-5.2213087696235331E-4</v>
      </c>
      <c r="AP47">
        <v>-1.5732418333093798E-3</v>
      </c>
      <c r="AQ47">
        <v>-1.9172228829167843E-3</v>
      </c>
      <c r="AR47">
        <v>-8.8307429516013827E-4</v>
      </c>
      <c r="AS47">
        <v>-6.4487044605715301E-3</v>
      </c>
      <c r="AT47">
        <v>-1.1298562055694154E-2</v>
      </c>
      <c r="AU47">
        <v>0.66352267474104187</v>
      </c>
      <c r="AV47">
        <v>-5.8600004248457634E-3</v>
      </c>
      <c r="AW47">
        <v>-1.228098938758708E-2</v>
      </c>
      <c r="AX47">
        <v>-3.5217220743363496E-2</v>
      </c>
      <c r="AY47">
        <v>-3.1319530412895371E-3</v>
      </c>
      <c r="AZ47">
        <v>-3.0152005480796234E-3</v>
      </c>
      <c r="BA47">
        <v>-8.7695651110587032E-4</v>
      </c>
      <c r="BB47">
        <v>-5.988458190733994E-3</v>
      </c>
      <c r="BC47">
        <v>-2.0055827086734343E-4</v>
      </c>
      <c r="BD47">
        <v>-7.1999508558466862E-3</v>
      </c>
      <c r="BE47">
        <v>-9.2484072778375418E-4</v>
      </c>
      <c r="BF47">
        <v>-2.0801985110401422E-3</v>
      </c>
      <c r="BG47">
        <v>-6.9756439881569054E-3</v>
      </c>
      <c r="BH47">
        <v>-6.5653304550479047E-2</v>
      </c>
      <c r="BI47">
        <v>-1.514844454533152E-3</v>
      </c>
      <c r="BJ47">
        <v>-4.1562780747992209E-3</v>
      </c>
      <c r="BK47">
        <v>-1.57523808327108E-3</v>
      </c>
      <c r="BL47">
        <v>-1.2469413308275647E-3</v>
      </c>
      <c r="BM47">
        <v>-1.3632228379301847E-3</v>
      </c>
      <c r="BN47">
        <v>-2.5665642404269378E-3</v>
      </c>
      <c r="BO47">
        <v>-3.9147038528568904E-3</v>
      </c>
      <c r="BP47">
        <v>1.1191281084861271E-8</v>
      </c>
      <c r="BQ47">
        <v>-5.4536119395527917E-2</v>
      </c>
      <c r="BR47">
        <v>-3.0428739929379668E-4</v>
      </c>
      <c r="BS47">
        <v>-1.652006045418587E-3</v>
      </c>
      <c r="BT47">
        <v>-7.2715717923587187E-3</v>
      </c>
    </row>
    <row r="48" spans="1:72" x14ac:dyDescent="0.2">
      <c r="A48" t="s">
        <v>47</v>
      </c>
      <c r="B48">
        <v>3.6160851112754476E-8</v>
      </c>
      <c r="C48">
        <v>-9.1855326068369193E-9</v>
      </c>
      <c r="D48">
        <v>8.60028151858595E-8</v>
      </c>
      <c r="E48">
        <v>-2.1353418810243239E-8</v>
      </c>
      <c r="F48">
        <v>-9.0091198811378005E-9</v>
      </c>
      <c r="G48">
        <v>-1.1719889290723529E-7</v>
      </c>
      <c r="H48">
        <v>1.4872425967947269E-7</v>
      </c>
      <c r="I48">
        <v>1.9303285177092777E-8</v>
      </c>
      <c r="J48">
        <v>3.2834751366063949E-8</v>
      </c>
      <c r="K48">
        <v>-4.5981104136484695E-8</v>
      </c>
      <c r="L48">
        <v>3.4450433185376565E-8</v>
      </c>
      <c r="M48">
        <v>8.4607414779057499E-8</v>
      </c>
      <c r="N48">
        <v>-2.2510624797122982E-8</v>
      </c>
      <c r="O48">
        <v>3.2980978637293339E-9</v>
      </c>
      <c r="P48">
        <v>-1.6061404621875321E-7</v>
      </c>
      <c r="Q48">
        <v>-5.6074094114409455E-8</v>
      </c>
      <c r="R48">
        <v>1.6908680638705763E-8</v>
      </c>
      <c r="S48">
        <v>-4.5366793777993411E-8</v>
      </c>
      <c r="T48">
        <v>5.0525111544036652E-8</v>
      </c>
      <c r="U48">
        <v>-2.3865333444006484E-9</v>
      </c>
      <c r="V48">
        <v>3.9053632792163344E-9</v>
      </c>
      <c r="W48">
        <v>3.1940297145523945E-8</v>
      </c>
      <c r="X48">
        <v>3.6741163307872143E-9</v>
      </c>
      <c r="Y48">
        <v>-1.4518582561580096E-9</v>
      </c>
      <c r="Z48">
        <v>1.1192137960205017E-7</v>
      </c>
      <c r="AA48">
        <v>-8.7322134238006639E-8</v>
      </c>
      <c r="AB48">
        <v>4.0760813245273449E-7</v>
      </c>
      <c r="AC48">
        <v>5.9271366477405642E-8</v>
      </c>
      <c r="AD48">
        <v>-5.7292475856571276E-8</v>
      </c>
      <c r="AE48">
        <v>-4.7464609500359752E-8</v>
      </c>
      <c r="AF48">
        <v>-1.4208750680128473E-7</v>
      </c>
      <c r="AG48">
        <v>-3.4522088466742568E-8</v>
      </c>
      <c r="AH48">
        <v>1.5867188543688526E-9</v>
      </c>
      <c r="AI48">
        <v>1.4997707293356189E-8</v>
      </c>
      <c r="AJ48">
        <v>4.4596722006408661E-8</v>
      </c>
      <c r="AK48">
        <v>1.6854221527829495E-8</v>
      </c>
      <c r="AL48">
        <v>5.8520570554927175E-9</v>
      </c>
      <c r="AM48">
        <v>5.6035845083127377E-8</v>
      </c>
      <c r="AN48">
        <v>-2.8578199452801321E-8</v>
      </c>
      <c r="AO48">
        <v>-9.7457625704124898E-8</v>
      </c>
      <c r="AP48">
        <v>2.989017646456442E-8</v>
      </c>
      <c r="AQ48">
        <v>-4.3276282746076586E-8</v>
      </c>
      <c r="AR48">
        <v>1.0733439593877645E-7</v>
      </c>
      <c r="AS48">
        <v>-2.3809685032251346E-7</v>
      </c>
      <c r="AT48">
        <v>-7.1737438731758063E-9</v>
      </c>
      <c r="AU48">
        <v>-4.7984068357276928E-2</v>
      </c>
      <c r="AV48">
        <v>0.93148882477175421</v>
      </c>
      <c r="AW48">
        <v>-6.1510456526566382E-7</v>
      </c>
      <c r="AX48">
        <v>-3.364598071695189E-8</v>
      </c>
      <c r="AY48">
        <v>2.5393614734884344E-8</v>
      </c>
      <c r="AZ48">
        <v>2.4459266192076784E-8</v>
      </c>
      <c r="BA48">
        <v>1.6401141140110623E-8</v>
      </c>
      <c r="BB48">
        <v>3.1132250955175298E-7</v>
      </c>
      <c r="BC48">
        <v>-2.0245309722166026E-4</v>
      </c>
      <c r="BD48">
        <v>-1.559095329084752E-7</v>
      </c>
      <c r="BE48">
        <v>-3.1326721926779101E-8</v>
      </c>
      <c r="BF48">
        <v>-3.498258447802756E-8</v>
      </c>
      <c r="BG48">
        <v>-2.2358823150529355E-7</v>
      </c>
      <c r="BH48">
        <v>1.0526852907361399E-7</v>
      </c>
      <c r="BI48">
        <v>-7.7112152934896474E-8</v>
      </c>
      <c r="BJ48">
        <v>5.8187890340753813E-8</v>
      </c>
      <c r="BK48">
        <v>4.8628625593805577E-9</v>
      </c>
      <c r="BL48">
        <v>4.0814082132944283E-9</v>
      </c>
      <c r="BM48">
        <v>6.4124235371198231E-8</v>
      </c>
      <c r="BN48">
        <v>5.022430275330456E-8</v>
      </c>
      <c r="BO48">
        <v>1.9814371875453148E-7</v>
      </c>
      <c r="BP48">
        <v>1.0152155385448826E-7</v>
      </c>
      <c r="BQ48">
        <v>-1.393712421804166E-7</v>
      </c>
      <c r="BR48">
        <v>1.4984145106567737E-8</v>
      </c>
      <c r="BS48">
        <v>-1.600222896922081E-7</v>
      </c>
      <c r="BT48">
        <v>-1.342859124074285E-7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-1.841109201266428E-2</v>
      </c>
      <c r="C50">
        <v>-6.4251505342092857E-5</v>
      </c>
      <c r="D50">
        <v>-1.3896739037191482E-3</v>
      </c>
      <c r="E50">
        <v>-6.6727590207292964E-5</v>
      </c>
      <c r="F50">
        <v>-7.6750101222137153E-5</v>
      </c>
      <c r="G50">
        <v>-3.415234494364728E-3</v>
      </c>
      <c r="H50">
        <v>-1.4700213645914142E-2</v>
      </c>
      <c r="I50">
        <v>-4.2887598414017636E-4</v>
      </c>
      <c r="J50">
        <v>-4.486652573419584E-4</v>
      </c>
      <c r="K50">
        <v>-2.9268913552850953E-4</v>
      </c>
      <c r="L50">
        <v>-2.9189893740830929E-3</v>
      </c>
      <c r="M50">
        <v>-7.1019924318266271E-4</v>
      </c>
      <c r="N50">
        <v>-5.7890627825581541E-6</v>
      </c>
      <c r="O50">
        <v>-2.0124135858582779E-4</v>
      </c>
      <c r="P50">
        <v>-5.9728744954708755E-5</v>
      </c>
      <c r="Q50">
        <v>-2.9784814991850982E-4</v>
      </c>
      <c r="R50">
        <v>-6.8944684515922822E-4</v>
      </c>
      <c r="S50">
        <v>-4.5952137315842203E-4</v>
      </c>
      <c r="T50">
        <v>-2.5691574307026986E-3</v>
      </c>
      <c r="U50">
        <v>-2.9821904674582792E-4</v>
      </c>
      <c r="V50">
        <v>-2.9413379001874455E-5</v>
      </c>
      <c r="W50">
        <v>-7.1023194157115587E-4</v>
      </c>
      <c r="X50">
        <v>-1.163266258871047E-3</v>
      </c>
      <c r="Y50">
        <v>-5.9429789970874329E-5</v>
      </c>
      <c r="Z50">
        <v>-2.8965207718322552E-4</v>
      </c>
      <c r="AA50">
        <v>-1.4052907327974237E-3</v>
      </c>
      <c r="AB50">
        <v>-6.3307461276369992E-2</v>
      </c>
      <c r="AC50">
        <v>-1.2728579026025871E-2</v>
      </c>
      <c r="AD50">
        <v>-1.5408905421541625E-2</v>
      </c>
      <c r="AE50">
        <v>-9.6143478308656771E-3</v>
      </c>
      <c r="AF50">
        <v>-7.3552928048359875E-2</v>
      </c>
      <c r="AG50">
        <v>-2.5232536804768648E-4</v>
      </c>
      <c r="AH50">
        <v>-1.5890122620971985E-4</v>
      </c>
      <c r="AI50">
        <v>-3.198893673856517E-4</v>
      </c>
      <c r="AJ50">
        <v>-4.5184856827903321E-3</v>
      </c>
      <c r="AK50">
        <v>-1.0858822563560408E-3</v>
      </c>
      <c r="AL50">
        <v>-9.3429493302547956E-5</v>
      </c>
      <c r="AM50">
        <v>-2.017355552021058E-3</v>
      </c>
      <c r="AN50">
        <v>-1.4773839476401748E-2</v>
      </c>
      <c r="AO50">
        <v>-2.7373578739073724E-3</v>
      </c>
      <c r="AP50">
        <v>-3.603588097869836E-3</v>
      </c>
      <c r="AQ50">
        <v>-1.0928595219996203E-2</v>
      </c>
      <c r="AR50">
        <v>-7.7675624256551236E-3</v>
      </c>
      <c r="AS50">
        <v>-2.7019671164532948E-2</v>
      </c>
      <c r="AT50">
        <v>-1.8464323122724079E-2</v>
      </c>
      <c r="AU50">
        <v>-4.9422921165867127E-2</v>
      </c>
      <c r="AV50">
        <v>-4.8449271810976327E-4</v>
      </c>
      <c r="AW50">
        <v>-7.233306361029695E-3</v>
      </c>
      <c r="AX50">
        <v>0.90805167522724273</v>
      </c>
      <c r="AY50">
        <v>-7.036925501744209E-3</v>
      </c>
      <c r="AZ50">
        <v>-1.5883591644973351E-2</v>
      </c>
      <c r="BA50">
        <v>-2.6595241506425023E-3</v>
      </c>
      <c r="BB50">
        <v>-5.1337870333243822E-2</v>
      </c>
      <c r="BC50">
        <v>-2.5642928876695736E-2</v>
      </c>
      <c r="BD50">
        <v>-1.4916796727410617E-2</v>
      </c>
      <c r="BE50">
        <v>-1.2525221998388545E-3</v>
      </c>
      <c r="BF50">
        <v>-2.6526648352161369E-2</v>
      </c>
      <c r="BG50">
        <v>-3.5954529110440593E-2</v>
      </c>
      <c r="BH50">
        <v>-3.093839672046016E-2</v>
      </c>
      <c r="BI50">
        <v>-1.9967674557571664E-2</v>
      </c>
      <c r="BJ50">
        <v>-1.4742086996116859E-2</v>
      </c>
      <c r="BK50">
        <v>-7.6104095056404421E-3</v>
      </c>
      <c r="BL50">
        <v>-8.4024432829820986E-3</v>
      </c>
      <c r="BM50">
        <v>-3.0987853485087017E-3</v>
      </c>
      <c r="BN50">
        <v>-4.9175633593212691E-2</v>
      </c>
      <c r="BO50">
        <v>-2.9510122869908943E-2</v>
      </c>
      <c r="BP50">
        <v>-2.4034571330144172E-4</v>
      </c>
      <c r="BQ50">
        <v>-4.2887333921228015E-3</v>
      </c>
      <c r="BR50">
        <v>-8.9637137373427191E-4</v>
      </c>
      <c r="BS50">
        <v>-2.0667413240932721E-2</v>
      </c>
      <c r="BT50">
        <v>-2.8789670761801794E-3</v>
      </c>
    </row>
    <row r="51" spans="1:72" x14ac:dyDescent="0.2">
      <c r="A51" t="s">
        <v>50</v>
      </c>
      <c r="B51">
        <v>-8.0392688707253603E-3</v>
      </c>
      <c r="C51">
        <v>-3.910141894213675E-4</v>
      </c>
      <c r="D51">
        <v>-1.7011931431615342E-2</v>
      </c>
      <c r="E51">
        <v>-4.47478020495563E-3</v>
      </c>
      <c r="F51">
        <v>-5.1647836227884606E-3</v>
      </c>
      <c r="G51">
        <v>-2.8735050011038914E-3</v>
      </c>
      <c r="H51">
        <v>-4.7972861998118857E-2</v>
      </c>
      <c r="I51">
        <v>-5.9469195656530456E-4</v>
      </c>
      <c r="J51">
        <v>-1.8295791418758802E-3</v>
      </c>
      <c r="K51">
        <v>-2.1374184786946862E-3</v>
      </c>
      <c r="L51">
        <v>-5.0969390659237421E-3</v>
      </c>
      <c r="M51">
        <v>-4.0724310764581294E-3</v>
      </c>
      <c r="N51">
        <v>-8.0718488083568875E-4</v>
      </c>
      <c r="O51">
        <v>-1.134009127921484E-3</v>
      </c>
      <c r="P51">
        <v>-4.1998922479873791E-3</v>
      </c>
      <c r="Q51">
        <v>-3.1214405449872906E-3</v>
      </c>
      <c r="R51">
        <v>-4.2867006061051002E-4</v>
      </c>
      <c r="S51">
        <v>-2.6953253921064178E-3</v>
      </c>
      <c r="T51">
        <v>-9.3978625050315477E-3</v>
      </c>
      <c r="U51">
        <v>-2.4138519172352754E-4</v>
      </c>
      <c r="V51">
        <v>-1.9064068354223901E-4</v>
      </c>
      <c r="W51">
        <v>-1.9140243251637517E-3</v>
      </c>
      <c r="X51">
        <v>-1.1152960546290029E-3</v>
      </c>
      <c r="Y51">
        <v>-4.1393615216901436E-3</v>
      </c>
      <c r="Z51">
        <v>-1.2768406582846515E-2</v>
      </c>
      <c r="AA51">
        <v>-2.0455328328752814E-3</v>
      </c>
      <c r="AB51">
        <v>-7.3881666892020928E-2</v>
      </c>
      <c r="AC51">
        <v>-4.1828741463530534E-3</v>
      </c>
      <c r="AD51">
        <v>-4.3611143147828423E-3</v>
      </c>
      <c r="AE51">
        <v>-5.4527943933417554E-3</v>
      </c>
      <c r="AF51">
        <v>-2.3630865903882525E-2</v>
      </c>
      <c r="AG51">
        <v>-2.2180523132684853E-2</v>
      </c>
      <c r="AH51">
        <v>-1.1162925783809044E-2</v>
      </c>
      <c r="AI51">
        <v>-1.3819990730130026E-3</v>
      </c>
      <c r="AJ51">
        <v>-2.6822039461744426E-2</v>
      </c>
      <c r="AK51">
        <v>-6.0816116714023467E-3</v>
      </c>
      <c r="AL51">
        <v>-1.7478944589341224E-4</v>
      </c>
      <c r="AM51">
        <v>-3.6291922388997969E-3</v>
      </c>
      <c r="AN51">
        <v>-3.0629005080802102E-3</v>
      </c>
      <c r="AO51">
        <v>-7.3226908320685657E-3</v>
      </c>
      <c r="AP51">
        <v>-7.8291624061488131E-3</v>
      </c>
      <c r="AQ51">
        <v>-2.9811301286137785E-2</v>
      </c>
      <c r="AR51">
        <v>-2.142046830422072E-2</v>
      </c>
      <c r="AS51">
        <v>-1.9112527295531166E-2</v>
      </c>
      <c r="AT51">
        <v>-1.6266531155214998E-2</v>
      </c>
      <c r="AU51">
        <v>-1.1002511452835297E-2</v>
      </c>
      <c r="AV51">
        <v>-5.455304981891793E-5</v>
      </c>
      <c r="AW51">
        <v>-2.4786451330601454E-4</v>
      </c>
      <c r="AX51">
        <v>-7.3416207054034961E-3</v>
      </c>
      <c r="AY51">
        <v>0.9856752113562276</v>
      </c>
      <c r="AZ51">
        <v>-7.3464220777818105E-3</v>
      </c>
      <c r="BA51">
        <v>-4.1009146831826231E-3</v>
      </c>
      <c r="BB51">
        <v>-3.3697180142699457E-2</v>
      </c>
      <c r="BC51">
        <v>-5.2377418408913412E-2</v>
      </c>
      <c r="BD51">
        <v>-1.9774467142877766E-2</v>
      </c>
      <c r="BE51">
        <v>-4.1134139578653389E-3</v>
      </c>
      <c r="BF51">
        <v>-4.9274256475069474E-3</v>
      </c>
      <c r="BG51">
        <v>-1.2577072401485485E-2</v>
      </c>
      <c r="BH51">
        <v>-1.3169449288966826E-2</v>
      </c>
      <c r="BI51">
        <v>-1.7680070010035918E-3</v>
      </c>
      <c r="BJ51">
        <v>-1.4319142733459781E-3</v>
      </c>
      <c r="BK51">
        <v>-4.7380042539339811E-3</v>
      </c>
      <c r="BL51">
        <v>-3.6218285534720014E-3</v>
      </c>
      <c r="BM51">
        <v>-5.3571222385070064E-3</v>
      </c>
      <c r="BN51">
        <v>-1.7958916101220874E-2</v>
      </c>
      <c r="BO51">
        <v>-4.8687993870726795E-3</v>
      </c>
      <c r="BP51">
        <v>-3.4974963913756823E-4</v>
      </c>
      <c r="BQ51">
        <v>-1.089176830216605E-4</v>
      </c>
      <c r="BR51">
        <v>-1.2755237955599911E-3</v>
      </c>
      <c r="BS51">
        <v>-1.8099510353666522E-2</v>
      </c>
      <c r="BT51">
        <v>-1.2046669617884614E-3</v>
      </c>
    </row>
    <row r="52" spans="1:72" x14ac:dyDescent="0.2">
      <c r="A52" t="s">
        <v>51</v>
      </c>
      <c r="B52">
        <v>-8.6110885503107358E-4</v>
      </c>
      <c r="C52">
        <v>-1.8537113972062451E-4</v>
      </c>
      <c r="D52">
        <v>-6.0566324872553456E-3</v>
      </c>
      <c r="E52">
        <v>-1.9142372345408039E-3</v>
      </c>
      <c r="F52">
        <v>-5.6793102441586247E-3</v>
      </c>
      <c r="G52">
        <v>-1.251942129386383E-2</v>
      </c>
      <c r="H52">
        <v>-1.5486107566605711E-2</v>
      </c>
      <c r="I52">
        <v>-2.0941590556183272E-3</v>
      </c>
      <c r="J52">
        <v>-1.1597509554466675E-3</v>
      </c>
      <c r="K52">
        <v>-2.5549533602761609E-3</v>
      </c>
      <c r="L52">
        <v>-8.9571394672506004E-3</v>
      </c>
      <c r="M52">
        <v>-2.9643055418594861E-3</v>
      </c>
      <c r="N52">
        <v>-2.0147971126070175E-3</v>
      </c>
      <c r="O52">
        <v>-2.2621459001694315E-4</v>
      </c>
      <c r="P52">
        <v>-2.2179066638402145E-3</v>
      </c>
      <c r="Q52">
        <v>-1.1868762086892626E-3</v>
      </c>
      <c r="R52">
        <v>-8.8250362131212065E-4</v>
      </c>
      <c r="S52">
        <v>-2.8512654791514359E-3</v>
      </c>
      <c r="T52">
        <v>-2.7930457917435436E-3</v>
      </c>
      <c r="U52">
        <v>-4.6754661974606913E-4</v>
      </c>
      <c r="V52">
        <v>-1.3389031720588057E-4</v>
      </c>
      <c r="W52">
        <v>-2.4518613659074485E-3</v>
      </c>
      <c r="X52">
        <v>-1.2479364145845516E-3</v>
      </c>
      <c r="Y52">
        <v>-3.9413681401304261E-3</v>
      </c>
      <c r="Z52">
        <v>-3.6168212518759338E-3</v>
      </c>
      <c r="AA52">
        <v>-3.4712865706212309E-3</v>
      </c>
      <c r="AB52">
        <v>-3.4529962736955869E-2</v>
      </c>
      <c r="AC52">
        <v>-1.9995922376708332E-3</v>
      </c>
      <c r="AD52">
        <v>-8.9151420017308139E-4</v>
      </c>
      <c r="AE52">
        <v>-2.003872940427795E-3</v>
      </c>
      <c r="AF52">
        <v>-8.7847037112713782E-3</v>
      </c>
      <c r="AG52">
        <v>-9.6287100011955727E-4</v>
      </c>
      <c r="AH52">
        <v>-1.6810443476735373E-3</v>
      </c>
      <c r="AI52">
        <v>-4.8778034744873232E-4</v>
      </c>
      <c r="AJ52">
        <v>-1.3968768427800307E-3</v>
      </c>
      <c r="AK52">
        <v>-7.1318800917233435E-4</v>
      </c>
      <c r="AL52">
        <v>-5.1985881055498446E-4</v>
      </c>
      <c r="AM52">
        <v>-2.1449282953777747E-3</v>
      </c>
      <c r="AN52">
        <v>-7.1317304240579198E-4</v>
      </c>
      <c r="AO52">
        <v>-8.2970481523091423E-3</v>
      </c>
      <c r="AP52">
        <v>-2.5148037213074143E-3</v>
      </c>
      <c r="AQ52">
        <v>-1.2941796023574599E-2</v>
      </c>
      <c r="AR52">
        <v>-8.3635773203094687E-3</v>
      </c>
      <c r="AS52">
        <v>-1.3232113146503584E-2</v>
      </c>
      <c r="AT52">
        <v>-2.113931021522036E-2</v>
      </c>
      <c r="AU52">
        <v>-7.5232835586590052E-2</v>
      </c>
      <c r="AV52">
        <v>-2.8048814039945023E-3</v>
      </c>
      <c r="AW52">
        <v>-5.2126839459265767E-3</v>
      </c>
      <c r="AX52">
        <v>-4.9374531248431545E-2</v>
      </c>
      <c r="AY52">
        <v>-1.7223782085579748E-3</v>
      </c>
      <c r="AZ52">
        <v>0.99384009633758652</v>
      </c>
      <c r="BA52">
        <v>-1.0696879894560122E-2</v>
      </c>
      <c r="BB52">
        <v>-6.1473139109943439E-2</v>
      </c>
      <c r="BC52">
        <v>-2.7550654850640559E-2</v>
      </c>
      <c r="BD52">
        <v>-2.334546982603079E-2</v>
      </c>
      <c r="BE52">
        <v>-1.2408976510970904E-3</v>
      </c>
      <c r="BF52">
        <v>-1.3628266875679845E-3</v>
      </c>
      <c r="BG52">
        <v>-1.7246104851010597E-2</v>
      </c>
      <c r="BH52">
        <v>-4.3546737453277154E-2</v>
      </c>
      <c r="BI52">
        <v>-3.6578598651206854E-3</v>
      </c>
      <c r="BJ52">
        <v>-2.5399016660500669E-3</v>
      </c>
      <c r="BK52">
        <v>-3.0262073455866716E-3</v>
      </c>
      <c r="BL52">
        <v>-1.1222544023871399E-2</v>
      </c>
      <c r="BM52">
        <v>-1.9241417753625538E-3</v>
      </c>
      <c r="BN52">
        <v>-5.8743758057599018E-3</v>
      </c>
      <c r="BO52">
        <v>-9.5723773385866795E-3</v>
      </c>
      <c r="BP52">
        <v>-2.7121031245463324E-3</v>
      </c>
      <c r="BQ52">
        <v>-4.6083760382864504E-4</v>
      </c>
      <c r="BR52">
        <v>-2.8808123146068067E-3</v>
      </c>
      <c r="BS52">
        <v>-2.575250042436418E-2</v>
      </c>
      <c r="BT52">
        <v>-2.4285299318084121E-3</v>
      </c>
    </row>
    <row r="53" spans="1:72" x14ac:dyDescent="0.2">
      <c r="A53" t="s">
        <v>52</v>
      </c>
      <c r="B53">
        <v>-6.8630591033280361E-4</v>
      </c>
      <c r="C53">
        <v>-8.2800789779150587E-5</v>
      </c>
      <c r="D53">
        <v>-1.813393632021134E-2</v>
      </c>
      <c r="E53">
        <v>-6.3928754443542404E-4</v>
      </c>
      <c r="F53">
        <v>-5.4008799991685833E-5</v>
      </c>
      <c r="G53">
        <v>-3.7925250892277798E-3</v>
      </c>
      <c r="H53">
        <v>-9.5301514046508291E-3</v>
      </c>
      <c r="I53">
        <v>-4.2841546840123682E-4</v>
      </c>
      <c r="J53">
        <v>-5.1061215639976263E-4</v>
      </c>
      <c r="K53">
        <v>-6.3263724966844924E-4</v>
      </c>
      <c r="L53">
        <v>-2.8716259045273042E-3</v>
      </c>
      <c r="M53">
        <v>-4.5452204241078747E-3</v>
      </c>
      <c r="N53">
        <v>-4.3860319308509184E-4</v>
      </c>
      <c r="O53">
        <v>-1.8794648226118854E-4</v>
      </c>
      <c r="P53">
        <v>-9.9403157673276011E-4</v>
      </c>
      <c r="Q53">
        <v>-3.0086608668153099E-3</v>
      </c>
      <c r="R53">
        <v>-3.4777736437609149E-4</v>
      </c>
      <c r="S53">
        <v>-8.7309933764375671E-4</v>
      </c>
      <c r="T53">
        <v>-2.0748750637414044E-3</v>
      </c>
      <c r="U53">
        <v>-1.685066671966993E-4</v>
      </c>
      <c r="V53">
        <v>-4.5378490873606734E-5</v>
      </c>
      <c r="W53">
        <v>-4.9659354204558662E-4</v>
      </c>
      <c r="X53">
        <v>-8.4791501696408094E-4</v>
      </c>
      <c r="Y53">
        <v>-1.766223846116854E-3</v>
      </c>
      <c r="Z53">
        <v>-1.9144957894308306E-3</v>
      </c>
      <c r="AA53">
        <v>-9.5145757321068742E-4</v>
      </c>
      <c r="AB53">
        <v>-3.0788657752018802E-2</v>
      </c>
      <c r="AC53">
        <v>-7.8043102668111895E-3</v>
      </c>
      <c r="AD53">
        <v>-1.5807602017701707E-3</v>
      </c>
      <c r="AE53">
        <v>-1.9631907399868804E-3</v>
      </c>
      <c r="AF53">
        <v>-9.9118992941055768E-3</v>
      </c>
      <c r="AG53">
        <v>-3.7788573564788604E-4</v>
      </c>
      <c r="AH53">
        <v>-3.1063180192130615E-3</v>
      </c>
      <c r="AI53">
        <v>-2.0389146822128319E-5</v>
      </c>
      <c r="AJ53">
        <v>-2.9987934006830367E-3</v>
      </c>
      <c r="AK53">
        <v>-4.6873117119666568E-4</v>
      </c>
      <c r="AL53">
        <v>-2.469710232121099E-5</v>
      </c>
      <c r="AM53">
        <v>-7.769539190094659E-4</v>
      </c>
      <c r="AN53">
        <v>-8.0906444132201969E-4</v>
      </c>
      <c r="AO53">
        <v>-1.4198668636258564E-2</v>
      </c>
      <c r="AP53">
        <v>-1.6407801191267262E-3</v>
      </c>
      <c r="AQ53">
        <v>-1.5944906048773286E-2</v>
      </c>
      <c r="AR53">
        <v>-2.2945561527496525E-2</v>
      </c>
      <c r="AS53">
        <v>-2.0571870743220502E-2</v>
      </c>
      <c r="AT53">
        <v>-1.7722016399503725E-2</v>
      </c>
      <c r="AU53">
        <v>-9.442542063883742E-3</v>
      </c>
      <c r="AV53">
        <v>-8.9753905977305807E-4</v>
      </c>
      <c r="AW53">
        <v>-5.5183394982423603E-4</v>
      </c>
      <c r="AX53">
        <v>-4.2484865973513508E-3</v>
      </c>
      <c r="AY53">
        <v>-1.3714613056650348E-3</v>
      </c>
      <c r="AZ53">
        <v>-9.1857856597597244E-3</v>
      </c>
      <c r="BA53">
        <v>0.98768486861456195</v>
      </c>
      <c r="BB53">
        <v>-3.0676266656353014E-2</v>
      </c>
      <c r="BC53">
        <v>-4.7322867415559418E-2</v>
      </c>
      <c r="BD53">
        <v>-2.8337172110219445E-2</v>
      </c>
      <c r="BE53">
        <v>-6.1824901583952714E-4</v>
      </c>
      <c r="BF53">
        <v>-4.6442134457889417E-3</v>
      </c>
      <c r="BG53">
        <v>-1.4077959921539679E-2</v>
      </c>
      <c r="BH53">
        <v>-2.3360596945562133E-2</v>
      </c>
      <c r="BI53">
        <v>-2.9374297101684853E-3</v>
      </c>
      <c r="BJ53">
        <v>-2.8539290695242547E-3</v>
      </c>
      <c r="BK53">
        <v>-6.0029928554788806E-4</v>
      </c>
      <c r="BL53">
        <v>-2.0888784365991988E-3</v>
      </c>
      <c r="BM53">
        <v>-1.9291635493136686E-3</v>
      </c>
      <c r="BN53">
        <v>-3.8249333523915205E-3</v>
      </c>
      <c r="BO53">
        <v>-6.8597260775786172E-3</v>
      </c>
      <c r="BP53">
        <v>-4.5349295552805903E-2</v>
      </c>
      <c r="BQ53">
        <v>-2.3051861662967771E-2</v>
      </c>
      <c r="BR53">
        <v>-8.8424086795109381E-4</v>
      </c>
      <c r="BS53">
        <v>-4.2911802390694816E-2</v>
      </c>
      <c r="BT53">
        <v>-5.6741040864520661E-3</v>
      </c>
    </row>
    <row r="54" spans="1:72" x14ac:dyDescent="0.2">
      <c r="A54" t="s">
        <v>53</v>
      </c>
      <c r="B54">
        <v>-9.9381409148165166E-4</v>
      </c>
      <c r="C54">
        <v>-3.2015025438989907E-4</v>
      </c>
      <c r="D54">
        <v>-5.2334368328784929E-3</v>
      </c>
      <c r="E54">
        <v>-1.8530171207748508E-3</v>
      </c>
      <c r="F54">
        <v>-2.3579670259469441E-3</v>
      </c>
      <c r="G54">
        <v>-7.7608052147347803E-3</v>
      </c>
      <c r="H54">
        <v>-3.0501149463198714E-2</v>
      </c>
      <c r="I54">
        <v>-1.866990513802254E-3</v>
      </c>
      <c r="J54">
        <v>-1.6247475035916924E-3</v>
      </c>
      <c r="K54">
        <v>-3.0942288012277249E-3</v>
      </c>
      <c r="L54">
        <v>-5.9277861736916097E-3</v>
      </c>
      <c r="M54">
        <v>-3.0758749574370135E-3</v>
      </c>
      <c r="N54">
        <v>-1.0031016720220142E-3</v>
      </c>
      <c r="O54">
        <v>-8.5498999265092154E-4</v>
      </c>
      <c r="P54">
        <v>-2.4705052172097519E-3</v>
      </c>
      <c r="Q54">
        <v>-1.7609737399631575E-3</v>
      </c>
      <c r="R54">
        <v>-1.3984850842929156E-3</v>
      </c>
      <c r="S54">
        <v>-2.6765921487726997E-3</v>
      </c>
      <c r="T54">
        <v>-8.6154002389258674E-3</v>
      </c>
      <c r="U54">
        <v>-6.5564239109361486E-4</v>
      </c>
      <c r="V54">
        <v>-2.1961760095970214E-4</v>
      </c>
      <c r="W54">
        <v>-1.9743550181810406E-3</v>
      </c>
      <c r="X54">
        <v>-1.125320853532623E-3</v>
      </c>
      <c r="Y54">
        <v>-2.9178632902130998E-3</v>
      </c>
      <c r="Z54">
        <v>-4.9213688834017881E-3</v>
      </c>
      <c r="AA54">
        <v>-3.5484025826323985E-3</v>
      </c>
      <c r="AB54">
        <v>-6.0323054685364821E-2</v>
      </c>
      <c r="AC54">
        <v>-1.4304819766194597E-2</v>
      </c>
      <c r="AD54">
        <v>-4.7028218653528096E-3</v>
      </c>
      <c r="AE54">
        <v>-4.6615467584733509E-3</v>
      </c>
      <c r="AF54">
        <v>-3.5587601059991779E-2</v>
      </c>
      <c r="AG54">
        <v>-5.8145809623813376E-4</v>
      </c>
      <c r="AH54">
        <v>-1.6349701175654512E-3</v>
      </c>
      <c r="AI54">
        <v>-9.4926255227499048E-4</v>
      </c>
      <c r="AJ54">
        <v>-3.8956855838482608E-3</v>
      </c>
      <c r="AK54">
        <v>-1.1704251455480221E-3</v>
      </c>
      <c r="AL54">
        <v>-1.3358950023699687E-3</v>
      </c>
      <c r="AM54">
        <v>-1.8732061592264882E-3</v>
      </c>
      <c r="AN54">
        <v>-1.0861579545860098E-3</v>
      </c>
      <c r="AO54">
        <v>-1.051278307289634E-2</v>
      </c>
      <c r="AP54">
        <v>-7.613725190313201E-3</v>
      </c>
      <c r="AQ54">
        <v>-3.2946188547820152E-2</v>
      </c>
      <c r="AR54">
        <v>-2.0858144104070424E-2</v>
      </c>
      <c r="AS54">
        <v>-3.4456883632029187E-2</v>
      </c>
      <c r="AT54">
        <v>-2.2068276421387433E-2</v>
      </c>
      <c r="AU54">
        <v>-2.0274257841434912E-2</v>
      </c>
      <c r="AV54">
        <v>-1.3471249148127756E-3</v>
      </c>
      <c r="AW54">
        <v>-6.4616022363293813E-4</v>
      </c>
      <c r="AX54">
        <v>-6.0114802436119746E-2</v>
      </c>
      <c r="AY54">
        <v>-4.9835061451133826E-3</v>
      </c>
      <c r="AZ54">
        <v>-5.4292980835226184E-3</v>
      </c>
      <c r="BA54">
        <v>-1.2724493524812584E-2</v>
      </c>
      <c r="BB54">
        <v>0.92266776949183027</v>
      </c>
      <c r="BC54">
        <v>-3.2736660613679802E-2</v>
      </c>
      <c r="BD54">
        <v>-3.0004646468604412E-2</v>
      </c>
      <c r="BE54">
        <v>-1.7149721596072327E-3</v>
      </c>
      <c r="BF54">
        <v>-2.8342619789865462E-3</v>
      </c>
      <c r="BG54">
        <v>-2.0375511058063268E-2</v>
      </c>
      <c r="BH54">
        <v>-2.4675146992213161E-2</v>
      </c>
      <c r="BI54">
        <v>-4.9913354793304906E-3</v>
      </c>
      <c r="BJ54">
        <v>-3.8295999769459902E-3</v>
      </c>
      <c r="BK54">
        <v>-3.0420571771288835E-3</v>
      </c>
      <c r="BL54">
        <v>-3.0295175402660864E-3</v>
      </c>
      <c r="BM54">
        <v>-6.4299143371639358E-3</v>
      </c>
      <c r="BN54">
        <v>-1.6156131373637236E-2</v>
      </c>
      <c r="BO54">
        <v>-1.2281504302743806E-2</v>
      </c>
      <c r="BP54">
        <v>-2.1397753423432135E-2</v>
      </c>
      <c r="BQ54">
        <v>-3.4801072368691221E-3</v>
      </c>
      <c r="BR54">
        <v>-1.0793383007377207E-3</v>
      </c>
      <c r="BS54">
        <v>-3.1458435020581391E-2</v>
      </c>
      <c r="BT54">
        <v>-1.0512245821935806E-2</v>
      </c>
    </row>
    <row r="55" spans="1:72" x14ac:dyDescent="0.2">
      <c r="A55" t="s">
        <v>54</v>
      </c>
      <c r="B55">
        <v>-1.037742638832184E-8</v>
      </c>
      <c r="C55">
        <v>2.8032074205052092E-9</v>
      </c>
      <c r="D55">
        <v>-3.2014062938522443E-2</v>
      </c>
      <c r="E55">
        <v>-6.7590464028592038E-3</v>
      </c>
      <c r="F55">
        <v>-1.167499228706815E-3</v>
      </c>
      <c r="G55">
        <v>-1.9941255991510101E-8</v>
      </c>
      <c r="H55">
        <v>-1.3258055182708707E-2</v>
      </c>
      <c r="I55">
        <v>-1.6291360332966304E-3</v>
      </c>
      <c r="J55">
        <v>-2.9870937301463493E-3</v>
      </c>
      <c r="K55">
        <v>-2.6211795609478628E-3</v>
      </c>
      <c r="L55">
        <v>-1.5069205595089404E-2</v>
      </c>
      <c r="M55">
        <v>-2.8009127392846871E-2</v>
      </c>
      <c r="N55">
        <v>-1.915032614228581E-2</v>
      </c>
      <c r="O55">
        <v>-2.1038224747531261E-3</v>
      </c>
      <c r="P55">
        <v>-2.2045268618914843E-2</v>
      </c>
      <c r="Q55">
        <v>-5.4581559984492522E-3</v>
      </c>
      <c r="R55">
        <v>-9.4042710510175366E-4</v>
      </c>
      <c r="S55">
        <v>-5.2778249004134881E-3</v>
      </c>
      <c r="T55">
        <v>-4.3870391853796452E-2</v>
      </c>
      <c r="U55">
        <v>-1.6253102433845274E-3</v>
      </c>
      <c r="V55">
        <v>-1.0048195984065534E-3</v>
      </c>
      <c r="W55">
        <v>-4.5779931679936986E-3</v>
      </c>
      <c r="X55">
        <v>-1.3152887026680105E-3</v>
      </c>
      <c r="Y55">
        <v>-1.5188968664226182E-2</v>
      </c>
      <c r="Z55">
        <v>-3.0710598122164954E-2</v>
      </c>
      <c r="AA55">
        <v>-4.2902826416313265E-3</v>
      </c>
      <c r="AB55">
        <v>-0.12684025710783783</v>
      </c>
      <c r="AC55">
        <v>-3.1266992636461979E-3</v>
      </c>
      <c r="AD55">
        <v>-5.0625924377480959E-3</v>
      </c>
      <c r="AE55">
        <v>-2.8309803560179224E-2</v>
      </c>
      <c r="AF55">
        <v>-3.7277374414281209E-2</v>
      </c>
      <c r="AG55">
        <v>-9.0988191049353557E-4</v>
      </c>
      <c r="AH55">
        <v>-2.2639347267374423E-9</v>
      </c>
      <c r="AI55">
        <v>-1.9901803856551643E-3</v>
      </c>
      <c r="AJ55">
        <v>-1.4967938051660504E-2</v>
      </c>
      <c r="AK55">
        <v>-1.5936751904163538E-3</v>
      </c>
      <c r="AL55">
        <v>-2.3071144606789465E-9</v>
      </c>
      <c r="AM55">
        <v>-6.5349089887958194E-3</v>
      </c>
      <c r="AN55">
        <v>-8.1020085942620182E-4</v>
      </c>
      <c r="AO55">
        <v>-1.1810341830053151E-2</v>
      </c>
      <c r="AP55">
        <v>-1.2428951411011949E-3</v>
      </c>
      <c r="AQ55">
        <v>-3.4754327944424325E-3</v>
      </c>
      <c r="AR55">
        <v>-1.6196924594481508E-3</v>
      </c>
      <c r="AS55">
        <v>-8.3319428976245113E-3</v>
      </c>
      <c r="AT55">
        <v>-2.062718176017489E-2</v>
      </c>
      <c r="AU55">
        <v>-4.7053923147676417E-3</v>
      </c>
      <c r="AV55">
        <v>-5.2845476599024793E-4</v>
      </c>
      <c r="AW55">
        <v>-6.5309679636849153E-5</v>
      </c>
      <c r="AX55">
        <v>-3.6875798649083375E-3</v>
      </c>
      <c r="AY55">
        <v>-8.7924051321691173E-3</v>
      </c>
      <c r="AZ55">
        <v>-9.6750932326449858E-3</v>
      </c>
      <c r="BA55">
        <v>-7.6539737061279006E-3</v>
      </c>
      <c r="BB55">
        <v>-4.9386223284633768E-2</v>
      </c>
      <c r="BC55">
        <v>0.99999998303107551</v>
      </c>
      <c r="BD55">
        <v>-7.8987063098229726E-2</v>
      </c>
      <c r="BE55">
        <v>-5.1291358292140637E-3</v>
      </c>
      <c r="BF55">
        <v>-2.3808899642589376E-3</v>
      </c>
      <c r="BG55">
        <v>-4.3093345687922037E-2</v>
      </c>
      <c r="BH55">
        <v>-1.4458030161869046E-2</v>
      </c>
      <c r="BI55">
        <v>-6.3113409845140783E-3</v>
      </c>
      <c r="BJ55">
        <v>-3.9559911651359352E-3</v>
      </c>
      <c r="BK55">
        <v>-4.0148632026670026E-3</v>
      </c>
      <c r="BL55">
        <v>-2.738529465251507E-3</v>
      </c>
      <c r="BM55">
        <v>-1.5077033121182583E-2</v>
      </c>
      <c r="BN55">
        <v>-0.10066545720192399</v>
      </c>
      <c r="BO55">
        <v>-1.5619699998830021E-2</v>
      </c>
      <c r="BP55">
        <v>1.8195178561002582E-8</v>
      </c>
      <c r="BQ55">
        <v>-3.2010154915830091E-8</v>
      </c>
      <c r="BR55">
        <v>-4.6123995877420537E-9</v>
      </c>
      <c r="BS55">
        <v>2.543843874628803E-8</v>
      </c>
      <c r="BT55">
        <v>-2.8165029020811851E-8</v>
      </c>
    </row>
    <row r="56" spans="1:72" x14ac:dyDescent="0.2">
      <c r="A56" t="s">
        <v>55</v>
      </c>
      <c r="B56">
        <v>-6.6831362966810566E-4</v>
      </c>
      <c r="C56">
        <v>-6.0482833868470084E-5</v>
      </c>
      <c r="D56">
        <v>-1.9039299537232091E-3</v>
      </c>
      <c r="E56">
        <v>-9.1825120975574123E-4</v>
      </c>
      <c r="F56">
        <v>-9.7584564385579337E-4</v>
      </c>
      <c r="G56">
        <v>-1.8331197320793056E-2</v>
      </c>
      <c r="H56">
        <v>-9.885463072574964E-3</v>
      </c>
      <c r="I56">
        <v>-7.8184578632812965E-4</v>
      </c>
      <c r="J56">
        <v>-1.3720869699615978E-3</v>
      </c>
      <c r="K56">
        <v>-3.1166305849737999E-3</v>
      </c>
      <c r="L56">
        <v>-7.4381890996512113E-3</v>
      </c>
      <c r="M56">
        <v>-2.1003034786305753E-3</v>
      </c>
      <c r="N56">
        <v>-5.2926298761388397E-4</v>
      </c>
      <c r="O56">
        <v>-4.3728172638756119E-4</v>
      </c>
      <c r="P56">
        <v>-2.5034753214655961E-3</v>
      </c>
      <c r="Q56">
        <v>-3.8609942159864184E-3</v>
      </c>
      <c r="R56">
        <v>-3.7096201507908681E-4</v>
      </c>
      <c r="S56">
        <v>-1.2337027347655697E-3</v>
      </c>
      <c r="T56">
        <v>-4.3297568625918423E-3</v>
      </c>
      <c r="U56">
        <v>-3.495924976307977E-4</v>
      </c>
      <c r="V56">
        <v>-3.17754817862234E-4</v>
      </c>
      <c r="W56">
        <v>-1.7441581705278553E-3</v>
      </c>
      <c r="X56">
        <v>-2.7711516000458471E-3</v>
      </c>
      <c r="Y56">
        <v>-3.4827934201186622E-3</v>
      </c>
      <c r="Z56">
        <v>-4.2362763810334511E-3</v>
      </c>
      <c r="AA56">
        <v>-2.0985159601841171E-3</v>
      </c>
      <c r="AB56">
        <v>-6.9361301369079503E-2</v>
      </c>
      <c r="AC56">
        <v>-7.5470557221435416E-3</v>
      </c>
      <c r="AD56">
        <v>-4.0804686612164768E-3</v>
      </c>
      <c r="AE56">
        <v>-3.7875158168263873E-3</v>
      </c>
      <c r="AF56">
        <v>-2.9579593714576271E-2</v>
      </c>
      <c r="AG56">
        <v>-6.4904521845402978E-3</v>
      </c>
      <c r="AH56">
        <v>-1.6841906050104895E-3</v>
      </c>
      <c r="AI56">
        <v>-7.8365028106361454E-3</v>
      </c>
      <c r="AJ56">
        <v>-1.705609838460944E-2</v>
      </c>
      <c r="AK56">
        <v>-6.5028361207641631E-3</v>
      </c>
      <c r="AL56">
        <v>-1.1890559627383192E-3</v>
      </c>
      <c r="AM56">
        <v>-8.9223639338888282E-3</v>
      </c>
      <c r="AN56">
        <v>-5.044935237802986E-3</v>
      </c>
      <c r="AO56">
        <v>-1.6729884466966011E-2</v>
      </c>
      <c r="AP56">
        <v>-3.3613760158282564E-3</v>
      </c>
      <c r="AQ56">
        <v>-2.6246165397862221E-2</v>
      </c>
      <c r="AR56">
        <v>-3.3801723380661543E-2</v>
      </c>
      <c r="AS56">
        <v>-2.6950097392775176E-2</v>
      </c>
      <c r="AT56">
        <v>-1.5019476128796266E-2</v>
      </c>
      <c r="AU56">
        <v>-1.0899227106787446E-2</v>
      </c>
      <c r="AV56">
        <v>-2.7022883407571135E-4</v>
      </c>
      <c r="AW56">
        <v>-5.4591706684523813E-3</v>
      </c>
      <c r="AX56">
        <v>-0.1193702727472238</v>
      </c>
      <c r="AY56">
        <v>-1.3408072705759989E-2</v>
      </c>
      <c r="AZ56">
        <v>-9.3743817186439267E-3</v>
      </c>
      <c r="BA56">
        <v>-2.148105520705659E-2</v>
      </c>
      <c r="BB56">
        <v>-5.5799035016398817E-2</v>
      </c>
      <c r="BC56">
        <v>-1.0230693460096019E-2</v>
      </c>
      <c r="BD56">
        <v>0.92499865883753596</v>
      </c>
      <c r="BE56">
        <v>-3.777833460387933E-3</v>
      </c>
      <c r="BF56">
        <v>-4.7223267106011567E-3</v>
      </c>
      <c r="BG56">
        <v>-3.0714395379677656E-2</v>
      </c>
      <c r="BH56">
        <v>-5.3180053414676721E-2</v>
      </c>
      <c r="BI56">
        <v>-1.0158464994775284E-2</v>
      </c>
      <c r="BJ56">
        <v>-4.2258014031526644E-3</v>
      </c>
      <c r="BK56">
        <v>-5.0299441632037775E-3</v>
      </c>
      <c r="BL56">
        <v>-3.025121304554213E-3</v>
      </c>
      <c r="BM56">
        <v>-7.0474980230132798E-3</v>
      </c>
      <c r="BN56">
        <v>-1.429673652457834E-2</v>
      </c>
      <c r="BO56">
        <v>-1.2819601367224076E-2</v>
      </c>
      <c r="BP56">
        <v>-1.4012314631279497E-2</v>
      </c>
      <c r="BQ56">
        <v>-1.3433244303071861E-3</v>
      </c>
      <c r="BR56">
        <v>-2.5510705080552965E-3</v>
      </c>
      <c r="BS56">
        <v>-3.9617771861941944E-2</v>
      </c>
      <c r="BT56">
        <v>-7.4279988596561552E-3</v>
      </c>
    </row>
    <row r="57" spans="1:72" x14ac:dyDescent="0.2">
      <c r="A57" t="s">
        <v>56</v>
      </c>
      <c r="B57">
        <v>-1.7838498102643091E-3</v>
      </c>
      <c r="C57">
        <v>-1.7802790446703022E-4</v>
      </c>
      <c r="D57">
        <v>-1.6041125281063929E-2</v>
      </c>
      <c r="E57">
        <v>-2.5984963359760439E-3</v>
      </c>
      <c r="F57">
        <v>-1.646112633713227E-3</v>
      </c>
      <c r="G57">
        <v>-9.6459505888466714E-3</v>
      </c>
      <c r="H57">
        <v>-2.4373490402010312E-2</v>
      </c>
      <c r="I57">
        <v>-9.486061374189876E-4</v>
      </c>
      <c r="J57">
        <v>-2.0018565782210168E-3</v>
      </c>
      <c r="K57">
        <v>-1.6425496188456755E-2</v>
      </c>
      <c r="L57">
        <v>-3.3774961933406753E-3</v>
      </c>
      <c r="M57">
        <v>-1.8776877106336043E-3</v>
      </c>
      <c r="N57">
        <v>-3.6852602294964695E-4</v>
      </c>
      <c r="O57">
        <v>-5.1069365724502175E-4</v>
      </c>
      <c r="P57">
        <v>-1.7660307553507091E-3</v>
      </c>
      <c r="Q57">
        <v>-1.2602870332889136E-3</v>
      </c>
      <c r="R57">
        <v>-8.0431571146726639E-4</v>
      </c>
      <c r="S57">
        <v>-1.0861513955880483E-3</v>
      </c>
      <c r="T57">
        <v>-1.1840141420554694E-2</v>
      </c>
      <c r="U57">
        <v>-6.541263865194009E-4</v>
      </c>
      <c r="V57">
        <v>-6.6341467823315996E-5</v>
      </c>
      <c r="W57">
        <v>-4.5551951047302286E-3</v>
      </c>
      <c r="X57">
        <v>-7.2178722531260515E-4</v>
      </c>
      <c r="Y57">
        <v>-7.1145328654577062E-3</v>
      </c>
      <c r="Z57">
        <v>-1.8224580054020185E-2</v>
      </c>
      <c r="AA57">
        <v>-2.7281818608972663E-3</v>
      </c>
      <c r="AB57">
        <v>-2.2278259983167147E-2</v>
      </c>
      <c r="AC57">
        <v>-1.0679456342473515E-2</v>
      </c>
      <c r="AD57">
        <v>-4.461700062091665E-3</v>
      </c>
      <c r="AE57">
        <v>-2.3472176876809191E-3</v>
      </c>
      <c r="AF57">
        <v>-1.574053018605372E-2</v>
      </c>
      <c r="AG57">
        <v>-7.5821798196512105E-6</v>
      </c>
      <c r="AH57">
        <v>-8.0353193203443088E-4</v>
      </c>
      <c r="AI57">
        <v>-5.0254111722836147E-4</v>
      </c>
      <c r="AJ57">
        <v>-1.0300325908914113E-2</v>
      </c>
      <c r="AK57">
        <v>-1.0354099795812195E-3</v>
      </c>
      <c r="AL57">
        <v>-2.6666500940047093E-4</v>
      </c>
      <c r="AM57">
        <v>-6.0352707200300882E-3</v>
      </c>
      <c r="AN57">
        <v>-7.7057323794605982E-3</v>
      </c>
      <c r="AO57">
        <v>-1.3993493069651207E-3</v>
      </c>
      <c r="AP57">
        <v>-4.7766538802880153E-4</v>
      </c>
      <c r="AQ57">
        <v>-2.3754366663269163E-3</v>
      </c>
      <c r="AR57">
        <v>-7.2893187139174342E-4</v>
      </c>
      <c r="AS57">
        <v>-6.8753129238348547E-3</v>
      </c>
      <c r="AT57">
        <v>-9.2835014690662639E-4</v>
      </c>
      <c r="AU57">
        <v>-1.6376711386841551E-2</v>
      </c>
      <c r="AV57">
        <v>-2.7389935573742751E-3</v>
      </c>
      <c r="AW57">
        <v>-1.5788890566780989E-4</v>
      </c>
      <c r="AX57">
        <v>-0.10581239810639448</v>
      </c>
      <c r="AY57">
        <v>-3.1591843991519296E-3</v>
      </c>
      <c r="AZ57">
        <v>-1.0351880382088816E-3</v>
      </c>
      <c r="BA57">
        <v>-1.0117367653000797E-3</v>
      </c>
      <c r="BB57">
        <v>-1.2128430542877161E-2</v>
      </c>
      <c r="BC57">
        <v>-6.2746889213379535E-3</v>
      </c>
      <c r="BD57">
        <v>-1.8216320040017348E-2</v>
      </c>
      <c r="BE57">
        <v>0.916420289244677</v>
      </c>
      <c r="BF57">
        <v>-7.7125229547747838E-3</v>
      </c>
      <c r="BG57">
        <v>-2.11560073469386E-2</v>
      </c>
      <c r="BH57">
        <v>-2.4257409184728587E-2</v>
      </c>
      <c r="BI57">
        <v>-7.9141330610933407E-3</v>
      </c>
      <c r="BJ57">
        <v>-6.6801711484999315E-3</v>
      </c>
      <c r="BK57">
        <v>-8.0028564465404128E-4</v>
      </c>
      <c r="BL57">
        <v>-6.964867154479186E-3</v>
      </c>
      <c r="BM57">
        <v>-1.2430315814800899E-2</v>
      </c>
      <c r="BN57">
        <v>-1.927250570676119E-2</v>
      </c>
      <c r="BO57">
        <v>-2.0606219460062046E-2</v>
      </c>
      <c r="BP57">
        <v>-3.8704828296891704E-3</v>
      </c>
      <c r="BQ57">
        <v>-1.6023695711247766E-3</v>
      </c>
      <c r="BR57">
        <v>-1.6387711680071017E-3</v>
      </c>
      <c r="BS57">
        <v>-0.15930497483240885</v>
      </c>
      <c r="BT57">
        <v>-3.0461565984914157E-2</v>
      </c>
    </row>
    <row r="58" spans="1:72" x14ac:dyDescent="0.2">
      <c r="A58" t="s">
        <v>57</v>
      </c>
      <c r="B58">
        <v>-2.9059970820208831E-5</v>
      </c>
      <c r="C58">
        <v>-7.5145600087410833E-6</v>
      </c>
      <c r="D58">
        <v>-4.4446873151377497E-8</v>
      </c>
      <c r="E58">
        <v>-3.2611170639840275E-9</v>
      </c>
      <c r="F58">
        <v>2.4877007596716358E-9</v>
      </c>
      <c r="G58">
        <v>-4.8289460557036722E-4</v>
      </c>
      <c r="H58">
        <v>-1.5180679901034565E-5</v>
      </c>
      <c r="I58">
        <v>-2.1416257313084256E-9</v>
      </c>
      <c r="J58">
        <v>-6.7601761893341906E-9</v>
      </c>
      <c r="K58">
        <v>-2.9346233475001444E-10</v>
      </c>
      <c r="L58">
        <v>-3.8505548901619948E-8</v>
      </c>
      <c r="M58">
        <v>-1.7451052534651213E-9</v>
      </c>
      <c r="N58">
        <v>-2.154321113077269E-8</v>
      </c>
      <c r="O58">
        <v>-1.1420321138162668E-8</v>
      </c>
      <c r="P58">
        <v>4.0985408960208054E-8</v>
      </c>
      <c r="Q58">
        <v>9.7567445392862886E-9</v>
      </c>
      <c r="R58">
        <v>-8.3475897539856213E-9</v>
      </c>
      <c r="S58">
        <v>1.385505135786832E-8</v>
      </c>
      <c r="T58">
        <v>2.5497370733239102E-8</v>
      </c>
      <c r="U58">
        <v>4.3278683291557154E-9</v>
      </c>
      <c r="V58">
        <v>-1.7577055166787996E-9</v>
      </c>
      <c r="W58">
        <v>-9.9761565309507176E-9</v>
      </c>
      <c r="X58">
        <v>-1.2219231014054763E-4</v>
      </c>
      <c r="Y58">
        <v>-5.6960747837495932E-5</v>
      </c>
      <c r="Z58">
        <v>-2.0545731943346507E-8</v>
      </c>
      <c r="AA58">
        <v>-4.6443952271110881E-6</v>
      </c>
      <c r="AB58">
        <v>-4.2518832625247265E-3</v>
      </c>
      <c r="AC58">
        <v>-1.0062877050047264E-4</v>
      </c>
      <c r="AD58">
        <v>-2.1762759546040474E-3</v>
      </c>
      <c r="AE58">
        <v>-1.9787225607397711E-8</v>
      </c>
      <c r="AF58">
        <v>-9.9288648041891726E-3</v>
      </c>
      <c r="AG58">
        <v>-5.1803936044749258E-4</v>
      </c>
      <c r="AH58">
        <v>-8.9216101606301993E-5</v>
      </c>
      <c r="AI58">
        <v>2.2568269986124254E-9</v>
      </c>
      <c r="AJ58">
        <v>2.708257368770035E-8</v>
      </c>
      <c r="AK58">
        <v>5.3714173193893886E-9</v>
      </c>
      <c r="AL58">
        <v>-2.195234261222104E-5</v>
      </c>
      <c r="AM58">
        <v>-1.1487304083530471E-4</v>
      </c>
      <c r="AN58">
        <v>-5.8390099798739141E-9</v>
      </c>
      <c r="AO58">
        <v>-2.4163631190315911E-9</v>
      </c>
      <c r="AP58">
        <v>-1.5341910678278574E-8</v>
      </c>
      <c r="AQ58">
        <v>-1.7214687606608619E-4</v>
      </c>
      <c r="AR58">
        <v>-4.3657829710817115E-4</v>
      </c>
      <c r="AS58">
        <v>-5.272114441292583E-5</v>
      </c>
      <c r="AT58">
        <v>-2.3713275464459231E-5</v>
      </c>
      <c r="AU58">
        <v>2.9279259468089959E-9</v>
      </c>
      <c r="AV58">
        <v>-1.8366368385421516E-9</v>
      </c>
      <c r="AW58">
        <v>2.4708981301338967E-7</v>
      </c>
      <c r="AX58">
        <v>-5.3514102384420794E-9</v>
      </c>
      <c r="AY58">
        <v>-3.2922057572444662E-8</v>
      </c>
      <c r="AZ58">
        <v>-9.5525363252692054E-9</v>
      </c>
      <c r="BA58">
        <v>-1.1578383519784018E-4</v>
      </c>
      <c r="BB58">
        <v>-1.5783576811084727E-4</v>
      </c>
      <c r="BC58">
        <v>-1.6576224219621304E-8</v>
      </c>
      <c r="BD58">
        <v>-2.6216008456792375E-3</v>
      </c>
      <c r="BE58">
        <v>7.541487610118167E-9</v>
      </c>
      <c r="BF58">
        <v>0.98826198115386943</v>
      </c>
      <c r="BG58">
        <v>-1.7720795136237062E-6</v>
      </c>
      <c r="BH58">
        <v>-5.3164737834732806E-5</v>
      </c>
      <c r="BI58">
        <v>-2.1241196833129756E-8</v>
      </c>
      <c r="BJ58">
        <v>1.9099147958277075E-8</v>
      </c>
      <c r="BK58">
        <v>-4.513403370027925E-3</v>
      </c>
      <c r="BL58">
        <v>-5.152545491947726E-4</v>
      </c>
      <c r="BM58">
        <v>2.6271930363523187E-8</v>
      </c>
      <c r="BN58">
        <v>-9.3750882078785855E-8</v>
      </c>
      <c r="BO58">
        <v>-7.6047721240344503E-3</v>
      </c>
      <c r="BP58">
        <v>-3.0870040405033133E-3</v>
      </c>
      <c r="BQ58">
        <v>-7.3687038875342521E-5</v>
      </c>
      <c r="BR58">
        <v>-3.047825018879377E-4</v>
      </c>
      <c r="BS58">
        <v>-3.7512982412735749E-2</v>
      </c>
      <c r="BT58">
        <v>-2.5952359722954374E-5</v>
      </c>
    </row>
    <row r="59" spans="1:72" x14ac:dyDescent="0.2">
      <c r="A59" t="s">
        <v>58</v>
      </c>
      <c r="B59">
        <v>1.4907115368972527E-8</v>
      </c>
      <c r="C59">
        <v>1.1944506104322271E-9</v>
      </c>
      <c r="D59">
        <v>5.875597641240771E-9</v>
      </c>
      <c r="E59">
        <v>-3.7036931372830963E-9</v>
      </c>
      <c r="F59">
        <v>-4.1057076076186812E-10</v>
      </c>
      <c r="G59">
        <v>-4.4809069346883432E-9</v>
      </c>
      <c r="H59">
        <v>-3.9032351333828199E-9</v>
      </c>
      <c r="I59">
        <v>-3.1419097660910699E-9</v>
      </c>
      <c r="J59">
        <v>2.552535685894435E-9</v>
      </c>
      <c r="K59">
        <v>8.0823051483248861E-9</v>
      </c>
      <c r="L59">
        <v>-1.4631458204838581E-8</v>
      </c>
      <c r="M59">
        <v>-8.0534752675171074E-9</v>
      </c>
      <c r="N59">
        <v>9.8193979838594807E-9</v>
      </c>
      <c r="O59">
        <v>-4.9731250803597075E-9</v>
      </c>
      <c r="P59">
        <v>9.855998309068856E-9</v>
      </c>
      <c r="Q59">
        <v>-1.053738409957406E-8</v>
      </c>
      <c r="R59">
        <v>2.7676036096196685E-9</v>
      </c>
      <c r="S59">
        <v>4.1843210980290389E-9</v>
      </c>
      <c r="T59">
        <v>-2.5406737863924924E-8</v>
      </c>
      <c r="U59">
        <v>2.3093201533002113E-9</v>
      </c>
      <c r="V59">
        <v>-3.4352440801157813E-10</v>
      </c>
      <c r="W59">
        <v>7.638926694162859E-9</v>
      </c>
      <c r="X59">
        <v>-8.7614691897105714E-11</v>
      </c>
      <c r="Y59">
        <v>-2.8088044090589886E-8</v>
      </c>
      <c r="Z59">
        <v>-1.851279813936786E-8</v>
      </c>
      <c r="AA59">
        <v>-5.6435852522871115E-9</v>
      </c>
      <c r="AB59">
        <v>-4.453593625660952E-8</v>
      </c>
      <c r="AC59">
        <v>1.1623059967704215E-8</v>
      </c>
      <c r="AD59">
        <v>-1.0039393250356452E-9</v>
      </c>
      <c r="AE59">
        <v>-2.7024216819362878E-9</v>
      </c>
      <c r="AF59">
        <v>3.864696730988989E-8</v>
      </c>
      <c r="AG59">
        <v>-2.7503212023438118E-10</v>
      </c>
      <c r="AH59">
        <v>1.0556493486261483E-9</v>
      </c>
      <c r="AI59">
        <v>-1.3328642816575913E-9</v>
      </c>
      <c r="AJ59">
        <v>-8.7576947914968778E-9</v>
      </c>
      <c r="AK59">
        <v>-3.4542536185579423E-9</v>
      </c>
      <c r="AL59">
        <v>1.823299338521776E-9</v>
      </c>
      <c r="AM59">
        <v>4.1726517470928682E-9</v>
      </c>
      <c r="AN59">
        <v>-4.8663179268334843E-9</v>
      </c>
      <c r="AO59">
        <v>1.3206029277608122E-8</v>
      </c>
      <c r="AP59">
        <v>3.8447291788756852E-9</v>
      </c>
      <c r="AQ59">
        <v>1.6238070759918201E-8</v>
      </c>
      <c r="AR59">
        <v>-5.0575359236637156E-9</v>
      </c>
      <c r="AS59">
        <v>-3.4624426329061258E-8</v>
      </c>
      <c r="AT59">
        <v>2.3936427127801556E-8</v>
      </c>
      <c r="AU59">
        <v>2.1848893742874346E-8</v>
      </c>
      <c r="AV59">
        <v>1.5334543815695045E-9</v>
      </c>
      <c r="AW59">
        <v>-1.8333546933539947E-8</v>
      </c>
      <c r="AX59">
        <v>-1.1664065088010874E-8</v>
      </c>
      <c r="AY59">
        <v>8.4130466690182105E-9</v>
      </c>
      <c r="AZ59">
        <v>-1.0094844455494453E-8</v>
      </c>
      <c r="BA59">
        <v>-3.3033703082033301E-9</v>
      </c>
      <c r="BB59">
        <v>-6.1589168197662947E-5</v>
      </c>
      <c r="BC59">
        <v>-1.6012041323772396E-8</v>
      </c>
      <c r="BD59">
        <v>-1.2909767983665035E-4</v>
      </c>
      <c r="BE59">
        <v>3.8068013134439929E-9</v>
      </c>
      <c r="BF59">
        <v>1.3796674758586734E-8</v>
      </c>
      <c r="BG59">
        <v>0.9845076362911731</v>
      </c>
      <c r="BH59">
        <v>-1.41855267874398E-2</v>
      </c>
      <c r="BI59">
        <v>-9.1417177683243738E-5</v>
      </c>
      <c r="BJ59">
        <v>7.4796648840981561E-10</v>
      </c>
      <c r="BK59">
        <v>-1.3370885534187159E-4</v>
      </c>
      <c r="BL59">
        <v>-1.9798355112976866E-6</v>
      </c>
      <c r="BM59">
        <v>9.8780751094643491E-9</v>
      </c>
      <c r="BN59">
        <v>2.3307807702492463E-8</v>
      </c>
      <c r="BO59">
        <v>-9.5470571397406257E-5</v>
      </c>
      <c r="BP59">
        <v>2.6254672843211016E-8</v>
      </c>
      <c r="BQ59">
        <v>-3.2746759271657245E-4</v>
      </c>
      <c r="BR59">
        <v>1.923801744171623E-9</v>
      </c>
      <c r="BS59">
        <v>-8.6277102949511193E-3</v>
      </c>
      <c r="BT59">
        <v>-1.106101797917834E-8</v>
      </c>
    </row>
    <row r="60" spans="1:72" x14ac:dyDescent="0.2">
      <c r="A60" t="s">
        <v>59</v>
      </c>
      <c r="B60">
        <v>-8.6769217590978332E-9</v>
      </c>
      <c r="C60">
        <v>-1.3074070876966093E-9</v>
      </c>
      <c r="D60">
        <v>-1.2834808732550375E-8</v>
      </c>
      <c r="E60">
        <v>-3.9299896662925268E-9</v>
      </c>
      <c r="F60">
        <v>-4.2249482408671169E-9</v>
      </c>
      <c r="G60">
        <v>-1.2395821840960178E-9</v>
      </c>
      <c r="H60">
        <v>-6.2795668882818675E-8</v>
      </c>
      <c r="I60">
        <v>1.2175876304469831E-9</v>
      </c>
      <c r="J60">
        <v>-4.2299289003282395E-9</v>
      </c>
      <c r="K60">
        <v>5.1932337314714651E-10</v>
      </c>
      <c r="L60">
        <v>-1.4613628918009884E-8</v>
      </c>
      <c r="M60">
        <v>3.6654900749296962E-9</v>
      </c>
      <c r="N60">
        <v>7.6324717142829226E-9</v>
      </c>
      <c r="O60">
        <v>3.6855825436726577E-10</v>
      </c>
      <c r="P60">
        <v>1.3773077256480453E-8</v>
      </c>
      <c r="Q60">
        <v>-1.0444797970610086E-8</v>
      </c>
      <c r="R60">
        <v>-5.4877538625494999E-10</v>
      </c>
      <c r="S60">
        <v>-4.380148623779591E-9</v>
      </c>
      <c r="T60">
        <v>-8.497818804610246E-9</v>
      </c>
      <c r="U60">
        <v>-1.8922448107594707E-9</v>
      </c>
      <c r="V60">
        <v>1.0696604777306714E-9</v>
      </c>
      <c r="W60">
        <v>-6.4142826391426237E-9</v>
      </c>
      <c r="X60">
        <v>-2.2728451091768209E-9</v>
      </c>
      <c r="Y60">
        <v>-1.4193526038400923E-8</v>
      </c>
      <c r="Z60">
        <v>3.869205925962738E-8</v>
      </c>
      <c r="AA60">
        <v>-9.5991875234010924E-9</v>
      </c>
      <c r="AB60">
        <v>-5.6277824914937156E-8</v>
      </c>
      <c r="AC60">
        <v>-7.9980085247469585E-9</v>
      </c>
      <c r="AD60">
        <v>-6.0164992693680927E-9</v>
      </c>
      <c r="AE60">
        <v>-9.477319970530371E-9</v>
      </c>
      <c r="AF60">
        <v>-1.7728127566867277E-8</v>
      </c>
      <c r="AG60">
        <v>-6.0238097974382924E-9</v>
      </c>
      <c r="AH60">
        <v>-2.4184058723315845E-9</v>
      </c>
      <c r="AI60">
        <v>3.8075727784967177E-11</v>
      </c>
      <c r="AJ60">
        <v>-1.2701878830934084E-9</v>
      </c>
      <c r="AK60">
        <v>-1.8721784234148737E-9</v>
      </c>
      <c r="AL60">
        <v>2.6884968557419824E-9</v>
      </c>
      <c r="AM60">
        <v>7.3473666716316058E-9</v>
      </c>
      <c r="AN60">
        <v>-3.8236185913216942E-9</v>
      </c>
      <c r="AO60">
        <v>-1.2995342918051255E-8</v>
      </c>
      <c r="AP60">
        <v>2.0706960035862356E-9</v>
      </c>
      <c r="AQ60">
        <v>4.369039926927783E-8</v>
      </c>
      <c r="AR60">
        <v>-7.172842351797256E-9</v>
      </c>
      <c r="AS60">
        <v>-4.3810395569100543E-8</v>
      </c>
      <c r="AT60">
        <v>-2.0991072531078543E-8</v>
      </c>
      <c r="AU60">
        <v>3.859224739709094E-8</v>
      </c>
      <c r="AV60">
        <v>6.7534294224469039E-9</v>
      </c>
      <c r="AW60">
        <v>2.9752536972388939E-8</v>
      </c>
      <c r="AX60">
        <v>3.1895267330362713E-8</v>
      </c>
      <c r="AY60">
        <v>-1.4961268558044543E-8</v>
      </c>
      <c r="AZ60">
        <v>1.6085446286783983E-8</v>
      </c>
      <c r="BA60">
        <v>2.5332080760754079E-8</v>
      </c>
      <c r="BB60">
        <v>-2.1473631010293704E-7</v>
      </c>
      <c r="BC60">
        <v>-2.1964114012481071E-8</v>
      </c>
      <c r="BD60">
        <v>-3.3472557134699844E-7</v>
      </c>
      <c r="BE60">
        <v>-2.211220465683257E-9</v>
      </c>
      <c r="BF60">
        <v>-2.1212317106326344E-9</v>
      </c>
      <c r="BG60">
        <v>-4.01397941581283E-5</v>
      </c>
      <c r="BH60">
        <v>0.99589964776347872</v>
      </c>
      <c r="BI60">
        <v>-2.234014011140141E-7</v>
      </c>
      <c r="BJ60">
        <v>-1.0406933102612338E-8</v>
      </c>
      <c r="BK60">
        <v>-3.5443087417851264E-7</v>
      </c>
      <c r="BL60">
        <v>-2.8634937195979754E-9</v>
      </c>
      <c r="BM60">
        <v>-9.0219828740853537E-9</v>
      </c>
      <c r="BN60">
        <v>-2.6026056880324895E-8</v>
      </c>
      <c r="BO60">
        <v>-2.3244587436000264E-7</v>
      </c>
      <c r="BP60">
        <v>-1.7712485077615067E-8</v>
      </c>
      <c r="BQ60">
        <v>-8.5589929851649097E-7</v>
      </c>
      <c r="BR60">
        <v>-3.5474563487361261E-9</v>
      </c>
      <c r="BS60">
        <v>-2.2256605722826536E-5</v>
      </c>
      <c r="BT60">
        <v>-9.1311668782954171E-9</v>
      </c>
    </row>
    <row r="61" spans="1:72" x14ac:dyDescent="0.2">
      <c r="A61" t="s">
        <v>60</v>
      </c>
      <c r="B61">
        <v>-1.3017405375878014E-8</v>
      </c>
      <c r="C61">
        <v>-2.8420607688754049E-9</v>
      </c>
      <c r="D61">
        <v>-4.1504997243168524E-8</v>
      </c>
      <c r="E61">
        <v>1.8079957563553747E-8</v>
      </c>
      <c r="F61">
        <v>1.779213153629091E-8</v>
      </c>
      <c r="G61">
        <v>8.9601736451966701E-8</v>
      </c>
      <c r="H61">
        <v>-2.6034490580473076E-7</v>
      </c>
      <c r="I61">
        <v>-2.6719961161336271E-9</v>
      </c>
      <c r="J61">
        <v>1.2544535710404695E-9</v>
      </c>
      <c r="K61">
        <v>-2.8295102251313854E-8</v>
      </c>
      <c r="L61">
        <v>1.2492535834271667E-9</v>
      </c>
      <c r="M61">
        <v>5.3211959186021422E-8</v>
      </c>
      <c r="N61">
        <v>-6.726065208614307E-8</v>
      </c>
      <c r="O61">
        <v>1.0855388806305659E-8</v>
      </c>
      <c r="P61">
        <v>2.8570667806528978E-8</v>
      </c>
      <c r="Q61">
        <v>-7.2595549029826484E-9</v>
      </c>
      <c r="R61">
        <v>-1.2088750468355233E-9</v>
      </c>
      <c r="S61">
        <v>-1.1786794071989748E-8</v>
      </c>
      <c r="T61">
        <v>8.9764962080774165E-8</v>
      </c>
      <c r="U61">
        <v>-3.1820368292171729E-9</v>
      </c>
      <c r="V61">
        <v>1.1582846517942702E-10</v>
      </c>
      <c r="W61">
        <v>-6.1037149753238397E-9</v>
      </c>
      <c r="X61">
        <v>-8.5069474345553786E-9</v>
      </c>
      <c r="Y61">
        <v>-7.483467388622892E-8</v>
      </c>
      <c r="Z61">
        <v>1.1731365778611656E-7</v>
      </c>
      <c r="AA61">
        <v>-1.1428115439290972E-8</v>
      </c>
      <c r="AB61">
        <v>9.0372807797405842E-8</v>
      </c>
      <c r="AC61">
        <v>-5.4518701454239134E-8</v>
      </c>
      <c r="AD61">
        <v>-3.9403707377722758E-8</v>
      </c>
      <c r="AE61">
        <v>5.788836717006877E-9</v>
      </c>
      <c r="AF61">
        <v>-3.9491025687541557E-8</v>
      </c>
      <c r="AG61">
        <v>4.7847207373346773E-8</v>
      </c>
      <c r="AH61">
        <v>-9.086670981410909E-9</v>
      </c>
      <c r="AI61">
        <v>-2.957438541609475E-10</v>
      </c>
      <c r="AJ61">
        <v>1.5574025124318131E-8</v>
      </c>
      <c r="AK61">
        <v>6.3665415411497451E-10</v>
      </c>
      <c r="AL61">
        <v>2.4693052680129759E-9</v>
      </c>
      <c r="AM61">
        <v>-3.8322351012101044E-8</v>
      </c>
      <c r="AN61">
        <v>2.0553375765815315E-8</v>
      </c>
      <c r="AO61">
        <v>5.1167691848115088E-8</v>
      </c>
      <c r="AP61">
        <v>1.152835813104289E-8</v>
      </c>
      <c r="AQ61">
        <v>-4.7490130737948278E-8</v>
      </c>
      <c r="AR61">
        <v>-2.3146925522691457E-8</v>
      </c>
      <c r="AS61">
        <v>9.9049599845632502E-8</v>
      </c>
      <c r="AT61">
        <v>4.3299695022067355E-8</v>
      </c>
      <c r="AU61">
        <v>-1.6855882175223393E-7</v>
      </c>
      <c r="AV61">
        <v>-2.2783449093592476E-8</v>
      </c>
      <c r="AW61">
        <v>-5.4711956588518703E-8</v>
      </c>
      <c r="AX61">
        <v>2.2432313922203472E-7</v>
      </c>
      <c r="AY61">
        <v>5.3703568534571748E-8</v>
      </c>
      <c r="AZ61">
        <v>-6.049794562540022E-9</v>
      </c>
      <c r="BA61">
        <v>-8.0827429974248105E-8</v>
      </c>
      <c r="BB61">
        <v>1.2724063180472427E-7</v>
      </c>
      <c r="BC61">
        <v>-9.2417820255945202E-8</v>
      </c>
      <c r="BD61">
        <v>-2.5648729032393119E-7</v>
      </c>
      <c r="BE61">
        <v>1.0956108572787825E-8</v>
      </c>
      <c r="BF61">
        <v>-1.5899676780485155E-8</v>
      </c>
      <c r="BG61">
        <v>-1.1364068302669825E-5</v>
      </c>
      <c r="BH61">
        <v>-1.0196563425395752E-5</v>
      </c>
      <c r="BI61">
        <v>0.99999996433313143</v>
      </c>
      <c r="BJ61">
        <v>4.042385290840571E-8</v>
      </c>
      <c r="BK61">
        <v>-7.2829391354685212E-8</v>
      </c>
      <c r="BL61">
        <v>2.4730841868429506E-8</v>
      </c>
      <c r="BM61">
        <v>3.7531924687479155E-8</v>
      </c>
      <c r="BN61">
        <v>-3.1674742580189327E-8</v>
      </c>
      <c r="BO61">
        <v>-1.9009485564648679E-7</v>
      </c>
      <c r="BP61">
        <v>-1.0397445258680514E-8</v>
      </c>
      <c r="BQ61">
        <v>-1.1668513268365151E-2</v>
      </c>
      <c r="BR61">
        <v>1.8028140220277872E-8</v>
      </c>
      <c r="BS61">
        <v>-4.616613834223164E-3</v>
      </c>
      <c r="BT61">
        <v>1.7583249322687722E-8</v>
      </c>
    </row>
    <row r="62" spans="1:72" x14ac:dyDescent="0.2">
      <c r="A62" t="s">
        <v>61</v>
      </c>
      <c r="B62">
        <v>-4.7848717265920349E-8</v>
      </c>
      <c r="C62">
        <v>7.3696155226306864E-10</v>
      </c>
      <c r="D62">
        <v>3.0422678663492909E-8</v>
      </c>
      <c r="E62">
        <v>1.9348691312082623E-8</v>
      </c>
      <c r="F62">
        <v>1.0240650221569874E-8</v>
      </c>
      <c r="G62">
        <v>-8.9798626702875459E-8</v>
      </c>
      <c r="H62">
        <v>-2.9358005569030824E-7</v>
      </c>
      <c r="I62">
        <v>1.9448915857752689E-8</v>
      </c>
      <c r="J62">
        <v>-1.5523418844537741E-8</v>
      </c>
      <c r="K62">
        <v>1.5685456653578746E-8</v>
      </c>
      <c r="L62">
        <v>1.7423037933096794E-8</v>
      </c>
      <c r="M62">
        <v>4.7470653805314517E-8</v>
      </c>
      <c r="N62">
        <v>5.9219704704770397E-8</v>
      </c>
      <c r="O62">
        <v>3.114741544928803E-9</v>
      </c>
      <c r="P62">
        <v>-9.110434780687777E-8</v>
      </c>
      <c r="Q62">
        <v>-7.6637435947953525E-9</v>
      </c>
      <c r="R62">
        <v>-1.4440850401853557E-8</v>
      </c>
      <c r="S62">
        <v>2.2221548217145866E-8</v>
      </c>
      <c r="T62">
        <v>-2.5768208916427663E-8</v>
      </c>
      <c r="U62">
        <v>8.7773113519416483E-9</v>
      </c>
      <c r="V62">
        <v>4.9634538971647566E-10</v>
      </c>
      <c r="W62">
        <v>1.709654100373125E-8</v>
      </c>
      <c r="X62">
        <v>7.79568456888077E-9</v>
      </c>
      <c r="Y62">
        <v>-1.6929900793734795E-7</v>
      </c>
      <c r="Z62">
        <v>-3.5730221397152994E-8</v>
      </c>
      <c r="AA62">
        <v>-3.8864504561552852E-8</v>
      </c>
      <c r="AB62">
        <v>1.7187075964580152E-7</v>
      </c>
      <c r="AC62">
        <v>-2.1351693863255372E-8</v>
      </c>
      <c r="AD62">
        <v>4.0938270402885675E-8</v>
      </c>
      <c r="AE62">
        <v>-5.0022290702073593E-10</v>
      </c>
      <c r="AF62">
        <v>-2.082547423256673E-9</v>
      </c>
      <c r="AG62">
        <v>3.8419708851163525E-8</v>
      </c>
      <c r="AH62">
        <v>-1.157925674212404E-8</v>
      </c>
      <c r="AI62">
        <v>-1.9079397693587005E-9</v>
      </c>
      <c r="AJ62">
        <v>7.7969378237798646E-8</v>
      </c>
      <c r="AK62">
        <v>1.6920099837861222E-9</v>
      </c>
      <c r="AL62">
        <v>-8.2061625898602775E-9</v>
      </c>
      <c r="AM62">
        <v>-2.8387688471413363E-8</v>
      </c>
      <c r="AN62">
        <v>-1.8865517660262738E-8</v>
      </c>
      <c r="AO62">
        <v>-1.9004071991880282E-8</v>
      </c>
      <c r="AP62">
        <v>8.592198617816346E-9</v>
      </c>
      <c r="AQ62">
        <v>-1.4343372124406726E-7</v>
      </c>
      <c r="AR62">
        <v>2.3226020855721403E-8</v>
      </c>
      <c r="AS62">
        <v>4.2652052131856772E-8</v>
      </c>
      <c r="AT62">
        <v>-1.2345591386209154E-7</v>
      </c>
      <c r="AU62">
        <v>-8.2162683284493837E-8</v>
      </c>
      <c r="AV62">
        <v>3.3893204539147036E-8</v>
      </c>
      <c r="AW62">
        <v>-5.7389585299467476E-8</v>
      </c>
      <c r="AX62">
        <v>2.007500448450421E-7</v>
      </c>
      <c r="AY62">
        <v>6.9078007917177774E-8</v>
      </c>
      <c r="AZ62">
        <v>-6.2650290358376558E-8</v>
      </c>
      <c r="BA62">
        <v>2.4715640714392212E-8</v>
      </c>
      <c r="BB62">
        <v>1.5235801396554356E-7</v>
      </c>
      <c r="BC62">
        <v>3.194354594245673E-8</v>
      </c>
      <c r="BD62">
        <v>1.6282489435820297E-7</v>
      </c>
      <c r="BE62">
        <v>-1.8626866855175242E-8</v>
      </c>
      <c r="BF62">
        <v>1.1958658133533225E-9</v>
      </c>
      <c r="BG62">
        <v>-1.3846103530954687E-7</v>
      </c>
      <c r="BH62">
        <v>9.9085348298996696E-8</v>
      </c>
      <c r="BI62">
        <v>-5.6475100302614994E-8</v>
      </c>
      <c r="BJ62">
        <v>1.0000000355431029</v>
      </c>
      <c r="BK62">
        <v>-2.9382138398137086E-8</v>
      </c>
      <c r="BL62">
        <v>2.3772398516106069E-8</v>
      </c>
      <c r="BM62">
        <v>-3.177274045339852E-12</v>
      </c>
      <c r="BN62">
        <v>-1.0514939227589167E-7</v>
      </c>
      <c r="BO62">
        <v>1.2638728667624025E-7</v>
      </c>
      <c r="BP62">
        <v>3.1786437026173134E-8</v>
      </c>
      <c r="BQ62">
        <v>-1.3408167648321862E-4</v>
      </c>
      <c r="BR62">
        <v>-9.7123802291729959E-9</v>
      </c>
      <c r="BS62">
        <v>-4.5875569508940506E-3</v>
      </c>
      <c r="BT62">
        <v>-3.8354819129946911E-8</v>
      </c>
    </row>
    <row r="63" spans="1:72" x14ac:dyDescent="0.2">
      <c r="A63" t="s">
        <v>62</v>
      </c>
      <c r="B63">
        <v>-2.7115151316674843E-4</v>
      </c>
      <c r="C63">
        <v>-5.6475902584145785E-6</v>
      </c>
      <c r="D63">
        <v>-8.4289122376019975E-6</v>
      </c>
      <c r="E63">
        <v>2.4944120750783656E-9</v>
      </c>
      <c r="F63">
        <v>-6.0533211693001614E-5</v>
      </c>
      <c r="G63">
        <v>-6.9526963913367349E-4</v>
      </c>
      <c r="H63">
        <v>-7.2557800680819783E-4</v>
      </c>
      <c r="I63">
        <v>-1.7697738780322073E-4</v>
      </c>
      <c r="J63">
        <v>-2.0044017978213601E-4</v>
      </c>
      <c r="K63">
        <v>-3.0054114493915446E-4</v>
      </c>
      <c r="L63">
        <v>-4.455875969591175E-4</v>
      </c>
      <c r="M63">
        <v>-3.5314591002737867E-4</v>
      </c>
      <c r="N63">
        <v>-1.5560044353023011E-5</v>
      </c>
      <c r="O63">
        <v>-3.1450701425881555E-5</v>
      </c>
      <c r="P63">
        <v>-2.4088198970893622E-4</v>
      </c>
      <c r="Q63">
        <v>-1.5813010033242597E-4</v>
      </c>
      <c r="R63">
        <v>-8.8838912378404997E-5</v>
      </c>
      <c r="S63">
        <v>-1.8653426242330796E-4</v>
      </c>
      <c r="T63">
        <v>-8.2904124567476111E-4</v>
      </c>
      <c r="U63">
        <v>-4.4635036499692912E-5</v>
      </c>
      <c r="V63">
        <v>-1.2838501544480514E-5</v>
      </c>
      <c r="W63">
        <v>-1.8913418920038603E-4</v>
      </c>
      <c r="X63">
        <v>-1.7614628487136827E-4</v>
      </c>
      <c r="Y63">
        <v>-4.3810825278914534E-4</v>
      </c>
      <c r="Z63">
        <v>-2.8418760766168847E-4</v>
      </c>
      <c r="AA63">
        <v>-4.3138282828314461E-4</v>
      </c>
      <c r="AB63">
        <v>-1.028092092739657E-2</v>
      </c>
      <c r="AC63">
        <v>-4.3362176680751714E-3</v>
      </c>
      <c r="AD63">
        <v>-2.732716821442062E-3</v>
      </c>
      <c r="AE63">
        <v>-2.8025287238681284E-4</v>
      </c>
      <c r="AF63">
        <v>-2.6920259539444263E-3</v>
      </c>
      <c r="AG63">
        <v>-2.9584866878208118E-4</v>
      </c>
      <c r="AH63">
        <v>-1.3185062207108978E-3</v>
      </c>
      <c r="AI63">
        <v>1.3590195157804785E-8</v>
      </c>
      <c r="AJ63">
        <v>-7.9324247176765889E-4</v>
      </c>
      <c r="AK63">
        <v>-1.6053192676945542E-4</v>
      </c>
      <c r="AL63">
        <v>-6.4389488046459393E-9</v>
      </c>
      <c r="AM63">
        <v>-2.0472845730065388E-3</v>
      </c>
      <c r="AN63">
        <v>-2.3200742886611165E-4</v>
      </c>
      <c r="AO63">
        <v>-1.3446638514375668E-3</v>
      </c>
      <c r="AP63">
        <v>-5.2279436681881786E-2</v>
      </c>
      <c r="AQ63">
        <v>-0.12188251727228873</v>
      </c>
      <c r="AR63">
        <v>-1.8086179062556942E-3</v>
      </c>
      <c r="AS63">
        <v>-7.4467924153554989E-3</v>
      </c>
      <c r="AT63">
        <v>-3.7915191941930229E-3</v>
      </c>
      <c r="AU63">
        <v>-2.0933350896789834E-3</v>
      </c>
      <c r="AV63">
        <v>-6.3657845531676384E-4</v>
      </c>
      <c r="AW63">
        <v>-8.084329726198865E-5</v>
      </c>
      <c r="AX63">
        <v>-2.9091336461369476E-2</v>
      </c>
      <c r="AY63">
        <v>-1.4409126530900624E-3</v>
      </c>
      <c r="AZ63">
        <v>-3.3830525118616096E-3</v>
      </c>
      <c r="BA63">
        <v>-2.1603394479382493E-3</v>
      </c>
      <c r="BB63">
        <v>-2.4222947420197299E-2</v>
      </c>
      <c r="BC63">
        <v>-1.638304617373558E-2</v>
      </c>
      <c r="BD63">
        <v>-1.2582357199537427E-2</v>
      </c>
      <c r="BE63">
        <v>-4.5117810514249545E-4</v>
      </c>
      <c r="BF63">
        <v>-2.0960172555544343E-3</v>
      </c>
      <c r="BG63">
        <v>-4.791361904500792E-3</v>
      </c>
      <c r="BH63">
        <v>-4.8467020090509575E-3</v>
      </c>
      <c r="BI63">
        <v>-1.2974470574224808E-3</v>
      </c>
      <c r="BJ63">
        <v>-1.5346377746498865E-3</v>
      </c>
      <c r="BK63">
        <v>0.88267917696189369</v>
      </c>
      <c r="BL63">
        <v>-4.0977307261596055E-3</v>
      </c>
      <c r="BM63">
        <v>-1.2774405947776064E-3</v>
      </c>
      <c r="BN63">
        <v>-7.1580996953020861E-3</v>
      </c>
      <c r="BO63">
        <v>-1.3874638487156457E-2</v>
      </c>
      <c r="BP63">
        <v>-6.0876605712644194E-3</v>
      </c>
      <c r="BQ63">
        <v>-1.4555471505421484E-4</v>
      </c>
      <c r="BR63">
        <v>-3.6383548251957357E-4</v>
      </c>
      <c r="BS63">
        <v>-5.3738403141139193E-3</v>
      </c>
      <c r="BT63">
        <v>-8.5065999930943357E-5</v>
      </c>
    </row>
    <row r="64" spans="1:72" x14ac:dyDescent="0.2">
      <c r="A64" t="s">
        <v>63</v>
      </c>
      <c r="B64">
        <v>-7.8701470997312228E-5</v>
      </c>
      <c r="C64">
        <v>-1.1461398495482933E-6</v>
      </c>
      <c r="D64">
        <v>-8.0359554935127772E-8</v>
      </c>
      <c r="E64">
        <v>-3.538190082385918E-6</v>
      </c>
      <c r="F64">
        <v>-3.3572969531590417E-5</v>
      </c>
      <c r="G64">
        <v>-1.5636855885106486E-4</v>
      </c>
      <c r="H64">
        <v>-3.2306533263886229E-4</v>
      </c>
      <c r="I64">
        <v>-3.0137990154308242E-5</v>
      </c>
      <c r="J64">
        <v>-4.3112410118350769E-5</v>
      </c>
      <c r="K64">
        <v>-4.1557742311680571E-5</v>
      </c>
      <c r="L64">
        <v>-1.0014231257509481E-4</v>
      </c>
      <c r="M64">
        <v>-6.6515789838992735E-5</v>
      </c>
      <c r="N64">
        <v>-4.7188501667988348E-6</v>
      </c>
      <c r="O64">
        <v>-4.2049861956785864E-6</v>
      </c>
      <c r="P64">
        <v>-4.554500443751497E-5</v>
      </c>
      <c r="Q64">
        <v>-3.3800728793034495E-5</v>
      </c>
      <c r="R64">
        <v>-2.3445733179893835E-5</v>
      </c>
      <c r="S64">
        <v>-4.3422963057961183E-5</v>
      </c>
      <c r="T64">
        <v>-1.2871552893527988E-4</v>
      </c>
      <c r="U64">
        <v>-2.8385670904994649E-6</v>
      </c>
      <c r="V64">
        <v>-2.1938017180726921E-7</v>
      </c>
      <c r="W64">
        <v>-2.7791519681031629E-5</v>
      </c>
      <c r="X64">
        <v>-4.1066402921566299E-5</v>
      </c>
      <c r="Y64">
        <v>-4.289705596504051E-5</v>
      </c>
      <c r="Z64">
        <v>-6.7554412024806157E-5</v>
      </c>
      <c r="AA64">
        <v>-7.0525637278882897E-5</v>
      </c>
      <c r="AB64">
        <v>-1.0861491933624953E-3</v>
      </c>
      <c r="AC64">
        <v>-2.1175656076392164E-5</v>
      </c>
      <c r="AD64">
        <v>-1.6198495346012924E-4</v>
      </c>
      <c r="AE64">
        <v>-4.6686249545806413E-6</v>
      </c>
      <c r="AF64">
        <v>-1.4545607352425452E-3</v>
      </c>
      <c r="AG64">
        <v>-8.2224724555816655E-7</v>
      </c>
      <c r="AH64">
        <v>-1.9580050910577593E-6</v>
      </c>
      <c r="AI64">
        <v>-1.6699358886809844E-8</v>
      </c>
      <c r="AJ64">
        <v>-3.384184812500253E-9</v>
      </c>
      <c r="AK64">
        <v>8.14481605657525E-9</v>
      </c>
      <c r="AL64">
        <v>1.2041867440061648E-8</v>
      </c>
      <c r="AM64">
        <v>-1.9841109009827249E-5</v>
      </c>
      <c r="AN64">
        <v>-5.7155783966878957E-6</v>
      </c>
      <c r="AO64">
        <v>-1.5594524796462138E-4</v>
      </c>
      <c r="AP64">
        <v>-7.815291055039472E-5</v>
      </c>
      <c r="AQ64">
        <v>-3.5604625692974885E-4</v>
      </c>
      <c r="AR64">
        <v>-5.2275681940012184E-4</v>
      </c>
      <c r="AS64">
        <v>-9.9111018452573748E-4</v>
      </c>
      <c r="AT64">
        <v>-7.1035378119213197E-4</v>
      </c>
      <c r="AU64">
        <v>-2.5160156360426136E-4</v>
      </c>
      <c r="AV64">
        <v>-4.4351111644162688E-5</v>
      </c>
      <c r="AW64">
        <v>-1.1302887994115034E-4</v>
      </c>
      <c r="AX64">
        <v>-1.5477726862480976E-3</v>
      </c>
      <c r="AY64">
        <v>-1.5769027951164795E-4</v>
      </c>
      <c r="AZ64">
        <v>-4.3159624077978377E-4</v>
      </c>
      <c r="BA64">
        <v>-5.2106366892930799E-4</v>
      </c>
      <c r="BB64">
        <v>-1.3180582783017549E-3</v>
      </c>
      <c r="BC64">
        <v>-2.8208171282627153E-3</v>
      </c>
      <c r="BD64">
        <v>-2.6626786926787506E-3</v>
      </c>
      <c r="BE64">
        <v>-9.92766391277417E-5</v>
      </c>
      <c r="BF64">
        <v>-4.0075270738789667E-4</v>
      </c>
      <c r="BG64">
        <v>-1.2455460146581598E-3</v>
      </c>
      <c r="BH64">
        <v>-5.2643453032528935E-5</v>
      </c>
      <c r="BI64">
        <v>-1.3793849466510995E-4</v>
      </c>
      <c r="BJ64">
        <v>-1.8479689910951778E-4</v>
      </c>
      <c r="BK64">
        <v>-9.2441482323095902E-4</v>
      </c>
      <c r="BL64">
        <v>0.99996383975311642</v>
      </c>
      <c r="BM64">
        <v>-2.1095665817135482E-3</v>
      </c>
      <c r="BN64">
        <v>-1.3506297109005499E-3</v>
      </c>
      <c r="BO64">
        <v>-3.3483983855005938E-4</v>
      </c>
      <c r="BP64">
        <v>-6.170715306225953E-4</v>
      </c>
      <c r="BQ64">
        <v>-4.0899193638144472E-6</v>
      </c>
      <c r="BR64">
        <v>-1.7916772539775246E-6</v>
      </c>
      <c r="BS64">
        <v>-2.4675005757638304E-3</v>
      </c>
      <c r="BT64">
        <v>-1.4669878863782524E-3</v>
      </c>
    </row>
    <row r="65" spans="1:72" x14ac:dyDescent="0.2">
      <c r="A65" t="s">
        <v>64</v>
      </c>
      <c r="B65">
        <v>-8.1168001836330973E-6</v>
      </c>
      <c r="C65">
        <v>2.0334482219579786E-10</v>
      </c>
      <c r="D65">
        <v>-3.7104139201623978E-5</v>
      </c>
      <c r="E65">
        <v>-9.1020384888653873E-5</v>
      </c>
      <c r="F65">
        <v>-5.6842663257037664E-4</v>
      </c>
      <c r="G65">
        <v>-4.2886114904083636E-3</v>
      </c>
      <c r="H65">
        <v>-1.5479255319314365E-3</v>
      </c>
      <c r="I65">
        <v>-5.4250828942198131E-4</v>
      </c>
      <c r="J65">
        <v>-8.0398922866205106E-4</v>
      </c>
      <c r="K65">
        <v>-7.6866694338641498E-4</v>
      </c>
      <c r="L65">
        <v>-1.808312271124072E-3</v>
      </c>
      <c r="M65">
        <v>-1.2936590461803752E-3</v>
      </c>
      <c r="N65">
        <v>-9.6432465950664745E-5</v>
      </c>
      <c r="O65">
        <v>-1.3377684901133731E-4</v>
      </c>
      <c r="P65">
        <v>-8.7805412858258834E-4</v>
      </c>
      <c r="Q65">
        <v>-5.9719489372052229E-4</v>
      </c>
      <c r="R65">
        <v>-4.3597055018937148E-4</v>
      </c>
      <c r="S65">
        <v>-8.3966653295655604E-4</v>
      </c>
      <c r="T65">
        <v>-2.3455669972318027E-3</v>
      </c>
      <c r="U65">
        <v>-9.892030756845357E-5</v>
      </c>
      <c r="V65">
        <v>-3.4217799062717633E-5</v>
      </c>
      <c r="W65">
        <v>-5.0644861913322673E-4</v>
      </c>
      <c r="X65">
        <v>-9.7706423884273241E-4</v>
      </c>
      <c r="Y65">
        <v>-7.7019772649958372E-4</v>
      </c>
      <c r="Z65">
        <v>-1.317788304552036E-3</v>
      </c>
      <c r="AA65">
        <v>-1.4416065932291119E-3</v>
      </c>
      <c r="AB65">
        <v>-8.1277527881874652E-3</v>
      </c>
      <c r="AC65">
        <v>-1.2795599029994837E-4</v>
      </c>
      <c r="AD65">
        <v>-2.9258228101021819E-4</v>
      </c>
      <c r="AE65">
        <v>-1.5374307505040908E-4</v>
      </c>
      <c r="AF65">
        <v>-1.0112352576346901E-3</v>
      </c>
      <c r="AG65">
        <v>-1.560531768690501E-8</v>
      </c>
      <c r="AH65">
        <v>-8.373197321258382E-5</v>
      </c>
      <c r="AI65">
        <v>-4.7745836353870581E-9</v>
      </c>
      <c r="AJ65">
        <v>1.6431015839468878E-8</v>
      </c>
      <c r="AK65">
        <v>8.0884377964160414E-9</v>
      </c>
      <c r="AL65">
        <v>-2.4243284093941909E-5</v>
      </c>
      <c r="AM65">
        <v>-3.4462559681632389E-3</v>
      </c>
      <c r="AN65">
        <v>-4.4521039588226981E-4</v>
      </c>
      <c r="AO65">
        <v>-3.1304191683977673E-3</v>
      </c>
      <c r="AP65">
        <v>-1.7694623563720422E-3</v>
      </c>
      <c r="AQ65">
        <v>-7.2284851700445355E-3</v>
      </c>
      <c r="AR65">
        <v>-1.0747199863421274E-2</v>
      </c>
      <c r="AS65">
        <v>-1.9985931000632156E-2</v>
      </c>
      <c r="AT65">
        <v>-1.4472286137128821E-2</v>
      </c>
      <c r="AU65">
        <v>-4.9427446515723375E-3</v>
      </c>
      <c r="AV65">
        <v>-9.1319683184405709E-4</v>
      </c>
      <c r="AW65">
        <v>-2.3415979748351999E-3</v>
      </c>
      <c r="AX65">
        <v>-3.1395919311422708E-2</v>
      </c>
      <c r="AY65">
        <v>-4.1360372146538758E-3</v>
      </c>
      <c r="AZ65">
        <v>-6.8600724583784151E-3</v>
      </c>
      <c r="BA65">
        <v>-1.008226575862281E-2</v>
      </c>
      <c r="BB65">
        <v>-2.144109097999727E-2</v>
      </c>
      <c r="BC65">
        <v>-3.5025043813789744E-3</v>
      </c>
      <c r="BD65">
        <v>-3.3684492564974675E-2</v>
      </c>
      <c r="BE65">
        <v>-2.5612436767102117E-3</v>
      </c>
      <c r="BF65">
        <v>-3.13514119522447E-3</v>
      </c>
      <c r="BG65">
        <v>-1.6613622477013902E-2</v>
      </c>
      <c r="BH65">
        <v>-1.1093793076043896E-3</v>
      </c>
      <c r="BI65">
        <v>-1.6148663899327924E-3</v>
      </c>
      <c r="BJ65">
        <v>-1.8396790524243672E-3</v>
      </c>
      <c r="BK65">
        <v>-6.7078402522282514E-4</v>
      </c>
      <c r="BL65">
        <v>-6.3631274293200096E-4</v>
      </c>
      <c r="BM65">
        <v>0.99862941676346995</v>
      </c>
      <c r="BN65">
        <v>-5.7593794648473761E-3</v>
      </c>
      <c r="BO65">
        <v>-3.9526503539955562E-3</v>
      </c>
      <c r="BP65">
        <v>-4.0347266571680524E-3</v>
      </c>
      <c r="BQ65">
        <v>-1.433368833296995E-3</v>
      </c>
      <c r="BR65">
        <v>-1.7783185156546703E-4</v>
      </c>
      <c r="BS65">
        <v>-1.2415425171873948E-2</v>
      </c>
      <c r="BT65">
        <v>-7.3250673916527679E-4</v>
      </c>
    </row>
    <row r="66" spans="1:72" x14ac:dyDescent="0.2">
      <c r="A66" t="s">
        <v>65</v>
      </c>
      <c r="B66">
        <v>-5.7172252262450453E-4</v>
      </c>
      <c r="C66">
        <v>-5.0467877460087327E-5</v>
      </c>
      <c r="D66">
        <v>-7.4440912323388181E-5</v>
      </c>
      <c r="E66">
        <v>-7.686748771757231E-5</v>
      </c>
      <c r="F66">
        <v>-3.8335719879166523E-4</v>
      </c>
      <c r="G66">
        <v>-2.6703483330161094E-3</v>
      </c>
      <c r="H66">
        <v>-6.0971381366447868E-4</v>
      </c>
      <c r="I66">
        <v>-2.6778054955112191E-4</v>
      </c>
      <c r="J66">
        <v>-3.4906556346532027E-4</v>
      </c>
      <c r="K66">
        <v>-8.7477960277658386E-4</v>
      </c>
      <c r="L66">
        <v>-7.5521769884023869E-4</v>
      </c>
      <c r="M66">
        <v>-5.9182047988639696E-4</v>
      </c>
      <c r="N66">
        <v>-5.2341708869295476E-5</v>
      </c>
      <c r="O66">
        <v>-8.2244129405355742E-5</v>
      </c>
      <c r="P66">
        <v>-3.8931609322441198E-4</v>
      </c>
      <c r="Q66">
        <v>-2.6157139744976472E-4</v>
      </c>
      <c r="R66">
        <v>-1.7302700664473722E-4</v>
      </c>
      <c r="S66">
        <v>-3.4901397911901765E-4</v>
      </c>
      <c r="T66">
        <v>-1.2329886447801953E-3</v>
      </c>
      <c r="U66">
        <v>-6.4754367380929278E-5</v>
      </c>
      <c r="V66">
        <v>-1.9079398913924051E-5</v>
      </c>
      <c r="W66">
        <v>-3.2833999307709953E-4</v>
      </c>
      <c r="X66">
        <v>-2.9975725288410693E-4</v>
      </c>
      <c r="Y66">
        <v>-6.0344284179220076E-4</v>
      </c>
      <c r="Z66">
        <v>-5.4572015896155982E-4</v>
      </c>
      <c r="AA66">
        <v>-5.7325934652459191E-4</v>
      </c>
      <c r="AB66">
        <v>-6.9653458591247188E-3</v>
      </c>
      <c r="AC66">
        <v>-1.4830955548378385E-3</v>
      </c>
      <c r="AD66">
        <v>-1.2503301574815515E-3</v>
      </c>
      <c r="AE66">
        <v>-9.2468059331296754E-4</v>
      </c>
      <c r="AF66">
        <v>-4.6003041501286746E-3</v>
      </c>
      <c r="AG66">
        <v>-1.4190962851854633E-2</v>
      </c>
      <c r="AH66">
        <v>-8.8648020884084886E-6</v>
      </c>
      <c r="AI66">
        <v>-4.0033093440833197E-5</v>
      </c>
      <c r="AJ66">
        <v>-2.2951997275899982E-3</v>
      </c>
      <c r="AK66">
        <v>-3.0690957002618951E-4</v>
      </c>
      <c r="AL66">
        <v>-6.603952276466643E-5</v>
      </c>
      <c r="AM66">
        <v>-2.396586616859962E-3</v>
      </c>
      <c r="AN66">
        <v>-2.2775163810820695E-4</v>
      </c>
      <c r="AO66">
        <v>-9.5402697640376282E-4</v>
      </c>
      <c r="AP66">
        <v>-8.5685114332515041E-4</v>
      </c>
      <c r="AQ66">
        <v>-2.2412871886085713E-3</v>
      </c>
      <c r="AR66">
        <v>-3.1332664891124368E-3</v>
      </c>
      <c r="AS66">
        <v>-1.0364101416202944E-2</v>
      </c>
      <c r="AT66">
        <v>-5.0240162202543097E-3</v>
      </c>
      <c r="AU66">
        <v>-7.1666190562222959E-3</v>
      </c>
      <c r="AV66">
        <v>-7.2771312917272E-4</v>
      </c>
      <c r="AW66">
        <v>-4.9543275747146245E-3</v>
      </c>
      <c r="AX66">
        <v>-3.2284973720648542E-2</v>
      </c>
      <c r="AY66">
        <v>-2.1679101536201525E-3</v>
      </c>
      <c r="AZ66">
        <v>-4.052314651247068E-3</v>
      </c>
      <c r="BA66">
        <v>-4.2650128781619358E-3</v>
      </c>
      <c r="BB66">
        <v>-1.8100773287679648E-2</v>
      </c>
      <c r="BC66">
        <v>-4.8766973850676125E-3</v>
      </c>
      <c r="BD66">
        <v>-2.1561510710851474E-2</v>
      </c>
      <c r="BE66">
        <v>-7.6170116671475272E-4</v>
      </c>
      <c r="BF66">
        <v>-1.8705453980403151E-3</v>
      </c>
      <c r="BG66">
        <v>-2.9922600765497982E-2</v>
      </c>
      <c r="BH66">
        <v>-1.7094222742498381E-2</v>
      </c>
      <c r="BI66">
        <v>-1.1680499568983089E-2</v>
      </c>
      <c r="BJ66">
        <v>-2.8338213042206997E-3</v>
      </c>
      <c r="BK66">
        <v>-8.2294623615186604E-4</v>
      </c>
      <c r="BL66">
        <v>-1.9080453941775627E-3</v>
      </c>
      <c r="BM66">
        <v>-1.3481032429548548E-2</v>
      </c>
      <c r="BN66">
        <v>0.99600486476148087</v>
      </c>
      <c r="BO66">
        <v>-4.5474089810635795E-3</v>
      </c>
      <c r="BP66">
        <v>-5.3150674066213867E-4</v>
      </c>
      <c r="BQ66">
        <v>-1.5667583733074261E-4</v>
      </c>
      <c r="BR66">
        <v>-1.3529611064907541E-3</v>
      </c>
      <c r="BS66">
        <v>-1.8152205601206995E-2</v>
      </c>
      <c r="BT66">
        <v>-7.4282519451894231E-4</v>
      </c>
    </row>
    <row r="67" spans="1:72" x14ac:dyDescent="0.2">
      <c r="A67" t="s">
        <v>66</v>
      </c>
      <c r="B67">
        <v>-4.6476294448367196E-4</v>
      </c>
      <c r="C67">
        <v>-5.0954878634412032E-4</v>
      </c>
      <c r="D67">
        <v>-3.8026849641766811E-4</v>
      </c>
      <c r="E67">
        <v>-2.3730205959631345E-4</v>
      </c>
      <c r="F67">
        <v>-5.8261769787937984E-4</v>
      </c>
      <c r="G67">
        <v>-8.2805499368824394E-4</v>
      </c>
      <c r="H67">
        <v>-1.1017086816786197E-2</v>
      </c>
      <c r="I67">
        <v>-7.1122291389916486E-4</v>
      </c>
      <c r="J67">
        <v>-1.1765509406630355E-3</v>
      </c>
      <c r="K67">
        <v>-2.0244408846655771E-3</v>
      </c>
      <c r="L67">
        <v>-2.7504276969896983E-3</v>
      </c>
      <c r="M67">
        <v>-1.4443023125944269E-3</v>
      </c>
      <c r="N67">
        <v>-4.0112294940729428E-4</v>
      </c>
      <c r="O67">
        <v>-3.031142217437469E-4</v>
      </c>
      <c r="P67">
        <v>-1.7666786343308145E-3</v>
      </c>
      <c r="Q67">
        <v>-5.8216146551636513E-4</v>
      </c>
      <c r="R67">
        <v>-2.9862366101776226E-4</v>
      </c>
      <c r="S67">
        <v>-6.5570141521768127E-4</v>
      </c>
      <c r="T67">
        <v>-3.8130429170505301E-3</v>
      </c>
      <c r="U67">
        <v>-2.3746722893983732E-4</v>
      </c>
      <c r="V67">
        <v>-3.0425757019696506E-5</v>
      </c>
      <c r="W67">
        <v>-2.3745071270677132E-3</v>
      </c>
      <c r="X67">
        <v>-6.826850247268622E-4</v>
      </c>
      <c r="Y67">
        <v>-2.1521300327791652E-3</v>
      </c>
      <c r="Z67">
        <v>-5.425347451450401E-3</v>
      </c>
      <c r="AA67">
        <v>-1.7819517705547616E-3</v>
      </c>
      <c r="AB67">
        <v>-3.8883886669420512E-2</v>
      </c>
      <c r="AC67">
        <v>-4.1227081174367115E-3</v>
      </c>
      <c r="AD67">
        <v>-4.7080771009460108E-3</v>
      </c>
      <c r="AE67">
        <v>-2.6798272050330045E-3</v>
      </c>
      <c r="AF67">
        <v>-1.3612558911018586E-2</v>
      </c>
      <c r="AG67">
        <v>-3.9414725731588558E-4</v>
      </c>
      <c r="AH67">
        <v>-2.2804151620116567E-4</v>
      </c>
      <c r="AI67">
        <v>-1.7160942063611256E-4</v>
      </c>
      <c r="AJ67">
        <v>-1.9500542349477058E-2</v>
      </c>
      <c r="AK67">
        <v>-2.2375275046536362E-3</v>
      </c>
      <c r="AL67">
        <v>-4.1841435250304296E-4</v>
      </c>
      <c r="AM67">
        <v>-3.9222706649039004E-3</v>
      </c>
      <c r="AN67">
        <v>-1.8579042891964947E-3</v>
      </c>
      <c r="AO67">
        <v>-1.6704450228423847E-3</v>
      </c>
      <c r="AP67">
        <v>-3.8677404112091922E-4</v>
      </c>
      <c r="AQ67">
        <v>-5.2590602754666281E-3</v>
      </c>
      <c r="AR67">
        <v>-4.9129708951832782E-3</v>
      </c>
      <c r="AS67">
        <v>-9.3289547773913895E-3</v>
      </c>
      <c r="AT67">
        <v>-4.5186395807453568E-3</v>
      </c>
      <c r="AU67">
        <v>-1.3459864246534756E-2</v>
      </c>
      <c r="AV67">
        <v>-6.8685591347414962E-4</v>
      </c>
      <c r="AW67">
        <v>-9.6659982251593482E-5</v>
      </c>
      <c r="AX67">
        <v>-1.2351733708414841E-2</v>
      </c>
      <c r="AY67">
        <v>-1.0293582228093373E-2</v>
      </c>
      <c r="AZ67">
        <v>-1.7752846365811504E-3</v>
      </c>
      <c r="BA67">
        <v>-9.5723308851817027E-4</v>
      </c>
      <c r="BB67">
        <v>-1.10465073695646E-2</v>
      </c>
      <c r="BC67">
        <v>-9.9359584469994877E-3</v>
      </c>
      <c r="BD67">
        <v>-1.7328338828862422E-2</v>
      </c>
      <c r="BE67">
        <v>-3.5656840006645673E-3</v>
      </c>
      <c r="BF67">
        <v>-1.7294456255490371E-3</v>
      </c>
      <c r="BG67">
        <v>-8.831026388918941E-3</v>
      </c>
      <c r="BH67">
        <v>-2.3218258428212315E-2</v>
      </c>
      <c r="BI67">
        <v>-2.4480973694004106E-3</v>
      </c>
      <c r="BJ67">
        <v>-1.3460005292425937E-3</v>
      </c>
      <c r="BK67">
        <v>-1.4242250948352663E-3</v>
      </c>
      <c r="BL67">
        <v>-1.7729965491036952E-3</v>
      </c>
      <c r="BM67">
        <v>-3.1218363764368858E-3</v>
      </c>
      <c r="BN67">
        <v>-1.4997180029740693E-2</v>
      </c>
      <c r="BO67">
        <v>0.98863551123244631</v>
      </c>
      <c r="BP67">
        <v>-3.7938748941963528E-3</v>
      </c>
      <c r="BQ67">
        <v>-2.9298127961547378E-4</v>
      </c>
      <c r="BR67">
        <v>-1.7526736139998106E-3</v>
      </c>
      <c r="BS67">
        <v>-3.6601794390093423E-2</v>
      </c>
      <c r="BT67">
        <v>-2.8597764692881063E-3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-2.0447203067610908E-3</v>
      </c>
      <c r="C69">
        <v>-1.5236014388927377E-4</v>
      </c>
      <c r="D69">
        <v>-3.4929262569701773E-3</v>
      </c>
      <c r="E69">
        <v>-1.4770744568001144E-4</v>
      </c>
      <c r="F69">
        <v>-9.226625228945781E-4</v>
      </c>
      <c r="G69">
        <v>-5.5382165569314336E-3</v>
      </c>
      <c r="H69">
        <v>-3.6325629271636737E-3</v>
      </c>
      <c r="I69">
        <v>-4.7941612875695961E-4</v>
      </c>
      <c r="J69">
        <v>-4.7515054652429438E-4</v>
      </c>
      <c r="K69">
        <v>-1.4391855390896951E-3</v>
      </c>
      <c r="L69">
        <v>-1.6824409860931738E-3</v>
      </c>
      <c r="M69">
        <v>-2.6552941519463972E-3</v>
      </c>
      <c r="N69">
        <v>-2.3195028060770751E-3</v>
      </c>
      <c r="O69">
        <v>-7.6496413785678374E-4</v>
      </c>
      <c r="P69">
        <v>-3.5598251757642317E-3</v>
      </c>
      <c r="Q69">
        <v>-1.5182051661259026E-3</v>
      </c>
      <c r="R69">
        <v>-2.8678929423499793E-4</v>
      </c>
      <c r="S69">
        <v>-1.0063055647061478E-3</v>
      </c>
      <c r="T69">
        <v>-4.7432095046759824E-3</v>
      </c>
      <c r="U69">
        <v>-2.2403200236758436E-4</v>
      </c>
      <c r="V69">
        <v>-4.4295440338365741E-5</v>
      </c>
      <c r="W69">
        <v>-1.0926979146124566E-3</v>
      </c>
      <c r="X69">
        <v>-4.5283809567271015E-4</v>
      </c>
      <c r="Y69">
        <v>-5.6325687160884942E-3</v>
      </c>
      <c r="Z69">
        <v>-5.2493106294982782E-3</v>
      </c>
      <c r="AA69">
        <v>-1.3463834320636117E-3</v>
      </c>
      <c r="AB69">
        <v>-1.1637205715800767E-2</v>
      </c>
      <c r="AC69">
        <v>-1.2378865805833387E-4</v>
      </c>
      <c r="AD69">
        <v>-1.2656007133680126E-3</v>
      </c>
      <c r="AE69">
        <v>-1.402654451956143E-3</v>
      </c>
      <c r="AF69">
        <v>-6.0195213954130043E-3</v>
      </c>
      <c r="AG69">
        <v>-3.41679295119054E-2</v>
      </c>
      <c r="AH69">
        <v>-3.6255923944686699E-4</v>
      </c>
      <c r="AI69">
        <v>-4.9318741428289858E-3</v>
      </c>
      <c r="AJ69">
        <v>-6.4342551628662238E-3</v>
      </c>
      <c r="AK69">
        <v>-6.338617397735644E-5</v>
      </c>
      <c r="AL69">
        <v>-3.3657141006086095E-4</v>
      </c>
      <c r="AM69">
        <v>-1.7808283669645314E-3</v>
      </c>
      <c r="AN69">
        <v>-4.2031870153228765E-4</v>
      </c>
      <c r="AO69">
        <v>-9.8300587527643431E-3</v>
      </c>
      <c r="AP69">
        <v>-1.1571044841545231E-3</v>
      </c>
      <c r="AQ69">
        <v>-2.2934369797775647E-2</v>
      </c>
      <c r="AR69">
        <v>-1.3200236438091208E-3</v>
      </c>
      <c r="AS69">
        <v>-8.0035504599070325E-3</v>
      </c>
      <c r="AT69">
        <v>-7.9032760324389439E-2</v>
      </c>
      <c r="AU69">
        <v>-4.1414728318582734E-3</v>
      </c>
      <c r="AV69">
        <v>-3.3295813437142052E-4</v>
      </c>
      <c r="AW69">
        <v>-3.5051914499069328E-3</v>
      </c>
      <c r="AX69">
        <v>-5.936921631931504E-3</v>
      </c>
      <c r="AY69">
        <v>-2.4599544371092033E-3</v>
      </c>
      <c r="AZ69">
        <v>-1.0531169769538034E-3</v>
      </c>
      <c r="BA69">
        <v>-4.9793634900162399E-3</v>
      </c>
      <c r="BB69">
        <v>-6.6972339433955452E-3</v>
      </c>
      <c r="BC69">
        <v>-3.0387179009036523E-3</v>
      </c>
      <c r="BD69">
        <v>-5.1224102572836909E-3</v>
      </c>
      <c r="BE69">
        <v>-3.4399730246384511E-4</v>
      </c>
      <c r="BF69">
        <v>-2.1660632310443006E-3</v>
      </c>
      <c r="BG69">
        <v>-4.7965534273712792E-7</v>
      </c>
      <c r="BH69">
        <v>-1.4550319057611326E-6</v>
      </c>
      <c r="BI69">
        <v>-9.7789685222113005E-4</v>
      </c>
      <c r="BJ69">
        <v>-1.9394145975439994E-7</v>
      </c>
      <c r="BK69">
        <v>-8.419161769625444E-4</v>
      </c>
      <c r="BL69">
        <v>-6.3614825440051011E-4</v>
      </c>
      <c r="BM69">
        <v>-2.2022113967221052E-3</v>
      </c>
      <c r="BN69">
        <v>-3.0024473137866894E-3</v>
      </c>
      <c r="BO69">
        <v>-1.7079932644344417E-3</v>
      </c>
      <c r="BP69">
        <v>-1.7310448110900763E-2</v>
      </c>
      <c r="BQ69">
        <v>0.99239458732386654</v>
      </c>
      <c r="BR69">
        <v>-1.8126251344590919E-3</v>
      </c>
      <c r="BS69">
        <v>-3.8593449796621945E-6</v>
      </c>
      <c r="BT69">
        <v>-3.7357183647895046E-7</v>
      </c>
    </row>
    <row r="70" spans="1:72" x14ac:dyDescent="0.2">
      <c r="A70" t="s">
        <v>69</v>
      </c>
      <c r="B70">
        <v>-1.245126770875734E-3</v>
      </c>
      <c r="C70">
        <v>-6.1064303407564979E-5</v>
      </c>
      <c r="D70">
        <v>-1.8192958740516308E-3</v>
      </c>
      <c r="E70">
        <v>-8.8796880111516048E-4</v>
      </c>
      <c r="F70">
        <v>-4.5185005839114886E-5</v>
      </c>
      <c r="G70">
        <v>-8.8957628320168736E-3</v>
      </c>
      <c r="H70">
        <v>-1.2789964417403963E-3</v>
      </c>
      <c r="I70">
        <v>-2.8636951834679503E-4</v>
      </c>
      <c r="J70">
        <v>-5.8226878934842846E-4</v>
      </c>
      <c r="K70">
        <v>-1.3395319509591473E-3</v>
      </c>
      <c r="L70">
        <v>-1.1099300235124941E-3</v>
      </c>
      <c r="M70">
        <v>-3.2629355837698595E-3</v>
      </c>
      <c r="N70">
        <v>-1.1871206815428369E-4</v>
      </c>
      <c r="O70">
        <v>-1.5383378522984238E-3</v>
      </c>
      <c r="P70">
        <v>-5.879386884907595E-4</v>
      </c>
      <c r="Q70">
        <v>-2.1689425212732187E-4</v>
      </c>
      <c r="R70">
        <v>-1.1432822350004086E-4</v>
      </c>
      <c r="S70">
        <v>-4.2017735922639791E-4</v>
      </c>
      <c r="T70">
        <v>-1.7768935602836444E-3</v>
      </c>
      <c r="U70">
        <v>-1.773405989366209E-4</v>
      </c>
      <c r="V70">
        <v>-1.4173307202502257E-5</v>
      </c>
      <c r="W70">
        <v>-9.6367517845342011E-4</v>
      </c>
      <c r="X70">
        <v>-7.5145547538469932E-4</v>
      </c>
      <c r="Y70">
        <v>-2.286854714458325E-3</v>
      </c>
      <c r="Z70">
        <v>-3.848858935810964E-3</v>
      </c>
      <c r="AA70">
        <v>-9.074852862426616E-4</v>
      </c>
      <c r="AB70">
        <v>-0.13441652435413115</v>
      </c>
      <c r="AC70">
        <v>-8.1122065588263865E-3</v>
      </c>
      <c r="AD70">
        <v>-5.962019700092319E-3</v>
      </c>
      <c r="AE70">
        <v>-3.5718819198338968E-3</v>
      </c>
      <c r="AF70">
        <v>-3.8860763573544031E-2</v>
      </c>
      <c r="AG70">
        <v>-2.2392950198110516E-4</v>
      </c>
      <c r="AH70">
        <v>-2.6371721246310829E-5</v>
      </c>
      <c r="AI70">
        <v>-3.4153068098537735E-2</v>
      </c>
      <c r="AJ70">
        <v>-7.4275617101251371E-2</v>
      </c>
      <c r="AK70">
        <v>-3.0065565711133464E-3</v>
      </c>
      <c r="AL70">
        <v>-5.9626918754013215E-4</v>
      </c>
      <c r="AM70">
        <v>-1.0424095542611648E-2</v>
      </c>
      <c r="AN70">
        <v>-5.6833574827311753E-3</v>
      </c>
      <c r="AO70">
        <v>-6.4466503227523266E-3</v>
      </c>
      <c r="AP70">
        <v>-4.0226289637194058E-3</v>
      </c>
      <c r="AQ70">
        <v>-3.7080257124116373E-3</v>
      </c>
      <c r="AR70">
        <v>-1.3301299349369257E-2</v>
      </c>
      <c r="AS70">
        <v>-2.571190709214612E-2</v>
      </c>
      <c r="AT70">
        <v>-0.11727160295057888</v>
      </c>
      <c r="AU70">
        <v>-6.7639635983364138E-3</v>
      </c>
      <c r="AV70">
        <v>-3.5017861024562929E-4</v>
      </c>
      <c r="AW70">
        <v>-3.4397153034517532E-4</v>
      </c>
      <c r="AX70">
        <v>-2.6283117067977181E-2</v>
      </c>
      <c r="AY70">
        <v>-5.5516469671976444E-3</v>
      </c>
      <c r="AZ70">
        <v>-3.5964523504375379E-3</v>
      </c>
      <c r="BA70">
        <v>-1.6639792739497959E-3</v>
      </c>
      <c r="BB70">
        <v>-1.8581656682078226E-2</v>
      </c>
      <c r="BC70">
        <v>-4.097703211195348E-3</v>
      </c>
      <c r="BD70">
        <v>-1.3384689626992529E-2</v>
      </c>
      <c r="BE70">
        <v>-1.215717064819174E-3</v>
      </c>
      <c r="BF70">
        <v>-4.3839673582886851E-3</v>
      </c>
      <c r="BG70">
        <v>-1.0464998746851518E-2</v>
      </c>
      <c r="BH70">
        <v>-2.0029322973957105E-2</v>
      </c>
      <c r="BI70">
        <v>-3.5005934261466221E-3</v>
      </c>
      <c r="BJ70">
        <v>-3.9879648383174884E-3</v>
      </c>
      <c r="BK70">
        <v>-1.5877578949653139E-3</v>
      </c>
      <c r="BL70">
        <v>-1.2280350890252147E-3</v>
      </c>
      <c r="BM70">
        <v>-1.5552741090069978E-2</v>
      </c>
      <c r="BN70">
        <v>-2.7304349201469447E-2</v>
      </c>
      <c r="BO70">
        <v>-1.1744827067758078E-2</v>
      </c>
      <c r="BP70">
        <v>-3.3429210527292241E-4</v>
      </c>
      <c r="BQ70">
        <v>-2.2584672768837934E-3</v>
      </c>
      <c r="BR70">
        <v>0.99973723817233195</v>
      </c>
      <c r="BS70">
        <v>-1.9190455248060508E-2</v>
      </c>
      <c r="BT70">
        <v>-1.8880086012185448E-3</v>
      </c>
    </row>
    <row r="71" spans="1:72" x14ac:dyDescent="0.2">
      <c r="A71" t="s">
        <v>70</v>
      </c>
      <c r="B71">
        <v>-2.9031390364849804E-4</v>
      </c>
      <c r="C71">
        <v>-1.1936738073983498E-4</v>
      </c>
      <c r="D71">
        <v>-1.0570649263878898E-4</v>
      </c>
      <c r="E71">
        <v>-1.7962552744531209E-5</v>
      </c>
      <c r="F71">
        <v>-3.9825077024574469E-5</v>
      </c>
      <c r="G71">
        <v>-9.0668244589766375E-4</v>
      </c>
      <c r="H71">
        <v>-4.1441376867720536E-4</v>
      </c>
      <c r="I71">
        <v>-1.7247400405215845E-4</v>
      </c>
      <c r="J71">
        <v>-2.7837225317379813E-5</v>
      </c>
      <c r="K71">
        <v>-3.6176336766962714E-3</v>
      </c>
      <c r="L71">
        <v>-7.5081402311332612E-5</v>
      </c>
      <c r="M71">
        <v>-1.955086938152974E-5</v>
      </c>
      <c r="N71">
        <v>-4.1446039239836077E-6</v>
      </c>
      <c r="O71">
        <v>-4.7407562416929225E-6</v>
      </c>
      <c r="P71">
        <v>-1.7574093125767895E-5</v>
      </c>
      <c r="Q71">
        <v>-1.4433542499670511E-5</v>
      </c>
      <c r="R71">
        <v>-7.5858100657547214E-6</v>
      </c>
      <c r="S71">
        <v>-2.5068743327739409E-5</v>
      </c>
      <c r="T71">
        <v>-2.147463551457246E-4</v>
      </c>
      <c r="U71">
        <v>-8.5590723295663701E-6</v>
      </c>
      <c r="V71">
        <v>-2.5289056069864315E-6</v>
      </c>
      <c r="W71">
        <v>-6.315965209941429E-4</v>
      </c>
      <c r="X71">
        <v>-1.6130162559342516E-5</v>
      </c>
      <c r="Y71">
        <v>-5.1860247379195716E-5</v>
      </c>
      <c r="Z71">
        <v>-1.4227119543025945E-4</v>
      </c>
      <c r="AA71">
        <v>-5.2699033648338264E-5</v>
      </c>
      <c r="AB71">
        <v>-4.6839598580460638E-4</v>
      </c>
      <c r="AC71">
        <v>-1.0011919680226774E-4</v>
      </c>
      <c r="AD71">
        <v>-1.6707499674445327E-4</v>
      </c>
      <c r="AE71">
        <v>-2.4795456546153288E-5</v>
      </c>
      <c r="AF71">
        <v>-7.2092780009841287E-4</v>
      </c>
      <c r="AG71">
        <v>2.9976650654427122E-5</v>
      </c>
      <c r="AH71">
        <v>-1.2746042362378153E-5</v>
      </c>
      <c r="AI71">
        <v>1.4515584489774586E-5</v>
      </c>
      <c r="AJ71">
        <v>-4.7125777630045433E-5</v>
      </c>
      <c r="AK71">
        <v>-1.3464006607962748E-5</v>
      </c>
      <c r="AL71">
        <v>-2.7464347177606833E-5</v>
      </c>
      <c r="AM71">
        <v>-6.1448542166569391E-4</v>
      </c>
      <c r="AN71">
        <v>-6.1459842454672547E-5</v>
      </c>
      <c r="AO71">
        <v>-3.4736611856969957E-5</v>
      </c>
      <c r="AP71">
        <v>-8.6220170402616643E-5</v>
      </c>
      <c r="AQ71">
        <v>-1.7955516934426471E-4</v>
      </c>
      <c r="AR71">
        <v>-1.0324476707071218E-4</v>
      </c>
      <c r="AS71">
        <v>-1.1462329423443271E-4</v>
      </c>
      <c r="AT71">
        <v>-4.3063357900241864E-5</v>
      </c>
      <c r="AU71">
        <v>-1.2264693253914068E-4</v>
      </c>
      <c r="AV71">
        <v>-2.0559931292268933E-5</v>
      </c>
      <c r="AW71">
        <v>-7.4454182891130582E-6</v>
      </c>
      <c r="AX71">
        <v>-8.8678908421326833E-4</v>
      </c>
      <c r="AY71">
        <v>-3.9660045424347643E-5</v>
      </c>
      <c r="AZ71">
        <v>-2.9686194888591413E-5</v>
      </c>
      <c r="BA71">
        <v>-4.7269701211553541E-5</v>
      </c>
      <c r="BB71">
        <v>-2.1933424225051556E-4</v>
      </c>
      <c r="BC71">
        <v>-1.1828488020696297E-4</v>
      </c>
      <c r="BD71">
        <v>-4.0517831991881639E-4</v>
      </c>
      <c r="BE71">
        <v>-5.1515311873583721E-4</v>
      </c>
      <c r="BF71">
        <v>-9.2500430655878215E-4</v>
      </c>
      <c r="BG71">
        <v>-4.2000429563578308E-4</v>
      </c>
      <c r="BH71">
        <v>-8.2978005894169334E-4</v>
      </c>
      <c r="BI71">
        <v>-6.4535753718634236E-5</v>
      </c>
      <c r="BJ71">
        <v>-5.1531028744999984E-5</v>
      </c>
      <c r="BK71">
        <v>-3.1861626658795535E-4</v>
      </c>
      <c r="BL71">
        <v>-1.4656206934674239E-4</v>
      </c>
      <c r="BM71">
        <v>-1.0294871965593862E-4</v>
      </c>
      <c r="BN71">
        <v>-2.0586199880905567E-4</v>
      </c>
      <c r="BO71">
        <v>-1.6520554213657361E-3</v>
      </c>
      <c r="BP71">
        <v>-2.2116147815898465E-4</v>
      </c>
      <c r="BQ71">
        <v>-2.7828260001515559E-5</v>
      </c>
      <c r="BR71">
        <v>-3.0409115628451793E-5</v>
      </c>
      <c r="BS71">
        <v>0.99681510961820041</v>
      </c>
      <c r="BT71">
        <v>-2.0284774565172269E-4</v>
      </c>
    </row>
    <row r="72" spans="1:72" x14ac:dyDescent="0.2">
      <c r="A72" t="s">
        <v>71</v>
      </c>
      <c r="B72">
        <v>-3.6888272938587511E-3</v>
      </c>
      <c r="C72">
        <v>-1.0253785748950179E-4</v>
      </c>
      <c r="D72">
        <v>-4.3822463710269264E-3</v>
      </c>
      <c r="E72">
        <v>-2.3212755238436605E-3</v>
      </c>
      <c r="F72">
        <v>-8.7812946361871062E-5</v>
      </c>
      <c r="G72">
        <v>-2.971418672495732E-2</v>
      </c>
      <c r="H72">
        <v>-4.189278782050678E-3</v>
      </c>
      <c r="I72">
        <v>-1.0225490576153998E-3</v>
      </c>
      <c r="J72">
        <v>-1.9891499841416032E-3</v>
      </c>
      <c r="K72">
        <v>-3.8331401307444006E-3</v>
      </c>
      <c r="L72">
        <v>-2.8095427100234909E-3</v>
      </c>
      <c r="M72">
        <v>-1.3888388899615483E-3</v>
      </c>
      <c r="N72">
        <v>-3.7356606347292324E-4</v>
      </c>
      <c r="O72">
        <v>-4.4832686524648869E-4</v>
      </c>
      <c r="P72">
        <v>-1.8131585751851951E-3</v>
      </c>
      <c r="Q72">
        <v>-6.8188834895933686E-4</v>
      </c>
      <c r="R72">
        <v>-4.4512439418426962E-4</v>
      </c>
      <c r="S72">
        <v>-6.6022831912481024E-4</v>
      </c>
      <c r="T72">
        <v>-6.7496585115226033E-3</v>
      </c>
      <c r="U72">
        <v>-5.5913190606249991E-4</v>
      </c>
      <c r="V72">
        <v>-4.9507791619146515E-5</v>
      </c>
      <c r="W72">
        <v>-3.0657536653246153E-3</v>
      </c>
      <c r="X72">
        <v>-8.7255712693761389E-4</v>
      </c>
      <c r="Y72">
        <v>-4.9833031684197778E-3</v>
      </c>
      <c r="Z72">
        <v>-1.1408581781732425E-2</v>
      </c>
      <c r="AA72">
        <v>-2.8990850152790324E-3</v>
      </c>
      <c r="AB72">
        <v>-2.2357278057172948E-2</v>
      </c>
      <c r="AC72">
        <v>-5.2817824459603568E-3</v>
      </c>
      <c r="AD72">
        <v>-6.9562915671677545E-3</v>
      </c>
      <c r="AE72">
        <v>-3.8960047973421214E-3</v>
      </c>
      <c r="AF72">
        <v>-1.8147723163376282E-2</v>
      </c>
      <c r="AG72">
        <v>-2.7494547924084905E-3</v>
      </c>
      <c r="AH72">
        <v>-5.4414520264740992E-4</v>
      </c>
      <c r="AI72">
        <v>-8.5589362998359907E-4</v>
      </c>
      <c r="AJ72">
        <v>-8.7914275075933867E-3</v>
      </c>
      <c r="AK72">
        <v>-3.6778471092672256E-4</v>
      </c>
      <c r="AL72">
        <v>-3.6150349999940922E-4</v>
      </c>
      <c r="AM72">
        <v>-5.0250676459137533E-3</v>
      </c>
      <c r="AN72">
        <v>-9.0390328052188645E-3</v>
      </c>
      <c r="AO72">
        <v>-1.3581063224200256E-3</v>
      </c>
      <c r="AP72">
        <v>-8.7607984861339005E-4</v>
      </c>
      <c r="AQ72">
        <v>-3.7304082057726309E-3</v>
      </c>
      <c r="AR72">
        <v>-2.7583713505286806E-3</v>
      </c>
      <c r="AS72">
        <v>-5.7699231010764386E-3</v>
      </c>
      <c r="AT72">
        <v>-3.2299363287220132E-3</v>
      </c>
      <c r="AU72">
        <v>-4.1125645831253822E-3</v>
      </c>
      <c r="AV72">
        <v>-7.3458105431363887E-4</v>
      </c>
      <c r="AW72">
        <v>-7.275022820129914E-4</v>
      </c>
      <c r="AX72">
        <v>-6.6351722813461425E-2</v>
      </c>
      <c r="AY72">
        <v>-4.2267913701437452E-3</v>
      </c>
      <c r="AZ72">
        <v>-3.1796425781514441E-3</v>
      </c>
      <c r="BA72">
        <v>-1.2436839832162489E-3</v>
      </c>
      <c r="BB72">
        <v>-1.228271718657228E-2</v>
      </c>
      <c r="BC72">
        <v>-8.850033592905376E-3</v>
      </c>
      <c r="BD72">
        <v>-9.5650047732769878E-3</v>
      </c>
      <c r="BE72">
        <v>-9.3232256861491066E-4</v>
      </c>
      <c r="BF72">
        <v>-5.799318494129028E-3</v>
      </c>
      <c r="BG72">
        <v>-7.3101542082865401E-3</v>
      </c>
      <c r="BH72">
        <v>-1.0304524985532292E-2</v>
      </c>
      <c r="BI72">
        <v>-3.7802190436431221E-3</v>
      </c>
      <c r="BJ72">
        <v>-8.9878316639909386E-3</v>
      </c>
      <c r="BK72">
        <v>-2.156923414986793E-3</v>
      </c>
      <c r="BL72">
        <v>-2.3721557734946402E-3</v>
      </c>
      <c r="BM72">
        <v>-7.8336167069072184E-3</v>
      </c>
      <c r="BN72">
        <v>-1.7742792216768024E-2</v>
      </c>
      <c r="BO72">
        <v>-7.037871401078994E-3</v>
      </c>
      <c r="BP72">
        <v>-2.1584881299747415E-3</v>
      </c>
      <c r="BQ72">
        <v>-1.1797681764033313E-3</v>
      </c>
      <c r="BR72">
        <v>-1.1715277778836584E-3</v>
      </c>
      <c r="BS72">
        <v>-3.7602844292444801E-2</v>
      </c>
      <c r="BT72">
        <v>0.99517599819937219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D81D-6FE3-B040-9A9C-689291DDF9F1}">
  <dimension ref="A1:BT72"/>
  <sheetViews>
    <sheetView topLeftCell="BA38" workbookViewId="0">
      <selection activeCell="I33" sqref="I33"/>
    </sheetView>
  </sheetViews>
  <sheetFormatPr baseColWidth="10" defaultRowHeight="16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1</v>
      </c>
      <c r="B2" cm="1">
        <f t="array" ref="B2:BT72">MINVERSE('(I-A_star)'!B2:BT72)</f>
        <v>1.2543837999999998</v>
      </c>
      <c r="C2">
        <v>4.0995587575356112E-3</v>
      </c>
      <c r="D2">
        <v>1.169691876648127E-3</v>
      </c>
      <c r="E2">
        <v>6.2894877943283484E-4</v>
      </c>
      <c r="F2">
        <v>2.5500972472419564E-4</v>
      </c>
      <c r="G2">
        <v>1.245599858442224E-3</v>
      </c>
      <c r="H2">
        <v>1.2652790482697263E-2</v>
      </c>
      <c r="I2">
        <v>5.3119374054131068E-3</v>
      </c>
      <c r="J2">
        <v>8.4269662768093369E-4</v>
      </c>
      <c r="K2">
        <v>1.2637802531819762E-3</v>
      </c>
      <c r="L2">
        <v>1.469504574331347E-3</v>
      </c>
      <c r="M2">
        <v>1.4949662389623017E-3</v>
      </c>
      <c r="N2">
        <v>2.4796463021717775E-4</v>
      </c>
      <c r="O2">
        <v>4.3120387391527631E-4</v>
      </c>
      <c r="P2">
        <v>4.4039928827896676E-3</v>
      </c>
      <c r="Q2">
        <v>8.1232317492461255E-4</v>
      </c>
      <c r="R2">
        <v>1.0036717078601425E-3</v>
      </c>
      <c r="S2">
        <v>1.917466410748558E-3</v>
      </c>
      <c r="T2">
        <v>0.79061948488698774</v>
      </c>
      <c r="U2">
        <v>5.837686136922737E-3</v>
      </c>
      <c r="V2">
        <v>9.0857207428833933E-4</v>
      </c>
      <c r="W2">
        <v>5.6133473046269212E-3</v>
      </c>
      <c r="X2">
        <v>1.272481681785003E-3</v>
      </c>
      <c r="Y2">
        <v>2.3829513272270145E-3</v>
      </c>
      <c r="Z2">
        <v>3.9010666830015153E-2</v>
      </c>
      <c r="AA2">
        <v>5.240412747326742E-3</v>
      </c>
      <c r="AB2">
        <v>6.2728384250714505E-3</v>
      </c>
      <c r="AC2">
        <v>2.6146030754409548E-3</v>
      </c>
      <c r="AD2">
        <v>1.991077078208212E-3</v>
      </c>
      <c r="AE2">
        <v>8.0003582935406789E-4</v>
      </c>
      <c r="AF2">
        <v>3.7055963657007455E-3</v>
      </c>
      <c r="AG2">
        <v>1.8181571242144893E-3</v>
      </c>
      <c r="AH2">
        <v>2.8059387615169242E-4</v>
      </c>
      <c r="AI2">
        <v>7.8564029088156568E-4</v>
      </c>
      <c r="AJ2">
        <v>1.2254539163088797E-3</v>
      </c>
      <c r="AK2">
        <v>2.3394543144401192E-4</v>
      </c>
      <c r="AL2">
        <v>5.3770917250141891E-5</v>
      </c>
      <c r="AM2">
        <v>1.360898626447218E-3</v>
      </c>
      <c r="AN2">
        <v>3.9548969700246481E-4</v>
      </c>
      <c r="AO2">
        <v>7.515669511748552E-4</v>
      </c>
      <c r="AP2">
        <v>4.4912175590622761E-4</v>
      </c>
      <c r="AQ2">
        <v>2.0253688214086451E-3</v>
      </c>
      <c r="AR2">
        <v>1.4368750270950411E-3</v>
      </c>
      <c r="AS2">
        <v>2.0814243159884092E-3</v>
      </c>
      <c r="AT2">
        <v>1.4276671976721593E-3</v>
      </c>
      <c r="AU2">
        <v>2.0367834180795795E-3</v>
      </c>
      <c r="AV2">
        <v>3.3652564137222536E-4</v>
      </c>
      <c r="AW2">
        <v>1.3273166450807421E-3</v>
      </c>
      <c r="AX2">
        <v>6.8295028739177258E-3</v>
      </c>
      <c r="AY2">
        <v>7.3622861728037006E-4</v>
      </c>
      <c r="AZ2">
        <v>6.5566335791752712E-4</v>
      </c>
      <c r="BA2">
        <v>7.8136139871860647E-4</v>
      </c>
      <c r="BB2">
        <v>1.0601056588703386E-2</v>
      </c>
      <c r="BC2">
        <v>1.6235387349748465E-3</v>
      </c>
      <c r="BD2">
        <v>7.8682876547366536E-3</v>
      </c>
      <c r="BE2">
        <v>3.7563426976094938E-4</v>
      </c>
      <c r="BF2">
        <v>7.4249086549308067E-3</v>
      </c>
      <c r="BG2">
        <v>5.0670392933416198E-3</v>
      </c>
      <c r="BH2">
        <v>1.0106170108208128E-2</v>
      </c>
      <c r="BI2">
        <v>6.3703743089842477E-3</v>
      </c>
      <c r="BJ2">
        <v>8.966815875360348E-3</v>
      </c>
      <c r="BK2">
        <v>1.1432812443321588E-3</v>
      </c>
      <c r="BL2">
        <v>7.0056738970904493E-3</v>
      </c>
      <c r="BM2">
        <v>6.5754344786569784E-3</v>
      </c>
      <c r="BN2">
        <v>5.0725172333810901E-2</v>
      </c>
      <c r="BO2">
        <v>4.4541069237971865E-3</v>
      </c>
      <c r="BP2">
        <v>3.1818771789698234E-3</v>
      </c>
      <c r="BQ2">
        <v>-4.5894885266932126E-4</v>
      </c>
      <c r="BR2">
        <v>8.3717700251412512E-4</v>
      </c>
      <c r="BS2">
        <v>6.5800673410731286E-2</v>
      </c>
      <c r="BT2">
        <v>1.3290230223076379E-3</v>
      </c>
    </row>
    <row r="3" spans="1:72" x14ac:dyDescent="0.2">
      <c r="A3" t="s">
        <v>2</v>
      </c>
      <c r="B3">
        <v>0.52128693276362437</v>
      </c>
      <c r="C3">
        <v>1.1396807999999989</v>
      </c>
      <c r="D3">
        <v>3.6646160798312474E-3</v>
      </c>
      <c r="E3">
        <v>4.0856774460490001E-3</v>
      </c>
      <c r="F3">
        <v>1.0729735518416354E-3</v>
      </c>
      <c r="G3">
        <v>5.1317813240304971E-3</v>
      </c>
      <c r="H3">
        <v>0.139782089072782</v>
      </c>
      <c r="I3">
        <v>0.30441735133322534</v>
      </c>
      <c r="J3">
        <v>4.7059497322732378E-3</v>
      </c>
      <c r="K3">
        <v>9.0628130293688089E-3</v>
      </c>
      <c r="L3">
        <v>9.0904168460526086E-3</v>
      </c>
      <c r="M3">
        <v>1.1400640871148603E-2</v>
      </c>
      <c r="N3">
        <v>2.3560733409054018E-3</v>
      </c>
      <c r="O3">
        <v>3.4592899832332712E-3</v>
      </c>
      <c r="P3">
        <v>3.6471325086988637E-2</v>
      </c>
      <c r="Q3">
        <v>5.6090907783006103E-3</v>
      </c>
      <c r="R3">
        <v>2.2661377027782276E-2</v>
      </c>
      <c r="S3">
        <v>1.1640021093623224E-2</v>
      </c>
      <c r="T3">
        <v>0.53200018688950168</v>
      </c>
      <c r="U3">
        <v>3.9649370760993004E-3</v>
      </c>
      <c r="V3">
        <v>3.3883254962410046E-3</v>
      </c>
      <c r="W3">
        <v>0.15980345097084742</v>
      </c>
      <c r="X3">
        <v>8.6860379540988214E-3</v>
      </c>
      <c r="Y3">
        <v>7.1485379414787118E-3</v>
      </c>
      <c r="Z3">
        <v>4.379756987938771E-2</v>
      </c>
      <c r="AA3">
        <v>4.7100941125353818E-2</v>
      </c>
      <c r="AB3">
        <v>3.1969487208610509E-2</v>
      </c>
      <c r="AC3">
        <v>4.4193150702219325E-3</v>
      </c>
      <c r="AD3">
        <v>2.1411943335677058E-2</v>
      </c>
      <c r="AE3">
        <v>2.3189403374979686E-3</v>
      </c>
      <c r="AF3">
        <v>1.5625366621594805E-2</v>
      </c>
      <c r="AG3">
        <v>3.2731589521697579E-3</v>
      </c>
      <c r="AH3">
        <v>7.0200071898606263E-3</v>
      </c>
      <c r="AI3">
        <v>1.118051454017704E-3</v>
      </c>
      <c r="AJ3">
        <v>5.405584401536042E-3</v>
      </c>
      <c r="AK3">
        <v>1.8544015901346736E-3</v>
      </c>
      <c r="AL3">
        <v>2.6134836930066536E-4</v>
      </c>
      <c r="AM3">
        <v>6.9441735806876096E-3</v>
      </c>
      <c r="AN3">
        <v>2.9303582851064563E-3</v>
      </c>
      <c r="AO3">
        <v>4.5877603187480772E-3</v>
      </c>
      <c r="AP3">
        <v>1.808006418230658E-3</v>
      </c>
      <c r="AQ3">
        <v>1.1792802992770463E-2</v>
      </c>
      <c r="AR3">
        <v>9.7473626552725106E-3</v>
      </c>
      <c r="AS3">
        <v>8.398762487605238E-3</v>
      </c>
      <c r="AT3">
        <v>5.5158156741846468E-3</v>
      </c>
      <c r="AU3">
        <v>7.8669473092108748E-3</v>
      </c>
      <c r="AV3">
        <v>1.2346376043413196E-3</v>
      </c>
      <c r="AW3">
        <v>1.0117098703733752E-2</v>
      </c>
      <c r="AX3">
        <v>4.2615134382605807E-2</v>
      </c>
      <c r="AY3">
        <v>4.2860445886743429E-3</v>
      </c>
      <c r="AZ3">
        <v>2.6124173274199068E-3</v>
      </c>
      <c r="BA3">
        <v>2.5825764941316445E-3</v>
      </c>
      <c r="BB3">
        <v>2.6138661898065508E-2</v>
      </c>
      <c r="BC3">
        <v>6.0397157228622442E-3</v>
      </c>
      <c r="BD3">
        <v>1.8289063821731819E-2</v>
      </c>
      <c r="BE3">
        <v>1.5833170029026264E-3</v>
      </c>
      <c r="BF3">
        <v>9.7147150377701955E-3</v>
      </c>
      <c r="BG3">
        <v>1.5269634236573085E-2</v>
      </c>
      <c r="BH3">
        <v>1.7576004009591292E-2</v>
      </c>
      <c r="BI3">
        <v>7.7094618565994146E-3</v>
      </c>
      <c r="BJ3">
        <v>1.2044779544594082E-2</v>
      </c>
      <c r="BK3">
        <v>1.9504838264193121E-3</v>
      </c>
      <c r="BL3">
        <v>9.9253939098923639E-3</v>
      </c>
      <c r="BM3">
        <v>1.9862298346764753E-2</v>
      </c>
      <c r="BN3">
        <v>0.10385836925379045</v>
      </c>
      <c r="BO3">
        <v>1.5079823689761473E-2</v>
      </c>
      <c r="BP3">
        <v>6.7474938179458033E-3</v>
      </c>
      <c r="BQ3">
        <v>2.0782479834856754E-3</v>
      </c>
      <c r="BR3">
        <v>1.9639172372762181E-3</v>
      </c>
      <c r="BS3">
        <v>0.14065527218886895</v>
      </c>
      <c r="BT3">
        <v>8.7472047055005674E-3</v>
      </c>
    </row>
    <row r="4" spans="1:72" x14ac:dyDescent="0.2">
      <c r="A4" t="s">
        <v>3</v>
      </c>
      <c r="B4">
        <v>3.1235539785654892E-2</v>
      </c>
      <c r="C4">
        <v>1.7768623883514258E-3</v>
      </c>
      <c r="D4">
        <v>1.1454917999999989</v>
      </c>
      <c r="E4">
        <v>1.19055718290795E-2</v>
      </c>
      <c r="F4">
        <v>3.8908648701884083E-3</v>
      </c>
      <c r="G4">
        <v>0.15032979466889904</v>
      </c>
      <c r="H4">
        <v>0.107640750811496</v>
      </c>
      <c r="I4">
        <v>5.9330204938421284E-3</v>
      </c>
      <c r="J4">
        <v>6.1493799384843761E-3</v>
      </c>
      <c r="K4">
        <v>1.5340651779937702E-2</v>
      </c>
      <c r="L4">
        <v>1.3140190709525573E-2</v>
      </c>
      <c r="M4">
        <v>1.2007755258751951E-2</v>
      </c>
      <c r="N4">
        <v>1.674679777877104E-3</v>
      </c>
      <c r="O4">
        <v>4.7927008916734178E-3</v>
      </c>
      <c r="P4">
        <v>2.3811396651994832E-2</v>
      </c>
      <c r="Q4">
        <v>5.2395158784031108E-3</v>
      </c>
      <c r="R4">
        <v>2.8822361116372084E-3</v>
      </c>
      <c r="S4">
        <v>4.9207429601739331E-3</v>
      </c>
      <c r="T4">
        <v>4.7698364543670747E-2</v>
      </c>
      <c r="U4">
        <v>2.9455659671664184E-3</v>
      </c>
      <c r="V4">
        <v>4.0566880935966678E-4</v>
      </c>
      <c r="W4">
        <v>1.1049733657073155E-2</v>
      </c>
      <c r="X4">
        <v>5.1237349505172947E-3</v>
      </c>
      <c r="Y4">
        <v>1.0444031215918301</v>
      </c>
      <c r="Z4">
        <v>8.1465639868988901E-2</v>
      </c>
      <c r="AA4">
        <v>1.8220057053715027E-2</v>
      </c>
      <c r="AB4">
        <v>4.093091200564649E-2</v>
      </c>
      <c r="AC4">
        <v>7.7875375975070497E-3</v>
      </c>
      <c r="AD4">
        <v>6.7861749243049814E-3</v>
      </c>
      <c r="AE4">
        <v>4.2414293176463403E-3</v>
      </c>
      <c r="AF4">
        <v>2.2740903409874284E-2</v>
      </c>
      <c r="AG4">
        <v>3.0853923086286008E-2</v>
      </c>
      <c r="AH4">
        <v>1.436772042919514E-2</v>
      </c>
      <c r="AI4">
        <v>5.3086270350532951E-3</v>
      </c>
      <c r="AJ4">
        <v>4.5277837013916675E-2</v>
      </c>
      <c r="AK4">
        <v>5.3633508662944392E-3</v>
      </c>
      <c r="AL4">
        <v>4.9475233398232801E-4</v>
      </c>
      <c r="AM4">
        <v>3.6451726841364933E-2</v>
      </c>
      <c r="AN4">
        <v>6.4835437950287456E-3</v>
      </c>
      <c r="AO4">
        <v>4.0675066609090448E-3</v>
      </c>
      <c r="AP4">
        <v>2.1281946517271591E-3</v>
      </c>
      <c r="AQ4">
        <v>1.0832461341878839E-2</v>
      </c>
      <c r="AR4">
        <v>7.225761880014234E-3</v>
      </c>
      <c r="AS4">
        <v>2.4132670006338411E-2</v>
      </c>
      <c r="AT4">
        <v>1.4945760772935128E-2</v>
      </c>
      <c r="AU4">
        <v>1.0516837636648752E-2</v>
      </c>
      <c r="AV4">
        <v>3.9484187455965519E-3</v>
      </c>
      <c r="AW4">
        <v>9.3352244926097894E-3</v>
      </c>
      <c r="AX4">
        <v>6.6465714666777684E-2</v>
      </c>
      <c r="AY4">
        <v>7.2501570486645057E-3</v>
      </c>
      <c r="AZ4">
        <v>3.1805221845114971E-3</v>
      </c>
      <c r="BA4">
        <v>3.7798695639108333E-3</v>
      </c>
      <c r="BB4">
        <v>2.1818184421851655E-2</v>
      </c>
      <c r="BC4">
        <v>1.2041893802983355E-2</v>
      </c>
      <c r="BD4">
        <v>2.4168488359760282E-2</v>
      </c>
      <c r="BE4">
        <v>5.4724552307214404E-3</v>
      </c>
      <c r="BF4">
        <v>7.4023485556708778E-3</v>
      </c>
      <c r="BG4">
        <v>1.8248954397381778E-2</v>
      </c>
      <c r="BH4">
        <v>2.0103819356207218E-2</v>
      </c>
      <c r="BI4">
        <v>5.8509664457053944E-3</v>
      </c>
      <c r="BJ4">
        <v>5.5347791346904212E-3</v>
      </c>
      <c r="BK4">
        <v>2.4358196248961449E-3</v>
      </c>
      <c r="BL4">
        <v>4.6440555781988207E-3</v>
      </c>
      <c r="BM4">
        <v>8.3961296939118191E-3</v>
      </c>
      <c r="BN4">
        <v>2.3361729118149842E-2</v>
      </c>
      <c r="BO4">
        <v>1.5510529975227085E-2</v>
      </c>
      <c r="BP4">
        <v>3.579112340699548E-2</v>
      </c>
      <c r="BQ4">
        <v>3.4822415323853412E-3</v>
      </c>
      <c r="BR4">
        <v>9.2905990249926088E-3</v>
      </c>
      <c r="BS4">
        <v>0.21212496204642953</v>
      </c>
      <c r="BT4">
        <v>0.10030012331305534</v>
      </c>
    </row>
    <row r="5" spans="1:72" x14ac:dyDescent="0.2">
      <c r="A5" t="s">
        <v>4</v>
      </c>
      <c r="B5">
        <v>3.5071619647455823E-2</v>
      </c>
      <c r="C5">
        <v>7.1416450479262923E-4</v>
      </c>
      <c r="D5">
        <v>1.7427608509589885E-2</v>
      </c>
      <c r="E5">
        <v>1.0656791999999997</v>
      </c>
      <c r="F5">
        <v>2.4074248472959539E-3</v>
      </c>
      <c r="G5">
        <v>0.11500772859400712</v>
      </c>
      <c r="H5">
        <v>0.25664531899294357</v>
      </c>
      <c r="I5">
        <v>4.6150615009157596E-3</v>
      </c>
      <c r="J5">
        <v>9.7162340019151999E-2</v>
      </c>
      <c r="K5">
        <v>0.16540330208718768</v>
      </c>
      <c r="L5">
        <v>6.5012666736084565E-2</v>
      </c>
      <c r="M5">
        <v>3.9249061232231035E-2</v>
      </c>
      <c r="N5">
        <v>3.4165335762962388E-3</v>
      </c>
      <c r="O5">
        <v>1.4822115474010092E-2</v>
      </c>
      <c r="P5">
        <v>8.7983642346203594E-2</v>
      </c>
      <c r="Q5">
        <v>1.7833305429477222E-2</v>
      </c>
      <c r="R5">
        <v>5.3811398564535453E-3</v>
      </c>
      <c r="S5">
        <v>1.0321479904426329E-2</v>
      </c>
      <c r="T5">
        <v>5.8764348717471965E-2</v>
      </c>
      <c r="U5">
        <v>3.3714313440745261E-3</v>
      </c>
      <c r="V5">
        <v>4.0614845901395467E-4</v>
      </c>
      <c r="W5">
        <v>1.8992967612796469E-2</v>
      </c>
      <c r="X5">
        <v>2.9463871551956566E-3</v>
      </c>
      <c r="Y5">
        <v>4.9296038196930091E-2</v>
      </c>
      <c r="Z5">
        <v>8.7022188930932262E-2</v>
      </c>
      <c r="AA5">
        <v>1.8472217933079849E-2</v>
      </c>
      <c r="AB5">
        <v>2.3315047893753327E-2</v>
      </c>
      <c r="AC5">
        <v>5.036147441916685E-3</v>
      </c>
      <c r="AD5">
        <v>4.6759941019514483E-3</v>
      </c>
      <c r="AE5">
        <v>3.2002028848746242E-3</v>
      </c>
      <c r="AF5">
        <v>1.6534795433289007E-2</v>
      </c>
      <c r="AG5">
        <v>3.0423693717983274E-3</v>
      </c>
      <c r="AH5">
        <v>3.8584149831258504E-3</v>
      </c>
      <c r="AI5">
        <v>1.415348313979974E-3</v>
      </c>
      <c r="AJ5">
        <v>7.4295896839932643E-3</v>
      </c>
      <c r="AK5">
        <v>1.2929600505759515E-3</v>
      </c>
      <c r="AL5">
        <v>5.4506777549483566E-4</v>
      </c>
      <c r="AM5">
        <v>5.5967428157045777E-3</v>
      </c>
      <c r="AN5">
        <v>5.5186821096865962E-3</v>
      </c>
      <c r="AO5">
        <v>3.1134066734225222E-3</v>
      </c>
      <c r="AP5">
        <v>1.798637270943929E-3</v>
      </c>
      <c r="AQ5">
        <v>1.6010467065200207E-2</v>
      </c>
      <c r="AR5">
        <v>1.1415959935292522E-2</v>
      </c>
      <c r="AS5">
        <v>7.8125574892386612E-3</v>
      </c>
      <c r="AT5">
        <v>5.8819236526250181E-3</v>
      </c>
      <c r="AU5">
        <v>8.07520882847872E-3</v>
      </c>
      <c r="AV5">
        <v>1.5378051338310345E-3</v>
      </c>
      <c r="AW5">
        <v>1.4585707931313396E-2</v>
      </c>
      <c r="AX5">
        <v>5.2910974471230193E-2</v>
      </c>
      <c r="AY5">
        <v>3.7023941837654906E-3</v>
      </c>
      <c r="AZ5">
        <v>2.287265251345746E-3</v>
      </c>
      <c r="BA5">
        <v>2.3996538857020658E-3</v>
      </c>
      <c r="BB5">
        <v>2.7332803125668225E-2</v>
      </c>
      <c r="BC5">
        <v>8.2034375405583872E-3</v>
      </c>
      <c r="BD5">
        <v>1.8513836511374948E-2</v>
      </c>
      <c r="BE5">
        <v>3.0821048168016302E-3</v>
      </c>
      <c r="BF5">
        <v>8.9444153475702146E-3</v>
      </c>
      <c r="BG5">
        <v>1.5580936973438318E-2</v>
      </c>
      <c r="BH5">
        <v>1.5377657225202443E-2</v>
      </c>
      <c r="BI5">
        <v>4.4622921625868117E-3</v>
      </c>
      <c r="BJ5">
        <v>4.9274161313115385E-3</v>
      </c>
      <c r="BK5">
        <v>5.2257797826349706E-3</v>
      </c>
      <c r="BL5">
        <v>6.6498090051226744E-3</v>
      </c>
      <c r="BM5">
        <v>6.0695853255362123E-3</v>
      </c>
      <c r="BN5">
        <v>1.995379886390047E-2</v>
      </c>
      <c r="BO5">
        <v>1.7976474852409326E-2</v>
      </c>
      <c r="BP5">
        <v>1.043307382973383E-2</v>
      </c>
      <c r="BQ5">
        <v>9.0363445784252608E-3</v>
      </c>
      <c r="BR5">
        <v>1.5115316183375023E-3</v>
      </c>
      <c r="BS5">
        <v>6.3125802437686479E-2</v>
      </c>
      <c r="BT5">
        <v>7.2446881406829644E-2</v>
      </c>
    </row>
    <row r="6" spans="1:72" x14ac:dyDescent="0.2">
      <c r="A6" t="s">
        <v>5</v>
      </c>
      <c r="B6">
        <v>5.5264198317307722E-3</v>
      </c>
      <c r="C6">
        <v>2.9222397836538489E-4</v>
      </c>
      <c r="D6">
        <v>0.17599774119290873</v>
      </c>
      <c r="E6">
        <v>1.8383622836538469E-2</v>
      </c>
      <c r="F6">
        <v>1.0078185000000011</v>
      </c>
      <c r="G6">
        <v>2.5010694411057726E-2</v>
      </c>
      <c r="H6">
        <v>2.3285337382812535E-2</v>
      </c>
      <c r="I6">
        <v>1.1056747976762832E-3</v>
      </c>
      <c r="J6">
        <v>2.6610098257211575E-3</v>
      </c>
      <c r="K6">
        <v>5.3229051622596156E-3</v>
      </c>
      <c r="L6">
        <v>4.1634577604166686E-3</v>
      </c>
      <c r="M6">
        <v>3.4290930769230806E-3</v>
      </c>
      <c r="N6">
        <v>4.0511250000000001E-4</v>
      </c>
      <c r="O6">
        <v>1.2409664212740396E-3</v>
      </c>
      <c r="P6">
        <v>7.22717151041667E-3</v>
      </c>
      <c r="Q6">
        <v>1.6010071864983981E-3</v>
      </c>
      <c r="R6">
        <v>6.4396462139423101E-4</v>
      </c>
      <c r="S6">
        <v>1.0946574519230773E-3</v>
      </c>
      <c r="T6">
        <v>9.0442493729968026E-3</v>
      </c>
      <c r="U6">
        <v>5.4030534555288539E-4</v>
      </c>
      <c r="V6">
        <v>7.7856201923077035E-5</v>
      </c>
      <c r="W6">
        <v>2.240144068509618E-3</v>
      </c>
      <c r="X6">
        <v>8.9702436698718018E-4</v>
      </c>
      <c r="Y6">
        <v>0.16108180851863005</v>
      </c>
      <c r="Z6">
        <v>1.439781424479168E-2</v>
      </c>
      <c r="AA6">
        <v>3.3869874338942323E-3</v>
      </c>
      <c r="AB6">
        <v>6.9892049228766082E-3</v>
      </c>
      <c r="AC6">
        <v>1.3425995492788478E-3</v>
      </c>
      <c r="AD6">
        <v>1.1554245643028858E-3</v>
      </c>
      <c r="AE6">
        <v>7.3068210937500013E-4</v>
      </c>
      <c r="AF6">
        <v>3.9611744270833336E-3</v>
      </c>
      <c r="AG6">
        <v>4.8101803886217995E-3</v>
      </c>
      <c r="AH6">
        <v>2.2985228926282034E-3</v>
      </c>
      <c r="AI6">
        <v>9.079134615384625E-4</v>
      </c>
      <c r="AJ6">
        <v>7.1785340144230715E-3</v>
      </c>
      <c r="AK6">
        <v>8.6841171875000085E-4</v>
      </c>
      <c r="AL6">
        <v>1.175847355769232E-4</v>
      </c>
      <c r="AM6">
        <v>5.7603227363782119E-3</v>
      </c>
      <c r="AN6">
        <v>1.1364612820512828E-3</v>
      </c>
      <c r="AO6">
        <v>7.5021017628205174E-4</v>
      </c>
      <c r="AP6">
        <v>3.7443103866185935E-4</v>
      </c>
      <c r="AQ6">
        <v>2.3909392027243602E-3</v>
      </c>
      <c r="AR6">
        <v>1.4198222235576928E-3</v>
      </c>
      <c r="AS6">
        <v>3.9227854557291686E-3</v>
      </c>
      <c r="AT6">
        <v>2.4615767948717952E-3</v>
      </c>
      <c r="AU6">
        <v>1.8362473076923083E-3</v>
      </c>
      <c r="AV6">
        <v>6.4736388221153871E-4</v>
      </c>
      <c r="AW6">
        <v>1.8182536137820525E-3</v>
      </c>
      <c r="AX6">
        <v>1.1465814483173077E-2</v>
      </c>
      <c r="AY6">
        <v>1.2369471334134625E-3</v>
      </c>
      <c r="AZ6">
        <v>5.5104981570512851E-4</v>
      </c>
      <c r="BA6">
        <v>6.7925785156250026E-4</v>
      </c>
      <c r="BB6">
        <v>4.4300786808894269E-3</v>
      </c>
      <c r="BC6">
        <v>2.1066685546875033E-3</v>
      </c>
      <c r="BD6">
        <v>4.2417473858173092E-3</v>
      </c>
      <c r="BE6">
        <v>9.8161457331730857E-4</v>
      </c>
      <c r="BF6">
        <v>1.3393488221153866E-3</v>
      </c>
      <c r="BG6">
        <v>3.1965125570913478E-3</v>
      </c>
      <c r="BH6">
        <v>3.4939496153846162E-3</v>
      </c>
      <c r="BI6">
        <v>1.0101604296875013E-3</v>
      </c>
      <c r="BJ6">
        <v>1.0142976562500013E-3</v>
      </c>
      <c r="BK6">
        <v>4.7718725160256404E-4</v>
      </c>
      <c r="BL6">
        <v>8.5080423076923145E-4</v>
      </c>
      <c r="BM6">
        <v>1.4560898958333351E-3</v>
      </c>
      <c r="BN6">
        <v>4.1189051322115386E-3</v>
      </c>
      <c r="BO6">
        <v>2.8983172055288492E-3</v>
      </c>
      <c r="BP6">
        <v>5.919695230368594E-3</v>
      </c>
      <c r="BQ6">
        <v>7.3864486478365376E-4</v>
      </c>
      <c r="BR6">
        <v>1.4831909825721165E-3</v>
      </c>
      <c r="BS6">
        <v>3.404916118289264E-2</v>
      </c>
      <c r="BT6">
        <v>1.6815787247596175E-2</v>
      </c>
    </row>
    <row r="7" spans="1:72" x14ac:dyDescent="0.2">
      <c r="A7" t="s">
        <v>6</v>
      </c>
      <c r="B7">
        <v>2.0731448727278209E-2</v>
      </c>
      <c r="C7">
        <v>6.7399933114909978E-4</v>
      </c>
      <c r="D7">
        <v>1.9964735776166937E-2</v>
      </c>
      <c r="E7">
        <v>8.3397648162923527E-3</v>
      </c>
      <c r="F7">
        <v>1.1190129526202329E-3</v>
      </c>
      <c r="G7">
        <v>1.0601615000000011</v>
      </c>
      <c r="H7">
        <v>4.1769394828383002E-2</v>
      </c>
      <c r="I7">
        <v>5.5105378349677462E-3</v>
      </c>
      <c r="J7">
        <v>7.7239494066919144E-3</v>
      </c>
      <c r="K7">
        <v>1.8993693833217324E-2</v>
      </c>
      <c r="L7">
        <v>1.7402248119917845E-2</v>
      </c>
      <c r="M7">
        <v>1.2803221131614246E-2</v>
      </c>
      <c r="N7">
        <v>2.6477230889367983E-3</v>
      </c>
      <c r="O7">
        <v>3.8072602435477395E-3</v>
      </c>
      <c r="P7">
        <v>2.8107709067588669E-2</v>
      </c>
      <c r="Q7">
        <v>6.4496541512704631E-3</v>
      </c>
      <c r="R7">
        <v>2.9269248153869667E-3</v>
      </c>
      <c r="S7">
        <v>4.5250836063625722E-3</v>
      </c>
      <c r="T7">
        <v>4.4278852292596822E-2</v>
      </c>
      <c r="U7">
        <v>3.0352730167891783E-3</v>
      </c>
      <c r="V7">
        <v>4.8255637851000544E-4</v>
      </c>
      <c r="W7">
        <v>1.399613375999458E-2</v>
      </c>
      <c r="X7">
        <v>4.0391603261638416E-3</v>
      </c>
      <c r="Y7">
        <v>3.3822731842848369E-2</v>
      </c>
      <c r="Z7">
        <v>4.4199952856385678E-2</v>
      </c>
      <c r="AA7">
        <v>1.5485136138319743E-2</v>
      </c>
      <c r="AB7">
        <v>6.0043670971003313E-2</v>
      </c>
      <c r="AC7">
        <v>1.5277838511929365E-2</v>
      </c>
      <c r="AD7">
        <v>2.0656186632790296E-2</v>
      </c>
      <c r="AE7">
        <v>1.3439678205193501E-2</v>
      </c>
      <c r="AF7">
        <v>5.3834986403804116E-2</v>
      </c>
      <c r="AG7">
        <v>3.040348768963507E-3</v>
      </c>
      <c r="AH7">
        <v>1.5108748433972188E-3</v>
      </c>
      <c r="AI7">
        <v>1.4897108247840776E-3</v>
      </c>
      <c r="AJ7">
        <v>1.1992374737580703E-2</v>
      </c>
      <c r="AK7">
        <v>1.7465119670742777E-3</v>
      </c>
      <c r="AL7">
        <v>1.031843895179408E-3</v>
      </c>
      <c r="AM7">
        <v>5.6501334344343183E-3</v>
      </c>
      <c r="AN7">
        <v>2.5298307374524456E-2</v>
      </c>
      <c r="AO7">
        <v>4.696397488319631E-3</v>
      </c>
      <c r="AP7">
        <v>2.9281271527813171E-3</v>
      </c>
      <c r="AQ7">
        <v>1.6172873081674886E-2</v>
      </c>
      <c r="AR7">
        <v>8.6540287179603277E-3</v>
      </c>
      <c r="AS7">
        <v>1.6655801082497274E-2</v>
      </c>
      <c r="AT7">
        <v>1.110947644365977E-2</v>
      </c>
      <c r="AU7">
        <v>2.1338510443014696E-2</v>
      </c>
      <c r="AV7">
        <v>4.3412247365432885E-3</v>
      </c>
      <c r="AW7">
        <v>6.6214626675192376E-3</v>
      </c>
      <c r="AX7">
        <v>0.19838137841682654</v>
      </c>
      <c r="AY7">
        <v>6.9093025111145083E-3</v>
      </c>
      <c r="AZ7">
        <v>5.5525935776355563E-3</v>
      </c>
      <c r="BA7">
        <v>3.1562724416830312E-3</v>
      </c>
      <c r="BB7">
        <v>2.779340690033066E-2</v>
      </c>
      <c r="BC7">
        <v>2.6114307039910408E-2</v>
      </c>
      <c r="BD7">
        <v>1.9824781474754003E-2</v>
      </c>
      <c r="BE7">
        <v>2.4664465747326787E-3</v>
      </c>
      <c r="BF7">
        <v>1.762996452147738E-2</v>
      </c>
      <c r="BG7">
        <v>2.1978138681311224E-2</v>
      </c>
      <c r="BH7">
        <v>2.9292849264848739E-2</v>
      </c>
      <c r="BI7">
        <v>9.9649430680752993E-3</v>
      </c>
      <c r="BJ7">
        <v>7.112831381103555E-3</v>
      </c>
      <c r="BK7">
        <v>4.1005769335091284E-3</v>
      </c>
      <c r="BL7">
        <v>6.2939972604651815E-3</v>
      </c>
      <c r="BM7">
        <v>1.9327173057342759E-2</v>
      </c>
      <c r="BN7">
        <v>5.2139514419527577E-2</v>
      </c>
      <c r="BO7">
        <v>1.8660129424346871E-2</v>
      </c>
      <c r="BP7">
        <v>8.2432334342456975E-3</v>
      </c>
      <c r="BQ7">
        <v>4.0790877264162131E-3</v>
      </c>
      <c r="BR7">
        <v>2.7109006926171776E-3</v>
      </c>
      <c r="BS7">
        <v>6.6362620442203632E-2</v>
      </c>
      <c r="BT7">
        <v>1.069529590031746E-2</v>
      </c>
    </row>
    <row r="8" spans="1:72" x14ac:dyDescent="0.2">
      <c r="A8" t="s">
        <v>7</v>
      </c>
      <c r="B8">
        <v>3.7728048421634595E-3</v>
      </c>
      <c r="C8">
        <v>1.0672738860149798E-4</v>
      </c>
      <c r="D8">
        <v>2.3681441694549726E-3</v>
      </c>
      <c r="E8">
        <v>1.7394319557890487E-3</v>
      </c>
      <c r="F8">
        <v>6.4274678111588034E-4</v>
      </c>
      <c r="G8">
        <v>8.0068835647276685E-3</v>
      </c>
      <c r="H8">
        <v>1.005597000000001</v>
      </c>
      <c r="I8">
        <v>5.7799146177218562E-4</v>
      </c>
      <c r="J8">
        <v>8.1846163799232199E-4</v>
      </c>
      <c r="K8">
        <v>1.8351037486063575E-3</v>
      </c>
      <c r="L8">
        <v>1.8682164593769774E-3</v>
      </c>
      <c r="M8">
        <v>1.4802852651113188E-3</v>
      </c>
      <c r="N8">
        <v>2.6740523430620456E-4</v>
      </c>
      <c r="O8">
        <v>4.1980457396125826E-4</v>
      </c>
      <c r="P8">
        <v>3.0928708749494295E-3</v>
      </c>
      <c r="Q8">
        <v>7.2472764392755428E-4</v>
      </c>
      <c r="R8">
        <v>3.4301756794608408E-4</v>
      </c>
      <c r="S8">
        <v>5.2300473122111652E-4</v>
      </c>
      <c r="T8">
        <v>5.7831366212868964E-3</v>
      </c>
      <c r="U8">
        <v>2.7274021110778202E-4</v>
      </c>
      <c r="V8">
        <v>5.4018172758833474E-5</v>
      </c>
      <c r="W8">
        <v>1.3707886423842482E-3</v>
      </c>
      <c r="X8">
        <v>4.5198242180181881E-4</v>
      </c>
      <c r="Y8">
        <v>8.1731785125182446E-3</v>
      </c>
      <c r="Z8">
        <v>4.0465795847778345E-3</v>
      </c>
      <c r="AA8">
        <v>1.434111267299654E-3</v>
      </c>
      <c r="AB8">
        <v>9.1577455209621884E-3</v>
      </c>
      <c r="AC8">
        <v>2.0423517934153486E-3</v>
      </c>
      <c r="AD8">
        <v>1.9023274240566694E-3</v>
      </c>
      <c r="AE8">
        <v>1.416756041506351E-3</v>
      </c>
      <c r="AF8">
        <v>8.2373375873030213E-3</v>
      </c>
      <c r="AG8">
        <v>9.294010490092996E-4</v>
      </c>
      <c r="AH8">
        <v>1.6379833527899433E-3</v>
      </c>
      <c r="AI8">
        <v>3.0247029180033552E-4</v>
      </c>
      <c r="AJ8">
        <v>2.3207081001947287E-3</v>
      </c>
      <c r="AK8">
        <v>6.8333243952940488E-4</v>
      </c>
      <c r="AL8">
        <v>4.0245041920706169E-4</v>
      </c>
      <c r="AM8">
        <v>2.130870511732246E-3</v>
      </c>
      <c r="AN8">
        <v>2.0413028403803296E-3</v>
      </c>
      <c r="AO8">
        <v>7.1162180401528323E-4</v>
      </c>
      <c r="AP8">
        <v>5.4886336254164148E-4</v>
      </c>
      <c r="AQ8">
        <v>3.7143049642732705E-3</v>
      </c>
      <c r="AR8">
        <v>1.3916382364194792E-3</v>
      </c>
      <c r="AS8">
        <v>4.8595123725734424E-3</v>
      </c>
      <c r="AT8">
        <v>3.1960536458107672E-3</v>
      </c>
      <c r="AU8">
        <v>5.7721686631203332E-3</v>
      </c>
      <c r="AV8">
        <v>7.9883873389032336E-4</v>
      </c>
      <c r="AW8">
        <v>4.8018398746436958E-2</v>
      </c>
      <c r="AX8">
        <v>5.7231179986928581E-2</v>
      </c>
      <c r="AY8">
        <v>1.2216455680119905E-3</v>
      </c>
      <c r="AZ8">
        <v>1.3642258346153546E-3</v>
      </c>
      <c r="BA8">
        <v>6.01301035034714E-4</v>
      </c>
      <c r="BB8">
        <v>5.836134066622773E-3</v>
      </c>
      <c r="BC8">
        <v>3.0678370994130085E-3</v>
      </c>
      <c r="BD8">
        <v>3.4355833352149191E-3</v>
      </c>
      <c r="BE8">
        <v>3.7584549124330513E-4</v>
      </c>
      <c r="BF8">
        <v>2.2494451884402739E-3</v>
      </c>
      <c r="BG8">
        <v>4.0124304036336378E-3</v>
      </c>
      <c r="BH8">
        <v>4.3833560178899115E-3</v>
      </c>
      <c r="BI8">
        <v>1.7995058927593966E-3</v>
      </c>
      <c r="BJ8">
        <v>1.6426565861490518E-3</v>
      </c>
      <c r="BK8">
        <v>8.5526345999759599E-4</v>
      </c>
      <c r="BL8">
        <v>1.002694237161536E-3</v>
      </c>
      <c r="BM8">
        <v>1.8672907383890432E-3</v>
      </c>
      <c r="BN8">
        <v>6.1314638010018987E-3</v>
      </c>
      <c r="BO8">
        <v>4.9013426120514698E-3</v>
      </c>
      <c r="BP8">
        <v>6.4313755142067826E-3</v>
      </c>
      <c r="BQ8">
        <v>1.8340584694228129E-3</v>
      </c>
      <c r="BR8">
        <v>7.6330835039473675E-4</v>
      </c>
      <c r="BS8">
        <v>2.7992062846580418E-2</v>
      </c>
      <c r="BT8">
        <v>3.5744035568677189E-2</v>
      </c>
    </row>
    <row r="9" spans="1:72" x14ac:dyDescent="0.2">
      <c r="A9" t="s">
        <v>8</v>
      </c>
      <c r="B9">
        <v>1.4941465183516684E-2</v>
      </c>
      <c r="C9">
        <v>8.1446950101276715E-4</v>
      </c>
      <c r="D9">
        <v>5.6466873719333314E-3</v>
      </c>
      <c r="E9">
        <v>4.2478011346349445E-3</v>
      </c>
      <c r="F9">
        <v>2.0850592279439612E-3</v>
      </c>
      <c r="G9">
        <v>9.5462402501239815E-3</v>
      </c>
      <c r="H9">
        <v>0.49236970729192142</v>
      </c>
      <c r="I9">
        <v>1.2376108000000019</v>
      </c>
      <c r="J9">
        <v>8.1559924643430509E-3</v>
      </c>
      <c r="K9">
        <v>1.5931434289508422E-2</v>
      </c>
      <c r="L9">
        <v>1.3551941341894932E-2</v>
      </c>
      <c r="M9">
        <v>2.1630114979702665E-2</v>
      </c>
      <c r="N9">
        <v>6.3128256108118137E-3</v>
      </c>
      <c r="O9">
        <v>5.9460622914583039E-3</v>
      </c>
      <c r="P9">
        <v>7.8171668637849773E-2</v>
      </c>
      <c r="Q9">
        <v>1.0333984157134346E-2</v>
      </c>
      <c r="R9">
        <v>8.0467791391062499E-2</v>
      </c>
      <c r="S9">
        <v>1.7547284440372839E-2</v>
      </c>
      <c r="T9">
        <v>4.8486641366268589E-2</v>
      </c>
      <c r="U9">
        <v>2.0026763752195747E-3</v>
      </c>
      <c r="V9">
        <v>3.7874200670695351E-4</v>
      </c>
      <c r="W9">
        <v>7.7350657590707805E-2</v>
      </c>
      <c r="X9">
        <v>4.4414646859582624E-3</v>
      </c>
      <c r="Y9">
        <v>1.1197351148502711E-2</v>
      </c>
      <c r="Z9">
        <v>2.0916789322664973E-2</v>
      </c>
      <c r="AA9">
        <v>2.5897703191265865E-2</v>
      </c>
      <c r="AB9">
        <v>6.0959244782780538E-2</v>
      </c>
      <c r="AC9">
        <v>7.1340301560753518E-3</v>
      </c>
      <c r="AD9">
        <v>1.0844219915784884E-2</v>
      </c>
      <c r="AE9">
        <v>4.0032413561829202E-3</v>
      </c>
      <c r="AF9">
        <v>3.089926204015768E-2</v>
      </c>
      <c r="AG9">
        <v>2.1291153074860722E-3</v>
      </c>
      <c r="AH9">
        <v>2.6751751920054443E-2</v>
      </c>
      <c r="AI9">
        <v>1.0449915532732123E-3</v>
      </c>
      <c r="AJ9">
        <v>8.8227741067901586E-3</v>
      </c>
      <c r="AK9">
        <v>1.7442525277145101E-3</v>
      </c>
      <c r="AL9">
        <v>4.5000403425757149E-4</v>
      </c>
      <c r="AM9">
        <v>6.637034652591591E-3</v>
      </c>
      <c r="AN9">
        <v>6.7595874215210837E-3</v>
      </c>
      <c r="AO9">
        <v>4.6532332120254498E-3</v>
      </c>
      <c r="AP9">
        <v>3.0665184121834582E-3</v>
      </c>
      <c r="AQ9">
        <v>2.4277273904236799E-2</v>
      </c>
      <c r="AR9">
        <v>2.5593351346853723E-2</v>
      </c>
      <c r="AS9">
        <v>1.158035910355436E-2</v>
      </c>
      <c r="AT9">
        <v>7.5607132399290611E-3</v>
      </c>
      <c r="AU9">
        <v>1.3743477368655499E-2</v>
      </c>
      <c r="AV9">
        <v>1.700412637311841E-3</v>
      </c>
      <c r="AW9">
        <v>3.090533671090347E-2</v>
      </c>
      <c r="AX9">
        <v>0.12004755797144084</v>
      </c>
      <c r="AY9">
        <v>7.4125780183390668E-3</v>
      </c>
      <c r="AZ9">
        <v>3.7784934123935763E-3</v>
      </c>
      <c r="BA9">
        <v>2.8202882981316364E-3</v>
      </c>
      <c r="BB9">
        <v>2.5855013039897137E-2</v>
      </c>
      <c r="BC9">
        <v>8.1706215597448419E-3</v>
      </c>
      <c r="BD9">
        <v>2.3902053117724691E-2</v>
      </c>
      <c r="BE9">
        <v>1.9499159126247063E-3</v>
      </c>
      <c r="BF9">
        <v>6.3136640060177723E-3</v>
      </c>
      <c r="BG9">
        <v>1.7757803987191245E-2</v>
      </c>
      <c r="BH9">
        <v>1.8726462315831954E-2</v>
      </c>
      <c r="BI9">
        <v>5.1639846429261871E-3</v>
      </c>
      <c r="BJ9">
        <v>1.7578589371412257E-2</v>
      </c>
      <c r="BK9">
        <v>2.3824745127373295E-3</v>
      </c>
      <c r="BL9">
        <v>4.1096062060329E-3</v>
      </c>
      <c r="BM9">
        <v>1.0802353727065679E-2</v>
      </c>
      <c r="BN9">
        <v>2.6145316247131907E-2</v>
      </c>
      <c r="BO9">
        <v>1.8409531368874039E-2</v>
      </c>
      <c r="BP9">
        <v>9.4573722409460395E-3</v>
      </c>
      <c r="BQ9">
        <v>3.5797156655264293E-3</v>
      </c>
      <c r="BR9">
        <v>2.4598787604743627E-3</v>
      </c>
      <c r="BS9">
        <v>8.7684808280313692E-2</v>
      </c>
      <c r="BT9">
        <v>2.3735179906035461E-2</v>
      </c>
    </row>
    <row r="10" spans="1:72" x14ac:dyDescent="0.2">
      <c r="A10" t="s">
        <v>9</v>
      </c>
      <c r="B10">
        <v>1.0427933447631141E-2</v>
      </c>
      <c r="C10">
        <v>5.423221677225968E-4</v>
      </c>
      <c r="D10">
        <v>2.2702437180098522E-2</v>
      </c>
      <c r="E10">
        <v>7.3067813770238653E-3</v>
      </c>
      <c r="F10">
        <v>5.0790976678701969E-3</v>
      </c>
      <c r="G10">
        <v>1.3252971421758979E-2</v>
      </c>
      <c r="H10">
        <v>0.56953035537918828</v>
      </c>
      <c r="I10">
        <v>1.1384209721370673E-2</v>
      </c>
      <c r="J10">
        <v>1.1200903000000004</v>
      </c>
      <c r="K10">
        <v>3.2852694913368299E-2</v>
      </c>
      <c r="L10">
        <v>2.712814379423362E-2</v>
      </c>
      <c r="M10">
        <v>3.3484488407475525E-2</v>
      </c>
      <c r="N10">
        <v>2.9380371959942773E-3</v>
      </c>
      <c r="O10">
        <v>1.697372663896269E-2</v>
      </c>
      <c r="P10">
        <v>0.12136249637047633</v>
      </c>
      <c r="Q10">
        <v>1.1929238660671705E-2</v>
      </c>
      <c r="R10">
        <v>6.381834923662677E-3</v>
      </c>
      <c r="S10">
        <v>1.071119626677566E-2</v>
      </c>
      <c r="T10">
        <v>7.1175058724860102E-2</v>
      </c>
      <c r="U10">
        <v>4.5823999591252836E-3</v>
      </c>
      <c r="V10">
        <v>7.0939215735252878E-4</v>
      </c>
      <c r="W10">
        <v>1.074168164498035E-2</v>
      </c>
      <c r="X10">
        <v>1.9871503190498885E-3</v>
      </c>
      <c r="Y10">
        <v>4.1395358266911909E-2</v>
      </c>
      <c r="Z10">
        <v>3.740051412978479E-2</v>
      </c>
      <c r="AA10">
        <v>2.500772597512696E-2</v>
      </c>
      <c r="AB10">
        <v>2.4902554938650075E-2</v>
      </c>
      <c r="AC10">
        <v>7.9944594091332314E-3</v>
      </c>
      <c r="AD10">
        <v>4.0804726018272494E-3</v>
      </c>
      <c r="AE10">
        <v>2.981613956445714E-3</v>
      </c>
      <c r="AF10">
        <v>2.1496106686044288E-2</v>
      </c>
      <c r="AG10">
        <v>2.8635614717926585E-3</v>
      </c>
      <c r="AH10">
        <v>2.4597186759618777E-3</v>
      </c>
      <c r="AI10">
        <v>1.1754940920892282E-3</v>
      </c>
      <c r="AJ10">
        <v>7.4520839748393299E-3</v>
      </c>
      <c r="AK10">
        <v>1.396829340478839E-3</v>
      </c>
      <c r="AL10">
        <v>5.1423004140457634E-4</v>
      </c>
      <c r="AM10">
        <v>5.3946037498769916E-3</v>
      </c>
      <c r="AN10">
        <v>5.4505662178016921E-3</v>
      </c>
      <c r="AO10">
        <v>2.8897076367599955E-3</v>
      </c>
      <c r="AP10">
        <v>1.5458687172150687E-3</v>
      </c>
      <c r="AQ10">
        <v>3.8544215812460696E-2</v>
      </c>
      <c r="AR10">
        <v>1.54724247837046E-2</v>
      </c>
      <c r="AS10">
        <v>9.6030794733216723E-3</v>
      </c>
      <c r="AT10">
        <v>6.6825324401450191E-3</v>
      </c>
      <c r="AU10">
        <v>8.9583788359788325E-3</v>
      </c>
      <c r="AV10">
        <v>1.5539326172688114E-3</v>
      </c>
      <c r="AW10">
        <v>3.0017039787754243E-2</v>
      </c>
      <c r="AX10">
        <v>5.0270978063900761E-2</v>
      </c>
      <c r="AY10">
        <v>6.2615830642414319E-3</v>
      </c>
      <c r="AZ10">
        <v>2.4978783500238426E-3</v>
      </c>
      <c r="BA10">
        <v>3.3350719281513251E-3</v>
      </c>
      <c r="BB10">
        <v>4.9007490519336012E-2</v>
      </c>
      <c r="BC10">
        <v>7.3821080069032888E-3</v>
      </c>
      <c r="BD10">
        <v>2.345323493880146E-2</v>
      </c>
      <c r="BE10">
        <v>3.7162571292322349E-3</v>
      </c>
      <c r="BF10">
        <v>4.8571226014487798E-3</v>
      </c>
      <c r="BG10">
        <v>3.1339194359288766E-2</v>
      </c>
      <c r="BH10">
        <v>2.9380501887049493E-2</v>
      </c>
      <c r="BI10">
        <v>5.7288757219307986E-3</v>
      </c>
      <c r="BJ10">
        <v>6.7524058859595379E-3</v>
      </c>
      <c r="BK10">
        <v>1.8032671435383879E-3</v>
      </c>
      <c r="BL10">
        <v>3.1551109657787756E-3</v>
      </c>
      <c r="BM10">
        <v>5.3317416657204927E-3</v>
      </c>
      <c r="BN10">
        <v>2.8139610100597189E-2</v>
      </c>
      <c r="BO10">
        <v>2.1001624565706107E-2</v>
      </c>
      <c r="BP10">
        <v>1.1783322808850121E-2</v>
      </c>
      <c r="BQ10">
        <v>5.0723174754562419E-3</v>
      </c>
      <c r="BR10">
        <v>1.5294403297227324E-3</v>
      </c>
      <c r="BS10">
        <v>5.9839550264550206E-2</v>
      </c>
      <c r="BT10">
        <v>4.4784258328223997E-2</v>
      </c>
    </row>
    <row r="11" spans="1:72" x14ac:dyDescent="0.2">
      <c r="A11" t="s">
        <v>10</v>
      </c>
      <c r="B11">
        <v>2.3171519705477834E-2</v>
      </c>
      <c r="C11">
        <v>1.2289789487994881E-3</v>
      </c>
      <c r="D11">
        <v>8.2043053166487301E-2</v>
      </c>
      <c r="E11">
        <v>1.4231136606808603E-2</v>
      </c>
      <c r="F11">
        <v>8.0747149629384445E-3</v>
      </c>
      <c r="G11">
        <v>2.3704376246320432E-2</v>
      </c>
      <c r="H11">
        <v>0.23635318738212596</v>
      </c>
      <c r="I11">
        <v>1.4747404421378662E-2</v>
      </c>
      <c r="J11">
        <v>1.5854808914870722E-2</v>
      </c>
      <c r="K11">
        <v>1.4400476</v>
      </c>
      <c r="L11">
        <v>0.47846046552309734</v>
      </c>
      <c r="M11">
        <v>0.27478402590092488</v>
      </c>
      <c r="N11">
        <v>2.0654629419900924E-2</v>
      </c>
      <c r="O11">
        <v>9.7642638374966034E-2</v>
      </c>
      <c r="P11">
        <v>0.59070829329424224</v>
      </c>
      <c r="Q11">
        <v>0.11488388638357232</v>
      </c>
      <c r="R11">
        <v>3.0370144536523626E-2</v>
      </c>
      <c r="S11">
        <v>5.4114353521143424E-2</v>
      </c>
      <c r="T11">
        <v>0.10162389606450013</v>
      </c>
      <c r="U11">
        <v>5.2529735213798501E-3</v>
      </c>
      <c r="V11">
        <v>8.6344853428538661E-4</v>
      </c>
      <c r="W11">
        <v>2.5146556835995221E-2</v>
      </c>
      <c r="X11">
        <v>5.8896580768973096E-3</v>
      </c>
      <c r="Y11">
        <v>8.2501053706746749E-2</v>
      </c>
      <c r="Z11">
        <v>4.5550457291531211E-2</v>
      </c>
      <c r="AA11">
        <v>3.1894219165612567E-2</v>
      </c>
      <c r="AB11">
        <v>4.3694573145838501E-2</v>
      </c>
      <c r="AC11">
        <v>8.4165009753041208E-3</v>
      </c>
      <c r="AD11">
        <v>5.3560124287239897E-3</v>
      </c>
      <c r="AE11">
        <v>3.6514184964948136E-3</v>
      </c>
      <c r="AF11">
        <v>2.4780832155481197E-2</v>
      </c>
      <c r="AG11">
        <v>5.4978719896598043E-3</v>
      </c>
      <c r="AH11">
        <v>1.051015402633123E-2</v>
      </c>
      <c r="AI11">
        <v>5.2571032482552861E-3</v>
      </c>
      <c r="AJ11">
        <v>1.7163719230632819E-2</v>
      </c>
      <c r="AK11">
        <v>3.1423001020621285E-3</v>
      </c>
      <c r="AL11">
        <v>1.9174909858255798E-3</v>
      </c>
      <c r="AM11">
        <v>1.5927751472807731E-2</v>
      </c>
      <c r="AN11">
        <v>8.1225459078603617E-3</v>
      </c>
      <c r="AO11">
        <v>6.3068677645241478E-3</v>
      </c>
      <c r="AP11">
        <v>2.2993046262910449E-3</v>
      </c>
      <c r="AQ11">
        <v>3.8037756313468639E-2</v>
      </c>
      <c r="AR11">
        <v>1.4688807259415118E-2</v>
      </c>
      <c r="AS11">
        <v>1.0913592318150112E-2</v>
      </c>
      <c r="AT11">
        <v>8.335128208159447E-3</v>
      </c>
      <c r="AU11">
        <v>1.118196283677546E-2</v>
      </c>
      <c r="AV11">
        <v>1.9379669066505875E-3</v>
      </c>
      <c r="AW11">
        <v>1.5251380482095787E-2</v>
      </c>
      <c r="AX11">
        <v>6.2447391544999863E-2</v>
      </c>
      <c r="AY11">
        <v>7.7703459929778108E-3</v>
      </c>
      <c r="AZ11">
        <v>3.0431055724345559E-3</v>
      </c>
      <c r="BA11">
        <v>6.0487723592902139E-3</v>
      </c>
      <c r="BB11">
        <v>3.8230240892235791E-2</v>
      </c>
      <c r="BC11">
        <v>1.1059822027686822E-2</v>
      </c>
      <c r="BD11">
        <v>3.1600130643464272E-2</v>
      </c>
      <c r="BE11">
        <v>1.1697632298131762E-2</v>
      </c>
      <c r="BF11">
        <v>9.8574768760319575E-3</v>
      </c>
      <c r="BG11">
        <v>2.1234709492960083E-2</v>
      </c>
      <c r="BH11">
        <v>2.3017476939081908E-2</v>
      </c>
      <c r="BI11">
        <v>6.1561457506295117E-3</v>
      </c>
      <c r="BJ11">
        <v>1.0540342355389004E-2</v>
      </c>
      <c r="BK11">
        <v>2.8650282503241155E-3</v>
      </c>
      <c r="BL11">
        <v>5.1277736758522556E-3</v>
      </c>
      <c r="BM11">
        <v>6.9218808970433537E-3</v>
      </c>
      <c r="BN11">
        <v>2.3101307399307231E-2</v>
      </c>
      <c r="BO11">
        <v>3.9967354684415271E-2</v>
      </c>
      <c r="BP11">
        <v>3.7641153949095014E-2</v>
      </c>
      <c r="BQ11">
        <v>7.311987281246172E-3</v>
      </c>
      <c r="BR11">
        <v>4.3007299968080941E-3</v>
      </c>
      <c r="BS11">
        <v>7.3373173379517362E-2</v>
      </c>
      <c r="BT11">
        <v>3.2692884698956141E-2</v>
      </c>
    </row>
    <row r="12" spans="1:72" x14ac:dyDescent="0.2">
      <c r="A12" t="s">
        <v>11</v>
      </c>
      <c r="B12">
        <v>2.0277325501731409E-2</v>
      </c>
      <c r="C12">
        <v>1.0381219585213928E-3</v>
      </c>
      <c r="D12">
        <v>3.7721965155397372E-2</v>
      </c>
      <c r="E12">
        <v>9.0916933576873186E-3</v>
      </c>
      <c r="F12">
        <v>5.4429428047643056E-3</v>
      </c>
      <c r="G12">
        <v>1.6195414799736275E-2</v>
      </c>
      <c r="H12">
        <v>0.30384577867882773</v>
      </c>
      <c r="I12">
        <v>1.4229548237775681E-2</v>
      </c>
      <c r="J12">
        <v>1.7068686812933519E-2</v>
      </c>
      <c r="K12">
        <v>4.6520050510308025E-2</v>
      </c>
      <c r="L12">
        <v>1.1310253999999988</v>
      </c>
      <c r="M12">
        <v>0.11315412740975817</v>
      </c>
      <c r="N12">
        <v>1.0816927645614673E-2</v>
      </c>
      <c r="O12">
        <v>3.1767773607105719E-2</v>
      </c>
      <c r="P12">
        <v>0.25634455912550813</v>
      </c>
      <c r="Q12">
        <v>6.021181040637031E-2</v>
      </c>
      <c r="R12">
        <v>1.360891937187088E-2</v>
      </c>
      <c r="S12">
        <v>2.0591248512495042E-2</v>
      </c>
      <c r="T12">
        <v>9.0772981189896809E-2</v>
      </c>
      <c r="U12">
        <v>4.0670356577720158E-3</v>
      </c>
      <c r="V12">
        <v>1.0489392422569335E-3</v>
      </c>
      <c r="W12">
        <v>2.8838374683469687E-2</v>
      </c>
      <c r="X12">
        <v>7.4615951215197792E-3</v>
      </c>
      <c r="Y12">
        <v>4.2623429710700406E-2</v>
      </c>
      <c r="Z12">
        <v>5.9835598585128179E-2</v>
      </c>
      <c r="AA12">
        <v>3.4664790327733556E-2</v>
      </c>
      <c r="AB12">
        <v>3.6789957453337921E-2</v>
      </c>
      <c r="AC12">
        <v>7.3128032553577077E-3</v>
      </c>
      <c r="AD12">
        <v>4.4773132117242225E-3</v>
      </c>
      <c r="AE12">
        <v>3.0767530840936142E-3</v>
      </c>
      <c r="AF12">
        <v>2.2772084468840131E-2</v>
      </c>
      <c r="AG12">
        <v>3.9509756756756793E-3</v>
      </c>
      <c r="AH12">
        <v>4.1185667763757386E-3</v>
      </c>
      <c r="AI12">
        <v>8.1101030264695492E-3</v>
      </c>
      <c r="AJ12">
        <v>1.4103560186326745E-2</v>
      </c>
      <c r="AK12">
        <v>2.9241316562496648E-3</v>
      </c>
      <c r="AL12">
        <v>3.7334262331550155E-3</v>
      </c>
      <c r="AM12">
        <v>1.1183138989247084E-2</v>
      </c>
      <c r="AN12">
        <v>6.2701171955573225E-3</v>
      </c>
      <c r="AO12">
        <v>8.3068398040245725E-3</v>
      </c>
      <c r="AP12">
        <v>1.9205496791813636E-3</v>
      </c>
      <c r="AQ12">
        <v>5.2479218647683762E-2</v>
      </c>
      <c r="AR12">
        <v>1.3910123531524382E-2</v>
      </c>
      <c r="AS12">
        <v>9.7058287032173E-3</v>
      </c>
      <c r="AT12">
        <v>7.6186748314160981E-3</v>
      </c>
      <c r="AU12">
        <v>9.3374527504100704E-3</v>
      </c>
      <c r="AV12">
        <v>1.7564060754526835E-3</v>
      </c>
      <c r="AW12">
        <v>1.7394618573710583E-2</v>
      </c>
      <c r="AX12">
        <v>4.6901119373747011E-2</v>
      </c>
      <c r="AY12">
        <v>7.382020544721638E-3</v>
      </c>
      <c r="AZ12">
        <v>2.7526563828703748E-3</v>
      </c>
      <c r="BA12">
        <v>6.4790894864221599E-3</v>
      </c>
      <c r="BB12">
        <v>3.3681061527761409E-2</v>
      </c>
      <c r="BC12">
        <v>1.0902397602838869E-2</v>
      </c>
      <c r="BD12">
        <v>2.6234981128788453E-2</v>
      </c>
      <c r="BE12">
        <v>1.0791927794097154E-2</v>
      </c>
      <c r="BF12">
        <v>7.3554459161958513E-3</v>
      </c>
      <c r="BG12">
        <v>1.6566280572381201E-2</v>
      </c>
      <c r="BH12">
        <v>1.8124537890369549E-2</v>
      </c>
      <c r="BI12">
        <v>4.5970010653751739E-3</v>
      </c>
      <c r="BJ12">
        <v>9.8282706495170426E-3</v>
      </c>
      <c r="BK12">
        <v>2.0328318642323403E-3</v>
      </c>
      <c r="BL12">
        <v>3.6661046560245284E-3</v>
      </c>
      <c r="BM12">
        <v>7.9525308811389805E-3</v>
      </c>
      <c r="BN12">
        <v>2.3918607522754799E-2</v>
      </c>
      <c r="BO12">
        <v>2.8592398914523417E-2</v>
      </c>
      <c r="BP12">
        <v>3.0658531556010601E-2</v>
      </c>
      <c r="BQ12">
        <v>6.6172134743827504E-3</v>
      </c>
      <c r="BR12">
        <v>4.0945893963678075E-3</v>
      </c>
      <c r="BS12">
        <v>6.1429613690942061E-2</v>
      </c>
      <c r="BT12">
        <v>3.238871922070824E-2</v>
      </c>
    </row>
    <row r="13" spans="1:72" x14ac:dyDescent="0.2">
      <c r="A13" t="s">
        <v>12</v>
      </c>
      <c r="B13">
        <v>1.7602166894595345E-2</v>
      </c>
      <c r="C13">
        <v>9.6765081407994052E-4</v>
      </c>
      <c r="D13">
        <v>4.0467690387495849E-2</v>
      </c>
      <c r="E13">
        <v>1.6750182586281179E-2</v>
      </c>
      <c r="F13">
        <v>1.2844418253447131E-2</v>
      </c>
      <c r="G13">
        <v>1.2613617296762131E-2</v>
      </c>
      <c r="H13">
        <v>0.11255899738181226</v>
      </c>
      <c r="I13">
        <v>4.0588143115458785E-3</v>
      </c>
      <c r="J13">
        <v>3.7309037151694816E-3</v>
      </c>
      <c r="K13">
        <v>1.3483519751056704E-2</v>
      </c>
      <c r="L13">
        <v>2.0829139181508517E-2</v>
      </c>
      <c r="M13">
        <v>1.1078298999999989</v>
      </c>
      <c r="N13">
        <v>1.8634559463230451E-3</v>
      </c>
      <c r="O13">
        <v>8.0745101798465127E-3</v>
      </c>
      <c r="P13">
        <v>0.13797083716759681</v>
      </c>
      <c r="Q13">
        <v>2.4014094003662598E-2</v>
      </c>
      <c r="R13">
        <v>1.7394047708572695E-3</v>
      </c>
      <c r="S13">
        <v>5.2852885956992772E-3</v>
      </c>
      <c r="T13">
        <v>3.5444865180769829E-2</v>
      </c>
      <c r="U13">
        <v>1.2078786225787916E-3</v>
      </c>
      <c r="V13">
        <v>2.8963904403315799E-4</v>
      </c>
      <c r="W13">
        <v>8.3614087327642736E-3</v>
      </c>
      <c r="X13">
        <v>4.6808184191357433E-3</v>
      </c>
      <c r="Y13">
        <v>4.0261270049347493E-2</v>
      </c>
      <c r="Z13">
        <v>2.3999375111570482E-2</v>
      </c>
      <c r="AA13">
        <v>9.8884373237955459E-3</v>
      </c>
      <c r="AB13">
        <v>2.013104133879472E-2</v>
      </c>
      <c r="AC13">
        <v>3.9600363104276108E-3</v>
      </c>
      <c r="AD13">
        <v>2.3411110960070572E-3</v>
      </c>
      <c r="AE13">
        <v>1.824491756607023E-3</v>
      </c>
      <c r="AF13">
        <v>1.0799381786564336E-2</v>
      </c>
      <c r="AG13">
        <v>2.8244657583716332E-3</v>
      </c>
      <c r="AH13">
        <v>1.9967373019944158E-3</v>
      </c>
      <c r="AI13">
        <v>1.2843921331254092E-3</v>
      </c>
      <c r="AJ13">
        <v>8.2169378436884339E-3</v>
      </c>
      <c r="AK13">
        <v>1.588069394287589E-3</v>
      </c>
      <c r="AL13">
        <v>4.2761672582895593E-4</v>
      </c>
      <c r="AM13">
        <v>1.4239857897652647E-2</v>
      </c>
      <c r="AN13">
        <v>3.7990328258371607E-3</v>
      </c>
      <c r="AO13">
        <v>2.4497378139363068E-3</v>
      </c>
      <c r="AP13">
        <v>1.0601071043479144E-3</v>
      </c>
      <c r="AQ13">
        <v>1.3253560096232759E-2</v>
      </c>
      <c r="AR13">
        <v>6.3885544079325266E-3</v>
      </c>
      <c r="AS13">
        <v>4.5509806016086635E-3</v>
      </c>
      <c r="AT13">
        <v>3.5382616166693987E-3</v>
      </c>
      <c r="AU13">
        <v>6.6857087553348592E-3</v>
      </c>
      <c r="AV13">
        <v>8.4872506976362396E-4</v>
      </c>
      <c r="AW13">
        <v>6.5267679287385116E-3</v>
      </c>
      <c r="AX13">
        <v>1.8495713214820648E-2</v>
      </c>
      <c r="AY13">
        <v>6.3075572359241579E-3</v>
      </c>
      <c r="AZ13">
        <v>1.3164290042268544E-3</v>
      </c>
      <c r="BA13">
        <v>4.4955584770498148E-3</v>
      </c>
      <c r="BB13">
        <v>1.5589394404290453E-2</v>
      </c>
      <c r="BC13">
        <v>5.2413256196651341E-3</v>
      </c>
      <c r="BD13">
        <v>1.6330390753241948E-2</v>
      </c>
      <c r="BE13">
        <v>1.1161263960419396E-2</v>
      </c>
      <c r="BF13">
        <v>5.8629378359939237E-3</v>
      </c>
      <c r="BG13">
        <v>9.1175168153418366E-3</v>
      </c>
      <c r="BH13">
        <v>9.3170530285620404E-3</v>
      </c>
      <c r="BI13">
        <v>2.5797344901612763E-3</v>
      </c>
      <c r="BJ13">
        <v>2.7527065131524946E-3</v>
      </c>
      <c r="BK13">
        <v>1.1754188977347339E-3</v>
      </c>
      <c r="BL13">
        <v>1.6115476013624415E-3</v>
      </c>
      <c r="BM13">
        <v>2.3903489371306635E-3</v>
      </c>
      <c r="BN13">
        <v>8.9539241484733953E-3</v>
      </c>
      <c r="BO13">
        <v>2.7114570474597824E-2</v>
      </c>
      <c r="BP13">
        <v>1.1515522041714533E-2</v>
      </c>
      <c r="BQ13">
        <v>2.1709588676748172E-3</v>
      </c>
      <c r="BR13">
        <v>1.5310904254555136E-3</v>
      </c>
      <c r="BS13">
        <v>3.9440498786831056E-2</v>
      </c>
      <c r="BT13">
        <v>1.5974173414929412E-2</v>
      </c>
    </row>
    <row r="14" spans="1:72" x14ac:dyDescent="0.2">
      <c r="A14" t="s">
        <v>13</v>
      </c>
      <c r="B14">
        <v>6.9449832360837125E-3</v>
      </c>
      <c r="C14">
        <v>3.9863487426035517E-4</v>
      </c>
      <c r="D14">
        <v>6.8468514825772474E-3</v>
      </c>
      <c r="E14">
        <v>2.2851998013916274E-3</v>
      </c>
      <c r="F14">
        <v>1.9022495726495744E-3</v>
      </c>
      <c r="G14">
        <v>5.1227014398422142E-3</v>
      </c>
      <c r="H14">
        <v>4.9074928821225119E-2</v>
      </c>
      <c r="I14">
        <v>5.7787465469537622E-3</v>
      </c>
      <c r="J14">
        <v>5.5646293934911257E-3</v>
      </c>
      <c r="K14">
        <v>1.334626444444444E-2</v>
      </c>
      <c r="L14">
        <v>2.4505910059171611E-2</v>
      </c>
      <c r="M14">
        <v>4.1856993171159304E-2</v>
      </c>
      <c r="N14">
        <v>1.0516994000000002</v>
      </c>
      <c r="O14">
        <v>1.6687400250657482E-2</v>
      </c>
      <c r="P14">
        <v>0.12151587817663839</v>
      </c>
      <c r="Q14">
        <v>8.4562088849715097E-2</v>
      </c>
      <c r="R14">
        <v>5.1721941951566996E-3</v>
      </c>
      <c r="S14">
        <v>1.0774197485207101E-2</v>
      </c>
      <c r="T14">
        <v>2.6466506696800365E-2</v>
      </c>
      <c r="U14">
        <v>3.0128701183431967E-3</v>
      </c>
      <c r="V14">
        <v>5.6316534626342312E-4</v>
      </c>
      <c r="W14">
        <v>7.1033612064431342E-3</v>
      </c>
      <c r="X14">
        <v>5.8943327498356358E-3</v>
      </c>
      <c r="Y14">
        <v>1.0857676068376069E-2</v>
      </c>
      <c r="Z14">
        <v>3.2925440569800568E-2</v>
      </c>
      <c r="AA14">
        <v>1.3460388647545481E-2</v>
      </c>
      <c r="AB14">
        <v>5.0719447290707882E-2</v>
      </c>
      <c r="AC14">
        <v>7.0653334045584146E-3</v>
      </c>
      <c r="AD14">
        <v>3.4500449841113321E-3</v>
      </c>
      <c r="AE14">
        <v>3.4140980982905983E-3</v>
      </c>
      <c r="AF14">
        <v>1.5857759635108486E-2</v>
      </c>
      <c r="AG14">
        <v>2.0721592822704371E-3</v>
      </c>
      <c r="AH14">
        <v>1.6645271608590837E-3</v>
      </c>
      <c r="AI14">
        <v>1.8000711702827103E-3</v>
      </c>
      <c r="AJ14">
        <v>6.7081279092702159E-3</v>
      </c>
      <c r="AK14">
        <v>1.2100686609686619E-3</v>
      </c>
      <c r="AL14">
        <v>3.4120321060705718E-4</v>
      </c>
      <c r="AM14">
        <v>4.27480727591497E-3</v>
      </c>
      <c r="AN14">
        <v>3.2048462930089872E-3</v>
      </c>
      <c r="AO14">
        <v>1.7270787773394695E-2</v>
      </c>
      <c r="AP14">
        <v>4.8070308607275911E-3</v>
      </c>
      <c r="AQ14">
        <v>7.1919335477755919E-2</v>
      </c>
      <c r="AR14">
        <v>2.5626842596975667E-2</v>
      </c>
      <c r="AS14">
        <v>9.8239974358974389E-3</v>
      </c>
      <c r="AT14">
        <v>9.1949567833662024E-3</v>
      </c>
      <c r="AU14">
        <v>8.0501056081525336E-3</v>
      </c>
      <c r="AV14">
        <v>3.3619366535174236E-3</v>
      </c>
      <c r="AW14">
        <v>5.555738104865226E-3</v>
      </c>
      <c r="AX14">
        <v>2.0712909309664702E-2</v>
      </c>
      <c r="AY14">
        <v>4.6079419964935369E-3</v>
      </c>
      <c r="AZ14">
        <v>5.5166990354481721E-3</v>
      </c>
      <c r="BA14">
        <v>1.6470813009259257E-2</v>
      </c>
      <c r="BB14">
        <v>3.5342746774326146E-2</v>
      </c>
      <c r="BC14">
        <v>2.9797083302103899E-2</v>
      </c>
      <c r="BD14">
        <v>2.7929496803090082E-2</v>
      </c>
      <c r="BE14">
        <v>3.8987519170501877E-3</v>
      </c>
      <c r="BF14">
        <v>5.7584393343195336E-3</v>
      </c>
      <c r="BG14">
        <v>4.2074478750000033E-2</v>
      </c>
      <c r="BH14">
        <v>1.3555144098181029E-2</v>
      </c>
      <c r="BI14">
        <v>3.3721405876068408E-3</v>
      </c>
      <c r="BJ14">
        <v>4.2022446868836332E-3</v>
      </c>
      <c r="BK14">
        <v>1.4866243326758723E-3</v>
      </c>
      <c r="BL14">
        <v>1.99305204251589E-3</v>
      </c>
      <c r="BM14">
        <v>3.7596594433486775E-3</v>
      </c>
      <c r="BN14">
        <v>1.1043789247205782E-2</v>
      </c>
      <c r="BO14">
        <v>3.3998828162393191E-2</v>
      </c>
      <c r="BP14">
        <v>8.5735307891190049E-2</v>
      </c>
      <c r="BQ14">
        <v>9.9297774063116327E-3</v>
      </c>
      <c r="BR14">
        <v>1.0475458563445109E-3</v>
      </c>
      <c r="BS14">
        <v>3.332542243589745E-2</v>
      </c>
      <c r="BT14">
        <v>1.1351676863905334E-2</v>
      </c>
    </row>
    <row r="15" spans="1:72" x14ac:dyDescent="0.2">
      <c r="A15" t="s">
        <v>14</v>
      </c>
      <c r="B15">
        <v>3.6385779509677391E-2</v>
      </c>
      <c r="C15">
        <v>1.9600725677419357E-3</v>
      </c>
      <c r="D15">
        <v>1.4058628978299117E-2</v>
      </c>
      <c r="E15">
        <v>5.1355067792766352E-3</v>
      </c>
      <c r="F15">
        <v>5.4331698299120287E-3</v>
      </c>
      <c r="G15">
        <v>9.8789630217008852E-3</v>
      </c>
      <c r="H15">
        <v>0.36198912323910049</v>
      </c>
      <c r="I15">
        <v>2.1420767014662775E-2</v>
      </c>
      <c r="J15">
        <v>4.5191001853372437E-3</v>
      </c>
      <c r="K15">
        <v>3.1003728961876829E-2</v>
      </c>
      <c r="L15">
        <v>4.067555578181821E-2</v>
      </c>
      <c r="M15">
        <v>0.14735799809501457</v>
      </c>
      <c r="N15">
        <v>1.2504279272727289E-2</v>
      </c>
      <c r="O15">
        <v>1.0744110000000002</v>
      </c>
      <c r="P15">
        <v>0.13837329073861201</v>
      </c>
      <c r="Q15">
        <v>3.6949401320039148E-2</v>
      </c>
      <c r="R15">
        <v>4.4743673063538632E-3</v>
      </c>
      <c r="S15">
        <v>1.4100710850439888E-2</v>
      </c>
      <c r="T15">
        <v>4.9767652573216054E-2</v>
      </c>
      <c r="U15">
        <v>2.0693870709677436E-3</v>
      </c>
      <c r="V15">
        <v>4.0168029247311811E-4</v>
      </c>
      <c r="W15">
        <v>1.1791446052785939E-2</v>
      </c>
      <c r="X15">
        <v>3.3803798084066482E-3</v>
      </c>
      <c r="Y15">
        <v>1.928464921994134E-2</v>
      </c>
      <c r="Z15">
        <v>2.7644457139393966E-2</v>
      </c>
      <c r="AA15">
        <v>1.8231678822287406E-2</v>
      </c>
      <c r="AB15">
        <v>3.0922962299120248E-2</v>
      </c>
      <c r="AC15">
        <v>7.5688988465298212E-3</v>
      </c>
      <c r="AD15">
        <v>4.3481979956989276E-3</v>
      </c>
      <c r="AE15">
        <v>4.5685947425219914E-3</v>
      </c>
      <c r="AF15">
        <v>2.1030459555034211E-2</v>
      </c>
      <c r="AG15">
        <v>2.6454386236559155E-3</v>
      </c>
      <c r="AH15">
        <v>3.4828075042033224E-3</v>
      </c>
      <c r="AI15">
        <v>1.76390256109482E-3</v>
      </c>
      <c r="AJ15">
        <v>8.5262404222873865E-3</v>
      </c>
      <c r="AK15">
        <v>5.2018751515151519E-3</v>
      </c>
      <c r="AL15">
        <v>5.6461380254154499E-4</v>
      </c>
      <c r="AM15">
        <v>6.1945591867057668E-3</v>
      </c>
      <c r="AN15">
        <v>8.2215611698924738E-3</v>
      </c>
      <c r="AO15">
        <v>4.0081941083088936E-3</v>
      </c>
      <c r="AP15">
        <v>1.8408410940371454E-3</v>
      </c>
      <c r="AQ15">
        <v>6.3905816742913027E-2</v>
      </c>
      <c r="AR15">
        <v>1.1723691514369498E-2</v>
      </c>
      <c r="AS15">
        <v>1.1599233576539591E-2</v>
      </c>
      <c r="AT15">
        <v>8.8238362713587443E-3</v>
      </c>
      <c r="AU15">
        <v>1.1171009820527857E-2</v>
      </c>
      <c r="AV15">
        <v>1.954238107526882E-3</v>
      </c>
      <c r="AW15">
        <v>2.0083308762463344E-2</v>
      </c>
      <c r="AX15">
        <v>5.7454677374780071E-2</v>
      </c>
      <c r="AY15">
        <v>5.8711923847507329E-3</v>
      </c>
      <c r="AZ15">
        <v>3.0616694482893466E-3</v>
      </c>
      <c r="BA15">
        <v>1.1570799576930593E-2</v>
      </c>
      <c r="BB15">
        <v>5.0500461829912004E-2</v>
      </c>
      <c r="BC15">
        <v>9.3910334568915021E-3</v>
      </c>
      <c r="BD15">
        <v>3.6755364340175949E-2</v>
      </c>
      <c r="BE15">
        <v>1.157919730674487E-2</v>
      </c>
      <c r="BF15">
        <v>1.2638918880938422E-2</v>
      </c>
      <c r="BG15">
        <v>1.3774722545454546E-2</v>
      </c>
      <c r="BH15">
        <v>1.8752827057673518E-2</v>
      </c>
      <c r="BI15">
        <v>1.2128473381818185E-2</v>
      </c>
      <c r="BJ15">
        <v>6.5249832844574852E-3</v>
      </c>
      <c r="BK15">
        <v>2.634437592961877E-3</v>
      </c>
      <c r="BL15">
        <v>4.7105216500488789E-3</v>
      </c>
      <c r="BM15">
        <v>8.8086423022482943E-3</v>
      </c>
      <c r="BN15">
        <v>1.8205048979081137E-2</v>
      </c>
      <c r="BO15">
        <v>3.7044551535483888E-2</v>
      </c>
      <c r="BP15">
        <v>2.3695879973411535E-2</v>
      </c>
      <c r="BQ15">
        <v>1.2076274464907135E-2</v>
      </c>
      <c r="BR15">
        <v>1.9198972903225811E-3</v>
      </c>
      <c r="BS15">
        <v>5.6001413798631487E-2</v>
      </c>
      <c r="BT15">
        <v>4.1766503563636391E-2</v>
      </c>
    </row>
    <row r="16" spans="1:72" x14ac:dyDescent="0.2">
      <c r="A16" t="s">
        <v>15</v>
      </c>
      <c r="B16">
        <v>5.7208952581323325E-3</v>
      </c>
      <c r="C16">
        <v>4.3392916852494633E-4</v>
      </c>
      <c r="D16">
        <v>5.3337728927110159E-3</v>
      </c>
      <c r="E16">
        <v>3.0994212979609244E-3</v>
      </c>
      <c r="F16">
        <v>1.1771814613417847E-3</v>
      </c>
      <c r="G16">
        <v>3.7339352612348604E-3</v>
      </c>
      <c r="H16">
        <v>1.9537329828225744E-2</v>
      </c>
      <c r="I16">
        <v>3.021087826768644E-3</v>
      </c>
      <c r="J16">
        <v>2.4097466231021302E-3</v>
      </c>
      <c r="K16">
        <v>1.0011859158940374E-2</v>
      </c>
      <c r="L16">
        <v>8.0326892483871103E-3</v>
      </c>
      <c r="M16">
        <v>3.2418538587301267E-2</v>
      </c>
      <c r="N16">
        <v>1.1070612553566936E-3</v>
      </c>
      <c r="O16">
        <v>2.2266020908761016E-3</v>
      </c>
      <c r="P16">
        <v>1.4753522000000003</v>
      </c>
      <c r="Q16">
        <v>1.2041007833860133E-2</v>
      </c>
      <c r="R16">
        <v>1.5319794966440177E-3</v>
      </c>
      <c r="S16">
        <v>2.419135962348717E-3</v>
      </c>
      <c r="T16">
        <v>1.6088526317393225E-2</v>
      </c>
      <c r="U16">
        <v>8.0601878325858725E-4</v>
      </c>
      <c r="V16">
        <v>1.7648053335623289E-4</v>
      </c>
      <c r="W16">
        <v>5.0448691102696168E-3</v>
      </c>
      <c r="X16">
        <v>1.2050324315714543E-3</v>
      </c>
      <c r="Y16">
        <v>6.9432487437568711E-3</v>
      </c>
      <c r="Z16">
        <v>8.3188858979437487E-3</v>
      </c>
      <c r="AA16">
        <v>3.7810489750607365E-3</v>
      </c>
      <c r="AB16">
        <v>2.4399180648315668E-2</v>
      </c>
      <c r="AC16">
        <v>6.578581765222434E-3</v>
      </c>
      <c r="AD16">
        <v>3.7996655653648147E-3</v>
      </c>
      <c r="AE16">
        <v>1.6106014404551835E-3</v>
      </c>
      <c r="AF16">
        <v>1.4123592506862945E-2</v>
      </c>
      <c r="AG16">
        <v>8.616757579702881E-4</v>
      </c>
      <c r="AH16">
        <v>6.8916368446275179E-4</v>
      </c>
      <c r="AI16">
        <v>6.8596750111496842E-4</v>
      </c>
      <c r="AJ16">
        <v>1.2809263481413978E-2</v>
      </c>
      <c r="AK16">
        <v>1.7032763513270207E-3</v>
      </c>
      <c r="AL16">
        <v>1.5777191361701076E-4</v>
      </c>
      <c r="AM16">
        <v>3.0000794023219025E-3</v>
      </c>
      <c r="AN16">
        <v>9.1636038077878793E-3</v>
      </c>
      <c r="AO16">
        <v>1.8312853115122845E-3</v>
      </c>
      <c r="AP16">
        <v>9.0525836516647023E-4</v>
      </c>
      <c r="AQ16">
        <v>7.241160939841609E-3</v>
      </c>
      <c r="AR16">
        <v>2.8556543497591388E-3</v>
      </c>
      <c r="AS16">
        <v>2.8802468183946137E-3</v>
      </c>
      <c r="AT16">
        <v>2.3232197372831352E-3</v>
      </c>
      <c r="AU16">
        <v>2.9624903242963245E-3</v>
      </c>
      <c r="AV16">
        <v>5.0965797222691611E-4</v>
      </c>
      <c r="AW16">
        <v>1.7272738881486567E-3</v>
      </c>
      <c r="AX16">
        <v>8.6366728194417191E-3</v>
      </c>
      <c r="AY16">
        <v>3.1926777571558798E-3</v>
      </c>
      <c r="AZ16">
        <v>8.0059131488627365E-4</v>
      </c>
      <c r="BA16">
        <v>1.1936241715305113E-3</v>
      </c>
      <c r="BB16">
        <v>1.0956372487167491E-2</v>
      </c>
      <c r="BC16">
        <v>4.1385598808300382E-3</v>
      </c>
      <c r="BD16">
        <v>2.0657211417269405E-2</v>
      </c>
      <c r="BE16">
        <v>4.2749487649481879E-3</v>
      </c>
      <c r="BF16">
        <v>2.1729040415848339E-3</v>
      </c>
      <c r="BG16">
        <v>4.9681271254331787E-3</v>
      </c>
      <c r="BH16">
        <v>7.0370110687900467E-3</v>
      </c>
      <c r="BI16">
        <v>1.4664707461557866E-3</v>
      </c>
      <c r="BJ16">
        <v>4.7619234010254979E-3</v>
      </c>
      <c r="BK16">
        <v>2.4642719280215616E-3</v>
      </c>
      <c r="BL16">
        <v>9.2830426956456752E-4</v>
      </c>
      <c r="BM16">
        <v>1.5782685141427786E-3</v>
      </c>
      <c r="BN16">
        <v>5.6340533256509064E-3</v>
      </c>
      <c r="BO16">
        <v>3.4635893769754338E-2</v>
      </c>
      <c r="BP16">
        <v>1.2636964257874731E-2</v>
      </c>
      <c r="BQ16">
        <v>9.0603228503283954E-4</v>
      </c>
      <c r="BR16">
        <v>3.2559992397443757E-3</v>
      </c>
      <c r="BS16">
        <v>2.5791570868317466E-2</v>
      </c>
      <c r="BT16">
        <v>4.3756909918919035E-3</v>
      </c>
    </row>
    <row r="17" spans="1:72" x14ac:dyDescent="0.2">
      <c r="A17" t="s">
        <v>16</v>
      </c>
      <c r="B17">
        <v>1.0056047213915908E-3</v>
      </c>
      <c r="C17">
        <v>1.6992053394592401E-4</v>
      </c>
      <c r="D17">
        <v>7.7944760256069259E-4</v>
      </c>
      <c r="E17">
        <v>5.1481012627220611E-4</v>
      </c>
      <c r="F17">
        <v>1.7310415739366029E-4</v>
      </c>
      <c r="G17">
        <v>1.3553679739987383E-3</v>
      </c>
      <c r="H17">
        <v>3.6831622228926993E-3</v>
      </c>
      <c r="I17">
        <v>6.01528423643701E-4</v>
      </c>
      <c r="J17">
        <v>5.3372760333738516E-4</v>
      </c>
      <c r="K17">
        <v>1.9623461364050481E-3</v>
      </c>
      <c r="L17">
        <v>1.5341038054924058E-3</v>
      </c>
      <c r="M17">
        <v>2.1225557088360649E-3</v>
      </c>
      <c r="N17">
        <v>5.0270928117149044E-4</v>
      </c>
      <c r="O17">
        <v>4.8849913219597681E-4</v>
      </c>
      <c r="P17">
        <v>5.7459207696420912E-3</v>
      </c>
      <c r="Q17">
        <v>1.2663281999999996</v>
      </c>
      <c r="R17">
        <v>2.4675522370225185E-4</v>
      </c>
      <c r="S17">
        <v>3.8601789976490099E-4</v>
      </c>
      <c r="T17">
        <v>2.7573822125567184E-3</v>
      </c>
      <c r="U17">
        <v>1.5560168243451122E-4</v>
      </c>
      <c r="V17">
        <v>3.3884171911827455E-5</v>
      </c>
      <c r="W17">
        <v>7.9793996827511493E-4</v>
      </c>
      <c r="X17">
        <v>1.9109806932275414E-4</v>
      </c>
      <c r="Y17">
        <v>1.2945571854471787E-3</v>
      </c>
      <c r="Z17">
        <v>1.8662699853324674E-3</v>
      </c>
      <c r="AA17">
        <v>7.7881141199630688E-4</v>
      </c>
      <c r="AB17">
        <v>2.9931834143383318E-3</v>
      </c>
      <c r="AC17">
        <v>3.5334491401122604E-4</v>
      </c>
      <c r="AD17">
        <v>2.3857790848775049E-4</v>
      </c>
      <c r="AE17">
        <v>1.9998110875780027E-4</v>
      </c>
      <c r="AF17">
        <v>1.2230601798938305E-3</v>
      </c>
      <c r="AG17">
        <v>4.8980092713134735E-3</v>
      </c>
      <c r="AH17">
        <v>6.1567713328931958E-3</v>
      </c>
      <c r="AI17">
        <v>1.0869053421477919E-2</v>
      </c>
      <c r="AJ17">
        <v>1.9286002395796273E-3</v>
      </c>
      <c r="AK17">
        <v>2.5487790998138905E-4</v>
      </c>
      <c r="AL17">
        <v>4.4951113208843501E-5</v>
      </c>
      <c r="AM17">
        <v>6.4128723028621052E-3</v>
      </c>
      <c r="AN17">
        <v>2.2373779234241339E-4</v>
      </c>
      <c r="AO17">
        <v>5.1137888771721164E-4</v>
      </c>
      <c r="AP17">
        <v>1.9701558163780447E-4</v>
      </c>
      <c r="AQ17">
        <v>1.6533754141112977E-3</v>
      </c>
      <c r="AR17">
        <v>6.8840821023261804E-4</v>
      </c>
      <c r="AS17">
        <v>8.4566983865715832E-4</v>
      </c>
      <c r="AT17">
        <v>1.7630107123759865E-3</v>
      </c>
      <c r="AU17">
        <v>7.191570286151273E-4</v>
      </c>
      <c r="AV17">
        <v>3.1886188921383774E-4</v>
      </c>
      <c r="AW17">
        <v>4.1571566319047155E-4</v>
      </c>
      <c r="AX17">
        <v>1.9416937837749004E-3</v>
      </c>
      <c r="AY17">
        <v>3.5069300588792303E-4</v>
      </c>
      <c r="AZ17">
        <v>2.3114366025099071E-4</v>
      </c>
      <c r="BA17">
        <v>4.2047991653547471E-4</v>
      </c>
      <c r="BB17">
        <v>4.121841233685729E-3</v>
      </c>
      <c r="BC17">
        <v>7.0564425621278911E-4</v>
      </c>
      <c r="BD17">
        <v>1.5535104957983936E-3</v>
      </c>
      <c r="BE17">
        <v>3.9479238841772847E-4</v>
      </c>
      <c r="BF17">
        <v>3.7119885318428781E-4</v>
      </c>
      <c r="BG17">
        <v>1.0882715240789459E-3</v>
      </c>
      <c r="BH17">
        <v>8.8756717938300673E-4</v>
      </c>
      <c r="BI17">
        <v>2.6385446642748507E-4</v>
      </c>
      <c r="BJ17">
        <v>2.7977866665870042E-4</v>
      </c>
      <c r="BK17">
        <v>1.3046576550471533E-4</v>
      </c>
      <c r="BL17">
        <v>1.7680909805139884E-4</v>
      </c>
      <c r="BM17">
        <v>2.8637144879956245E-4</v>
      </c>
      <c r="BN17">
        <v>9.0482746144171825E-4</v>
      </c>
      <c r="BO17">
        <v>2.9252824733460169E-3</v>
      </c>
      <c r="BP17">
        <v>0.18869253279582243</v>
      </c>
      <c r="BQ17">
        <v>1.3657358702087787E-2</v>
      </c>
      <c r="BR17">
        <v>2.9344704334240438E-4</v>
      </c>
      <c r="BS17">
        <v>2.3708419760241095E-3</v>
      </c>
      <c r="BT17">
        <v>1.8933740865653174E-3</v>
      </c>
    </row>
    <row r="18" spans="1:72" x14ac:dyDescent="0.2">
      <c r="A18" t="s">
        <v>17</v>
      </c>
      <c r="B18">
        <v>2.2551886461219276E-3</v>
      </c>
      <c r="C18">
        <v>1.069880421224018E-4</v>
      </c>
      <c r="D18">
        <v>1.501646996415393E-3</v>
      </c>
      <c r="E18">
        <v>8.3665931012749661E-4</v>
      </c>
      <c r="F18">
        <v>3.9629764046271649E-4</v>
      </c>
      <c r="G18">
        <v>2.9919518034638081E-3</v>
      </c>
      <c r="H18">
        <v>0.25906946041308321</v>
      </c>
      <c r="I18">
        <v>7.3200209495923015E-3</v>
      </c>
      <c r="J18">
        <v>9.5701937656744414E-4</v>
      </c>
      <c r="K18">
        <v>1.5953943670478864E-3</v>
      </c>
      <c r="L18">
        <v>1.9694247035806668E-3</v>
      </c>
      <c r="M18">
        <v>6.5866135427198351E-3</v>
      </c>
      <c r="N18">
        <v>8.3735983928360364E-4</v>
      </c>
      <c r="O18">
        <v>6.9848606205438627E-4</v>
      </c>
      <c r="P18">
        <v>7.6257825549180007E-3</v>
      </c>
      <c r="Q18">
        <v>6.2604380033876384E-3</v>
      </c>
      <c r="R18">
        <v>1.0485598999999999</v>
      </c>
      <c r="S18">
        <v>5.9401666250869893E-3</v>
      </c>
      <c r="T18">
        <v>5.4775705484578323E-3</v>
      </c>
      <c r="U18">
        <v>1.1723250108326008E-3</v>
      </c>
      <c r="V18">
        <v>2.9204197665410513E-4</v>
      </c>
      <c r="W18">
        <v>2.3999034756233681E-3</v>
      </c>
      <c r="X18">
        <v>4.8469564463819113E-4</v>
      </c>
      <c r="Y18">
        <v>3.4548957247337816E-3</v>
      </c>
      <c r="Z18">
        <v>3.7248530836801984E-3</v>
      </c>
      <c r="AA18">
        <v>6.4509840202733757E-3</v>
      </c>
      <c r="AB18">
        <v>1.5573011574469208E-2</v>
      </c>
      <c r="AC18">
        <v>5.6548464002941267E-3</v>
      </c>
      <c r="AD18">
        <v>1.093700409669244E-3</v>
      </c>
      <c r="AE18">
        <v>1.0099226644257405E-3</v>
      </c>
      <c r="AF18">
        <v>2.4664578431964686E-2</v>
      </c>
      <c r="AG18">
        <v>5.9120154939009165E-4</v>
      </c>
      <c r="AH18">
        <v>9.091580561719554E-4</v>
      </c>
      <c r="AI18">
        <v>8.7668798172244934E-4</v>
      </c>
      <c r="AJ18">
        <v>2.8109833374912988E-3</v>
      </c>
      <c r="AK18">
        <v>3.983434262529708E-4</v>
      </c>
      <c r="AL18">
        <v>1.6159856353155908E-4</v>
      </c>
      <c r="AM18">
        <v>1.7293439252091018E-3</v>
      </c>
      <c r="AN18">
        <v>9.689265930487535E-4</v>
      </c>
      <c r="AO18">
        <v>8.3315679039903305E-4</v>
      </c>
      <c r="AP18">
        <v>6.19180421224018E-4</v>
      </c>
      <c r="AQ18">
        <v>7.0809286781601593E-3</v>
      </c>
      <c r="AR18">
        <v>8.1541261676229913E-3</v>
      </c>
      <c r="AS18">
        <v>3.0350744390026125E-3</v>
      </c>
      <c r="AT18">
        <v>3.6361423889494314E-3</v>
      </c>
      <c r="AU18">
        <v>2.9531787759818242E-3</v>
      </c>
      <c r="AV18">
        <v>7.1214640423324864E-4</v>
      </c>
      <c r="AW18">
        <v>6.2061781207736463E-2</v>
      </c>
      <c r="AX18">
        <v>1.9651089653225484E-2</v>
      </c>
      <c r="AY18">
        <v>1.0692624141598497E-3</v>
      </c>
      <c r="AZ18">
        <v>9.0843782875300308E-4</v>
      </c>
      <c r="BA18">
        <v>6.5597145314407975E-4</v>
      </c>
      <c r="BB18">
        <v>8.5307998463740285E-3</v>
      </c>
      <c r="BC18">
        <v>2.0127644323060978E-3</v>
      </c>
      <c r="BD18">
        <v>3.6340535983928365E-3</v>
      </c>
      <c r="BE18">
        <v>4.3714378340051733E-4</v>
      </c>
      <c r="BF18">
        <v>1.2540083325673921E-3</v>
      </c>
      <c r="BG18">
        <v>7.0473610801087203E-3</v>
      </c>
      <c r="BH18">
        <v>4.9500199109757193E-3</v>
      </c>
      <c r="BI18">
        <v>1.3034924644493759E-3</v>
      </c>
      <c r="BJ18">
        <v>2.7484270998831407E-3</v>
      </c>
      <c r="BK18">
        <v>2.8156824853267522E-3</v>
      </c>
      <c r="BL18">
        <v>3.2515555929043169E-3</v>
      </c>
      <c r="BM18">
        <v>1.5482148347536087E-3</v>
      </c>
      <c r="BN18">
        <v>7.212245360364496E-3</v>
      </c>
      <c r="BO18">
        <v>6.1348796360246333E-3</v>
      </c>
      <c r="BP18">
        <v>3.6625618850037399E-3</v>
      </c>
      <c r="BQ18">
        <v>9.3846513478380671E-4</v>
      </c>
      <c r="BR18">
        <v>1.5225285425228798E-2</v>
      </c>
      <c r="BS18">
        <v>1.25752387505088E-2</v>
      </c>
      <c r="BT18">
        <v>1.1064996638611336E-2</v>
      </c>
    </row>
    <row r="19" spans="1:72" x14ac:dyDescent="0.2">
      <c r="A19" t="s">
        <v>18</v>
      </c>
      <c r="B19">
        <v>3.5186550138138067E-3</v>
      </c>
      <c r="C19">
        <v>1.7942658378378374E-4</v>
      </c>
      <c r="D19">
        <v>2.2725233243243216E-3</v>
      </c>
      <c r="E19">
        <v>1.0041610714714708E-3</v>
      </c>
      <c r="F19">
        <v>5.6570003603603563E-4</v>
      </c>
      <c r="G19">
        <v>1.9057210540540535E-3</v>
      </c>
      <c r="H19">
        <v>1.8394653099099083E-2</v>
      </c>
      <c r="I19">
        <v>1.1442184816816815E-3</v>
      </c>
      <c r="J19">
        <v>1.6303211513513485E-3</v>
      </c>
      <c r="K19">
        <v>2.5509298972972946E-3</v>
      </c>
      <c r="L19">
        <v>3.1020624888888869E-3</v>
      </c>
      <c r="M19">
        <v>1.7378701453453441E-2</v>
      </c>
      <c r="N19">
        <v>8.127347027027023E-4</v>
      </c>
      <c r="O19">
        <v>5.5271952702702649E-3</v>
      </c>
      <c r="P19">
        <v>2.4947169257657664E-2</v>
      </c>
      <c r="Q19">
        <v>4.1521435171171144E-3</v>
      </c>
      <c r="R19">
        <v>9.5695041381381311E-4</v>
      </c>
      <c r="S19">
        <v>1.0396405999999996</v>
      </c>
      <c r="T19">
        <v>6.6333631591591561E-3</v>
      </c>
      <c r="U19">
        <v>1.8346490594594606E-3</v>
      </c>
      <c r="V19">
        <v>1.2230410120120105E-3</v>
      </c>
      <c r="W19">
        <v>1.9427255603603599E-3</v>
      </c>
      <c r="X19">
        <v>7.5914050330330252E-4</v>
      </c>
      <c r="Y19">
        <v>3.2471496306306288E-3</v>
      </c>
      <c r="Z19">
        <v>1.005236280720721E-2</v>
      </c>
      <c r="AA19">
        <v>3.7943627717717701E-3</v>
      </c>
      <c r="AB19">
        <v>1.3730255273273274E-2</v>
      </c>
      <c r="AC19">
        <v>4.1964103483483469E-3</v>
      </c>
      <c r="AD19">
        <v>1.6346676318318301E-3</v>
      </c>
      <c r="AE19">
        <v>1.0602785009009E-3</v>
      </c>
      <c r="AF19">
        <v>1.1213412730330321E-2</v>
      </c>
      <c r="AG19">
        <v>7.0473699459459459E-4</v>
      </c>
      <c r="AH19">
        <v>4.0131286006005971E-4</v>
      </c>
      <c r="AI19">
        <v>4.4689261261261255E-4</v>
      </c>
      <c r="AJ19">
        <v>2.2759171171171134E-3</v>
      </c>
      <c r="AK19">
        <v>6.8161943543543517E-4</v>
      </c>
      <c r="AL19">
        <v>1.1696225225225216E-4</v>
      </c>
      <c r="AM19">
        <v>2.5510147987987983E-3</v>
      </c>
      <c r="AN19">
        <v>2.8437816180180149E-3</v>
      </c>
      <c r="AO19">
        <v>1.4150644132132116E-3</v>
      </c>
      <c r="AP19">
        <v>7.0685160960960909E-4</v>
      </c>
      <c r="AQ19">
        <v>5.9352722042041988E-3</v>
      </c>
      <c r="AR19">
        <v>3.1601790822822786E-3</v>
      </c>
      <c r="AS19">
        <v>4.2728916018017976E-3</v>
      </c>
      <c r="AT19">
        <v>2.522230977777774E-3</v>
      </c>
      <c r="AU19">
        <v>3.3614359927927884E-3</v>
      </c>
      <c r="AV19">
        <v>5.5957587987987933E-4</v>
      </c>
      <c r="AW19">
        <v>2.0191162558558548E-3</v>
      </c>
      <c r="AX19">
        <v>1.1617949967567555E-2</v>
      </c>
      <c r="AY19">
        <v>1.5522069057057051E-3</v>
      </c>
      <c r="AZ19">
        <v>1.122885303303301E-3</v>
      </c>
      <c r="BA19">
        <v>1.4785096540540527E-3</v>
      </c>
      <c r="BB19">
        <v>1.717079961261261E-2</v>
      </c>
      <c r="BC19">
        <v>2.749027931531531E-3</v>
      </c>
      <c r="BD19">
        <v>1.5159040198198187E-2</v>
      </c>
      <c r="BE19">
        <v>3.2992824804804802E-3</v>
      </c>
      <c r="BF19">
        <v>4.4264046552552538E-3</v>
      </c>
      <c r="BG19">
        <v>0.10880611360540531</v>
      </c>
      <c r="BH19">
        <v>0.11175961501981978</v>
      </c>
      <c r="BI19">
        <v>7.9230741543543544E-3</v>
      </c>
      <c r="BJ19">
        <v>9.7203850990990985E-3</v>
      </c>
      <c r="BK19">
        <v>8.9071030390390331E-4</v>
      </c>
      <c r="BL19">
        <v>3.3404377177177163E-3</v>
      </c>
      <c r="BM19">
        <v>1.4728172780780779E-3</v>
      </c>
      <c r="BN19">
        <v>6.5222890522522422E-3</v>
      </c>
      <c r="BO19">
        <v>1.0941969909909911E-2</v>
      </c>
      <c r="BP19">
        <v>4.9680413741741711E-3</v>
      </c>
      <c r="BQ19">
        <v>1.9265377411411383E-3</v>
      </c>
      <c r="BR19">
        <v>3.4557114414414386E-4</v>
      </c>
      <c r="BS19">
        <v>6.3186697645645593E-2</v>
      </c>
      <c r="BT19">
        <v>3.1247258594594585E-3</v>
      </c>
    </row>
    <row r="20" spans="1:72" x14ac:dyDescent="0.2">
      <c r="A20" t="s">
        <v>19</v>
      </c>
      <c r="B20">
        <v>5.1814658588708734E-2</v>
      </c>
      <c r="C20">
        <v>7.1162906908646254E-4</v>
      </c>
      <c r="D20">
        <v>7.0140819523002631E-4</v>
      </c>
      <c r="E20">
        <v>2.5425041791636089E-4</v>
      </c>
      <c r="F20">
        <v>1.5881638163235001E-4</v>
      </c>
      <c r="G20">
        <v>9.4401471212000605E-4</v>
      </c>
      <c r="H20">
        <v>3.2839264474740959E-3</v>
      </c>
      <c r="I20">
        <v>6.9160314459992226E-4</v>
      </c>
      <c r="J20">
        <v>6.4619464492181029E-4</v>
      </c>
      <c r="K20">
        <v>1.0930710540707552E-3</v>
      </c>
      <c r="L20">
        <v>1.0236938216847144E-3</v>
      </c>
      <c r="M20">
        <v>9.0284692117722826E-4</v>
      </c>
      <c r="N20">
        <v>1.5259548667555188E-4</v>
      </c>
      <c r="O20">
        <v>2.7017880942281912E-4</v>
      </c>
      <c r="P20">
        <v>2.3285991992627814E-3</v>
      </c>
      <c r="Q20">
        <v>4.6495974847506814E-4</v>
      </c>
      <c r="R20">
        <v>2.8237798058766684E-4</v>
      </c>
      <c r="S20">
        <v>5.2103060198472597E-4</v>
      </c>
      <c r="T20">
        <v>1.2363010000000016</v>
      </c>
      <c r="U20">
        <v>5.5395991275646115E-4</v>
      </c>
      <c r="V20">
        <v>9.7696577790361478E-4</v>
      </c>
      <c r="W20">
        <v>3.1574946594552246E-3</v>
      </c>
      <c r="X20">
        <v>1.2190464513712016E-3</v>
      </c>
      <c r="Y20">
        <v>1.6759912713398949E-3</v>
      </c>
      <c r="Z20">
        <v>1.0939324107702285E-2</v>
      </c>
      <c r="AA20">
        <v>2.1401428914386384E-3</v>
      </c>
      <c r="AB20">
        <v>5.9953117142537288E-3</v>
      </c>
      <c r="AC20">
        <v>6.6117218003345962E-4</v>
      </c>
      <c r="AD20">
        <v>1.1735233120248397E-3</v>
      </c>
      <c r="AE20">
        <v>5.357269708922656E-4</v>
      </c>
      <c r="AF20">
        <v>2.1966211137115768E-3</v>
      </c>
      <c r="AG20">
        <v>2.4802072374242937E-3</v>
      </c>
      <c r="AH20">
        <v>1.373155998423932E-4</v>
      </c>
      <c r="AI20">
        <v>1.064394064338881E-3</v>
      </c>
      <c r="AJ20">
        <v>1.0612949486163118E-3</v>
      </c>
      <c r="AK20">
        <v>1.8161929025270923E-4</v>
      </c>
      <c r="AL20">
        <v>4.1662234872870341E-5</v>
      </c>
      <c r="AM20">
        <v>8.6303967944674021E-4</v>
      </c>
      <c r="AN20">
        <v>2.7654245651279925E-4</v>
      </c>
      <c r="AO20">
        <v>6.3814128544268799E-4</v>
      </c>
      <c r="AP20">
        <v>4.2933564927752815E-4</v>
      </c>
      <c r="AQ20">
        <v>1.7459482166964156E-3</v>
      </c>
      <c r="AR20">
        <v>1.2351315148983633E-3</v>
      </c>
      <c r="AS20">
        <v>2.0775168915936598E-3</v>
      </c>
      <c r="AT20">
        <v>1.5301947178041845E-3</v>
      </c>
      <c r="AU20">
        <v>2.0505841355418384E-3</v>
      </c>
      <c r="AV20">
        <v>3.6257740495686285E-4</v>
      </c>
      <c r="AW20">
        <v>8.9124752856623089E-4</v>
      </c>
      <c r="AX20">
        <v>5.5248741362308295E-3</v>
      </c>
      <c r="AY20">
        <v>6.3129209812960371E-4</v>
      </c>
      <c r="AZ20">
        <v>6.6040299894282878E-4</v>
      </c>
      <c r="BA20">
        <v>7.5568544182651675E-4</v>
      </c>
      <c r="BB20">
        <v>9.5540354588359924E-3</v>
      </c>
      <c r="BC20">
        <v>1.4511350439339698E-3</v>
      </c>
      <c r="BD20">
        <v>3.7392334895047243E-3</v>
      </c>
      <c r="BE20">
        <v>3.1218582077179984E-4</v>
      </c>
      <c r="BF20">
        <v>1.0462026562234234E-2</v>
      </c>
      <c r="BG20">
        <v>4.1040350226182994E-3</v>
      </c>
      <c r="BH20">
        <v>1.2890642936653708E-2</v>
      </c>
      <c r="BI20">
        <v>8.9467795702200762E-3</v>
      </c>
      <c r="BJ20">
        <v>1.3352805581691793E-2</v>
      </c>
      <c r="BK20">
        <v>1.5546967701373898E-3</v>
      </c>
      <c r="BL20">
        <v>7.9576242766128402E-3</v>
      </c>
      <c r="BM20">
        <v>8.9045094738474037E-3</v>
      </c>
      <c r="BN20">
        <v>6.8516766894823333E-2</v>
      </c>
      <c r="BO20">
        <v>5.0929030386674921E-3</v>
      </c>
      <c r="BP20">
        <v>3.9429525532515049E-3</v>
      </c>
      <c r="BQ20">
        <v>4.3926277670003252E-4</v>
      </c>
      <c r="BR20">
        <v>1.1582791816934989E-3</v>
      </c>
      <c r="BS20">
        <v>8.3474666051777779E-2</v>
      </c>
      <c r="BT20">
        <v>7.4002660497322697E-4</v>
      </c>
    </row>
    <row r="21" spans="1:72" x14ac:dyDescent="0.2">
      <c r="A21" t="s">
        <v>20</v>
      </c>
      <c r="B21">
        <v>1.8691167329101636E-2</v>
      </c>
      <c r="C21">
        <v>2.2212684819362893E-3</v>
      </c>
      <c r="D21">
        <v>6.6809958355579235E-3</v>
      </c>
      <c r="E21">
        <v>3.2286804294951641E-3</v>
      </c>
      <c r="F21">
        <v>1.522939550335172E-3</v>
      </c>
      <c r="G21">
        <v>6.2597205374621805E-3</v>
      </c>
      <c r="H21">
        <v>0.10651429894405888</v>
      </c>
      <c r="I21">
        <v>2.0078146682881503E-2</v>
      </c>
      <c r="J21">
        <v>1.2097178376935388E-2</v>
      </c>
      <c r="K21">
        <v>8.3761024381562455E-3</v>
      </c>
      <c r="L21">
        <v>1.0098137659923668E-2</v>
      </c>
      <c r="M21">
        <v>4.0212331779082844E-2</v>
      </c>
      <c r="N21">
        <v>1.6869321943406292E-3</v>
      </c>
      <c r="O21">
        <v>4.0167178323545095E-3</v>
      </c>
      <c r="P21">
        <v>0.16734739021178133</v>
      </c>
      <c r="Q21">
        <v>2.8409422898499074E-2</v>
      </c>
      <c r="R21">
        <v>6.802459050443932E-2</v>
      </c>
      <c r="S21">
        <v>7.8177727353621509E-2</v>
      </c>
      <c r="T21">
        <v>6.156441477922129E-2</v>
      </c>
      <c r="U21">
        <v>1.1968837000000001</v>
      </c>
      <c r="V21">
        <v>4.872561709675502E-2</v>
      </c>
      <c r="W21">
        <v>9.5009065278519295E-2</v>
      </c>
      <c r="X21">
        <v>1.6647334381364783E-2</v>
      </c>
      <c r="Y21">
        <v>1.3471633238417267E-2</v>
      </c>
      <c r="Z21">
        <v>5.1365509847541062E-2</v>
      </c>
      <c r="AA21">
        <v>7.8580719042534233E-2</v>
      </c>
      <c r="AB21">
        <v>7.7651330001384175E-2</v>
      </c>
      <c r="AC21">
        <v>7.8998600383619038E-3</v>
      </c>
      <c r="AD21">
        <v>6.7621693777065919E-3</v>
      </c>
      <c r="AE21">
        <v>6.1021096393189714E-2</v>
      </c>
      <c r="AF21">
        <v>5.6038806485930591E-2</v>
      </c>
      <c r="AG21">
        <v>2.4389028099108183E-3</v>
      </c>
      <c r="AH21">
        <v>1.6361291412074087E-3</v>
      </c>
      <c r="AI21">
        <v>3.5483553815427817E-3</v>
      </c>
      <c r="AJ21">
        <v>8.2348294477071777E-3</v>
      </c>
      <c r="AK21">
        <v>1.8502808922109496E-3</v>
      </c>
      <c r="AL21">
        <v>3.3453263728223703E-4</v>
      </c>
      <c r="AM21">
        <v>8.8603577544442407E-3</v>
      </c>
      <c r="AN21">
        <v>3.3904947143619845E-3</v>
      </c>
      <c r="AO21">
        <v>5.2928416206916903E-3</v>
      </c>
      <c r="AP21">
        <v>6.8279354709220707E-3</v>
      </c>
      <c r="AQ21">
        <v>1.7893777390203865E-2</v>
      </c>
      <c r="AR21">
        <v>7.8121761048822371E-3</v>
      </c>
      <c r="AS21">
        <v>8.4782292104170348E-3</v>
      </c>
      <c r="AT21">
        <v>6.5066749441379411E-3</v>
      </c>
      <c r="AU21">
        <v>7.787679705760212E-3</v>
      </c>
      <c r="AV21">
        <v>1.3908575665895469E-3</v>
      </c>
      <c r="AW21">
        <v>1.0926451638290717E-2</v>
      </c>
      <c r="AX21">
        <v>3.111867547606334E-2</v>
      </c>
      <c r="AY21">
        <v>8.4921663957604043E-3</v>
      </c>
      <c r="AZ21">
        <v>2.570124504162464E-3</v>
      </c>
      <c r="BA21">
        <v>3.2052695754483775E-3</v>
      </c>
      <c r="BB21">
        <v>2.7658837466136711E-2</v>
      </c>
      <c r="BC21">
        <v>6.4199423444266501E-3</v>
      </c>
      <c r="BD21">
        <v>3.896201079670164E-2</v>
      </c>
      <c r="BE21">
        <v>5.4980071147495589E-3</v>
      </c>
      <c r="BF21">
        <v>5.7409629946016489E-3</v>
      </c>
      <c r="BG21">
        <v>2.7796677148958858E-2</v>
      </c>
      <c r="BH21">
        <v>3.4689187716280059E-2</v>
      </c>
      <c r="BI21">
        <v>5.8077361905044367E-2</v>
      </c>
      <c r="BJ21">
        <v>2.9623354541140179E-2</v>
      </c>
      <c r="BK21">
        <v>2.3828623993988642E-3</v>
      </c>
      <c r="BL21">
        <v>8.9792982539400011E-3</v>
      </c>
      <c r="BM21">
        <v>4.8407532902256238E-2</v>
      </c>
      <c r="BN21">
        <v>2.1271254177295272E-2</v>
      </c>
      <c r="BO21">
        <v>3.5546945245298688E-2</v>
      </c>
      <c r="BP21">
        <v>2.5625452041683958E-2</v>
      </c>
      <c r="BQ21">
        <v>6.9367626485535103E-3</v>
      </c>
      <c r="BR21">
        <v>2.349291671115855E-3</v>
      </c>
      <c r="BS21">
        <v>9.9255152636886723E-2</v>
      </c>
      <c r="BT21">
        <v>9.9548007474639637E-3</v>
      </c>
    </row>
    <row r="22" spans="1:72" x14ac:dyDescent="0.2">
      <c r="A22" t="s">
        <v>21</v>
      </c>
      <c r="B22">
        <v>8.0361370183196414E-3</v>
      </c>
      <c r="C22">
        <v>4.4881986446907509E-4</v>
      </c>
      <c r="D22">
        <v>3.7068575776718531E-3</v>
      </c>
      <c r="E22">
        <v>1.4102208866938486E-3</v>
      </c>
      <c r="F22">
        <v>8.3367231378854878E-4</v>
      </c>
      <c r="G22">
        <v>4.2168251019353391E-3</v>
      </c>
      <c r="H22">
        <v>2.2661018273703561E-2</v>
      </c>
      <c r="I22">
        <v>2.4126911560328483E-3</v>
      </c>
      <c r="J22">
        <v>1.9392161947969879E-3</v>
      </c>
      <c r="K22">
        <v>5.7011227473726476E-3</v>
      </c>
      <c r="L22">
        <v>5.3353179808189244E-3</v>
      </c>
      <c r="M22">
        <v>9.1734401653936638E-3</v>
      </c>
      <c r="N22">
        <v>8.7837684488600539E-4</v>
      </c>
      <c r="O22">
        <v>1.4746051800379025E-3</v>
      </c>
      <c r="P22">
        <v>0.17303724574743024</v>
      </c>
      <c r="Q22">
        <v>4.5715421466720205E-3</v>
      </c>
      <c r="R22">
        <v>3.5964822661230097E-3</v>
      </c>
      <c r="S22">
        <v>8.4430884970998557E-3</v>
      </c>
      <c r="T22">
        <v>1.704901639005341E-2</v>
      </c>
      <c r="U22">
        <v>3.9122896577269785E-2</v>
      </c>
      <c r="V22">
        <v>1.0823029999999991</v>
      </c>
      <c r="W22">
        <v>6.6471601447194561E-3</v>
      </c>
      <c r="X22">
        <v>6.4278149945443008E-2</v>
      </c>
      <c r="Y22">
        <v>6.6764353930971144E-3</v>
      </c>
      <c r="Z22">
        <v>1.0156775472348238E-2</v>
      </c>
      <c r="AA22">
        <v>6.0609631137655768E-3</v>
      </c>
      <c r="AB22">
        <v>7.4778100528340982E-2</v>
      </c>
      <c r="AC22">
        <v>2.1393387009705399E-2</v>
      </c>
      <c r="AD22">
        <v>3.2357851547694279E-3</v>
      </c>
      <c r="AE22">
        <v>1.5479950416355581E-2</v>
      </c>
      <c r="AF22">
        <v>4.6630138930683927E-2</v>
      </c>
      <c r="AG22">
        <v>1.7499385746281512E-3</v>
      </c>
      <c r="AH22">
        <v>9.0333293516338333E-4</v>
      </c>
      <c r="AI22">
        <v>9.9814621259978142E-4</v>
      </c>
      <c r="AJ22">
        <v>8.379458450582895E-3</v>
      </c>
      <c r="AK22">
        <v>1.4143302704875658E-3</v>
      </c>
      <c r="AL22">
        <v>2.9456986159765689E-4</v>
      </c>
      <c r="AM22">
        <v>4.0400454832596328E-3</v>
      </c>
      <c r="AN22">
        <v>2.4168203526101183E-3</v>
      </c>
      <c r="AO22">
        <v>7.0561454545454497E-3</v>
      </c>
      <c r="AP22">
        <v>5.6170397117096425E-3</v>
      </c>
      <c r="AQ22">
        <v>0.10397337791305347</v>
      </c>
      <c r="AR22">
        <v>1.0053814196290128E-2</v>
      </c>
      <c r="AS22">
        <v>8.3534553092517085E-3</v>
      </c>
      <c r="AT22">
        <v>7.0207543559409587E-3</v>
      </c>
      <c r="AU22">
        <v>1.0297746557169925E-2</v>
      </c>
      <c r="AV22">
        <v>1.5410612760581165E-3</v>
      </c>
      <c r="AW22">
        <v>3.4462532475736545E-3</v>
      </c>
      <c r="AX22">
        <v>1.8030308855452808E-2</v>
      </c>
      <c r="AY22">
        <v>1.4860475391948543E-2</v>
      </c>
      <c r="AZ22">
        <v>2.7050458220869455E-3</v>
      </c>
      <c r="BA22">
        <v>2.7070747085510822E-3</v>
      </c>
      <c r="BB22">
        <v>1.9117270286567505E-2</v>
      </c>
      <c r="BC22">
        <v>8.0161591914087206E-3</v>
      </c>
      <c r="BD22">
        <v>3.0304114339861021E-2</v>
      </c>
      <c r="BE22">
        <v>8.2640120714408752E-3</v>
      </c>
      <c r="BF22">
        <v>9.6893859070809208E-3</v>
      </c>
      <c r="BG22">
        <v>1.878123597312352E-2</v>
      </c>
      <c r="BH22">
        <v>2.5783894239935681E-2</v>
      </c>
      <c r="BI22">
        <v>4.5994952621604543E-3</v>
      </c>
      <c r="BJ22">
        <v>4.5972232757135495E-2</v>
      </c>
      <c r="BK22">
        <v>1.2774096870154477E-2</v>
      </c>
      <c r="BL22">
        <v>3.5527589731809556E-3</v>
      </c>
      <c r="BM22">
        <v>5.9675017975076095E-3</v>
      </c>
      <c r="BN22">
        <v>1.6407196657669543E-2</v>
      </c>
      <c r="BO22">
        <v>0.10306736530178605</v>
      </c>
      <c r="BP22">
        <v>1.3375149394130819E-2</v>
      </c>
      <c r="BQ22">
        <v>3.7300671796933302E-3</v>
      </c>
      <c r="BR22">
        <v>3.8656514213518639E-3</v>
      </c>
      <c r="BS22">
        <v>0.17796985714695915</v>
      </c>
      <c r="BT22">
        <v>6.616386515821515E-3</v>
      </c>
    </row>
    <row r="23" spans="1:72" x14ac:dyDescent="0.2">
      <c r="A23" t="s">
        <v>22</v>
      </c>
      <c r="B23">
        <v>2.3635336493546551E-2</v>
      </c>
      <c r="C23">
        <v>8.0174871676189834E-4</v>
      </c>
      <c r="D23">
        <v>8.7657330625339081E-3</v>
      </c>
      <c r="E23">
        <v>4.6166159516285209E-3</v>
      </c>
      <c r="F23">
        <v>1.9316040476266478E-3</v>
      </c>
      <c r="G23">
        <v>9.298626116449063E-3</v>
      </c>
      <c r="H23">
        <v>6.8096934008469792E-2</v>
      </c>
      <c r="I23">
        <v>9.4831836073248858E-3</v>
      </c>
      <c r="J23">
        <v>1.4585402456347537E-2</v>
      </c>
      <c r="K23">
        <v>2.8385796996201324E-2</v>
      </c>
      <c r="L23">
        <v>3.2682531452101989E-2</v>
      </c>
      <c r="M23">
        <v>3.1047789421265945E-2</v>
      </c>
      <c r="N23">
        <v>4.1982260669709802E-3</v>
      </c>
      <c r="O23">
        <v>1.1754496520573291E-2</v>
      </c>
      <c r="P23">
        <v>7.1261386280205521E-2</v>
      </c>
      <c r="Q23">
        <v>1.4796402460603717E-2</v>
      </c>
      <c r="R23">
        <v>1.1477455705940564E-2</v>
      </c>
      <c r="S23">
        <v>2.0412686340856089E-2</v>
      </c>
      <c r="T23">
        <v>0.27829261374320341</v>
      </c>
      <c r="U23">
        <v>5.8352167954160879E-3</v>
      </c>
      <c r="V23">
        <v>1.2567964902480283E-3</v>
      </c>
      <c r="W23">
        <v>1.2530447999999994</v>
      </c>
      <c r="X23">
        <v>5.1882091754716322E-2</v>
      </c>
      <c r="Y23">
        <v>1.4940369713027086E-2</v>
      </c>
      <c r="Z23">
        <v>7.8871372705121248E-2</v>
      </c>
      <c r="AA23">
        <v>4.568118352592547E-2</v>
      </c>
      <c r="AB23">
        <v>7.7873800898585824E-2</v>
      </c>
      <c r="AC23">
        <v>6.2148262414743376E-3</v>
      </c>
      <c r="AD23">
        <v>1.0659189226545783E-2</v>
      </c>
      <c r="AE23">
        <v>4.8483910412742926E-3</v>
      </c>
      <c r="AF23">
        <v>3.2058505046764739E-2</v>
      </c>
      <c r="AG23">
        <v>5.0056681499451973E-3</v>
      </c>
      <c r="AH23">
        <v>2.2149039188772163E-3</v>
      </c>
      <c r="AI23">
        <v>2.2053996020472209E-3</v>
      </c>
      <c r="AJ23">
        <v>1.3372418041944625E-2</v>
      </c>
      <c r="AK23">
        <v>1.0327901464125719E-2</v>
      </c>
      <c r="AL23">
        <v>6.3323174365031195E-4</v>
      </c>
      <c r="AM23">
        <v>3.1442614581670712E-2</v>
      </c>
      <c r="AN23">
        <v>6.3775801161936952E-3</v>
      </c>
      <c r="AO23">
        <v>2.2153981243017151E-2</v>
      </c>
      <c r="AP23">
        <v>4.3166376187740059E-3</v>
      </c>
      <c r="AQ23">
        <v>2.1026222276843157E-2</v>
      </c>
      <c r="AR23">
        <v>1.4364605322352373E-2</v>
      </c>
      <c r="AS23">
        <v>2.2043753549121615E-2</v>
      </c>
      <c r="AT23">
        <v>1.303566656877452E-2</v>
      </c>
      <c r="AU23">
        <v>1.265204977176237E-2</v>
      </c>
      <c r="AV23">
        <v>2.6175861291112008E-3</v>
      </c>
      <c r="AW23">
        <v>7.6543395462912688E-3</v>
      </c>
      <c r="AX23">
        <v>3.9987514013470761E-2</v>
      </c>
      <c r="AY23">
        <v>1.1517990421468163E-2</v>
      </c>
      <c r="AZ23">
        <v>6.2798506868409548E-3</v>
      </c>
      <c r="BA23">
        <v>6.1343875794043429E-3</v>
      </c>
      <c r="BB23">
        <v>4.6161489931475487E-2</v>
      </c>
      <c r="BC23">
        <v>1.450381417148147E-2</v>
      </c>
      <c r="BD23">
        <v>4.4944704615826558E-2</v>
      </c>
      <c r="BE23">
        <v>4.7043306955661226E-3</v>
      </c>
      <c r="BF23">
        <v>8.9902764441748811E-3</v>
      </c>
      <c r="BG23">
        <v>2.7517268054713152E-2</v>
      </c>
      <c r="BH23">
        <v>3.1761302510081794E-2</v>
      </c>
      <c r="BI23">
        <v>1.1845639575020481E-2</v>
      </c>
      <c r="BJ23">
        <v>1.3643133742458584E-2</v>
      </c>
      <c r="BK23">
        <v>3.2503620391355682E-3</v>
      </c>
      <c r="BL23">
        <v>4.9639499430735989E-3</v>
      </c>
      <c r="BM23">
        <v>2.0023195611878999E-2</v>
      </c>
      <c r="BN23">
        <v>4.3917506008661282E-2</v>
      </c>
      <c r="BO23">
        <v>2.349155390557665E-2</v>
      </c>
      <c r="BP23">
        <v>1.1527477574190519E-2</v>
      </c>
      <c r="BQ23">
        <v>8.2495552335046379E-3</v>
      </c>
      <c r="BR23">
        <v>1.9084267883933974E-3</v>
      </c>
      <c r="BS23">
        <v>0.14025448028324866</v>
      </c>
      <c r="BT23">
        <v>9.6013925431736157E-3</v>
      </c>
    </row>
    <row r="24" spans="1:72" x14ac:dyDescent="0.2">
      <c r="A24" t="s">
        <v>23</v>
      </c>
      <c r="B24">
        <v>9.7383539090456668E-3</v>
      </c>
      <c r="C24">
        <v>6.6900323838187548E-4</v>
      </c>
      <c r="D24">
        <v>7.8022585918430263E-3</v>
      </c>
      <c r="E24">
        <v>2.5906965507026575E-3</v>
      </c>
      <c r="F24">
        <v>1.8427941322842864E-3</v>
      </c>
      <c r="G24">
        <v>9.7955206045453533E-3</v>
      </c>
      <c r="H24">
        <v>3.8950756380785392E-2</v>
      </c>
      <c r="I24">
        <v>3.660476673697185E-3</v>
      </c>
      <c r="J24">
        <v>3.0343858852525051E-3</v>
      </c>
      <c r="K24">
        <v>1.0872463902647105E-2</v>
      </c>
      <c r="L24">
        <v>1.0800564542503025E-2</v>
      </c>
      <c r="M24">
        <v>1.0511554925705614E-2</v>
      </c>
      <c r="N24">
        <v>1.9961840889162752E-3</v>
      </c>
      <c r="O24">
        <v>2.7698118349645728E-3</v>
      </c>
      <c r="P24">
        <v>2.3788142716306877E-2</v>
      </c>
      <c r="Q24">
        <v>5.6884290032466747E-3</v>
      </c>
      <c r="R24">
        <v>2.8258441666469182E-3</v>
      </c>
      <c r="S24">
        <v>4.8134547479678604E-3</v>
      </c>
      <c r="T24">
        <v>3.0220919209896457E-2</v>
      </c>
      <c r="U24">
        <v>3.0777397705998057E-3</v>
      </c>
      <c r="V24">
        <v>1.3645210903618747E-3</v>
      </c>
      <c r="W24">
        <v>8.6250401829513941E-3</v>
      </c>
      <c r="X24">
        <v>1.0164257999999995</v>
      </c>
      <c r="Y24">
        <v>1.2367248145602775E-2</v>
      </c>
      <c r="Z24">
        <v>2.1747428936891262E-2</v>
      </c>
      <c r="AA24">
        <v>7.7929385062919148E-3</v>
      </c>
      <c r="AB24">
        <v>0.1420773912778161</v>
      </c>
      <c r="AC24">
        <v>1.0324607851269058E-2</v>
      </c>
      <c r="AD24">
        <v>6.5600248785458743E-3</v>
      </c>
      <c r="AE24">
        <v>6.0249660686778625E-3</v>
      </c>
      <c r="AF24">
        <v>7.9743930620660167E-2</v>
      </c>
      <c r="AG24">
        <v>3.8056766594781635E-3</v>
      </c>
      <c r="AH24">
        <v>2.0078556295471234E-3</v>
      </c>
      <c r="AI24">
        <v>2.165915823399769E-3</v>
      </c>
      <c r="AJ24">
        <v>1.7065279000876829E-2</v>
      </c>
      <c r="AK24">
        <v>3.5448757494608634E-3</v>
      </c>
      <c r="AL24">
        <v>6.8764941820508561E-4</v>
      </c>
      <c r="AM24">
        <v>1.484580970211153E-2</v>
      </c>
      <c r="AN24">
        <v>2.8912417209754258E-3</v>
      </c>
      <c r="AO24">
        <v>7.3163467753631792E-2</v>
      </c>
      <c r="AP24">
        <v>1.7677920840344103E-2</v>
      </c>
      <c r="AQ24">
        <v>3.3236536033367285E-2</v>
      </c>
      <c r="AR24">
        <v>8.6165770950541468E-2</v>
      </c>
      <c r="AS24">
        <v>3.0337670692229288E-2</v>
      </c>
      <c r="AT24">
        <v>3.3627154724269449E-2</v>
      </c>
      <c r="AU24">
        <v>5.2978339218427851E-2</v>
      </c>
      <c r="AV24">
        <v>6.4156639097566132E-3</v>
      </c>
      <c r="AW24">
        <v>7.8013245041116718E-3</v>
      </c>
      <c r="AX24">
        <v>4.3859494254330868E-2</v>
      </c>
      <c r="AY24">
        <v>9.9086705216010675E-3</v>
      </c>
      <c r="AZ24">
        <v>1.2090122609427215E-2</v>
      </c>
      <c r="BA24">
        <v>9.4981390714979717E-3</v>
      </c>
      <c r="BB24">
        <v>9.4335888795411993E-2</v>
      </c>
      <c r="BC24">
        <v>2.7442415880275885E-2</v>
      </c>
      <c r="BD24">
        <v>6.1427717752446882E-2</v>
      </c>
      <c r="BE24">
        <v>2.6999417280849343E-3</v>
      </c>
      <c r="BF24">
        <v>2.0193698515297297E-2</v>
      </c>
      <c r="BG24">
        <v>4.0984105578595616E-2</v>
      </c>
      <c r="BH24">
        <v>5.2163251112638309E-2</v>
      </c>
      <c r="BI24">
        <v>7.4162844526862136E-3</v>
      </c>
      <c r="BJ24">
        <v>2.1197294487759821E-2</v>
      </c>
      <c r="BK24">
        <v>1.3199466284333014E-2</v>
      </c>
      <c r="BL24">
        <v>5.1207084863852921E-3</v>
      </c>
      <c r="BM24">
        <v>1.4816200412351594E-2</v>
      </c>
      <c r="BN24">
        <v>2.4113166206128384E-2</v>
      </c>
      <c r="BO24">
        <v>3.8986563957153393E-2</v>
      </c>
      <c r="BP24">
        <v>1.9890880133658796E-2</v>
      </c>
      <c r="BQ24">
        <v>1.3134952571272836E-2</v>
      </c>
      <c r="BR24">
        <v>1.9748687217100752E-3</v>
      </c>
      <c r="BS24">
        <v>0.17070860376330071</v>
      </c>
      <c r="BT24">
        <v>1.6036569410147646E-2</v>
      </c>
    </row>
    <row r="25" spans="1:72" x14ac:dyDescent="0.2">
      <c r="A25" t="s">
        <v>24</v>
      </c>
      <c r="B25">
        <v>2.6482379190444955E-2</v>
      </c>
      <c r="C25">
        <v>1.5551845889343243E-3</v>
      </c>
      <c r="D25">
        <v>1.8710380360120172E-2</v>
      </c>
      <c r="E25">
        <v>1.020043013276702E-2</v>
      </c>
      <c r="F25">
        <v>3.4910203465648515E-3</v>
      </c>
      <c r="G25">
        <v>5.2805335139055214E-2</v>
      </c>
      <c r="H25">
        <v>9.5786097862774838E-2</v>
      </c>
      <c r="I25">
        <v>4.8673353078944838E-3</v>
      </c>
      <c r="J25">
        <v>4.7879082249282657E-3</v>
      </c>
      <c r="K25">
        <v>1.210939607572915E-2</v>
      </c>
      <c r="L25">
        <v>1.014027459623915E-2</v>
      </c>
      <c r="M25">
        <v>9.5506983741123104E-3</v>
      </c>
      <c r="N25">
        <v>1.2350810021914465E-3</v>
      </c>
      <c r="O25">
        <v>3.9930543004315098E-3</v>
      </c>
      <c r="P25">
        <v>1.844108028466214E-2</v>
      </c>
      <c r="Q25">
        <v>4.0628969265526487E-3</v>
      </c>
      <c r="R25">
        <v>2.2929543295001839E-3</v>
      </c>
      <c r="S25">
        <v>3.9322833969681181E-3</v>
      </c>
      <c r="T25">
        <v>3.8917167264155915E-2</v>
      </c>
      <c r="U25">
        <v>2.2400771944965318E-3</v>
      </c>
      <c r="V25">
        <v>3.1106547846583674E-4</v>
      </c>
      <c r="W25">
        <v>8.5045695682624285E-3</v>
      </c>
      <c r="X25">
        <v>4.2452554506773894E-3</v>
      </c>
      <c r="Y25">
        <v>1.0617815000000006</v>
      </c>
      <c r="Z25">
        <v>5.4094402912138816E-2</v>
      </c>
      <c r="AA25">
        <v>1.4159606617114366E-2</v>
      </c>
      <c r="AB25">
        <v>3.0479932957549208E-2</v>
      </c>
      <c r="AC25">
        <v>5.4934715511074008E-3</v>
      </c>
      <c r="AD25">
        <v>4.0642310376612515E-3</v>
      </c>
      <c r="AE25">
        <v>2.4684371804893461E-3</v>
      </c>
      <c r="AF25">
        <v>1.4873699207012618E-2</v>
      </c>
      <c r="AG25">
        <v>2.8513739468178853E-2</v>
      </c>
      <c r="AH25">
        <v>1.3310850134273154E-2</v>
      </c>
      <c r="AI25">
        <v>4.6590269675952098E-3</v>
      </c>
      <c r="AJ25">
        <v>4.0538039382780146E-2</v>
      </c>
      <c r="AK25">
        <v>4.8114562380920083E-3</v>
      </c>
      <c r="AL25">
        <v>3.0180145192749427E-4</v>
      </c>
      <c r="AM25">
        <v>3.3314902071707772E-2</v>
      </c>
      <c r="AN25">
        <v>3.2858596275293899E-3</v>
      </c>
      <c r="AO25">
        <v>3.1634130176445342E-3</v>
      </c>
      <c r="AP25">
        <v>1.5887485535699501E-3</v>
      </c>
      <c r="AQ25">
        <v>8.0670712869288889E-3</v>
      </c>
      <c r="AR25">
        <v>5.5887231686359545E-3</v>
      </c>
      <c r="AS25">
        <v>2.0444023810405988E-2</v>
      </c>
      <c r="AT25">
        <v>1.219175865922628E-2</v>
      </c>
      <c r="AU25">
        <v>7.0801169554707078E-3</v>
      </c>
      <c r="AV25">
        <v>3.1405894403903917E-3</v>
      </c>
      <c r="AW25">
        <v>7.8938077241337834E-3</v>
      </c>
      <c r="AX25">
        <v>4.0804320487992193E-2</v>
      </c>
      <c r="AY25">
        <v>5.8066290370437324E-3</v>
      </c>
      <c r="AZ25">
        <v>2.1768848035605363E-3</v>
      </c>
      <c r="BA25">
        <v>3.0801354211568714E-3</v>
      </c>
      <c r="BB25">
        <v>1.6381671725067583E-2</v>
      </c>
      <c r="BC25">
        <v>8.2617155737297592E-3</v>
      </c>
      <c r="BD25">
        <v>1.9725123145742495E-2</v>
      </c>
      <c r="BE25">
        <v>4.7878884269028314E-3</v>
      </c>
      <c r="BF25">
        <v>4.8988940496577276E-3</v>
      </c>
      <c r="BG25">
        <v>1.3660535876917516E-2</v>
      </c>
      <c r="BH25">
        <v>1.4885195389377128E-2</v>
      </c>
      <c r="BI25">
        <v>4.1878677515456864E-3</v>
      </c>
      <c r="BJ25">
        <v>3.9016313806113485E-3</v>
      </c>
      <c r="BK25">
        <v>1.7081700213120057E-3</v>
      </c>
      <c r="BL25">
        <v>3.5843680798861347E-3</v>
      </c>
      <c r="BM25">
        <v>5.6324154054929274E-3</v>
      </c>
      <c r="BN25">
        <v>1.5802108671350776E-2</v>
      </c>
      <c r="BO25">
        <v>1.2005180361023885E-2</v>
      </c>
      <c r="BP25">
        <v>3.2574513665439155E-2</v>
      </c>
      <c r="BQ25">
        <v>2.7012233897386068E-3</v>
      </c>
      <c r="BR25">
        <v>5.47714598965276E-3</v>
      </c>
      <c r="BS25">
        <v>0.19023516536610702</v>
      </c>
      <c r="BT25">
        <v>3.9070515581862968E-2</v>
      </c>
    </row>
    <row r="26" spans="1:72" x14ac:dyDescent="0.2">
      <c r="A26" t="s">
        <v>25</v>
      </c>
      <c r="B26">
        <v>5.3983759521887165E-2</v>
      </c>
      <c r="C26">
        <v>3.5640720542228872E-3</v>
      </c>
      <c r="D26">
        <v>2.2715103340450384E-2</v>
      </c>
      <c r="E26">
        <v>8.2759901147924902E-3</v>
      </c>
      <c r="F26">
        <v>2.5924220430543618E-3</v>
      </c>
      <c r="G26">
        <v>1.1619526102408528E-2</v>
      </c>
      <c r="H26">
        <v>6.2459248208231281E-2</v>
      </c>
      <c r="I26">
        <v>8.2102723544628595E-3</v>
      </c>
      <c r="J26">
        <v>1.0974593954394965E-2</v>
      </c>
      <c r="K26">
        <v>9.6813548660462968E-3</v>
      </c>
      <c r="L26">
        <v>2.0278204858496622E-2</v>
      </c>
      <c r="M26">
        <v>1.847246070737334E-2</v>
      </c>
      <c r="N26">
        <v>3.6796037830735032E-3</v>
      </c>
      <c r="O26">
        <v>6.7373658216854102E-3</v>
      </c>
      <c r="P26">
        <v>6.0281745074055489E-2</v>
      </c>
      <c r="Q26">
        <v>9.7065374369040506E-3</v>
      </c>
      <c r="R26">
        <v>7.4635361920188112E-3</v>
      </c>
      <c r="S26">
        <v>1.6159824186163737E-2</v>
      </c>
      <c r="T26">
        <v>8.0387057223291966E-2</v>
      </c>
      <c r="U26">
        <v>1.8461429284253369E-2</v>
      </c>
      <c r="V26">
        <v>1.3821314380945357E-3</v>
      </c>
      <c r="W26">
        <v>3.3010105142888491E-2</v>
      </c>
      <c r="X26">
        <v>1.1627484848613416E-2</v>
      </c>
      <c r="Y26">
        <v>4.0988149229621157E-2</v>
      </c>
      <c r="Z26">
        <v>1.3678418999999999</v>
      </c>
      <c r="AA26">
        <v>0.12173956169968761</v>
      </c>
      <c r="AB26">
        <v>2.7390515448756432E-2</v>
      </c>
      <c r="AC26">
        <v>4.3587924949991218E-3</v>
      </c>
      <c r="AD26">
        <v>3.5548560011181003E-3</v>
      </c>
      <c r="AE26">
        <v>2.7830431370958562E-3</v>
      </c>
      <c r="AF26">
        <v>1.5291127809633376E-2</v>
      </c>
      <c r="AG26">
        <v>2.4852732820121811E-3</v>
      </c>
      <c r="AH26">
        <v>1.7493659291278924E-3</v>
      </c>
      <c r="AI26">
        <v>1.0606721831289097E-3</v>
      </c>
      <c r="AJ26">
        <v>6.4871207785773873E-3</v>
      </c>
      <c r="AK26">
        <v>1.1629060882825295E-3</v>
      </c>
      <c r="AL26">
        <v>2.8532494799459433E-4</v>
      </c>
      <c r="AM26">
        <v>5.8156420306005119E-3</v>
      </c>
      <c r="AN26">
        <v>3.4942298545346082E-3</v>
      </c>
      <c r="AO26">
        <v>4.4916195782414596E-3</v>
      </c>
      <c r="AP26">
        <v>1.8790422588378002E-3</v>
      </c>
      <c r="AQ26">
        <v>1.2101754760101268E-2</v>
      </c>
      <c r="AR26">
        <v>6.9472406137573777E-3</v>
      </c>
      <c r="AS26">
        <v>6.733180834806873E-3</v>
      </c>
      <c r="AT26">
        <v>5.0194335033362028E-3</v>
      </c>
      <c r="AU26">
        <v>7.1468612574389183E-3</v>
      </c>
      <c r="AV26">
        <v>1.1035725336584468E-3</v>
      </c>
      <c r="AW26">
        <v>5.4123726731714521E-3</v>
      </c>
      <c r="AX26">
        <v>4.3114996574069774E-2</v>
      </c>
      <c r="AY26">
        <v>3.8416680469053163E-3</v>
      </c>
      <c r="AZ26">
        <v>2.1117262480361476E-3</v>
      </c>
      <c r="BA26">
        <v>2.4845800877010167E-3</v>
      </c>
      <c r="BB26">
        <v>3.1584142155388531E-2</v>
      </c>
      <c r="BC26">
        <v>7.0669565204858273E-3</v>
      </c>
      <c r="BD26">
        <v>2.4605651669226916E-2</v>
      </c>
      <c r="BE26">
        <v>3.1822531532059916E-3</v>
      </c>
      <c r="BF26">
        <v>5.11133664724549E-3</v>
      </c>
      <c r="BG26">
        <v>6.6414175696909855E-2</v>
      </c>
      <c r="BH26">
        <v>3.9071409367337245E-2</v>
      </c>
      <c r="BI26">
        <v>7.851524182794483E-3</v>
      </c>
      <c r="BJ26">
        <v>5.5266342475719411E-3</v>
      </c>
      <c r="BK26">
        <v>1.722911891424442E-3</v>
      </c>
      <c r="BL26">
        <v>3.2037440108615483E-3</v>
      </c>
      <c r="BM26">
        <v>5.5918469499937002E-3</v>
      </c>
      <c r="BN26">
        <v>1.6486441537937418E-2</v>
      </c>
      <c r="BO26">
        <v>1.8927333923747042E-2</v>
      </c>
      <c r="BP26">
        <v>1.0055856645772991E-2</v>
      </c>
      <c r="BQ26">
        <v>4.0853042365531535E-3</v>
      </c>
      <c r="BR26">
        <v>1.2687905710174841E-3</v>
      </c>
      <c r="BS26">
        <v>9.2193917241211495E-2</v>
      </c>
      <c r="BT26">
        <v>1.3232857375533313E-2</v>
      </c>
    </row>
    <row r="27" spans="1:72" x14ac:dyDescent="0.2">
      <c r="A27" t="s">
        <v>26</v>
      </c>
      <c r="B27">
        <v>2.20114290937946E-2</v>
      </c>
      <c r="C27">
        <v>1.1445599585053943E-3</v>
      </c>
      <c r="D27">
        <v>8.2916962271090099E-3</v>
      </c>
      <c r="E27">
        <v>8.9433867253240987E-3</v>
      </c>
      <c r="F27">
        <v>3.6250086307180042E-3</v>
      </c>
      <c r="G27">
        <v>7.8710723665116975E-3</v>
      </c>
      <c r="H27">
        <v>0.1579588161081418</v>
      </c>
      <c r="I27">
        <v>7.5967137543823202E-3</v>
      </c>
      <c r="J27">
        <v>9.7152044300887804E-3</v>
      </c>
      <c r="K27">
        <v>1.4067135855256581E-2</v>
      </c>
      <c r="L27">
        <v>2.361760977002076E-2</v>
      </c>
      <c r="M27">
        <v>4.5104583233461108E-2</v>
      </c>
      <c r="N27">
        <v>4.4167632129136986E-3</v>
      </c>
      <c r="O27">
        <v>1.0802253570814664E-2</v>
      </c>
      <c r="P27">
        <v>0.19456545285245427</v>
      </c>
      <c r="Q27">
        <v>2.5322492809200743E-2</v>
      </c>
      <c r="R27">
        <v>1.9524601332784341E-2</v>
      </c>
      <c r="S27">
        <v>2.7456163028226708E-2</v>
      </c>
      <c r="T27">
        <v>0.13795999205526238</v>
      </c>
      <c r="U27">
        <v>4.1426684149300612E-3</v>
      </c>
      <c r="V27">
        <v>1.4079684317197876E-3</v>
      </c>
      <c r="W27">
        <v>2.3573375582943239E-2</v>
      </c>
      <c r="X27">
        <v>5.6485105643346275E-3</v>
      </c>
      <c r="Y27">
        <v>1.4617762279484957E-2</v>
      </c>
      <c r="Z27">
        <v>8.7492681423768676E-2</v>
      </c>
      <c r="AA27">
        <v>1.0957733000000003</v>
      </c>
      <c r="AB27">
        <v>7.8448952998764837E-2</v>
      </c>
      <c r="AC27">
        <v>1.1862729313660052E-2</v>
      </c>
      <c r="AD27">
        <v>1.0991727879337864E-2</v>
      </c>
      <c r="AE27">
        <v>3.6771869803680149E-3</v>
      </c>
      <c r="AF27">
        <v>3.5786558184790894E-2</v>
      </c>
      <c r="AG27">
        <v>3.5236356949546873E-3</v>
      </c>
      <c r="AH27">
        <v>1.6446089681115149E-3</v>
      </c>
      <c r="AI27">
        <v>1.5462592093638701E-3</v>
      </c>
      <c r="AJ27">
        <v>1.3258074602343363E-2</v>
      </c>
      <c r="AK27">
        <v>1.6278636554428695E-3</v>
      </c>
      <c r="AL27">
        <v>7.3908140218186544E-4</v>
      </c>
      <c r="AM27">
        <v>1.8789054946372809E-2</v>
      </c>
      <c r="AN27">
        <v>5.7131392971501473E-3</v>
      </c>
      <c r="AO27">
        <v>6.2208139114861682E-3</v>
      </c>
      <c r="AP27">
        <v>2.2252776704656755E-3</v>
      </c>
      <c r="AQ27">
        <v>3.8146137878818182E-2</v>
      </c>
      <c r="AR27">
        <v>8.884954043325486E-3</v>
      </c>
      <c r="AS27">
        <v>8.7502228324265637E-3</v>
      </c>
      <c r="AT27">
        <v>6.2802569659368484E-3</v>
      </c>
      <c r="AU27">
        <v>8.2911229719411731E-3</v>
      </c>
      <c r="AV27">
        <v>1.3875525138615172E-3</v>
      </c>
      <c r="AW27">
        <v>1.070742047706804E-2</v>
      </c>
      <c r="AX27">
        <v>2.8696635975183168E-2</v>
      </c>
      <c r="AY27">
        <v>1.056107289458851E-2</v>
      </c>
      <c r="AZ27">
        <v>2.5013195116588647E-3</v>
      </c>
      <c r="BA27">
        <v>4.8836025000699558E-3</v>
      </c>
      <c r="BB27">
        <v>3.9252374137028145E-2</v>
      </c>
      <c r="BC27">
        <v>7.4267266828700893E-3</v>
      </c>
      <c r="BD27">
        <v>2.4857512282483132E-2</v>
      </c>
      <c r="BE27">
        <v>4.4303381354611005E-3</v>
      </c>
      <c r="BF27">
        <v>7.2822681814729432E-3</v>
      </c>
      <c r="BG27">
        <v>5.5483690513006056E-2</v>
      </c>
      <c r="BH27">
        <v>3.1812267979996242E-2</v>
      </c>
      <c r="BI27">
        <v>1.0970023025908155E-2</v>
      </c>
      <c r="BJ27">
        <v>9.8309862684037453E-3</v>
      </c>
      <c r="BK27">
        <v>1.8876489124655717E-3</v>
      </c>
      <c r="BL27">
        <v>3.2642531602659211E-3</v>
      </c>
      <c r="BM27">
        <v>5.1903039819630459E-3</v>
      </c>
      <c r="BN27">
        <v>3.8025409287116278E-2</v>
      </c>
      <c r="BO27">
        <v>3.2448300471311593E-2</v>
      </c>
      <c r="BP27">
        <v>2.378656520689338E-2</v>
      </c>
      <c r="BQ27">
        <v>4.454484982390778E-3</v>
      </c>
      <c r="BR27">
        <v>1.7452004217418948E-3</v>
      </c>
      <c r="BS27">
        <v>9.646249272645141E-2</v>
      </c>
      <c r="BT27">
        <v>2.1426302270210647E-2</v>
      </c>
    </row>
    <row r="28" spans="1:72" x14ac:dyDescent="0.2">
      <c r="A28" t="s">
        <v>27</v>
      </c>
      <c r="B28">
        <v>3.6288767007003994E-2</v>
      </c>
      <c r="C28">
        <v>2.2247164890666139E-3</v>
      </c>
      <c r="D28">
        <v>1.1540711293577702E-2</v>
      </c>
      <c r="E28">
        <v>5.1640207062263032E-3</v>
      </c>
      <c r="F28">
        <v>2.3019503888545615E-3</v>
      </c>
      <c r="G28">
        <v>1.0392009323036463E-2</v>
      </c>
      <c r="H28">
        <v>7.7017548848190204E-2</v>
      </c>
      <c r="I28">
        <v>9.6853366657320764E-3</v>
      </c>
      <c r="J28">
        <v>6.1591191750349026E-3</v>
      </c>
      <c r="K28">
        <v>2.6308387641257501E-2</v>
      </c>
      <c r="L28">
        <v>2.4063511393098341E-2</v>
      </c>
      <c r="M28">
        <v>3.0018216446928182E-2</v>
      </c>
      <c r="N28">
        <v>4.378798690116808E-3</v>
      </c>
      <c r="O28">
        <v>8.696019351537047E-3</v>
      </c>
      <c r="P28">
        <v>8.2624181983716224E-2</v>
      </c>
      <c r="Q28">
        <v>1.5756566495082482E-2</v>
      </c>
      <c r="R28">
        <v>5.6935414499633807E-3</v>
      </c>
      <c r="S28">
        <v>9.7338691641192052E-3</v>
      </c>
      <c r="T28">
        <v>7.9843703886476824E-2</v>
      </c>
      <c r="U28">
        <v>3.7964103607078564E-3</v>
      </c>
      <c r="V28">
        <v>1.2588802533747446E-3</v>
      </c>
      <c r="W28">
        <v>1.4245992924561928E-2</v>
      </c>
      <c r="X28">
        <v>3.7421111145712256E-3</v>
      </c>
      <c r="Y28">
        <v>2.3349560561409629E-2</v>
      </c>
      <c r="Z28">
        <v>5.2017341539466654E-2</v>
      </c>
      <c r="AA28">
        <v>1.7624802500700944E-2</v>
      </c>
      <c r="AB28">
        <v>1.0454745999999997</v>
      </c>
      <c r="AC28">
        <v>5.3674160860842663E-3</v>
      </c>
      <c r="AD28">
        <v>3.0130370864081928E-3</v>
      </c>
      <c r="AE28">
        <v>2.615877450300928E-3</v>
      </c>
      <c r="AF28">
        <v>1.8815452531978069E-2</v>
      </c>
      <c r="AG28">
        <v>3.5013753605853651E-3</v>
      </c>
      <c r="AH28">
        <v>3.2264929106791385E-3</v>
      </c>
      <c r="AI28">
        <v>1.6621486004230167E-3</v>
      </c>
      <c r="AJ28">
        <v>1.0589200964718619E-2</v>
      </c>
      <c r="AK28">
        <v>1.6375525175508561E-3</v>
      </c>
      <c r="AL28">
        <v>3.5791254651419219E-4</v>
      </c>
      <c r="AM28">
        <v>7.8787067249925756E-3</v>
      </c>
      <c r="AN28">
        <v>3.2637441542243211E-3</v>
      </c>
      <c r="AO28">
        <v>5.9220233642656717E-3</v>
      </c>
      <c r="AP28">
        <v>1.2040542166969286E-3</v>
      </c>
      <c r="AQ28">
        <v>1.5533935792204391E-2</v>
      </c>
      <c r="AR28">
        <v>5.9280377238737914E-3</v>
      </c>
      <c r="AS28">
        <v>6.8281484119435661E-3</v>
      </c>
      <c r="AT28">
        <v>4.8533553370118179E-3</v>
      </c>
      <c r="AU28">
        <v>5.0093915719959352E-3</v>
      </c>
      <c r="AV28">
        <v>1.2281024605224828E-3</v>
      </c>
      <c r="AW28">
        <v>5.7192368140330649E-3</v>
      </c>
      <c r="AX28">
        <v>2.1016466297293382E-2</v>
      </c>
      <c r="AY28">
        <v>8.4114145063847266E-3</v>
      </c>
      <c r="AZ28">
        <v>1.787928086541576E-3</v>
      </c>
      <c r="BA28">
        <v>2.8945683138384315E-3</v>
      </c>
      <c r="BB28">
        <v>1.8227667540103604E-2</v>
      </c>
      <c r="BC28">
        <v>6.4343415205751374E-3</v>
      </c>
      <c r="BD28">
        <v>1.5116517654296457E-2</v>
      </c>
      <c r="BE28">
        <v>3.0756677805210677E-3</v>
      </c>
      <c r="BF28">
        <v>5.3167678179229716E-3</v>
      </c>
      <c r="BG28">
        <v>2.3786476664752105E-2</v>
      </c>
      <c r="BH28">
        <v>1.8291353848013267E-2</v>
      </c>
      <c r="BI28">
        <v>5.0633158446868366E-3</v>
      </c>
      <c r="BJ28">
        <v>5.407131382209873E-3</v>
      </c>
      <c r="BK28">
        <v>1.4191195668565796E-3</v>
      </c>
      <c r="BL28">
        <v>3.5417939816148165E-3</v>
      </c>
      <c r="BM28">
        <v>5.0065822878313211E-3</v>
      </c>
      <c r="BN28">
        <v>2.0825399341900735E-2</v>
      </c>
      <c r="BO28">
        <v>1.4889947728256405E-2</v>
      </c>
      <c r="BP28">
        <v>1.536519267804694E-2</v>
      </c>
      <c r="BQ28">
        <v>2.7527329255419052E-3</v>
      </c>
      <c r="BR28">
        <v>2.0542761396011009E-3</v>
      </c>
      <c r="BS28">
        <v>5.2744643975272294E-2</v>
      </c>
      <c r="BT28">
        <v>1.2725258949425776E-2</v>
      </c>
    </row>
    <row r="29" spans="1:72" x14ac:dyDescent="0.2">
      <c r="A29" t="s">
        <v>28</v>
      </c>
      <c r="B29">
        <v>1.3853230320205038E-3</v>
      </c>
      <c r="C29">
        <v>8.473930327425009E-5</v>
      </c>
      <c r="D29">
        <v>2.0761215952492685E-3</v>
      </c>
      <c r="E29">
        <v>1.4854530941121251E-3</v>
      </c>
      <c r="F29">
        <v>5.8517823905274223E-4</v>
      </c>
      <c r="G29">
        <v>1.2436371156275955E-3</v>
      </c>
      <c r="H29">
        <v>1.4937560354860857E-2</v>
      </c>
      <c r="I29">
        <v>1.1787284152196683E-3</v>
      </c>
      <c r="J29">
        <v>1.5107802093787205E-3</v>
      </c>
      <c r="K29">
        <v>2.0424299718421715E-3</v>
      </c>
      <c r="L29">
        <v>2.8360571993790856E-3</v>
      </c>
      <c r="M29">
        <v>1.2449927092884731E-2</v>
      </c>
      <c r="N29">
        <v>3.1257892494855805E-4</v>
      </c>
      <c r="O29">
        <v>4.2940444388289201E-4</v>
      </c>
      <c r="P29">
        <v>1.985229377711999E-2</v>
      </c>
      <c r="Q29">
        <v>5.8078153063066277E-3</v>
      </c>
      <c r="R29">
        <v>7.4193233962672805E-4</v>
      </c>
      <c r="S29">
        <v>1.3903750767120312E-3</v>
      </c>
      <c r="T29">
        <v>8.1250141222338548E-3</v>
      </c>
      <c r="U29">
        <v>2.8194596729359941E-4</v>
      </c>
      <c r="V29">
        <v>4.7025974874553267E-5</v>
      </c>
      <c r="W29">
        <v>2.4328325865492243E-3</v>
      </c>
      <c r="X29">
        <v>6.3966514710660281E-4</v>
      </c>
      <c r="Y29">
        <v>2.5346443720443298E-3</v>
      </c>
      <c r="Z29">
        <v>4.7156972885455395E-3</v>
      </c>
      <c r="AA29">
        <v>1.7145246951373611E-3</v>
      </c>
      <c r="AB29">
        <v>4.2231728258907662E-3</v>
      </c>
      <c r="AC29">
        <v>1.0041436000000012</v>
      </c>
      <c r="AD29">
        <v>2.7084276401573969E-3</v>
      </c>
      <c r="AE29">
        <v>6.1352062777517049E-4</v>
      </c>
      <c r="AF29">
        <v>9.4844812606043154E-3</v>
      </c>
      <c r="AG29">
        <v>3.6839365510270413E-4</v>
      </c>
      <c r="AH29">
        <v>2.7849096711310048E-4</v>
      </c>
      <c r="AI29">
        <v>2.3189177286018559E-4</v>
      </c>
      <c r="AJ29">
        <v>6.4108235370564223E-3</v>
      </c>
      <c r="AK29">
        <v>2.9338504747121051E-4</v>
      </c>
      <c r="AL29">
        <v>5.662362369589547E-5</v>
      </c>
      <c r="AM29">
        <v>8.3258302588354197E-4</v>
      </c>
      <c r="AN29">
        <v>9.9562843290855918E-4</v>
      </c>
      <c r="AO29">
        <v>9.6990477744485746E-4</v>
      </c>
      <c r="AP29">
        <v>4.4244362116891106E-4</v>
      </c>
      <c r="AQ29">
        <v>2.0239516479549466E-3</v>
      </c>
      <c r="AR29">
        <v>1.0482460958088156E-3</v>
      </c>
      <c r="AS29">
        <v>1.3951367697917052E-3</v>
      </c>
      <c r="AT29">
        <v>9.5310584166636539E-4</v>
      </c>
      <c r="AU29">
        <v>1.7607328341937116E-3</v>
      </c>
      <c r="AV29">
        <v>2.1793421898126436E-4</v>
      </c>
      <c r="AW29">
        <v>1.2477771105736265E-3</v>
      </c>
      <c r="AX29">
        <v>5.5910720793473159E-3</v>
      </c>
      <c r="AY29">
        <v>2.0339842251182287E-3</v>
      </c>
      <c r="AZ29">
        <v>3.7314131367098666E-4</v>
      </c>
      <c r="BA29">
        <v>5.147460676509873E-4</v>
      </c>
      <c r="BB29">
        <v>5.1931754160499648E-3</v>
      </c>
      <c r="BC29">
        <v>1.0964409129634325E-3</v>
      </c>
      <c r="BD29">
        <v>9.1162325908812E-3</v>
      </c>
      <c r="BE29">
        <v>6.2808585682827371E-4</v>
      </c>
      <c r="BF29">
        <v>5.5616356088227892E-4</v>
      </c>
      <c r="BG29">
        <v>1.7680871878271549E-3</v>
      </c>
      <c r="BH29">
        <v>2.3464373531641458E-3</v>
      </c>
      <c r="BI29">
        <v>5.3039810403956577E-4</v>
      </c>
      <c r="BJ29">
        <v>5.0852192520125681E-4</v>
      </c>
      <c r="BK29">
        <v>2.9379800296018208E-4</v>
      </c>
      <c r="BL29">
        <v>3.7498766109526747E-4</v>
      </c>
      <c r="BM29">
        <v>6.703647463990475E-4</v>
      </c>
      <c r="BN29">
        <v>2.2725591956969065E-3</v>
      </c>
      <c r="BO29">
        <v>2.6418337200823084E-2</v>
      </c>
      <c r="BP29">
        <v>1.819908005487167E-3</v>
      </c>
      <c r="BQ29">
        <v>3.6022897440525595E-4</v>
      </c>
      <c r="BR29">
        <v>2.1616708313779292E-4</v>
      </c>
      <c r="BS29">
        <v>4.9329071694162703E-3</v>
      </c>
      <c r="BT29">
        <v>1.3633202079347325E-3</v>
      </c>
    </row>
    <row r="30" spans="1:72" x14ac:dyDescent="0.2">
      <c r="A30" t="s">
        <v>29</v>
      </c>
      <c r="B30">
        <v>5.4316863562772842E-4</v>
      </c>
      <c r="C30">
        <v>1.2814558477875947E-5</v>
      </c>
      <c r="D30">
        <v>1.0120121536217781E-4</v>
      </c>
      <c r="E30">
        <v>4.0920701743431465E-5</v>
      </c>
      <c r="F30">
        <v>2.2887950297261976E-5</v>
      </c>
      <c r="G30">
        <v>6.8051768363119067E-4</v>
      </c>
      <c r="H30">
        <v>1.7094876617323703E-3</v>
      </c>
      <c r="I30">
        <v>5.3915114645448721E-5</v>
      </c>
      <c r="J30">
        <v>1.4589111068492901E-4</v>
      </c>
      <c r="K30">
        <v>1.4272151347156489E-4</v>
      </c>
      <c r="L30">
        <v>1.5925229848403084E-4</v>
      </c>
      <c r="M30">
        <v>1.5180753301548066E-4</v>
      </c>
      <c r="N30">
        <v>2.279332598912641E-5</v>
      </c>
      <c r="O30">
        <v>4.1805058136682504E-5</v>
      </c>
      <c r="P30">
        <v>3.6967040804948884E-4</v>
      </c>
      <c r="Q30">
        <v>7.7338091011671815E-5</v>
      </c>
      <c r="R30">
        <v>5.4177770691262327E-5</v>
      </c>
      <c r="S30">
        <v>7.7007354613693163E-5</v>
      </c>
      <c r="T30">
        <v>7.6436666473398134E-4</v>
      </c>
      <c r="U30">
        <v>2.8261279676022334E-5</v>
      </c>
      <c r="V30">
        <v>6.3683461708286321E-6</v>
      </c>
      <c r="W30">
        <v>1.0152042120662042E-4</v>
      </c>
      <c r="X30">
        <v>2.2203895670634645E-4</v>
      </c>
      <c r="Y30">
        <v>2.1350427718285728E-4</v>
      </c>
      <c r="Z30">
        <v>8.0059771734912813E-4</v>
      </c>
      <c r="AA30">
        <v>1.5318472568495137E-4</v>
      </c>
      <c r="AB30">
        <v>7.9710421117419584E-4</v>
      </c>
      <c r="AC30">
        <v>1.5937653035283408E-4</v>
      </c>
      <c r="AD30">
        <v>1.0001120000000001</v>
      </c>
      <c r="AE30">
        <v>7.2733217966843965E-5</v>
      </c>
      <c r="AF30">
        <v>5.1836662816161412E-4</v>
      </c>
      <c r="AG30">
        <v>2.1240598359595562E-4</v>
      </c>
      <c r="AH30">
        <v>6.8907428204430541E-5</v>
      </c>
      <c r="AI30">
        <v>3.8426585434386056E-5</v>
      </c>
      <c r="AJ30">
        <v>1.7134378648874058E-3</v>
      </c>
      <c r="AK30">
        <v>1.96076351505042E-4</v>
      </c>
      <c r="AL30">
        <v>8.8229942064019514E-6</v>
      </c>
      <c r="AM30">
        <v>4.0668605299425082E-4</v>
      </c>
      <c r="AN30">
        <v>6.7858663859811876E-5</v>
      </c>
      <c r="AO30">
        <v>1.104307707403228E-4</v>
      </c>
      <c r="AP30">
        <v>5.8686934299081637E-5</v>
      </c>
      <c r="AQ30">
        <v>2.4496679496728558E-4</v>
      </c>
      <c r="AR30">
        <v>2.6502732580180435E-4</v>
      </c>
      <c r="AS30">
        <v>3.6767168406827433E-4</v>
      </c>
      <c r="AT30">
        <v>2.7234480605495644E-4</v>
      </c>
      <c r="AU30">
        <v>3.5562068211923465E-4</v>
      </c>
      <c r="AV30">
        <v>6.093577981651373E-5</v>
      </c>
      <c r="AW30">
        <v>4.7389567420265535E-4</v>
      </c>
      <c r="AX30">
        <v>1.4622224732731813E-3</v>
      </c>
      <c r="AY30">
        <v>1.2917658030533463E-4</v>
      </c>
      <c r="AZ30">
        <v>1.1976022398344416E-4</v>
      </c>
      <c r="BA30">
        <v>1.328927769576251E-4</v>
      </c>
      <c r="BB30">
        <v>6.776666540298735E-4</v>
      </c>
      <c r="BC30">
        <v>2.0233103566697744E-4</v>
      </c>
      <c r="BD30">
        <v>2.0377273708482553E-3</v>
      </c>
      <c r="BE30">
        <v>4.4790558085392017E-5</v>
      </c>
      <c r="BF30">
        <v>1.6928014209702396E-4</v>
      </c>
      <c r="BG30">
        <v>6.2858825804034519E-4</v>
      </c>
      <c r="BH30">
        <v>5.3619480761597218E-4</v>
      </c>
      <c r="BI30">
        <v>2.068231739462029E-4</v>
      </c>
      <c r="BJ30">
        <v>1.1780632701939678E-4</v>
      </c>
      <c r="BK30">
        <v>5.9116236792692619E-5</v>
      </c>
      <c r="BL30">
        <v>6.8448655519528259E-5</v>
      </c>
      <c r="BM30">
        <v>4.1547250516250201E-4</v>
      </c>
      <c r="BN30">
        <v>1.0191304799454086E-2</v>
      </c>
      <c r="BO30">
        <v>4.7543043266893539E-4</v>
      </c>
      <c r="BP30">
        <v>1.3776931310851729E-4</v>
      </c>
      <c r="BQ30">
        <v>5.8549746000454876E-5</v>
      </c>
      <c r="BR30">
        <v>3.6616131089633529E-5</v>
      </c>
      <c r="BS30">
        <v>8.3387132771070365E-4</v>
      </c>
      <c r="BT30">
        <v>1.6070373796345445E-4</v>
      </c>
    </row>
    <row r="31" spans="1:72" x14ac:dyDescent="0.2">
      <c r="A31" t="s">
        <v>30</v>
      </c>
      <c r="B31">
        <v>1.2022115319216952E-3</v>
      </c>
      <c r="C31">
        <v>3.7214993678152558E-5</v>
      </c>
      <c r="D31">
        <v>4.5598922088680241E-4</v>
      </c>
      <c r="E31">
        <v>2.3145516913969578E-4</v>
      </c>
      <c r="F31">
        <v>1.0118118269412432E-4</v>
      </c>
      <c r="G31">
        <v>1.3542557412547782E-3</v>
      </c>
      <c r="H31">
        <v>1.1960706285030544E-2</v>
      </c>
      <c r="I31">
        <v>2.3429966283480358E-4</v>
      </c>
      <c r="J31">
        <v>4.2060074118211262E-4</v>
      </c>
      <c r="K31">
        <v>4.8398740426397685E-4</v>
      </c>
      <c r="L31">
        <v>6.4526227673705435E-4</v>
      </c>
      <c r="M31">
        <v>1.5015524132017603E-3</v>
      </c>
      <c r="N31">
        <v>8.8064991498205169E-5</v>
      </c>
      <c r="O31">
        <v>1.8292901364647064E-4</v>
      </c>
      <c r="P31">
        <v>2.8963422003904539E-3</v>
      </c>
      <c r="Q31">
        <v>6.4022867357467679E-4</v>
      </c>
      <c r="R31">
        <v>4.1273221671583654E-4</v>
      </c>
      <c r="S31">
        <v>5.5654056882093871E-4</v>
      </c>
      <c r="T31">
        <v>2.7449187364056065E-3</v>
      </c>
      <c r="U31">
        <v>2.7283699661381474E-4</v>
      </c>
      <c r="V31">
        <v>2.788752343443444E-5</v>
      </c>
      <c r="W31">
        <v>5.2338384804313342E-4</v>
      </c>
      <c r="X31">
        <v>1.5522540132831449E-3</v>
      </c>
      <c r="Y31">
        <v>8.0344848784316008E-4</v>
      </c>
      <c r="Z31">
        <v>3.0027621701618494E-3</v>
      </c>
      <c r="AA31">
        <v>6.2772434807462215E-4</v>
      </c>
      <c r="AB31">
        <v>2.8304808503732551E-3</v>
      </c>
      <c r="AC31">
        <v>7.8744286357889238E-4</v>
      </c>
      <c r="AD31">
        <v>5.9217509143668257E-4</v>
      </c>
      <c r="AE31">
        <v>1.0002374999999992</v>
      </c>
      <c r="AF31">
        <v>2.5687660819563298E-3</v>
      </c>
      <c r="AG31">
        <v>2.549424057899402E-4</v>
      </c>
      <c r="AH31">
        <v>1.6570004505224594E-4</v>
      </c>
      <c r="AI31">
        <v>1.0182718345952802E-4</v>
      </c>
      <c r="AJ31">
        <v>3.3638920780711783E-3</v>
      </c>
      <c r="AK31">
        <v>3.6514364884438573E-4</v>
      </c>
      <c r="AL31">
        <v>3.0687167860793414E-5</v>
      </c>
      <c r="AM31">
        <v>7.860313331104938E-4</v>
      </c>
      <c r="AN31">
        <v>2.4681117683248799E-4</v>
      </c>
      <c r="AO31">
        <v>4.5158209730316272E-4</v>
      </c>
      <c r="AP31">
        <v>2.0329835341307089E-4</v>
      </c>
      <c r="AQ31">
        <v>7.7038491670178787E-4</v>
      </c>
      <c r="AR31">
        <v>9.8885120938636893E-4</v>
      </c>
      <c r="AS31">
        <v>1.0414633478178724E-3</v>
      </c>
      <c r="AT31">
        <v>8.8072199082484296E-4</v>
      </c>
      <c r="AU31">
        <v>9.1672703280094121E-4</v>
      </c>
      <c r="AV31">
        <v>1.7382202909503109E-4</v>
      </c>
      <c r="AW31">
        <v>3.8906700131281285E-3</v>
      </c>
      <c r="AX31">
        <v>4.4068722071240662E-3</v>
      </c>
      <c r="AY31">
        <v>4.7881580025868701E-4</v>
      </c>
      <c r="AZ31">
        <v>3.465422691799036E-4</v>
      </c>
      <c r="BA31">
        <v>3.0530589167114753E-4</v>
      </c>
      <c r="BB31">
        <v>2.2409278001424243E-3</v>
      </c>
      <c r="BC31">
        <v>5.3112224272987534E-4</v>
      </c>
      <c r="BD31">
        <v>4.858250461422197E-3</v>
      </c>
      <c r="BE31">
        <v>1.5794227596196232E-4</v>
      </c>
      <c r="BF31">
        <v>7.7314094183415988E-4</v>
      </c>
      <c r="BG31">
        <v>1.5034470636108637E-3</v>
      </c>
      <c r="BH31">
        <v>1.4042314542186823E-3</v>
      </c>
      <c r="BI31">
        <v>3.6682415769254991E-4</v>
      </c>
      <c r="BJ31">
        <v>4.1314820735659593E-4</v>
      </c>
      <c r="BK31">
        <v>1.7776065727835992E-4</v>
      </c>
      <c r="BL31">
        <v>1.8766671026561446E-4</v>
      </c>
      <c r="BM31">
        <v>1.689657236698688E-3</v>
      </c>
      <c r="BN31">
        <v>5.8360238621885645E-3</v>
      </c>
      <c r="BO31">
        <v>4.5523655393916521E-3</v>
      </c>
      <c r="BP31">
        <v>5.2711785376912887E-4</v>
      </c>
      <c r="BQ31">
        <v>2.4440224970570686E-4</v>
      </c>
      <c r="BR31">
        <v>8.7648845354532142E-5</v>
      </c>
      <c r="BS31">
        <v>3.6621533762540757E-3</v>
      </c>
      <c r="BT31">
        <v>7.2478656280428489E-4</v>
      </c>
    </row>
    <row r="32" spans="1:72" x14ac:dyDescent="0.2">
      <c r="A32" t="s">
        <v>31</v>
      </c>
      <c r="B32">
        <v>2.8470696883374437E-3</v>
      </c>
      <c r="C32">
        <v>7.127039428700047E-5</v>
      </c>
      <c r="D32">
        <v>7.8757764532007084E-4</v>
      </c>
      <c r="E32">
        <v>6.6513292555518276E-4</v>
      </c>
      <c r="F32">
        <v>1.6061713305275157E-4</v>
      </c>
      <c r="G32">
        <v>3.8235149405639103E-3</v>
      </c>
      <c r="H32">
        <v>8.6559341277822929E-2</v>
      </c>
      <c r="I32">
        <v>4.526409893486453E-4</v>
      </c>
      <c r="J32">
        <v>4.4704578649299462E-4</v>
      </c>
      <c r="K32">
        <v>9.1432445278026683E-4</v>
      </c>
      <c r="L32">
        <v>1.0588504066456304E-3</v>
      </c>
      <c r="M32">
        <v>1.6934229904486053E-3</v>
      </c>
      <c r="N32">
        <v>1.4906204371812137E-4</v>
      </c>
      <c r="O32">
        <v>3.4189535617060841E-4</v>
      </c>
      <c r="P32">
        <v>3.6614374037534578E-3</v>
      </c>
      <c r="Q32">
        <v>6.513426183731622E-4</v>
      </c>
      <c r="R32">
        <v>7.5994690652034485E-4</v>
      </c>
      <c r="S32">
        <v>9.6765489694771551E-4</v>
      </c>
      <c r="T32">
        <v>5.3653537273372111E-3</v>
      </c>
      <c r="U32">
        <v>3.817207059070849E-4</v>
      </c>
      <c r="V32">
        <v>4.4587612597308281E-5</v>
      </c>
      <c r="W32">
        <v>8.6066995387810334E-4</v>
      </c>
      <c r="X32">
        <v>1.6198040203768754E-3</v>
      </c>
      <c r="Y32">
        <v>1.9432254611127854E-3</v>
      </c>
      <c r="Z32">
        <v>5.5600251347345461E-3</v>
      </c>
      <c r="AA32">
        <v>1.07537541110493E-3</v>
      </c>
      <c r="AB32">
        <v>4.1373610795539034E-3</v>
      </c>
      <c r="AC32">
        <v>2.4394827892280329E-3</v>
      </c>
      <c r="AD32">
        <v>8.331464576175452E-4</v>
      </c>
      <c r="AE32">
        <v>8.510643749761105E-4</v>
      </c>
      <c r="AF32">
        <v>1.0040113000000002</v>
      </c>
      <c r="AG32">
        <v>5.904238929258528E-4</v>
      </c>
      <c r="AH32">
        <v>4.4402558788429595E-4</v>
      </c>
      <c r="AI32">
        <v>6.4839282604910349E-4</v>
      </c>
      <c r="AJ32">
        <v>9.4524711653210785E-3</v>
      </c>
      <c r="AK32">
        <v>8.6267404114446816E-4</v>
      </c>
      <c r="AL32">
        <v>6.7148453260172588E-5</v>
      </c>
      <c r="AM32">
        <v>2.9157938593324618E-3</v>
      </c>
      <c r="AN32">
        <v>4.5467612130143601E-4</v>
      </c>
      <c r="AO32">
        <v>6.0715236364099656E-4</v>
      </c>
      <c r="AP32">
        <v>2.8307712294500635E-4</v>
      </c>
      <c r="AQ32">
        <v>1.2126072818234707E-3</v>
      </c>
      <c r="AR32">
        <v>1.176688864917206E-3</v>
      </c>
      <c r="AS32">
        <v>1.5496786540772866E-3</v>
      </c>
      <c r="AT32">
        <v>1.2433931609212481E-3</v>
      </c>
      <c r="AU32">
        <v>1.5171867588538326E-3</v>
      </c>
      <c r="AV32">
        <v>2.6687306285913277E-4</v>
      </c>
      <c r="AW32">
        <v>1.0537324042843261E-2</v>
      </c>
      <c r="AX32">
        <v>9.3149221750338691E-3</v>
      </c>
      <c r="AY32">
        <v>5.7489861740485772E-4</v>
      </c>
      <c r="AZ32">
        <v>5.9330734658948514E-4</v>
      </c>
      <c r="BA32">
        <v>3.8402129081851468E-4</v>
      </c>
      <c r="BB32">
        <v>3.2005949268037871E-3</v>
      </c>
      <c r="BC32">
        <v>8.9076795685521777E-4</v>
      </c>
      <c r="BD32">
        <v>3.595853323027396E-3</v>
      </c>
      <c r="BE32">
        <v>2.2552675919358889E-4</v>
      </c>
      <c r="BF32">
        <v>8.7952997572867092E-4</v>
      </c>
      <c r="BG32">
        <v>2.465320878651847E-3</v>
      </c>
      <c r="BH32">
        <v>2.064796588848354E-3</v>
      </c>
      <c r="BI32">
        <v>6.8436383179098224E-4</v>
      </c>
      <c r="BJ32">
        <v>6.8789679057856313E-4</v>
      </c>
      <c r="BK32">
        <v>4.324627606035767E-4</v>
      </c>
      <c r="BL32">
        <v>4.7854262623002388E-4</v>
      </c>
      <c r="BM32">
        <v>1.9837503302004996E-3</v>
      </c>
      <c r="BN32">
        <v>1.2264275554545715E-2</v>
      </c>
      <c r="BO32">
        <v>5.6389354550396486E-3</v>
      </c>
      <c r="BP32">
        <v>1.1211546425553057E-3</v>
      </c>
      <c r="BQ32">
        <v>5.0172554764442792E-4</v>
      </c>
      <c r="BR32">
        <v>1.8820271900468451E-4</v>
      </c>
      <c r="BS32">
        <v>8.185147441954789E-3</v>
      </c>
      <c r="BT32">
        <v>3.5265007045692989E-3</v>
      </c>
    </row>
    <row r="33" spans="1:72" x14ac:dyDescent="0.2">
      <c r="A33" t="s">
        <v>32</v>
      </c>
      <c r="B33">
        <v>8.9693251385220447E-3</v>
      </c>
      <c r="C33">
        <v>9.5911922270653554E-4</v>
      </c>
      <c r="D33">
        <v>4.1722196525866683E-3</v>
      </c>
      <c r="E33">
        <v>1.5010324986609526E-3</v>
      </c>
      <c r="F33">
        <v>2.0117180060210934E-3</v>
      </c>
      <c r="G33">
        <v>9.7480841581552655E-3</v>
      </c>
      <c r="H33">
        <v>2.0383356560866601E-2</v>
      </c>
      <c r="I33">
        <v>4.1519079539367983E-3</v>
      </c>
      <c r="J33">
        <v>3.2027944258722261E-3</v>
      </c>
      <c r="K33">
        <v>5.9198863999039538E-3</v>
      </c>
      <c r="L33">
        <v>8.8044887834068993E-3</v>
      </c>
      <c r="M33">
        <v>7.5544715586502373E-3</v>
      </c>
      <c r="N33">
        <v>1.073518164859723E-3</v>
      </c>
      <c r="O33">
        <v>1.6203136832092788E-3</v>
      </c>
      <c r="P33">
        <v>1.415371205141939E-2</v>
      </c>
      <c r="Q33">
        <v>4.3668811092846677E-3</v>
      </c>
      <c r="R33">
        <v>2.0498422090574962E-3</v>
      </c>
      <c r="S33">
        <v>3.0652722881997648E-3</v>
      </c>
      <c r="T33">
        <v>2.176492161036514E-2</v>
      </c>
      <c r="U33">
        <v>9.0724334770884453E-4</v>
      </c>
      <c r="V33">
        <v>2.8625816772251248E-4</v>
      </c>
      <c r="W33">
        <v>4.4595974585818973E-3</v>
      </c>
      <c r="X33">
        <v>2.3624022754557385E-3</v>
      </c>
      <c r="Y33">
        <v>7.694602974992147E-3</v>
      </c>
      <c r="Z33">
        <v>1.0967013003065955E-2</v>
      </c>
      <c r="AA33">
        <v>6.091192977393205E-3</v>
      </c>
      <c r="AB33">
        <v>5.2718708787377902E-2</v>
      </c>
      <c r="AC33">
        <v>4.5487443575346793E-3</v>
      </c>
      <c r="AD33">
        <v>2.8983742810704993E-3</v>
      </c>
      <c r="AE33">
        <v>2.5419729526439234E-3</v>
      </c>
      <c r="AF33">
        <v>1.4975904305265674E-2</v>
      </c>
      <c r="AG33">
        <v>1.0039652999999997</v>
      </c>
      <c r="AH33">
        <v>1.2431566924625522E-3</v>
      </c>
      <c r="AI33">
        <v>3.0150292743290922E-3</v>
      </c>
      <c r="AJ33">
        <v>1.396257932696747E-2</v>
      </c>
      <c r="AK33">
        <v>1.5785872411946142E-3</v>
      </c>
      <c r="AL33">
        <v>2.8478499067284796E-4</v>
      </c>
      <c r="AM33">
        <v>8.0508731876696889E-3</v>
      </c>
      <c r="AN33">
        <v>2.5260151025986747E-3</v>
      </c>
      <c r="AO33">
        <v>7.7667058049978718E-3</v>
      </c>
      <c r="AP33">
        <v>4.671617740520476E-3</v>
      </c>
      <c r="AQ33">
        <v>1.977452638014145E-2</v>
      </c>
      <c r="AR33">
        <v>1.8306898339582215E-2</v>
      </c>
      <c r="AS33">
        <v>3.3607414038749242E-2</v>
      </c>
      <c r="AT33">
        <v>3.0044331676301626E-2</v>
      </c>
      <c r="AU33">
        <v>1.5919564335186445E-2</v>
      </c>
      <c r="AV33">
        <v>6.5879585726686734E-3</v>
      </c>
      <c r="AW33">
        <v>8.3642983414291758E-3</v>
      </c>
      <c r="AX33">
        <v>6.4741531209020486E-2</v>
      </c>
      <c r="AY33">
        <v>8.6509577849398778E-3</v>
      </c>
      <c r="AZ33">
        <v>9.8417721085828289E-3</v>
      </c>
      <c r="BA33">
        <v>1.4476432239624692E-2</v>
      </c>
      <c r="BB33">
        <v>4.1710103711467779E-2</v>
      </c>
      <c r="BC33">
        <v>1.0085008725042947E-2</v>
      </c>
      <c r="BD33">
        <v>5.3634911572133084E-2</v>
      </c>
      <c r="BE33">
        <v>4.4375352446299624E-3</v>
      </c>
      <c r="BF33">
        <v>8.6362414818166797E-3</v>
      </c>
      <c r="BG33">
        <v>2.9866916118888857E-2</v>
      </c>
      <c r="BH33">
        <v>1.4465954941543683E-2</v>
      </c>
      <c r="BI33">
        <v>5.8742207205917654E-3</v>
      </c>
      <c r="BJ33">
        <v>5.8223761797462307E-3</v>
      </c>
      <c r="BK33">
        <v>2.8074363703525845E-3</v>
      </c>
      <c r="BL33">
        <v>3.1886574183181545E-3</v>
      </c>
      <c r="BM33">
        <v>4.3687673752839731E-3</v>
      </c>
      <c r="BN33">
        <v>1.5715782763238081E-2</v>
      </c>
      <c r="BO33">
        <v>1.3368730919971192E-2</v>
      </c>
      <c r="BP33">
        <v>2.4557517235838419E-2</v>
      </c>
      <c r="BQ33">
        <v>8.6644470106938942E-3</v>
      </c>
      <c r="BR33">
        <v>2.0699407402618984E-3</v>
      </c>
      <c r="BS33">
        <v>4.0881923279555976E-2</v>
      </c>
      <c r="BT33">
        <v>4.8688749976913007E-3</v>
      </c>
    </row>
    <row r="34" spans="1:72" x14ac:dyDescent="0.2">
      <c r="A34" t="s">
        <v>33</v>
      </c>
      <c r="B34">
        <v>4.9099337693855986E-2</v>
      </c>
      <c r="C34">
        <v>1.6716985955441688E-3</v>
      </c>
      <c r="D34">
        <v>1.9895411744590318E-2</v>
      </c>
      <c r="E34">
        <v>1.6130951562285556E-2</v>
      </c>
      <c r="F34">
        <v>2.589747014959517E-3</v>
      </c>
      <c r="G34">
        <v>6.8766693531268658E-2</v>
      </c>
      <c r="H34">
        <v>9.3930936903563786E-2</v>
      </c>
      <c r="I34">
        <v>1.6266470078686156E-2</v>
      </c>
      <c r="J34">
        <v>3.9150553025069763E-2</v>
      </c>
      <c r="K34">
        <v>6.7983295834667695E-2</v>
      </c>
      <c r="L34">
        <v>4.1294242952559616E-2</v>
      </c>
      <c r="M34">
        <v>2.8237851100233316E-2</v>
      </c>
      <c r="N34">
        <v>2.8915630175213895E-3</v>
      </c>
      <c r="O34">
        <v>1.0779051105951776E-2</v>
      </c>
      <c r="P34">
        <v>7.6958965185964581E-2</v>
      </c>
      <c r="Q34">
        <v>1.5141910826204294E-2</v>
      </c>
      <c r="R34">
        <v>8.2562780685301318E-3</v>
      </c>
      <c r="S34">
        <v>9.8971487716729891E-3</v>
      </c>
      <c r="T34">
        <v>0.1493055066105495</v>
      </c>
      <c r="U34">
        <v>3.743952115833294E-3</v>
      </c>
      <c r="V34">
        <v>5.9807150715952221E-4</v>
      </c>
      <c r="W34">
        <v>4.2722036813211885E-2</v>
      </c>
      <c r="X34">
        <v>5.7472395077542409E-3</v>
      </c>
      <c r="Y34">
        <v>5.5559339190951136E-2</v>
      </c>
      <c r="Z34">
        <v>0.10788504959856357</v>
      </c>
      <c r="AA34">
        <v>3.8493681882748536E-2</v>
      </c>
      <c r="AB34">
        <v>2.7387376807036016E-2</v>
      </c>
      <c r="AC34">
        <v>4.806394059655065E-3</v>
      </c>
      <c r="AD34">
        <v>4.6780705418820621E-3</v>
      </c>
      <c r="AE34">
        <v>2.7988381044421057E-3</v>
      </c>
      <c r="AF34">
        <v>1.5851930591518366E-2</v>
      </c>
      <c r="AG34">
        <v>4.7098638775790276E-3</v>
      </c>
      <c r="AH34">
        <v>1.0059493999999995</v>
      </c>
      <c r="AI34">
        <v>1.7918626195159901E-3</v>
      </c>
      <c r="AJ34">
        <v>5.8727677066654473E-2</v>
      </c>
      <c r="AK34">
        <v>1.6749416716226719E-3</v>
      </c>
      <c r="AL34">
        <v>4.4495619653232117E-4</v>
      </c>
      <c r="AM34">
        <v>1.1226985543711975E-2</v>
      </c>
      <c r="AN34">
        <v>4.2779693947573106E-3</v>
      </c>
      <c r="AO34">
        <v>4.0315239763941604E-3</v>
      </c>
      <c r="AP34">
        <v>1.5282921817100512E-3</v>
      </c>
      <c r="AQ34">
        <v>1.4792938574500203E-2</v>
      </c>
      <c r="AR34">
        <v>6.3794922114460842E-3</v>
      </c>
      <c r="AS34">
        <v>8.5912088499016433E-3</v>
      </c>
      <c r="AT34">
        <v>6.630976691522939E-3</v>
      </c>
      <c r="AU34">
        <v>1.0032488970218212E-2</v>
      </c>
      <c r="AV34">
        <v>1.5524105402808912E-3</v>
      </c>
      <c r="AW34">
        <v>7.3380312525733174E-3</v>
      </c>
      <c r="AX34">
        <v>3.8992189638135312E-2</v>
      </c>
      <c r="AY34">
        <v>4.2627244270094658E-3</v>
      </c>
      <c r="AZ34">
        <v>2.6184722253991479E-3</v>
      </c>
      <c r="BA34">
        <v>2.6025999199414417E-3</v>
      </c>
      <c r="BB34">
        <v>2.4918024435015316E-2</v>
      </c>
      <c r="BC34">
        <v>6.7971599718651418E-3</v>
      </c>
      <c r="BD34">
        <v>1.9339484491513789E-2</v>
      </c>
      <c r="BE34">
        <v>2.8491397959650496E-3</v>
      </c>
      <c r="BF34">
        <v>5.9570386694267809E-3</v>
      </c>
      <c r="BG34">
        <v>1.9724405270140438E-2</v>
      </c>
      <c r="BH34">
        <v>1.6948519877396026E-2</v>
      </c>
      <c r="BI34">
        <v>5.6788869721853749E-3</v>
      </c>
      <c r="BJ34">
        <v>6.6293818049773601E-3</v>
      </c>
      <c r="BK34">
        <v>1.8220148497186507E-3</v>
      </c>
      <c r="BL34">
        <v>3.8479119447367223E-3</v>
      </c>
      <c r="BM34">
        <v>6.6087017887369089E-3</v>
      </c>
      <c r="BN34">
        <v>2.6382951473077437E-2</v>
      </c>
      <c r="BO34">
        <v>1.3173370549887924E-2</v>
      </c>
      <c r="BP34">
        <v>1.2149143778306424E-2</v>
      </c>
      <c r="BQ34">
        <v>6.4898618292236624E-3</v>
      </c>
      <c r="BR34">
        <v>6.9786356352074712E-3</v>
      </c>
      <c r="BS34">
        <v>7.6212554285420189E-2</v>
      </c>
      <c r="BT34">
        <v>4.1494681222837275E-2</v>
      </c>
    </row>
    <row r="35" spans="1:72" x14ac:dyDescent="0.2">
      <c r="A35" t="s">
        <v>34</v>
      </c>
      <c r="B35">
        <v>1.5269420801393702E-2</v>
      </c>
      <c r="C35">
        <v>6.2018677003484307E-4</v>
      </c>
      <c r="D35">
        <v>1.0678811085365848E-2</v>
      </c>
      <c r="E35">
        <v>4.8887786219512187E-3</v>
      </c>
      <c r="F35">
        <v>1.0370140766550514E-3</v>
      </c>
      <c r="G35">
        <v>1.1791970419860628E-2</v>
      </c>
      <c r="H35">
        <v>3.08724439825784E-2</v>
      </c>
      <c r="I35">
        <v>1.083680606271777E-3</v>
      </c>
      <c r="J35">
        <v>6.515558012195115E-3</v>
      </c>
      <c r="K35">
        <v>1.4463834794425081E-2</v>
      </c>
      <c r="L35">
        <v>8.5554834425087094E-3</v>
      </c>
      <c r="M35">
        <v>5.6452250313588819E-3</v>
      </c>
      <c r="N35">
        <v>7.3771149825783966E-4</v>
      </c>
      <c r="O35">
        <v>2.6813649825783961E-3</v>
      </c>
      <c r="P35">
        <v>1.240219658536585E-2</v>
      </c>
      <c r="Q35">
        <v>2.8553147874564437E-3</v>
      </c>
      <c r="R35">
        <v>1.0472525905923338E-3</v>
      </c>
      <c r="S35">
        <v>2.1221498257839718E-3</v>
      </c>
      <c r="T35">
        <v>3.4721863526132421E-2</v>
      </c>
      <c r="U35">
        <v>1.0713298954703821E-3</v>
      </c>
      <c r="V35">
        <v>1.2877732578397201E-4</v>
      </c>
      <c r="W35">
        <v>4.9420252682926841E-3</v>
      </c>
      <c r="X35">
        <v>6.8382664459930298E-4</v>
      </c>
      <c r="Y35">
        <v>1.2567530357142842E-2</v>
      </c>
      <c r="Z35">
        <v>2.10279952229965E-2</v>
      </c>
      <c r="AA35">
        <v>6.7136009843205592E-3</v>
      </c>
      <c r="AB35">
        <v>7.9136215418118515E-3</v>
      </c>
      <c r="AC35">
        <v>1.5669886236933802E-3</v>
      </c>
      <c r="AD35">
        <v>1.0507543031358882E-3</v>
      </c>
      <c r="AE35">
        <v>7.4874741114982568E-4</v>
      </c>
      <c r="AF35">
        <v>4.5025119999999967E-3</v>
      </c>
      <c r="AG35">
        <v>1.0364517142857138E-3</v>
      </c>
      <c r="AH35">
        <v>7.4137806968641072E-4</v>
      </c>
      <c r="AI35">
        <v>1.000712</v>
      </c>
      <c r="AJ35">
        <v>2.7965539024390213E-3</v>
      </c>
      <c r="AK35">
        <v>3.8561623693379791E-4</v>
      </c>
      <c r="AL35">
        <v>1.8964581881533105E-4</v>
      </c>
      <c r="AM35">
        <v>1.6699640069686404E-3</v>
      </c>
      <c r="AN35">
        <v>8.7773084668989546E-4</v>
      </c>
      <c r="AO35">
        <v>9.7562889198606203E-4</v>
      </c>
      <c r="AP35">
        <v>5.5807688850174181E-4</v>
      </c>
      <c r="AQ35">
        <v>3.8908091080139344E-3</v>
      </c>
      <c r="AR35">
        <v>1.917131696864111E-3</v>
      </c>
      <c r="AS35">
        <v>2.9361129163763045E-3</v>
      </c>
      <c r="AT35">
        <v>3.1618473763066158E-3</v>
      </c>
      <c r="AU35">
        <v>2.5559581045296147E-3</v>
      </c>
      <c r="AV35">
        <v>6.3873857142857158E-4</v>
      </c>
      <c r="AW35">
        <v>2.2745389790940766E-3</v>
      </c>
      <c r="AX35">
        <v>1.0677141250871077E-2</v>
      </c>
      <c r="AY35">
        <v>1.0235470836236931E-3</v>
      </c>
      <c r="AZ35">
        <v>6.5865470731707291E-4</v>
      </c>
      <c r="BA35">
        <v>9.0310142682926791E-4</v>
      </c>
      <c r="BB35">
        <v>2.7497035313588838E-2</v>
      </c>
      <c r="BC35">
        <v>2.9358470801393735E-3</v>
      </c>
      <c r="BD35">
        <v>5.7573124390243894E-3</v>
      </c>
      <c r="BE35">
        <v>8.1534847386759558E-4</v>
      </c>
      <c r="BF35">
        <v>1.4970589233449488E-3</v>
      </c>
      <c r="BG35">
        <v>6.6141621062717742E-3</v>
      </c>
      <c r="BH35">
        <v>5.4925583832752594E-3</v>
      </c>
      <c r="BI35">
        <v>1.3870031341463418E-3</v>
      </c>
      <c r="BJ35">
        <v>1.3699781968641118E-3</v>
      </c>
      <c r="BK35">
        <v>5.4493658536585343E-4</v>
      </c>
      <c r="BL35">
        <v>9.0341244599303127E-4</v>
      </c>
      <c r="BM35">
        <v>1.5409894076655059E-3</v>
      </c>
      <c r="BN35">
        <v>5.7114781289198582E-3</v>
      </c>
      <c r="BO35">
        <v>3.3463607665505232E-3</v>
      </c>
      <c r="BP35">
        <v>2.636344480836237E-2</v>
      </c>
      <c r="BQ35">
        <v>2.143540202090591E-3</v>
      </c>
      <c r="BR35">
        <v>9.7068742839721295E-3</v>
      </c>
      <c r="BS35">
        <v>2.3427932831010453E-2</v>
      </c>
      <c r="BT35">
        <v>8.4170275087107997E-3</v>
      </c>
    </row>
    <row r="36" spans="1:72" x14ac:dyDescent="0.2">
      <c r="A36" t="s">
        <v>35</v>
      </c>
      <c r="B36">
        <v>4.0269825199662067E-2</v>
      </c>
      <c r="C36">
        <v>2.5986401666410652E-3</v>
      </c>
      <c r="D36">
        <v>1.130698852250037E-2</v>
      </c>
      <c r="E36">
        <v>5.7410470368094955E-3</v>
      </c>
      <c r="F36">
        <v>2.1741638457994138E-3</v>
      </c>
      <c r="G36">
        <v>1.7899006398402698E-2</v>
      </c>
      <c r="H36">
        <v>0.10349839924281978</v>
      </c>
      <c r="I36">
        <v>1.1323692161982275E-2</v>
      </c>
      <c r="J36">
        <v>1.4095830451543527E-2</v>
      </c>
      <c r="K36">
        <v>3.3856451688680657E-2</v>
      </c>
      <c r="L36">
        <v>2.8393684982337564E-2</v>
      </c>
      <c r="M36">
        <v>2.5829057025546456E-2</v>
      </c>
      <c r="N36">
        <v>3.6642293964060792E-3</v>
      </c>
      <c r="O36">
        <v>7.9800926317001881E-3</v>
      </c>
      <c r="P36">
        <v>6.6337657385450194E-2</v>
      </c>
      <c r="Q36">
        <v>1.4058152147647541E-2</v>
      </c>
      <c r="R36">
        <v>6.7008846864280869E-3</v>
      </c>
      <c r="S36">
        <v>8.358883044079236E-3</v>
      </c>
      <c r="T36">
        <v>0.14480983335534742</v>
      </c>
      <c r="U36">
        <v>4.2410591283980874E-3</v>
      </c>
      <c r="V36">
        <v>1.094314292991347E-3</v>
      </c>
      <c r="W36">
        <v>1.7612259761941307E-2</v>
      </c>
      <c r="X36">
        <v>4.163013915937131E-3</v>
      </c>
      <c r="Y36">
        <v>3.6876599128398059E-2</v>
      </c>
      <c r="Z36">
        <v>4.0658723030256423E-2</v>
      </c>
      <c r="AA36">
        <v>1.6836502009163961E-2</v>
      </c>
      <c r="AB36">
        <v>3.0219876046946169E-2</v>
      </c>
      <c r="AC36">
        <v>8.2074121921875756E-3</v>
      </c>
      <c r="AD36">
        <v>5.3099212445604817E-3</v>
      </c>
      <c r="AE36">
        <v>4.4451607402856644E-3</v>
      </c>
      <c r="AF36">
        <v>2.0635590125428753E-2</v>
      </c>
      <c r="AG36">
        <v>6.9795768187170312E-3</v>
      </c>
      <c r="AH36">
        <v>2.9443232570521673E-3</v>
      </c>
      <c r="AI36">
        <v>1.9537540060410564E-3</v>
      </c>
      <c r="AJ36">
        <v>1.0222519999999991</v>
      </c>
      <c r="AK36">
        <v>1.5400405774842561E-3</v>
      </c>
      <c r="AL36">
        <v>4.0286384579941634E-4</v>
      </c>
      <c r="AM36">
        <v>1.3443444345466628E-2</v>
      </c>
      <c r="AN36">
        <v>2.9093358460041967E-3</v>
      </c>
      <c r="AO36">
        <v>4.6038883612348289E-3</v>
      </c>
      <c r="AP36">
        <v>2.1636866195668854E-3</v>
      </c>
      <c r="AQ36">
        <v>1.2795418874724808E-2</v>
      </c>
      <c r="AR36">
        <v>7.3961647063942992E-3</v>
      </c>
      <c r="AS36">
        <v>6.1247615156401914E-3</v>
      </c>
      <c r="AT36">
        <v>4.6093106210003494E-3</v>
      </c>
      <c r="AU36">
        <v>5.4923293871909007E-3</v>
      </c>
      <c r="AV36">
        <v>1.0809084421235836E-3</v>
      </c>
      <c r="AW36">
        <v>7.1541905257768851E-3</v>
      </c>
      <c r="AX36">
        <v>2.4054288485639654E-2</v>
      </c>
      <c r="AY36">
        <v>3.4768071494394085E-3</v>
      </c>
      <c r="AZ36">
        <v>1.8724607999283252E-3</v>
      </c>
      <c r="BA36">
        <v>2.4966338168740049E-3</v>
      </c>
      <c r="BB36">
        <v>2.0439328328981703E-2</v>
      </c>
      <c r="BC36">
        <v>5.3133109315005381E-3</v>
      </c>
      <c r="BD36">
        <v>1.4642306819228987E-2</v>
      </c>
      <c r="BE36">
        <v>3.4048996892438415E-3</v>
      </c>
      <c r="BF36">
        <v>5.3190539832590981E-3</v>
      </c>
      <c r="BG36">
        <v>1.3794894468591591E-2</v>
      </c>
      <c r="BH36">
        <v>1.3679070438744674E-2</v>
      </c>
      <c r="BI36">
        <v>4.7423930218092464E-3</v>
      </c>
      <c r="BJ36">
        <v>6.005126589617573E-3</v>
      </c>
      <c r="BK36">
        <v>1.82484952029898E-3</v>
      </c>
      <c r="BL36">
        <v>4.5344864403829418E-3</v>
      </c>
      <c r="BM36">
        <v>5.2074298080171996E-3</v>
      </c>
      <c r="BN36">
        <v>2.0867390458710881E-2</v>
      </c>
      <c r="BO36">
        <v>1.3477384770388567E-2</v>
      </c>
      <c r="BP36">
        <v>1.437858292428197E-2</v>
      </c>
      <c r="BQ36">
        <v>2.661279792658575E-3</v>
      </c>
      <c r="BR36">
        <v>2.620806714790353E-3</v>
      </c>
      <c r="BS36">
        <v>5.5130290677315244E-2</v>
      </c>
      <c r="BT36">
        <v>1.2789912537244657E-2</v>
      </c>
    </row>
    <row r="37" spans="1:72" x14ac:dyDescent="0.2">
      <c r="A37" t="s">
        <v>36</v>
      </c>
      <c r="B37">
        <v>4.4834177505663946E-3</v>
      </c>
      <c r="C37">
        <v>2.6533679792857886E-4</v>
      </c>
      <c r="D37">
        <v>3.990303139497246E-3</v>
      </c>
      <c r="E37">
        <v>1.310946830294529E-3</v>
      </c>
      <c r="F37">
        <v>1.5118720897615708E-3</v>
      </c>
      <c r="G37">
        <v>1.8764761615060951E-2</v>
      </c>
      <c r="H37">
        <v>2.0513225231416549E-2</v>
      </c>
      <c r="I37">
        <v>2.0370153080159674E-3</v>
      </c>
      <c r="J37">
        <v>2.4232940144567889E-3</v>
      </c>
      <c r="K37">
        <v>5.4167440878196069E-3</v>
      </c>
      <c r="L37">
        <v>6.9783151235300427E-3</v>
      </c>
      <c r="M37">
        <v>5.6588232430682846E-3</v>
      </c>
      <c r="N37">
        <v>8.3609873772791008E-4</v>
      </c>
      <c r="O37">
        <v>1.2299122073578584E-3</v>
      </c>
      <c r="P37">
        <v>1.0073175539971942E-2</v>
      </c>
      <c r="Q37">
        <v>3.1445618416226086E-3</v>
      </c>
      <c r="R37">
        <v>1.4283612644298178E-3</v>
      </c>
      <c r="S37">
        <v>2.4435208760384027E-3</v>
      </c>
      <c r="T37">
        <v>1.3395755850685078E-2</v>
      </c>
      <c r="U37">
        <v>6.3599756931707755E-4</v>
      </c>
      <c r="V37">
        <v>1.9344229258819699E-4</v>
      </c>
      <c r="W37">
        <v>3.0584128643866616E-3</v>
      </c>
      <c r="X37">
        <v>1.7205668551084252E-3</v>
      </c>
      <c r="Y37">
        <v>6.7540591271981832E-3</v>
      </c>
      <c r="Z37">
        <v>8.3421221178120557E-3</v>
      </c>
      <c r="AA37">
        <v>4.3189108415147273E-3</v>
      </c>
      <c r="AB37">
        <v>2.9116599271766085E-2</v>
      </c>
      <c r="AC37">
        <v>4.4953980148883348E-3</v>
      </c>
      <c r="AD37">
        <v>2.7293076696515233E-3</v>
      </c>
      <c r="AE37">
        <v>2.3551251753155659E-3</v>
      </c>
      <c r="AF37">
        <v>1.4172997837954464E-2</v>
      </c>
      <c r="AG37">
        <v>1.8259900528643852E-3</v>
      </c>
      <c r="AH37">
        <v>5.7482873362822273E-3</v>
      </c>
      <c r="AI37">
        <v>1.1978511166253094E-3</v>
      </c>
      <c r="AJ37">
        <v>5.1815449778832576E-3</v>
      </c>
      <c r="AK37">
        <v>1.0013549999999998</v>
      </c>
      <c r="AL37">
        <v>2.9179652605459039E-4</v>
      </c>
      <c r="AM37">
        <v>3.9323268961052957E-3</v>
      </c>
      <c r="AN37">
        <v>2.3587326680332274E-3</v>
      </c>
      <c r="AO37">
        <v>6.3859296321070172E-3</v>
      </c>
      <c r="AP37">
        <v>4.8971408188585534E-3</v>
      </c>
      <c r="AQ37">
        <v>2.8387453278670809E-2</v>
      </c>
      <c r="AR37">
        <v>1.6447508469090506E-2</v>
      </c>
      <c r="AS37">
        <v>3.2008960841514715E-2</v>
      </c>
      <c r="AT37">
        <v>2.3519482511597776E-2</v>
      </c>
      <c r="AU37">
        <v>2.9558799939583526E-2</v>
      </c>
      <c r="AV37">
        <v>5.2491943035926159E-3</v>
      </c>
      <c r="AW37">
        <v>1.1697697876793608E-2</v>
      </c>
      <c r="AX37">
        <v>5.9132888952421955E-2</v>
      </c>
      <c r="AY37">
        <v>8.2187603279749687E-3</v>
      </c>
      <c r="AZ37">
        <v>1.0409620627899444E-2</v>
      </c>
      <c r="BA37">
        <v>1.2838187895134306E-2</v>
      </c>
      <c r="BB37">
        <v>5.8660995161290273E-2</v>
      </c>
      <c r="BC37">
        <v>1.0095944299277158E-2</v>
      </c>
      <c r="BD37">
        <v>5.2021591045420243E-2</v>
      </c>
      <c r="BE37">
        <v>3.2394752918329913E-3</v>
      </c>
      <c r="BF37">
        <v>8.6128209202718659E-3</v>
      </c>
      <c r="BG37">
        <v>3.152423558528427E-2</v>
      </c>
      <c r="BH37">
        <v>3.063309322688532E-2</v>
      </c>
      <c r="BI37">
        <v>1.0527616521739133E-2</v>
      </c>
      <c r="BJ37">
        <v>4.4259438073147046E-3</v>
      </c>
      <c r="BK37">
        <v>2.4510503458841294E-2</v>
      </c>
      <c r="BL37">
        <v>2.5192316582155544E-3</v>
      </c>
      <c r="BM37">
        <v>4.1171863286222892E-3</v>
      </c>
      <c r="BN37">
        <v>1.4384653766317812E-2</v>
      </c>
      <c r="BO37">
        <v>1.1795476687884339E-2</v>
      </c>
      <c r="BP37">
        <v>5.3772768173481486E-3</v>
      </c>
      <c r="BQ37">
        <v>3.1667557384831113E-3</v>
      </c>
      <c r="BR37">
        <v>9.3936018448592055E-4</v>
      </c>
      <c r="BS37">
        <v>0.19078297282878404</v>
      </c>
      <c r="BT37">
        <v>1.2096933595857156E-2</v>
      </c>
    </row>
    <row r="38" spans="1:72" x14ac:dyDescent="0.2">
      <c r="A38" t="s">
        <v>37</v>
      </c>
      <c r="B38">
        <v>2.4990722656799226E-2</v>
      </c>
      <c r="C38">
        <v>1.2899540980573537E-3</v>
      </c>
      <c r="D38">
        <v>0.26406955542460669</v>
      </c>
      <c r="E38">
        <v>9.3996970841813115E-3</v>
      </c>
      <c r="F38">
        <v>2.6368473635522663E-3</v>
      </c>
      <c r="G38">
        <v>0.28178874584458857</v>
      </c>
      <c r="H38">
        <v>7.3593962601295096E-2</v>
      </c>
      <c r="I38">
        <v>4.8988032821461643E-3</v>
      </c>
      <c r="J38">
        <v>5.5965690416281202E-3</v>
      </c>
      <c r="K38">
        <v>1.3617029234042547E-2</v>
      </c>
      <c r="L38">
        <v>1.2085799933394998E-2</v>
      </c>
      <c r="M38">
        <v>1.0376575171137823E-2</v>
      </c>
      <c r="N38">
        <v>1.6452126549491221E-3</v>
      </c>
      <c r="O38">
        <v>3.6469808048103596E-3</v>
      </c>
      <c r="P38">
        <v>2.0993261246993536E-2</v>
      </c>
      <c r="Q38">
        <v>4.7323731230342258E-3</v>
      </c>
      <c r="R38">
        <v>2.4297609546716004E-3</v>
      </c>
      <c r="S38">
        <v>3.9778251618871399E-3</v>
      </c>
      <c r="T38">
        <v>4.0317952340425532E-2</v>
      </c>
      <c r="U38">
        <v>2.4533250527289533E-3</v>
      </c>
      <c r="V38">
        <v>3.6417493432007409E-4</v>
      </c>
      <c r="W38">
        <v>9.9840684921369115E-3</v>
      </c>
      <c r="X38">
        <v>4.1264840555041643E-3</v>
      </c>
      <c r="Y38">
        <v>0.53454144388529123</v>
      </c>
      <c r="Z38">
        <v>5.6373863565217404E-2</v>
      </c>
      <c r="AA38">
        <v>1.4011344906567996E-2</v>
      </c>
      <c r="AB38">
        <v>4.2119077095282183E-2</v>
      </c>
      <c r="AC38">
        <v>8.6336918778908475E-3</v>
      </c>
      <c r="AD38">
        <v>9.0726411156336739E-3</v>
      </c>
      <c r="AE38">
        <v>5.8047807086031447E-3</v>
      </c>
      <c r="AF38">
        <v>2.7621269291396858E-2</v>
      </c>
      <c r="AG38">
        <v>2.096160519518964E-2</v>
      </c>
      <c r="AH38">
        <v>9.6457842220166422E-3</v>
      </c>
      <c r="AI38">
        <v>4.0922323774283077E-3</v>
      </c>
      <c r="AJ38">
        <v>3.3343065901942637E-2</v>
      </c>
      <c r="AK38">
        <v>3.9125297872340415E-3</v>
      </c>
      <c r="AL38">
        <v>1.0005482999999999</v>
      </c>
      <c r="AM38">
        <v>2.540999874190563E-2</v>
      </c>
      <c r="AN38">
        <v>9.9200707604070303E-3</v>
      </c>
      <c r="AO38">
        <v>3.8471332173913042E-3</v>
      </c>
      <c r="AP38">
        <v>2.1653296595744681E-3</v>
      </c>
      <c r="AQ38">
        <v>1.0868477691026824E-2</v>
      </c>
      <c r="AR38">
        <v>6.9181948233117485E-3</v>
      </c>
      <c r="AS38">
        <v>2.0043803541165594E-2</v>
      </c>
      <c r="AT38">
        <v>1.3357894434782592E-2</v>
      </c>
      <c r="AU38">
        <v>1.2343633465309894E-2</v>
      </c>
      <c r="AV38">
        <v>3.7059767252543927E-3</v>
      </c>
      <c r="AW38">
        <v>7.4574521147086044E-3</v>
      </c>
      <c r="AX38">
        <v>8.616800687511561E-2</v>
      </c>
      <c r="AY38">
        <v>6.6294868307123032E-3</v>
      </c>
      <c r="AZ38">
        <v>3.6668242460684551E-3</v>
      </c>
      <c r="BA38">
        <v>3.3319824902867698E-3</v>
      </c>
      <c r="BB38">
        <v>2.1443569139685474E-2</v>
      </c>
      <c r="BC38">
        <v>1.3883410051803904E-2</v>
      </c>
      <c r="BD38">
        <v>2.0958542386679005E-2</v>
      </c>
      <c r="BE38">
        <v>4.1276833043478248E-3</v>
      </c>
      <c r="BF38">
        <v>8.8631499148936182E-3</v>
      </c>
      <c r="BG38">
        <v>1.678952624236817E-2</v>
      </c>
      <c r="BH38">
        <v>2.0042191511563376E-2</v>
      </c>
      <c r="BI38">
        <v>6.1882353709528243E-3</v>
      </c>
      <c r="BJ38">
        <v>6.0556181128584713E-3</v>
      </c>
      <c r="BK38">
        <v>2.7192209583718776E-3</v>
      </c>
      <c r="BL38">
        <v>4.5106096725254395E-3</v>
      </c>
      <c r="BM38">
        <v>9.9128616170212798E-3</v>
      </c>
      <c r="BN38">
        <v>2.7296871296947259E-2</v>
      </c>
      <c r="BO38">
        <v>1.4588078020351537E-2</v>
      </c>
      <c r="BP38">
        <v>2.5044068155411651E-2</v>
      </c>
      <c r="BQ38">
        <v>3.2915671211840875E-3</v>
      </c>
      <c r="BR38">
        <v>1.2748624534690096E-2</v>
      </c>
      <c r="BS38">
        <v>0.15269491404255314</v>
      </c>
      <c r="BT38">
        <v>0.17944437909713248</v>
      </c>
    </row>
    <row r="39" spans="1:72" x14ac:dyDescent="0.2">
      <c r="A39" t="s">
        <v>38</v>
      </c>
      <c r="B39">
        <v>1.9560956887358871E-2</v>
      </c>
      <c r="C39">
        <v>1.9416558390040815E-3</v>
      </c>
      <c r="D39">
        <v>8.7957239344327916E-3</v>
      </c>
      <c r="E39">
        <v>1.0332822363701878E-2</v>
      </c>
      <c r="F39">
        <v>1.6947062685133312E-3</v>
      </c>
      <c r="G39">
        <v>4.7999678769914358E-2</v>
      </c>
      <c r="H39">
        <v>5.7381664811064007E-2</v>
      </c>
      <c r="I39">
        <v>1.046110747258026E-2</v>
      </c>
      <c r="J39">
        <v>1.0781256021135222E-2</v>
      </c>
      <c r="K39">
        <v>1.7456207529020891E-2</v>
      </c>
      <c r="L39">
        <v>1.5656586641581944E-2</v>
      </c>
      <c r="M39">
        <v>1.4820800589224234E-2</v>
      </c>
      <c r="N39">
        <v>2.2664860459530862E-3</v>
      </c>
      <c r="O39">
        <v>4.3524182411336151E-3</v>
      </c>
      <c r="P39">
        <v>3.7206880775758545E-2</v>
      </c>
      <c r="Q39">
        <v>7.8599018177087452E-3</v>
      </c>
      <c r="R39">
        <v>4.5980135033223931E-3</v>
      </c>
      <c r="S39">
        <v>5.9339368345208482E-3</v>
      </c>
      <c r="T39">
        <v>5.8907169056921026E-2</v>
      </c>
      <c r="U39">
        <v>2.4439141217676712E-3</v>
      </c>
      <c r="V39">
        <v>6.0736393443279121E-4</v>
      </c>
      <c r="W39">
        <v>1.1654366294131769E-2</v>
      </c>
      <c r="X39">
        <v>4.0177178824753841E-3</v>
      </c>
      <c r="Y39">
        <v>2.5148159346729645E-2</v>
      </c>
      <c r="Z39">
        <v>2.7413714474021286E-2</v>
      </c>
      <c r="AA39">
        <v>1.255461251581139E-2</v>
      </c>
      <c r="AB39">
        <v>0.20963413849771853</v>
      </c>
      <c r="AC39">
        <v>1.5514422848450896E-2</v>
      </c>
      <c r="AD39">
        <v>7.6731608498118685E-3</v>
      </c>
      <c r="AE39">
        <v>5.5928314366343766E-3</v>
      </c>
      <c r="AF39">
        <v>6.3773129936754477E-2</v>
      </c>
      <c r="AG39">
        <v>8.4234995406292562E-2</v>
      </c>
      <c r="AH39">
        <v>9.6597145224561719E-3</v>
      </c>
      <c r="AI39">
        <v>2.4609371147226011E-2</v>
      </c>
      <c r="AJ39">
        <v>0.20589042395324611</v>
      </c>
      <c r="AK39">
        <v>4.9262386398206699E-3</v>
      </c>
      <c r="AL39">
        <v>2.0837657513409656E-3</v>
      </c>
      <c r="AM39">
        <v>1.1285571000000005</v>
      </c>
      <c r="AN39">
        <v>8.0914937771195215E-3</v>
      </c>
      <c r="AO39">
        <v>1.4091064853094219E-2</v>
      </c>
      <c r="AP39">
        <v>8.2719694628132327E-3</v>
      </c>
      <c r="AQ39">
        <v>1.7152924966776072E-2</v>
      </c>
      <c r="AR39">
        <v>2.5738777221199247E-2</v>
      </c>
      <c r="AS39">
        <v>1.4713003474501638E-2</v>
      </c>
      <c r="AT39">
        <v>2.153066466816109E-2</v>
      </c>
      <c r="AU39">
        <v>1.206789513729885E-2</v>
      </c>
      <c r="AV39">
        <v>4.0074514690577193E-3</v>
      </c>
      <c r="AW39">
        <v>6.304903084620928E-3</v>
      </c>
      <c r="AX39">
        <v>3.5546493307181168E-2</v>
      </c>
      <c r="AY39">
        <v>1.2703799673364826E-2</v>
      </c>
      <c r="AZ39">
        <v>6.6511793383235941E-3</v>
      </c>
      <c r="BA39">
        <v>5.959036405411895E-3</v>
      </c>
      <c r="BB39">
        <v>6.0411380874229439E-2</v>
      </c>
      <c r="BC39">
        <v>1.0426413572572263E-2</v>
      </c>
      <c r="BD39">
        <v>3.2160180417900905E-2</v>
      </c>
      <c r="BE39">
        <v>9.0161366599951932E-3</v>
      </c>
      <c r="BF39">
        <v>7.5709849571691653E-3</v>
      </c>
      <c r="BG39">
        <v>2.4553512264430383E-2</v>
      </c>
      <c r="BH39">
        <v>2.6668285415098886E-2</v>
      </c>
      <c r="BI39">
        <v>6.0912020738932062E-3</v>
      </c>
      <c r="BJ39">
        <v>8.8192170242574735E-3</v>
      </c>
      <c r="BK39">
        <v>5.2823516900168148E-3</v>
      </c>
      <c r="BL39">
        <v>5.587266159634942E-3</v>
      </c>
      <c r="BM39">
        <v>5.5126921495476794E-3</v>
      </c>
      <c r="BN39">
        <v>1.9008479856696809E-2</v>
      </c>
      <c r="BO39">
        <v>1.966801724441599E-2</v>
      </c>
      <c r="BP39">
        <v>1.2248036960211355E-2</v>
      </c>
      <c r="BQ39">
        <v>3.5107754014890693E-3</v>
      </c>
      <c r="BR39">
        <v>4.3438937474981993E-3</v>
      </c>
      <c r="BS39">
        <v>4.4558319546073172E-2</v>
      </c>
      <c r="BT39">
        <v>2.9204417302057493E-2</v>
      </c>
    </row>
    <row r="40" spans="1:72" x14ac:dyDescent="0.2">
      <c r="A40" t="s">
        <v>39</v>
      </c>
      <c r="B40">
        <v>2.0175085572331032E-2</v>
      </c>
      <c r="C40">
        <v>9.7194544929052166E-4</v>
      </c>
      <c r="D40">
        <v>7.2911103455869236E-3</v>
      </c>
      <c r="E40">
        <v>6.1394697876381455E-3</v>
      </c>
      <c r="F40">
        <v>1.5069644228519537E-3</v>
      </c>
      <c r="G40">
        <v>1.2807341220633376E-2</v>
      </c>
      <c r="H40">
        <v>8.339138320029188E-2</v>
      </c>
      <c r="I40">
        <v>4.0390724503502715E-2</v>
      </c>
      <c r="J40">
        <v>2.0198569866086775E-2</v>
      </c>
      <c r="K40">
        <v>1.426367591076123E-2</v>
      </c>
      <c r="L40">
        <v>2.6975987233515474E-2</v>
      </c>
      <c r="M40">
        <v>2.1924928490620575E-2</v>
      </c>
      <c r="N40">
        <v>1.4747748634030208E-2</v>
      </c>
      <c r="O40">
        <v>5.2702085254407571E-3</v>
      </c>
      <c r="P40">
        <v>4.9562002965909263E-2</v>
      </c>
      <c r="Q40">
        <v>1.0980980165567927E-2</v>
      </c>
      <c r="R40">
        <v>7.6412657193190153E-3</v>
      </c>
      <c r="S40">
        <v>1.1555364442120034E-2</v>
      </c>
      <c r="T40">
        <v>8.8000686067796291E-2</v>
      </c>
      <c r="U40">
        <v>1.4592954957403755E-2</v>
      </c>
      <c r="V40">
        <v>3.1593670384948871E-3</v>
      </c>
      <c r="W40">
        <v>4.3130577620115899E-2</v>
      </c>
      <c r="X40">
        <v>1.6247172022736355E-2</v>
      </c>
      <c r="Y40">
        <v>4.2278417384632352E-2</v>
      </c>
      <c r="Z40">
        <v>6.3372862467141092E-2</v>
      </c>
      <c r="AA40">
        <v>5.849377874729908E-2</v>
      </c>
      <c r="AB40">
        <v>0.18923952805571248</v>
      </c>
      <c r="AC40">
        <v>8.1159213978997807E-2</v>
      </c>
      <c r="AD40">
        <v>6.0783203431784082E-2</v>
      </c>
      <c r="AE40">
        <v>6.7958487841836529E-2</v>
      </c>
      <c r="AF40">
        <v>0.18825762508705063</v>
      </c>
      <c r="AG40">
        <v>4.1200215664955499E-3</v>
      </c>
      <c r="AH40">
        <v>2.6390608155906358E-3</v>
      </c>
      <c r="AI40">
        <v>7.9694353073948114E-3</v>
      </c>
      <c r="AJ40">
        <v>9.113804935383088E-2</v>
      </c>
      <c r="AK40">
        <v>2.9990079824935671E-3</v>
      </c>
      <c r="AL40">
        <v>4.7891369272904993E-4</v>
      </c>
      <c r="AM40">
        <v>1.5304694064052646E-2</v>
      </c>
      <c r="AN40">
        <v>1.0889661000000002</v>
      </c>
      <c r="AO40">
        <v>1.063143945829147E-2</v>
      </c>
      <c r="AP40">
        <v>4.2996404457809794E-3</v>
      </c>
      <c r="AQ40">
        <v>1.8965571736467617E-2</v>
      </c>
      <c r="AR40">
        <v>1.438647145983294E-2</v>
      </c>
      <c r="AS40">
        <v>7.3886992175780028E-3</v>
      </c>
      <c r="AT40">
        <v>5.4808500915234171E-3</v>
      </c>
      <c r="AU40">
        <v>7.371977775636882E-3</v>
      </c>
      <c r="AV40">
        <v>1.2629725567376376E-3</v>
      </c>
      <c r="AW40">
        <v>7.4657295090766549E-3</v>
      </c>
      <c r="AX40">
        <v>2.5593041361015166E-2</v>
      </c>
      <c r="AY40">
        <v>7.2138700518862174E-3</v>
      </c>
      <c r="AZ40">
        <v>3.5949973238002214E-3</v>
      </c>
      <c r="BA40">
        <v>3.6490354663565447E-3</v>
      </c>
      <c r="BB40">
        <v>2.4398947769718841E-2</v>
      </c>
      <c r="BC40">
        <v>6.0733033003482076E-3</v>
      </c>
      <c r="BD40">
        <v>3.1170452111920093E-2</v>
      </c>
      <c r="BE40">
        <v>2.9794922514760759E-3</v>
      </c>
      <c r="BF40">
        <v>4.9869512517375716E-3</v>
      </c>
      <c r="BG40">
        <v>2.0581327055836176E-2</v>
      </c>
      <c r="BH40">
        <v>2.0987972044757035E-2</v>
      </c>
      <c r="BI40">
        <v>5.7410450191992786E-3</v>
      </c>
      <c r="BJ40">
        <v>6.6974199720612792E-3</v>
      </c>
      <c r="BK40">
        <v>3.1479970822609767E-3</v>
      </c>
      <c r="BL40">
        <v>3.2385113695481671E-3</v>
      </c>
      <c r="BM40">
        <v>6.4186038618753403E-3</v>
      </c>
      <c r="BN40">
        <v>3.2331882629818745E-2</v>
      </c>
      <c r="BO40">
        <v>1.9487446164962369E-2</v>
      </c>
      <c r="BP40">
        <v>1.1596505726750993E-2</v>
      </c>
      <c r="BQ40">
        <v>3.4623337067672274E-3</v>
      </c>
      <c r="BR40">
        <v>1.4631249817641321E-3</v>
      </c>
      <c r="BS40">
        <v>7.1668355165912023E-2</v>
      </c>
      <c r="BT40">
        <v>1.077809194456297E-2</v>
      </c>
    </row>
    <row r="41" spans="1:72" x14ac:dyDescent="0.2">
      <c r="A41" t="s">
        <v>40</v>
      </c>
      <c r="B41">
        <v>1.9777405029271699E-3</v>
      </c>
      <c r="C41">
        <v>1.3321924589268408E-4</v>
      </c>
      <c r="D41">
        <v>2.6979851675393179E-3</v>
      </c>
      <c r="E41">
        <v>6.809173816247862E-4</v>
      </c>
      <c r="F41">
        <v>5.1887019438890184E-4</v>
      </c>
      <c r="G41">
        <v>3.3324390916493161E-3</v>
      </c>
      <c r="H41">
        <v>1.03518015305807E-2</v>
      </c>
      <c r="I41">
        <v>8.4978545020716987E-4</v>
      </c>
      <c r="J41">
        <v>7.7767820571622895E-4</v>
      </c>
      <c r="K41">
        <v>2.0249022616004612E-3</v>
      </c>
      <c r="L41">
        <v>2.8843938014058656E-3</v>
      </c>
      <c r="M41">
        <v>2.6166804559790559E-3</v>
      </c>
      <c r="N41">
        <v>6.3510082249386749E-4</v>
      </c>
      <c r="O41">
        <v>5.8884946841953397E-4</v>
      </c>
      <c r="P41">
        <v>4.5828781606233673E-3</v>
      </c>
      <c r="Q41">
        <v>1.6669161955535849E-3</v>
      </c>
      <c r="R41">
        <v>5.6892394740368181E-4</v>
      </c>
      <c r="S41">
        <v>1.0352836212405426E-3</v>
      </c>
      <c r="T41">
        <v>5.7710012249799049E-3</v>
      </c>
      <c r="U41">
        <v>3.2712539011770501E-4</v>
      </c>
      <c r="V41">
        <v>1.0368705474016199E-4</v>
      </c>
      <c r="W41">
        <v>1.2628860335800116E-3</v>
      </c>
      <c r="X41">
        <v>6.2822304889612664E-4</v>
      </c>
      <c r="Y41">
        <v>3.8394007776586729E-3</v>
      </c>
      <c r="Z41">
        <v>3.7839107818329882E-3</v>
      </c>
      <c r="AA41">
        <v>1.6601107261755071E-3</v>
      </c>
      <c r="AB41">
        <v>1.9080455146770845E-2</v>
      </c>
      <c r="AC41">
        <v>3.6843968842118313E-3</v>
      </c>
      <c r="AD41">
        <v>1.6837004645853517E-3</v>
      </c>
      <c r="AE41">
        <v>1.7271575305085438E-3</v>
      </c>
      <c r="AF41">
        <v>1.0045194938261425E-2</v>
      </c>
      <c r="AG41">
        <v>9.6765642843891012E-4</v>
      </c>
      <c r="AH41">
        <v>7.3132190637175071E-4</v>
      </c>
      <c r="AI41">
        <v>5.8827575189132359E-4</v>
      </c>
      <c r="AJ41">
        <v>2.8252003566201461E-3</v>
      </c>
      <c r="AK41">
        <v>6.1460075292201768E-4</v>
      </c>
      <c r="AL41">
        <v>2.0486990064109173E-4</v>
      </c>
      <c r="AM41">
        <v>2.440921796087485E-3</v>
      </c>
      <c r="AN41">
        <v>1.0997479076910385E-3</v>
      </c>
      <c r="AO41">
        <v>1.0396616999999999</v>
      </c>
      <c r="AP41">
        <v>1.5560386365978858E-3</v>
      </c>
      <c r="AQ41">
        <v>1.0009190214590496E-2</v>
      </c>
      <c r="AR41">
        <v>1.1144930019480115E-2</v>
      </c>
      <c r="AS41">
        <v>8.9998588884479796E-3</v>
      </c>
      <c r="AT41">
        <v>8.0707643859124698E-3</v>
      </c>
      <c r="AU41">
        <v>7.364739485889788E-3</v>
      </c>
      <c r="AV41">
        <v>1.7256716260229642E-3</v>
      </c>
      <c r="AW41">
        <v>2.12711681783513E-3</v>
      </c>
      <c r="AX41">
        <v>1.3777016889210689E-2</v>
      </c>
      <c r="AY41">
        <v>3.0884123209169046E-3</v>
      </c>
      <c r="AZ41">
        <v>4.7407154444352832E-3</v>
      </c>
      <c r="BA41">
        <v>4.9567275625631282E-3</v>
      </c>
      <c r="BB41">
        <v>2.2984666726361038E-2</v>
      </c>
      <c r="BC41">
        <v>1.2563432323081372E-2</v>
      </c>
      <c r="BD41">
        <v>1.6797174895899891E-2</v>
      </c>
      <c r="BE41">
        <v>7.731537403887778E-4</v>
      </c>
      <c r="BF41">
        <v>4.8018104308816568E-3</v>
      </c>
      <c r="BG41">
        <v>1.003144396477087E-2</v>
      </c>
      <c r="BH41">
        <v>1.0256997843788014E-2</v>
      </c>
      <c r="BI41">
        <v>1.8316764746655406E-3</v>
      </c>
      <c r="BJ41">
        <v>3.4523145858671223E-3</v>
      </c>
      <c r="BK41">
        <v>1.1822307373585373E-3</v>
      </c>
      <c r="BL41">
        <v>1.0975369256457305E-3</v>
      </c>
      <c r="BM41">
        <v>1.9498403743480877E-3</v>
      </c>
      <c r="BN41">
        <v>5.9844187230731118E-3</v>
      </c>
      <c r="BO41">
        <v>7.0017311991094821E-3</v>
      </c>
      <c r="BP41">
        <v>9.2961242929438699E-3</v>
      </c>
      <c r="BQ41">
        <v>3.5494490329512859E-3</v>
      </c>
      <c r="BR41">
        <v>1.1860478038486126E-3</v>
      </c>
      <c r="BS41">
        <v>3.2768812713869021E-2</v>
      </c>
      <c r="BT41">
        <v>3.2034305729628332E-3</v>
      </c>
    </row>
    <row r="42" spans="1:72" x14ac:dyDescent="0.2">
      <c r="A42" t="s">
        <v>41</v>
      </c>
      <c r="B42">
        <v>2.3019391655029428E-3</v>
      </c>
      <c r="C42">
        <v>1.4529395324662311E-4</v>
      </c>
      <c r="D42">
        <v>2.9539393846789658E-3</v>
      </c>
      <c r="E42">
        <v>7.3492730933251405E-4</v>
      </c>
      <c r="F42">
        <v>6.2727847253098222E-4</v>
      </c>
      <c r="G42">
        <v>3.4474588681750163E-3</v>
      </c>
      <c r="H42">
        <v>1.1048828950647819E-2</v>
      </c>
      <c r="I42">
        <v>8.0237611169210125E-4</v>
      </c>
      <c r="J42">
        <v>8.08687527005616E-4</v>
      </c>
      <c r="K42">
        <v>1.9377883248063406E-3</v>
      </c>
      <c r="L42">
        <v>2.6215154205987872E-3</v>
      </c>
      <c r="M42">
        <v>2.4217692339484845E-3</v>
      </c>
      <c r="N42">
        <v>5.1045113940221295E-4</v>
      </c>
      <c r="O42">
        <v>5.8128275898778204E-4</v>
      </c>
      <c r="P42">
        <v>4.4782987995416086E-3</v>
      </c>
      <c r="Q42">
        <v>1.2808276274508554E-3</v>
      </c>
      <c r="R42">
        <v>5.2136978000989374E-4</v>
      </c>
      <c r="S42">
        <v>9.7508782696365958E-4</v>
      </c>
      <c r="T42">
        <v>6.057713503121692E-3</v>
      </c>
      <c r="U42">
        <v>3.1323244619228596E-4</v>
      </c>
      <c r="V42">
        <v>9.5848975195536243E-5</v>
      </c>
      <c r="W42">
        <v>1.2160107596640957E-3</v>
      </c>
      <c r="X42">
        <v>5.8900182855425203E-4</v>
      </c>
      <c r="Y42">
        <v>4.3323628427756429E-3</v>
      </c>
      <c r="Z42">
        <v>3.7978100633105577E-3</v>
      </c>
      <c r="AA42">
        <v>1.6463926945500316E-3</v>
      </c>
      <c r="AB42">
        <v>1.948504699760157E-2</v>
      </c>
      <c r="AC42">
        <v>6.3713219382675081E-3</v>
      </c>
      <c r="AD42">
        <v>3.2204933220196727E-3</v>
      </c>
      <c r="AE42">
        <v>1.4256983154757044E-3</v>
      </c>
      <c r="AF42">
        <v>1.0917860573990692E-2</v>
      </c>
      <c r="AG42">
        <v>1.3952700160937818E-3</v>
      </c>
      <c r="AH42">
        <v>5.6577233748097825E-4</v>
      </c>
      <c r="AI42">
        <v>5.9190413866953872E-4</v>
      </c>
      <c r="AJ42">
        <v>4.8800391260512537E-3</v>
      </c>
      <c r="AK42">
        <v>1.1576309952470098E-3</v>
      </c>
      <c r="AL42">
        <v>1.1009426760766241E-3</v>
      </c>
      <c r="AM42">
        <v>3.1569911515508275E-3</v>
      </c>
      <c r="AN42">
        <v>1.0857285461115043E-3</v>
      </c>
      <c r="AO42">
        <v>4.0221032131204995E-3</v>
      </c>
      <c r="AP42">
        <v>1.1708528000000011</v>
      </c>
      <c r="AQ42">
        <v>0.37333828117904133</v>
      </c>
      <c r="AR42">
        <v>7.0250762694988355E-3</v>
      </c>
      <c r="AS42">
        <v>1.0714863477759896E-2</v>
      </c>
      <c r="AT42">
        <v>7.7707661867755353E-3</v>
      </c>
      <c r="AU42">
        <v>9.3242063510949325E-3</v>
      </c>
      <c r="AV42">
        <v>1.7826882878595252E-3</v>
      </c>
      <c r="AW42">
        <v>3.4454196319095207E-3</v>
      </c>
      <c r="AX42">
        <v>1.9093515087451218E-2</v>
      </c>
      <c r="AY42">
        <v>5.456883968213211E-3</v>
      </c>
      <c r="AZ42">
        <v>3.5149315770027956E-3</v>
      </c>
      <c r="BA42">
        <v>3.6579190908578507E-3</v>
      </c>
      <c r="BB42">
        <v>2.7233549740432961E-2</v>
      </c>
      <c r="BC42">
        <v>8.4518265428426571E-3</v>
      </c>
      <c r="BD42">
        <v>1.3669383269981033E-2</v>
      </c>
      <c r="BE42">
        <v>9.5283380070011043E-4</v>
      </c>
      <c r="BF42">
        <v>2.6086910442798178E-2</v>
      </c>
      <c r="BG42">
        <v>8.7923225807663517E-3</v>
      </c>
      <c r="BH42">
        <v>7.777726115136295E-3</v>
      </c>
      <c r="BI42">
        <v>1.2406209978145026E-2</v>
      </c>
      <c r="BJ42">
        <v>1.0336267751692352E-2</v>
      </c>
      <c r="BK42">
        <v>2.3998572775833019E-3</v>
      </c>
      <c r="BL42">
        <v>1.6111731628352601E-3</v>
      </c>
      <c r="BM42">
        <v>1.5182031153053759E-2</v>
      </c>
      <c r="BN42">
        <v>1.6687250577059148E-2</v>
      </c>
      <c r="BO42">
        <v>1.0433073129645747E-2</v>
      </c>
      <c r="BP42">
        <v>1.4906253343686787E-2</v>
      </c>
      <c r="BQ42">
        <v>3.8744928918084489E-3</v>
      </c>
      <c r="BR42">
        <v>6.6853130459831292E-4</v>
      </c>
      <c r="BS42">
        <v>3.4447672403859965E-2</v>
      </c>
      <c r="BT42">
        <v>2.9290245339378407E-3</v>
      </c>
    </row>
    <row r="43" spans="1:72" x14ac:dyDescent="0.2">
      <c r="A43" t="s">
        <v>42</v>
      </c>
      <c r="B43">
        <v>5.8310874716566664E-3</v>
      </c>
      <c r="C43">
        <v>3.6150870430155861E-4</v>
      </c>
      <c r="D43">
        <v>7.1794830274936206E-3</v>
      </c>
      <c r="E43">
        <v>1.8327590119953225E-3</v>
      </c>
      <c r="F43">
        <v>1.5738284962295687E-3</v>
      </c>
      <c r="G43">
        <v>8.4031546988388162E-3</v>
      </c>
      <c r="H43">
        <v>2.8629486811890242E-2</v>
      </c>
      <c r="I43">
        <v>2.0249958028203696E-3</v>
      </c>
      <c r="J43">
        <v>2.0279838048937486E-3</v>
      </c>
      <c r="K43">
        <v>4.803456653285929E-3</v>
      </c>
      <c r="L43">
        <v>6.5615657498970404E-3</v>
      </c>
      <c r="M43">
        <v>5.9980284725608098E-3</v>
      </c>
      <c r="N43">
        <v>1.2347482449621069E-3</v>
      </c>
      <c r="O43">
        <v>1.4663170299030991E-3</v>
      </c>
      <c r="P43">
        <v>1.1098082910688326E-2</v>
      </c>
      <c r="Q43">
        <v>3.1761673454075473E-3</v>
      </c>
      <c r="R43">
        <v>1.3114912269407187E-3</v>
      </c>
      <c r="S43">
        <v>2.4614924804377751E-3</v>
      </c>
      <c r="T43">
        <v>1.5141703446406852E-2</v>
      </c>
      <c r="U43">
        <v>7.861284201345325E-4</v>
      </c>
      <c r="V43">
        <v>2.4015628713035321E-4</v>
      </c>
      <c r="W43">
        <v>3.0122777004861542E-3</v>
      </c>
      <c r="X43">
        <v>1.4911841203982023E-3</v>
      </c>
      <c r="Y43">
        <v>1.0174671352290426E-2</v>
      </c>
      <c r="Z43">
        <v>9.3623831589735359E-3</v>
      </c>
      <c r="AA43">
        <v>4.1289946368976913E-3</v>
      </c>
      <c r="AB43">
        <v>5.0628019793584798E-2</v>
      </c>
      <c r="AC43">
        <v>8.6032501159768703E-3</v>
      </c>
      <c r="AD43">
        <v>3.8281167867066819E-3</v>
      </c>
      <c r="AE43">
        <v>3.5278174858815875E-3</v>
      </c>
      <c r="AF43">
        <v>2.8346646993831919E-2</v>
      </c>
      <c r="AG43">
        <v>2.8612244072161314E-3</v>
      </c>
      <c r="AH43">
        <v>1.3475348295139856E-3</v>
      </c>
      <c r="AI43">
        <v>1.4934735549044025E-3</v>
      </c>
      <c r="AJ43">
        <v>1.2959756086419336E-2</v>
      </c>
      <c r="AK43">
        <v>3.1936627794687776E-3</v>
      </c>
      <c r="AL43">
        <v>1.1709460222296903E-3</v>
      </c>
      <c r="AM43">
        <v>8.3518916917949982E-3</v>
      </c>
      <c r="AN43">
        <v>2.8065595964951334E-3</v>
      </c>
      <c r="AO43">
        <v>9.7176317379017111E-3</v>
      </c>
      <c r="AP43">
        <v>3.7161601533025018E-3</v>
      </c>
      <c r="AQ43">
        <v>1.1607230000000002</v>
      </c>
      <c r="AR43">
        <v>1.8854661787511447E-2</v>
      </c>
      <c r="AS43">
        <v>2.7905056468788016E-2</v>
      </c>
      <c r="AT43">
        <v>1.9490491036880636E-2</v>
      </c>
      <c r="AU43">
        <v>2.4487063517460425E-2</v>
      </c>
      <c r="AV43">
        <v>4.5769938319234656E-3</v>
      </c>
      <c r="AW43">
        <v>9.26690896666966E-3</v>
      </c>
      <c r="AX43">
        <v>4.7268015761258005E-2</v>
      </c>
      <c r="AY43">
        <v>5.8950018833225232E-3</v>
      </c>
      <c r="AZ43">
        <v>9.3942991267414282E-3</v>
      </c>
      <c r="BA43">
        <v>9.2350409752235477E-3</v>
      </c>
      <c r="BB43">
        <v>3.9469504062149413E-2</v>
      </c>
      <c r="BC43">
        <v>1.8504573772775257E-2</v>
      </c>
      <c r="BD43">
        <v>3.4283241763274623E-2</v>
      </c>
      <c r="BE43">
        <v>2.3771678218595131E-3</v>
      </c>
      <c r="BF43">
        <v>7.7318560326912859E-3</v>
      </c>
      <c r="BG43">
        <v>2.1372143365175685E-2</v>
      </c>
      <c r="BH43">
        <v>1.9369157898025544E-2</v>
      </c>
      <c r="BI43">
        <v>4.8379591138892975E-3</v>
      </c>
      <c r="BJ43">
        <v>4.5385384629039694E-3</v>
      </c>
      <c r="BK43">
        <v>2.6025614956757207E-3</v>
      </c>
      <c r="BL43">
        <v>3.3339804306765954E-3</v>
      </c>
      <c r="BM43">
        <v>6.2692590336522339E-3</v>
      </c>
      <c r="BN43">
        <v>1.7636655324995611E-2</v>
      </c>
      <c r="BO43">
        <v>1.5324221607676259E-2</v>
      </c>
      <c r="BP43">
        <v>1.3036890424096677E-2</v>
      </c>
      <c r="BQ43">
        <v>6.2159093089198007E-3</v>
      </c>
      <c r="BR43">
        <v>1.6338271936198519E-3</v>
      </c>
      <c r="BS43">
        <v>8.1356654719667271E-2</v>
      </c>
      <c r="BT43">
        <v>7.2499448470762029E-3</v>
      </c>
    </row>
    <row r="44" spans="1:72" x14ac:dyDescent="0.2">
      <c r="A44" t="s">
        <v>43</v>
      </c>
      <c r="B44">
        <v>6.1517570653799886E-3</v>
      </c>
      <c r="C44">
        <v>4.0722617598031973E-4</v>
      </c>
      <c r="D44">
        <v>7.5698090621126504E-3</v>
      </c>
      <c r="E44">
        <v>2.2349266285635588E-3</v>
      </c>
      <c r="F44">
        <v>1.7265948928854675E-3</v>
      </c>
      <c r="G44">
        <v>1.3045289439091222E-2</v>
      </c>
      <c r="H44">
        <v>3.415799900863848E-2</v>
      </c>
      <c r="I44">
        <v>4.4609752475435584E-3</v>
      </c>
      <c r="J44">
        <v>3.8928604269859238E-3</v>
      </c>
      <c r="K44">
        <v>9.1284003889461271E-3</v>
      </c>
      <c r="L44">
        <v>1.4292884380891768E-2</v>
      </c>
      <c r="M44">
        <v>1.1482836603678588E-2</v>
      </c>
      <c r="N44">
        <v>2.5796663896395012E-3</v>
      </c>
      <c r="O44">
        <v>2.6597178953217215E-3</v>
      </c>
      <c r="P44">
        <v>1.8700888902924921E-2</v>
      </c>
      <c r="Q44">
        <v>6.8646391047590006E-3</v>
      </c>
      <c r="R44">
        <v>2.9299128893616796E-3</v>
      </c>
      <c r="S44">
        <v>4.6910729974497609E-3</v>
      </c>
      <c r="T44">
        <v>2.1674957967697066E-2</v>
      </c>
      <c r="U44">
        <v>1.45158456206754E-3</v>
      </c>
      <c r="V44">
        <v>4.5370602747792863E-4</v>
      </c>
      <c r="W44">
        <v>5.8934226524322121E-3</v>
      </c>
      <c r="X44">
        <v>2.3993307704362932E-3</v>
      </c>
      <c r="Y44">
        <v>1.2412018365713847E-2</v>
      </c>
      <c r="Z44">
        <v>1.3769724573892635E-2</v>
      </c>
      <c r="AA44">
        <v>7.6960695650831702E-3</v>
      </c>
      <c r="AB44">
        <v>5.2686816956674494E-2</v>
      </c>
      <c r="AC44">
        <v>1.5117290360879327E-2</v>
      </c>
      <c r="AD44">
        <v>6.8807641041653779E-3</v>
      </c>
      <c r="AE44">
        <v>6.1608806685694451E-3</v>
      </c>
      <c r="AF44">
        <v>3.6270442350963328E-2</v>
      </c>
      <c r="AG44">
        <v>3.6976422255887592E-3</v>
      </c>
      <c r="AH44">
        <v>1.8193600862425132E-3</v>
      </c>
      <c r="AI44">
        <v>2.0052886227317412E-3</v>
      </c>
      <c r="AJ44">
        <v>9.3085757352696589E-3</v>
      </c>
      <c r="AK44">
        <v>2.4136622318574885E-3</v>
      </c>
      <c r="AL44">
        <v>7.2658668892382032E-4</v>
      </c>
      <c r="AM44">
        <v>6.4817427873998532E-3</v>
      </c>
      <c r="AN44">
        <v>3.1238307965559989E-3</v>
      </c>
      <c r="AO44">
        <v>1.4552125059244225E-2</v>
      </c>
      <c r="AP44">
        <v>4.7509542159577126E-3</v>
      </c>
      <c r="AQ44">
        <v>3.4105584175258455E-2</v>
      </c>
      <c r="AR44">
        <v>1.0496145999999997</v>
      </c>
      <c r="AS44">
        <v>4.2188806646752341E-2</v>
      </c>
      <c r="AT44">
        <v>2.3889629462076515E-2</v>
      </c>
      <c r="AU44">
        <v>2.5763979353086133E-2</v>
      </c>
      <c r="AV44">
        <v>6.6144346366274137E-3</v>
      </c>
      <c r="AW44">
        <v>8.3335964918862665E-3</v>
      </c>
      <c r="AX44">
        <v>4.6618445766945717E-2</v>
      </c>
      <c r="AY44">
        <v>1.8338791445559412E-2</v>
      </c>
      <c r="AZ44">
        <v>1.2815697136805507E-2</v>
      </c>
      <c r="BA44">
        <v>1.3447648138852344E-2</v>
      </c>
      <c r="BB44">
        <v>7.2078441396881715E-2</v>
      </c>
      <c r="BC44">
        <v>3.3079421974269732E-2</v>
      </c>
      <c r="BD44">
        <v>8.3446350326971203E-2</v>
      </c>
      <c r="BE44">
        <v>4.2068833133082229E-3</v>
      </c>
      <c r="BF44">
        <v>2.0605811376081001E-2</v>
      </c>
      <c r="BG44">
        <v>2.3095439113544721E-2</v>
      </c>
      <c r="BH44">
        <v>3.1463431430077536E-2</v>
      </c>
      <c r="BI44">
        <v>5.8816146567158556E-3</v>
      </c>
      <c r="BJ44">
        <v>7.5019312671855765E-3</v>
      </c>
      <c r="BK44">
        <v>4.6127972360603866E-3</v>
      </c>
      <c r="BL44">
        <v>4.0794472386723596E-3</v>
      </c>
      <c r="BM44">
        <v>6.9993902597248426E-3</v>
      </c>
      <c r="BN44">
        <v>2.4270260044450966E-2</v>
      </c>
      <c r="BO44">
        <v>3.2079160445269712E-2</v>
      </c>
      <c r="BP44">
        <v>3.6913652433644042E-2</v>
      </c>
      <c r="BQ44">
        <v>1.111548419093028E-2</v>
      </c>
      <c r="BR44">
        <v>2.1167968314424247E-3</v>
      </c>
      <c r="BS44">
        <v>6.6920572625837546E-2</v>
      </c>
      <c r="BT44">
        <v>1.2860083202655664E-2</v>
      </c>
    </row>
    <row r="45" spans="1:72" x14ac:dyDescent="0.2">
      <c r="A45" t="s">
        <v>44</v>
      </c>
      <c r="B45">
        <v>9.1880302796013263E-3</v>
      </c>
      <c r="C45">
        <v>4.3392125987350486E-4</v>
      </c>
      <c r="D45">
        <v>1.1345338223167533E-2</v>
      </c>
      <c r="E45">
        <v>3.0031660429146391E-3</v>
      </c>
      <c r="F45">
        <v>2.8712656955404096E-3</v>
      </c>
      <c r="G45">
        <v>1.6312707692307717E-2</v>
      </c>
      <c r="H45">
        <v>3.1801415821514009E-2</v>
      </c>
      <c r="I45">
        <v>2.0522897768088613E-3</v>
      </c>
      <c r="J45">
        <v>3.0397735363011488E-3</v>
      </c>
      <c r="K45">
        <v>6.1642570547662898E-3</v>
      </c>
      <c r="L45">
        <v>7.7208035986829106E-3</v>
      </c>
      <c r="M45">
        <v>7.3635022720497986E-3</v>
      </c>
      <c r="N45">
        <v>1.376365668683097E-3</v>
      </c>
      <c r="O45">
        <v>1.8516332909650237E-3</v>
      </c>
      <c r="P45">
        <v>1.3708455528129836E-2</v>
      </c>
      <c r="Q45">
        <v>3.9281855023645213E-3</v>
      </c>
      <c r="R45">
        <v>1.6121627717335164E-3</v>
      </c>
      <c r="S45">
        <v>2.7961820807627844E-3</v>
      </c>
      <c r="T45">
        <v>2.1837918398438568E-2</v>
      </c>
      <c r="U45">
        <v>9.6122825153003005E-4</v>
      </c>
      <c r="V45">
        <v>3.129938454455216E-4</v>
      </c>
      <c r="W45">
        <v>3.4698568902775547E-3</v>
      </c>
      <c r="X45">
        <v>1.4351122141737743E-3</v>
      </c>
      <c r="Y45">
        <v>1.4346873230049103E-2</v>
      </c>
      <c r="Z45">
        <v>1.2361790140809053E-2</v>
      </c>
      <c r="AA45">
        <v>5.1726796136285632E-3</v>
      </c>
      <c r="AB45">
        <v>5.0693955323896256E-2</v>
      </c>
      <c r="AC45">
        <v>6.8359253848810113E-3</v>
      </c>
      <c r="AD45">
        <v>6.3969821770752666E-3</v>
      </c>
      <c r="AE45">
        <v>6.4889833753245287E-3</v>
      </c>
      <c r="AF45">
        <v>3.1691973526758468E-2</v>
      </c>
      <c r="AG45">
        <v>6.4295368453776433E-3</v>
      </c>
      <c r="AH45">
        <v>7.3401018531544585E-3</v>
      </c>
      <c r="AI45">
        <v>3.2142899979635663E-3</v>
      </c>
      <c r="AJ45">
        <v>1.5964483164007649E-2</v>
      </c>
      <c r="AK45">
        <v>1.3677743870777971E-2</v>
      </c>
      <c r="AL45">
        <v>4.2351661562465903E-4</v>
      </c>
      <c r="AM45">
        <v>5.4120543462113958E-3</v>
      </c>
      <c r="AN45">
        <v>4.0426957141437708E-3</v>
      </c>
      <c r="AO45">
        <v>5.9116354866731715E-3</v>
      </c>
      <c r="AP45">
        <v>4.6973387411299583E-3</v>
      </c>
      <c r="AQ45">
        <v>1.7742386373013622E-2</v>
      </c>
      <c r="AR45">
        <v>8.7828110461266925E-3</v>
      </c>
      <c r="AS45">
        <v>1.0632405000000007</v>
      </c>
      <c r="AT45">
        <v>6.4353484129887062E-2</v>
      </c>
      <c r="AU45">
        <v>3.5617933499724037E-2</v>
      </c>
      <c r="AV45">
        <v>1.8582554309319484E-2</v>
      </c>
      <c r="AW45">
        <v>0.11400775133632336</v>
      </c>
      <c r="AX45">
        <v>8.6994651615324617E-2</v>
      </c>
      <c r="AY45">
        <v>2.4370234952871821E-2</v>
      </c>
      <c r="AZ45">
        <v>7.7214018790279851E-3</v>
      </c>
      <c r="BA45">
        <v>6.0943086212951955E-3</v>
      </c>
      <c r="BB45">
        <v>4.015483134149811E-2</v>
      </c>
      <c r="BC45">
        <v>2.8588610067162977E-2</v>
      </c>
      <c r="BD45">
        <v>2.5987108038206259E-2</v>
      </c>
      <c r="BE45">
        <v>2.0476235002454546E-3</v>
      </c>
      <c r="BF45">
        <v>7.266604235486483E-3</v>
      </c>
      <c r="BG45">
        <v>2.4319517804331222E-2</v>
      </c>
      <c r="BH45">
        <v>1.7212282545207368E-2</v>
      </c>
      <c r="BI45">
        <v>6.6667406005806312E-3</v>
      </c>
      <c r="BJ45">
        <v>5.1211043126151747E-3</v>
      </c>
      <c r="BK45">
        <v>3.1693768446693148E-3</v>
      </c>
      <c r="BL45">
        <v>3.5275544503941552E-3</v>
      </c>
      <c r="BM45">
        <v>4.5657518034241656E-3</v>
      </c>
      <c r="BN45">
        <v>1.9206183276257435E-2</v>
      </c>
      <c r="BO45">
        <v>2.1931206711376407E-2</v>
      </c>
      <c r="BP45">
        <v>4.7120896544260967E-3</v>
      </c>
      <c r="BQ45">
        <v>3.4034139754427766E-3</v>
      </c>
      <c r="BR45">
        <v>3.8383814119862325E-3</v>
      </c>
      <c r="BS45">
        <v>2.6565183889942105E-2</v>
      </c>
      <c r="BT45">
        <v>1.6291181175681256E-2</v>
      </c>
    </row>
    <row r="46" spans="1:72" x14ac:dyDescent="0.2">
      <c r="A46" t="s">
        <v>45</v>
      </c>
      <c r="B46">
        <v>3.7042121921851273E-3</v>
      </c>
      <c r="C46">
        <v>2.5307912418707639E-4</v>
      </c>
      <c r="D46">
        <v>5.9569581657712709E-3</v>
      </c>
      <c r="E46">
        <v>3.8022025311428725E-3</v>
      </c>
      <c r="F46">
        <v>8.6303859397189545E-3</v>
      </c>
      <c r="G46">
        <v>5.5841958515880415E-3</v>
      </c>
      <c r="H46">
        <v>1.4473674426783675E-2</v>
      </c>
      <c r="I46">
        <v>9.472658032018145E-4</v>
      </c>
      <c r="J46">
        <v>1.478236798471211E-3</v>
      </c>
      <c r="K46">
        <v>5.1810523991371151E-3</v>
      </c>
      <c r="L46">
        <v>6.1477786998942021E-3</v>
      </c>
      <c r="M46">
        <v>5.8308111539304621E-3</v>
      </c>
      <c r="N46">
        <v>8.6006647625643743E-4</v>
      </c>
      <c r="O46">
        <v>1.304348644518504E-3</v>
      </c>
      <c r="P46">
        <v>9.5573445092912383E-3</v>
      </c>
      <c r="Q46">
        <v>3.0125313265069436E-3</v>
      </c>
      <c r="R46">
        <v>1.2067378173459685E-3</v>
      </c>
      <c r="S46">
        <v>2.16409427530269E-3</v>
      </c>
      <c r="T46">
        <v>9.0789967762637432E-3</v>
      </c>
      <c r="U46">
        <v>4.0852487681051174E-4</v>
      </c>
      <c r="V46">
        <v>1.2413080928583452E-4</v>
      </c>
      <c r="W46">
        <v>1.6140383331374147E-3</v>
      </c>
      <c r="X46">
        <v>6.059704716942164E-4</v>
      </c>
      <c r="Y46">
        <v>7.2993892954609663E-3</v>
      </c>
      <c r="Z46">
        <v>5.4055497342411149E-3</v>
      </c>
      <c r="AA46">
        <v>2.1475984618390563E-3</v>
      </c>
      <c r="AB46">
        <v>1.927991955511995E-2</v>
      </c>
      <c r="AC46">
        <v>2.3812058018992319E-3</v>
      </c>
      <c r="AD46">
        <v>2.0504485034582003E-3</v>
      </c>
      <c r="AE46">
        <v>2.0283701084003948E-3</v>
      </c>
      <c r="AF46">
        <v>9.6526970609259691E-3</v>
      </c>
      <c r="AG46">
        <v>8.079917184893837E-3</v>
      </c>
      <c r="AH46">
        <v>2.670964945879227E-3</v>
      </c>
      <c r="AI46">
        <v>1.5156130086828304E-2</v>
      </c>
      <c r="AJ46">
        <v>7.1476014156862753E-3</v>
      </c>
      <c r="AK46">
        <v>5.0490826378276682E-3</v>
      </c>
      <c r="AL46">
        <v>2.9564805136628343E-4</v>
      </c>
      <c r="AM46">
        <v>5.4384199403353017E-3</v>
      </c>
      <c r="AN46">
        <v>1.336633448765563E-3</v>
      </c>
      <c r="AO46">
        <v>2.465197650265758E-3</v>
      </c>
      <c r="AP46">
        <v>1.8596197250912586E-3</v>
      </c>
      <c r="AQ46">
        <v>5.8581582143798893E-3</v>
      </c>
      <c r="AR46">
        <v>2.8538224390724305E-3</v>
      </c>
      <c r="AS46">
        <v>7.0933952386270163E-2</v>
      </c>
      <c r="AT46">
        <v>1.098033199999999</v>
      </c>
      <c r="AU46">
        <v>4.3358830512233167E-2</v>
      </c>
      <c r="AV46">
        <v>0.1636183579023949</v>
      </c>
      <c r="AW46">
        <v>1.5319172025581477E-2</v>
      </c>
      <c r="AX46">
        <v>2.7914648541582595E-2</v>
      </c>
      <c r="AY46">
        <v>5.6756143106313061E-3</v>
      </c>
      <c r="AZ46">
        <v>3.4599033161879385E-3</v>
      </c>
      <c r="BA46">
        <v>2.3727918596449953E-3</v>
      </c>
      <c r="BB46">
        <v>1.5016244748363035E-2</v>
      </c>
      <c r="BC46">
        <v>2.1141908875361781E-2</v>
      </c>
      <c r="BD46">
        <v>1.2168101663494921E-2</v>
      </c>
      <c r="BE46">
        <v>9.6493553671221492E-4</v>
      </c>
      <c r="BF46">
        <v>2.5730663242353683E-3</v>
      </c>
      <c r="BG46">
        <v>1.0176287424664587E-2</v>
      </c>
      <c r="BH46">
        <v>2.5671422023834101E-2</v>
      </c>
      <c r="BI46">
        <v>2.8918971641795784E-3</v>
      </c>
      <c r="BJ46">
        <v>5.3771400889251796E-3</v>
      </c>
      <c r="BK46">
        <v>1.7153157749262126E-3</v>
      </c>
      <c r="BL46">
        <v>1.2292307638542498E-3</v>
      </c>
      <c r="BM46">
        <v>2.0907112387572729E-3</v>
      </c>
      <c r="BN46">
        <v>1.755075501574219E-2</v>
      </c>
      <c r="BO46">
        <v>2.7936789171397792E-2</v>
      </c>
      <c r="BP46">
        <v>2.7656844515962999E-3</v>
      </c>
      <c r="BQ46">
        <v>3.7399208843909124E-3</v>
      </c>
      <c r="BR46">
        <v>1.0851592558115877E-3</v>
      </c>
      <c r="BS46">
        <v>1.2429919567033819E-2</v>
      </c>
      <c r="BT46">
        <v>7.9404633417948338E-3</v>
      </c>
    </row>
    <row r="47" spans="1:72" x14ac:dyDescent="0.2">
      <c r="A47" t="s">
        <v>46</v>
      </c>
      <c r="B47">
        <v>1.0583023589382812E-2</v>
      </c>
      <c r="C47">
        <v>1.5432402306527939E-3</v>
      </c>
      <c r="D47">
        <v>2.4230300598346154E-2</v>
      </c>
      <c r="E47">
        <v>4.58957382616469E-3</v>
      </c>
      <c r="F47">
        <v>3.1987517015786607E-3</v>
      </c>
      <c r="G47">
        <v>8.531754814197769E-3</v>
      </c>
      <c r="H47">
        <v>1.84275797967587E-2</v>
      </c>
      <c r="I47">
        <v>2.1418082804235475E-3</v>
      </c>
      <c r="J47">
        <v>2.954350433775572E-3</v>
      </c>
      <c r="K47">
        <v>5.2920972716328984E-3</v>
      </c>
      <c r="L47">
        <v>5.6022927920789363E-3</v>
      </c>
      <c r="M47">
        <v>6.2938578137169193E-3</v>
      </c>
      <c r="N47">
        <v>1.1822136979621688E-3</v>
      </c>
      <c r="O47">
        <v>2.1814687607935946E-3</v>
      </c>
      <c r="P47">
        <v>1.2824565298461972E-2</v>
      </c>
      <c r="Q47">
        <v>5.1860734048334908E-3</v>
      </c>
      <c r="R47">
        <v>1.4189324784805318E-3</v>
      </c>
      <c r="S47">
        <v>2.2344362695300552E-3</v>
      </c>
      <c r="T47">
        <v>2.064292767427213E-2</v>
      </c>
      <c r="U47">
        <v>1.0843309174302595E-3</v>
      </c>
      <c r="V47">
        <v>3.8041591704084457E-4</v>
      </c>
      <c r="W47">
        <v>3.118729223470609E-3</v>
      </c>
      <c r="X47">
        <v>1.053631858293206E-3</v>
      </c>
      <c r="Y47">
        <v>2.536501516563722E-2</v>
      </c>
      <c r="Z47">
        <v>1.1861884626871733E-2</v>
      </c>
      <c r="AA47">
        <v>4.0415625185395865E-3</v>
      </c>
      <c r="AB47">
        <v>5.2449554586389398E-2</v>
      </c>
      <c r="AC47">
        <v>6.9875344294547496E-3</v>
      </c>
      <c r="AD47">
        <v>4.1681293426657712E-3</v>
      </c>
      <c r="AE47">
        <v>3.3808420490562584E-3</v>
      </c>
      <c r="AF47">
        <v>1.9468031788198305E-2</v>
      </c>
      <c r="AG47">
        <v>5.4136216403556838E-3</v>
      </c>
      <c r="AH47">
        <v>1.127280252544748E-3</v>
      </c>
      <c r="AI47">
        <v>2.2618182002885042E-3</v>
      </c>
      <c r="AJ47">
        <v>2.3362721809666972E-2</v>
      </c>
      <c r="AK47">
        <v>5.9646781154973974E-3</v>
      </c>
      <c r="AL47">
        <v>5.7549631070656962E-4</v>
      </c>
      <c r="AM47">
        <v>6.0280493169981748E-3</v>
      </c>
      <c r="AN47">
        <v>4.4409447310320557E-3</v>
      </c>
      <c r="AO47">
        <v>3.5957217781750908E-3</v>
      </c>
      <c r="AP47">
        <v>4.1875143609852511E-3</v>
      </c>
      <c r="AQ47">
        <v>1.247647693167272E-2</v>
      </c>
      <c r="AR47">
        <v>4.9407213554047485E-3</v>
      </c>
      <c r="AS47">
        <v>1.8551914482212158E-2</v>
      </c>
      <c r="AT47">
        <v>3.1059740754078666E-2</v>
      </c>
      <c r="AU47">
        <v>1.518303</v>
      </c>
      <c r="AV47">
        <v>1.4571087884421305E-2</v>
      </c>
      <c r="AW47">
        <v>2.3014001854297444E-2</v>
      </c>
      <c r="AX47">
        <v>7.2561662255683737E-2</v>
      </c>
      <c r="AY47">
        <v>7.5430633718685898E-3</v>
      </c>
      <c r="AZ47">
        <v>6.9242047820286187E-3</v>
      </c>
      <c r="BA47">
        <v>3.5298423485679627E-3</v>
      </c>
      <c r="BB47">
        <v>2.1574766753354045E-2</v>
      </c>
      <c r="BC47">
        <v>6.2063950550092445E-3</v>
      </c>
      <c r="BD47">
        <v>1.949551557071455E-2</v>
      </c>
      <c r="BE47">
        <v>2.4979178890943187E-3</v>
      </c>
      <c r="BF47">
        <v>6.7499564101261688E-3</v>
      </c>
      <c r="BG47">
        <v>1.8757173783752214E-2</v>
      </c>
      <c r="BH47">
        <v>0.10828459390614732</v>
      </c>
      <c r="BI47">
        <v>5.2688833600845215E-3</v>
      </c>
      <c r="BJ47">
        <v>8.8015691183790847E-3</v>
      </c>
      <c r="BK47">
        <v>4.2000354178941719E-3</v>
      </c>
      <c r="BL47">
        <v>3.5029633955721696E-3</v>
      </c>
      <c r="BM47">
        <v>4.2160076867334461E-3</v>
      </c>
      <c r="BN47">
        <v>1.3448069216833596E-2</v>
      </c>
      <c r="BO47">
        <v>1.2675194077490393E-2</v>
      </c>
      <c r="BP47">
        <v>5.627279701436433E-3</v>
      </c>
      <c r="BQ47">
        <v>8.4527005996498594E-2</v>
      </c>
      <c r="BR47">
        <v>1.3701889191673946E-3</v>
      </c>
      <c r="BS47">
        <v>2.0950205998530359E-2</v>
      </c>
      <c r="BT47">
        <v>1.6185693348097271E-2</v>
      </c>
    </row>
    <row r="48" spans="1:72" x14ac:dyDescent="0.2">
      <c r="A48" t="s">
        <v>47</v>
      </c>
      <c r="B48">
        <v>5.4849639167862192E-4</v>
      </c>
      <c r="C48">
        <v>7.9688144645884775E-5</v>
      </c>
      <c r="D48">
        <v>1.2579244730663874E-3</v>
      </c>
      <c r="E48">
        <v>2.3877503847658779E-4</v>
      </c>
      <c r="F48">
        <v>1.6551016042780746E-4</v>
      </c>
      <c r="G48">
        <v>4.4289735424546731E-4</v>
      </c>
      <c r="H48">
        <v>9.6286604212860317E-4</v>
      </c>
      <c r="I48">
        <v>1.1157863440719958E-4</v>
      </c>
      <c r="J48">
        <v>1.5378774944567607E-4</v>
      </c>
      <c r="K48">
        <v>2.7587686774488044E-4</v>
      </c>
      <c r="L48">
        <v>2.9490471892526401E-4</v>
      </c>
      <c r="M48">
        <v>3.3384827442285085E-4</v>
      </c>
      <c r="N48">
        <v>6.5704343289422205E-5</v>
      </c>
      <c r="O48">
        <v>1.1374820659971299E-4</v>
      </c>
      <c r="P48">
        <v>6.7566283422459885E-4</v>
      </c>
      <c r="Q48">
        <v>2.7070152602060732E-4</v>
      </c>
      <c r="R48">
        <v>7.3904129385678823E-5</v>
      </c>
      <c r="S48">
        <v>1.1737739663492869E-4</v>
      </c>
      <c r="T48">
        <v>1.0819125368462241E-3</v>
      </c>
      <c r="U48">
        <v>5.6725003260727724E-5</v>
      </c>
      <c r="V48">
        <v>1.9952159253945465E-5</v>
      </c>
      <c r="W48">
        <v>1.6339725185861461E-4</v>
      </c>
      <c r="X48">
        <v>5.5202283813747221E-5</v>
      </c>
      <c r="Y48">
        <v>1.3201827996608827E-3</v>
      </c>
      <c r="Z48">
        <v>6.2451024194600229E-4</v>
      </c>
      <c r="AA48">
        <v>2.1175074605451929E-4</v>
      </c>
      <c r="AB48">
        <v>2.7371197502282498E-3</v>
      </c>
      <c r="AC48">
        <v>3.6184363505934516E-4</v>
      </c>
      <c r="AD48">
        <v>2.1669731707317079E-4</v>
      </c>
      <c r="AE48">
        <v>1.8106450697795749E-4</v>
      </c>
      <c r="AF48">
        <v>1.0153132620320843E-3</v>
      </c>
      <c r="AG48">
        <v>2.8049562540759064E-4</v>
      </c>
      <c r="AH48">
        <v>5.8617587061432098E-5</v>
      </c>
      <c r="AI48">
        <v>1.1750267379679135E-4</v>
      </c>
      <c r="AJ48">
        <v>1.2093798226164071E-3</v>
      </c>
      <c r="AK48">
        <v>3.0810025433676753E-4</v>
      </c>
      <c r="AL48">
        <v>2.9749706534498485E-5</v>
      </c>
      <c r="AM48">
        <v>3.1361908177905283E-4</v>
      </c>
      <c r="AN48">
        <v>2.2971881570366516E-4</v>
      </c>
      <c r="AO48">
        <v>1.8931121951219488E-4</v>
      </c>
      <c r="AP48">
        <v>2.1661218207903979E-4</v>
      </c>
      <c r="AQ48">
        <v>6.4749595669753466E-4</v>
      </c>
      <c r="AR48">
        <v>2.570661066910132E-4</v>
      </c>
      <c r="AS48">
        <v>9.6119756749706508E-4</v>
      </c>
      <c r="AT48">
        <v>1.6072537954871515E-3</v>
      </c>
      <c r="AU48">
        <v>7.8217573992435105E-2</v>
      </c>
      <c r="AV48">
        <v>1.0743021999999993</v>
      </c>
      <c r="AW48">
        <v>1.1880768579626973E-3</v>
      </c>
      <c r="AX48">
        <v>3.7479436363636359E-3</v>
      </c>
      <c r="AY48">
        <v>3.9180595539324385E-4</v>
      </c>
      <c r="AZ48">
        <v>3.5969118820920835E-4</v>
      </c>
      <c r="BA48">
        <v>1.8481395526281458E-4</v>
      </c>
      <c r="BB48">
        <v>1.1280948447893566E-3</v>
      </c>
      <c r="BC48">
        <v>5.3955955132385571E-4</v>
      </c>
      <c r="BD48">
        <v>1.0270709143080741E-3</v>
      </c>
      <c r="BE48">
        <v>1.3056389722185989E-4</v>
      </c>
      <c r="BF48">
        <v>3.4945518912221217E-4</v>
      </c>
      <c r="BG48">
        <v>9.8078015912351634E-4</v>
      </c>
      <c r="BH48">
        <v>5.5862274579366105E-3</v>
      </c>
      <c r="BI48">
        <v>2.7425366831876878E-4</v>
      </c>
      <c r="BJ48">
        <v>4.5531013108125745E-4</v>
      </c>
      <c r="BK48">
        <v>2.178835685404983E-4</v>
      </c>
      <c r="BL48">
        <v>1.8174402504238945E-4</v>
      </c>
      <c r="BM48">
        <v>2.2172865527585761E-4</v>
      </c>
      <c r="BN48">
        <v>7.1862879222642467E-4</v>
      </c>
      <c r="BO48">
        <v>6.5931380331289951E-4</v>
      </c>
      <c r="BP48">
        <v>2.9285427416199269E-4</v>
      </c>
      <c r="BQ48">
        <v>4.355257577279243E-3</v>
      </c>
      <c r="BR48">
        <v>7.1001391678622661E-5</v>
      </c>
      <c r="BS48">
        <v>1.0902003749836955E-3</v>
      </c>
      <c r="BT48">
        <v>8.3674679796530568E-4</v>
      </c>
    </row>
    <row r="49" spans="1:72" x14ac:dyDescent="0.2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2">
      <c r="A50" t="s">
        <v>49</v>
      </c>
      <c r="B50">
        <v>3.2674122178382101E-2</v>
      </c>
      <c r="C50">
        <v>6.4934346825138085E-4</v>
      </c>
      <c r="D50">
        <v>8.5243614356741038E-3</v>
      </c>
      <c r="E50">
        <v>2.2057936376405226E-3</v>
      </c>
      <c r="F50">
        <v>1.5208861459944105E-3</v>
      </c>
      <c r="G50">
        <v>1.0565238881222646E-2</v>
      </c>
      <c r="H50">
        <v>4.6722684225814173E-2</v>
      </c>
      <c r="I50">
        <v>3.4380759381893327E-3</v>
      </c>
      <c r="J50">
        <v>2.8866565837557443E-3</v>
      </c>
      <c r="K50">
        <v>6.2446399548809223E-3</v>
      </c>
      <c r="L50">
        <v>1.05858516747451E-2</v>
      </c>
      <c r="M50">
        <v>8.6210404328842128E-3</v>
      </c>
      <c r="N50">
        <v>1.8965838112210579E-3</v>
      </c>
      <c r="O50">
        <v>2.1440335688678383E-3</v>
      </c>
      <c r="P50">
        <v>1.6938140260528745E-2</v>
      </c>
      <c r="Q50">
        <v>4.4433278574064631E-3</v>
      </c>
      <c r="R50">
        <v>2.3807172699108303E-3</v>
      </c>
      <c r="S50">
        <v>3.2355597007163056E-3</v>
      </c>
      <c r="T50">
        <v>3.8958183613362826E-2</v>
      </c>
      <c r="U50">
        <v>1.6419320301502638E-3</v>
      </c>
      <c r="V50">
        <v>4.0501925943390015E-4</v>
      </c>
      <c r="W50">
        <v>5.2594209239701971E-3</v>
      </c>
      <c r="X50">
        <v>2.9229581086047517E-3</v>
      </c>
      <c r="Y50">
        <v>1.2181729914269123E-2</v>
      </c>
      <c r="Z50">
        <v>1.402246583509194E-2</v>
      </c>
      <c r="AA50">
        <v>6.9987385745732128E-3</v>
      </c>
      <c r="AB50">
        <v>0.10268553117885139</v>
      </c>
      <c r="AC50">
        <v>1.9710496435392903E-2</v>
      </c>
      <c r="AD50">
        <v>2.0805614245484414E-2</v>
      </c>
      <c r="AE50">
        <v>1.4785379064241497E-2</v>
      </c>
      <c r="AF50">
        <v>9.8906292120110872E-2</v>
      </c>
      <c r="AG50">
        <v>3.8151842825982552E-3</v>
      </c>
      <c r="AH50">
        <v>1.6139193049690295E-3</v>
      </c>
      <c r="AI50">
        <v>2.0806288779018993E-3</v>
      </c>
      <c r="AJ50">
        <v>1.5130584384455168E-2</v>
      </c>
      <c r="AK50">
        <v>3.1921620750150776E-3</v>
      </c>
      <c r="AL50">
        <v>4.6227590128353554E-4</v>
      </c>
      <c r="AM50">
        <v>6.5981672333517384E-3</v>
      </c>
      <c r="AN50">
        <v>1.969302819233238E-2</v>
      </c>
      <c r="AO50">
        <v>7.4213701719471198E-3</v>
      </c>
      <c r="AP50">
        <v>7.3837425573176265E-3</v>
      </c>
      <c r="AQ50">
        <v>2.7635407462367992E-2</v>
      </c>
      <c r="AR50">
        <v>1.5391779966391815E-2</v>
      </c>
      <c r="AS50">
        <v>4.3292936362613714E-2</v>
      </c>
      <c r="AT50">
        <v>3.3677953623509928E-2</v>
      </c>
      <c r="AU50">
        <v>9.5268610986216834E-2</v>
      </c>
      <c r="AV50">
        <v>6.9937342135250819E-3</v>
      </c>
      <c r="AW50">
        <v>1.7946347475882168E-2</v>
      </c>
      <c r="AX50">
        <v>1.1316911999999983</v>
      </c>
      <c r="AY50">
        <v>1.2740902642655547E-2</v>
      </c>
      <c r="AZ50">
        <v>2.0969334393739408E-2</v>
      </c>
      <c r="BA50">
        <v>6.9043971661123041E-3</v>
      </c>
      <c r="BB50">
        <v>7.8781155762505314E-2</v>
      </c>
      <c r="BC50">
        <v>3.7544819014268455E-2</v>
      </c>
      <c r="BD50">
        <v>3.4739142746854711E-2</v>
      </c>
      <c r="BE50">
        <v>3.2307762580909573E-3</v>
      </c>
      <c r="BF50">
        <v>3.3316120730195492E-2</v>
      </c>
      <c r="BG50">
        <v>5.4542058259078693E-2</v>
      </c>
      <c r="BH50">
        <v>5.4386510435095445E-2</v>
      </c>
      <c r="BI50">
        <v>2.6083998083826224E-2</v>
      </c>
      <c r="BJ50">
        <v>1.9747252380192908E-2</v>
      </c>
      <c r="BK50">
        <v>1.1580349065682305E-2</v>
      </c>
      <c r="BL50">
        <v>1.160363540830218E-2</v>
      </c>
      <c r="BM50">
        <v>7.9047094579778581E-3</v>
      </c>
      <c r="BN50">
        <v>7.0176526023981792E-2</v>
      </c>
      <c r="BO50">
        <v>4.2952851057131557E-2</v>
      </c>
      <c r="BP50">
        <v>7.244950823446194E-3</v>
      </c>
      <c r="BQ50">
        <v>1.1737064102522598E-2</v>
      </c>
      <c r="BR50">
        <v>2.1422842751246431E-3</v>
      </c>
      <c r="BS50">
        <v>5.0445719216210154E-2</v>
      </c>
      <c r="BT50">
        <v>1.0195975692561589E-2</v>
      </c>
    </row>
    <row r="51" spans="1:72" x14ac:dyDescent="0.2">
      <c r="A51" t="s">
        <v>50</v>
      </c>
      <c r="B51">
        <v>2.0775875415577669E-2</v>
      </c>
      <c r="C51">
        <v>1.0742483109407127E-3</v>
      </c>
      <c r="D51">
        <v>2.8362326021320831E-2</v>
      </c>
      <c r="E51">
        <v>7.6954045695434396E-3</v>
      </c>
      <c r="F51">
        <v>6.7340215883064302E-3</v>
      </c>
      <c r="G51">
        <v>1.3956555968548168E-2</v>
      </c>
      <c r="H51">
        <v>8.2771377744651806E-2</v>
      </c>
      <c r="I51">
        <v>3.935312703330752E-3</v>
      </c>
      <c r="J51">
        <v>5.6868415262832329E-3</v>
      </c>
      <c r="K51">
        <v>1.1674124830731847E-2</v>
      </c>
      <c r="L51">
        <v>1.5680499463357287E-2</v>
      </c>
      <c r="M51">
        <v>1.5256123266220478E-2</v>
      </c>
      <c r="N51">
        <v>3.2724609666256181E-3</v>
      </c>
      <c r="O51">
        <v>3.9744085018584658E-3</v>
      </c>
      <c r="P51">
        <v>2.9714775156172515E-2</v>
      </c>
      <c r="Q51">
        <v>9.3265000016717805E-3</v>
      </c>
      <c r="R51">
        <v>2.4644332439857568E-3</v>
      </c>
      <c r="S51">
        <v>6.2770710619730373E-3</v>
      </c>
      <c r="T51">
        <v>4.5584905331877069E-2</v>
      </c>
      <c r="U51">
        <v>1.7906658220441453E-3</v>
      </c>
      <c r="V51">
        <v>6.1770159822567994E-4</v>
      </c>
      <c r="W51">
        <v>7.9586036717953241E-3</v>
      </c>
      <c r="X51">
        <v>3.0441971941888809E-3</v>
      </c>
      <c r="Y51">
        <v>3.595793722450389E-2</v>
      </c>
      <c r="Z51">
        <v>3.5068638772297427E-2</v>
      </c>
      <c r="AA51">
        <v>9.9014162020964174E-3</v>
      </c>
      <c r="AB51">
        <v>0.10807935488495328</v>
      </c>
      <c r="AC51">
        <v>9.0061554675701858E-3</v>
      </c>
      <c r="AD51">
        <v>7.6414015424995391E-3</v>
      </c>
      <c r="AE51">
        <v>9.5189892596225147E-3</v>
      </c>
      <c r="AF51">
        <v>4.050379812202913E-2</v>
      </c>
      <c r="AG51">
        <v>2.6043335445725527E-2</v>
      </c>
      <c r="AH51">
        <v>1.3116934828279907E-2</v>
      </c>
      <c r="AI51">
        <v>3.2189760321874213E-3</v>
      </c>
      <c r="AJ51">
        <v>3.7157644110582901E-2</v>
      </c>
      <c r="AK51">
        <v>7.9183630697301187E-3</v>
      </c>
      <c r="AL51">
        <v>5.4371078969512308E-4</v>
      </c>
      <c r="AM51">
        <v>9.3697987673377961E-3</v>
      </c>
      <c r="AN51">
        <v>5.6955336808786946E-3</v>
      </c>
      <c r="AO51">
        <v>1.2399745623547648E-2</v>
      </c>
      <c r="AP51">
        <v>1.1587728448751458E-2</v>
      </c>
      <c r="AQ51">
        <v>4.9457616021265124E-2</v>
      </c>
      <c r="AR51">
        <v>2.9374568527548217E-2</v>
      </c>
      <c r="AS51">
        <v>3.2539815867739609E-2</v>
      </c>
      <c r="AT51">
        <v>2.8379334744133459E-2</v>
      </c>
      <c r="AU51">
        <v>2.8476031242302843E-2</v>
      </c>
      <c r="AV51">
        <v>5.2337980874788978E-3</v>
      </c>
      <c r="AW51">
        <v>9.6020126620934201E-3</v>
      </c>
      <c r="AX51">
        <v>3.8398713205144652E-2</v>
      </c>
      <c r="AY51">
        <v>1.0194811000000004</v>
      </c>
      <c r="AZ51">
        <v>1.1174169374306916E-2</v>
      </c>
      <c r="BA51">
        <v>8.4899412874967304E-3</v>
      </c>
      <c r="BB51">
        <v>5.7499804402643725E-2</v>
      </c>
      <c r="BC51">
        <v>6.1606857613026623E-2</v>
      </c>
      <c r="BD51">
        <v>4.1235481289948708E-2</v>
      </c>
      <c r="BE51">
        <v>6.6443217281790404E-3</v>
      </c>
      <c r="BF51">
        <v>9.5792057133224518E-3</v>
      </c>
      <c r="BG51">
        <v>2.8981367892270266E-2</v>
      </c>
      <c r="BH51">
        <v>2.9289996654202601E-2</v>
      </c>
      <c r="BI51">
        <v>6.0151962490735573E-3</v>
      </c>
      <c r="BJ51">
        <v>5.2349086328149002E-3</v>
      </c>
      <c r="BK51">
        <v>7.5261204665392394E-3</v>
      </c>
      <c r="BL51">
        <v>6.0865355594068478E-3</v>
      </c>
      <c r="BM51">
        <v>1.0024271919041075E-2</v>
      </c>
      <c r="BN51">
        <v>3.6493624351765695E-2</v>
      </c>
      <c r="BO51">
        <v>1.5899230038060957E-2</v>
      </c>
      <c r="BP51">
        <v>9.9193029089044774E-3</v>
      </c>
      <c r="BQ51">
        <v>3.813151173871127E-3</v>
      </c>
      <c r="BR51">
        <v>2.672980709282304E-3</v>
      </c>
      <c r="BS51">
        <v>5.3844998140140092E-2</v>
      </c>
      <c r="BT51">
        <v>1.1761710452551989E-2</v>
      </c>
    </row>
    <row r="52" spans="1:72" x14ac:dyDescent="0.2">
      <c r="A52" t="s">
        <v>51</v>
      </c>
      <c r="B52">
        <v>8.8466465754970577E-3</v>
      </c>
      <c r="C52">
        <v>6.7080492906190369E-4</v>
      </c>
      <c r="D52">
        <v>1.5571147983552427E-2</v>
      </c>
      <c r="E52">
        <v>4.3331847865780444E-3</v>
      </c>
      <c r="F52">
        <v>7.1288284435287669E-3</v>
      </c>
      <c r="G52">
        <v>2.0668169444677548E-2</v>
      </c>
      <c r="H52">
        <v>4.226707372555942E-2</v>
      </c>
      <c r="I52">
        <v>4.7208791343902913E-3</v>
      </c>
      <c r="J52">
        <v>3.6259678138102847E-3</v>
      </c>
      <c r="K52">
        <v>9.3062023337374782E-3</v>
      </c>
      <c r="L52">
        <v>1.7527869595437288E-2</v>
      </c>
      <c r="M52">
        <v>1.1404897819626548E-2</v>
      </c>
      <c r="N52">
        <v>3.7958210907365251E-3</v>
      </c>
      <c r="O52">
        <v>2.4096520589843842E-3</v>
      </c>
      <c r="P52">
        <v>2.0865733776256352E-2</v>
      </c>
      <c r="Q52">
        <v>5.8955654181484561E-3</v>
      </c>
      <c r="R52">
        <v>2.5985468518416703E-3</v>
      </c>
      <c r="S52">
        <v>5.594164498832402E-3</v>
      </c>
      <c r="T52">
        <v>2.2675966272067801E-2</v>
      </c>
      <c r="U52">
        <v>1.5319552315941453E-3</v>
      </c>
      <c r="V52">
        <v>4.4756533886215478E-4</v>
      </c>
      <c r="W52">
        <v>6.8493110656484817E-3</v>
      </c>
      <c r="X52">
        <v>2.7225730096677196E-3</v>
      </c>
      <c r="Y52">
        <v>2.1970052499688923E-2</v>
      </c>
      <c r="Z52">
        <v>1.6735221069902169E-2</v>
      </c>
      <c r="AA52">
        <v>8.6656653813989709E-3</v>
      </c>
      <c r="AB52">
        <v>6.7567559405410621E-2</v>
      </c>
      <c r="AC52">
        <v>7.1271862765240231E-3</v>
      </c>
      <c r="AD52">
        <v>4.5833571593510052E-3</v>
      </c>
      <c r="AE52">
        <v>5.6690772662428383E-3</v>
      </c>
      <c r="AF52">
        <v>2.7407987771389211E-2</v>
      </c>
      <c r="AG52">
        <v>3.7439470182271698E-3</v>
      </c>
      <c r="AH52">
        <v>3.0717453948834309E-3</v>
      </c>
      <c r="AI52">
        <v>2.2480115051955684E-3</v>
      </c>
      <c r="AJ52">
        <v>9.9201547240460267E-3</v>
      </c>
      <c r="AK52">
        <v>2.6036818217331273E-3</v>
      </c>
      <c r="AL52">
        <v>9.0810343680099972E-4</v>
      </c>
      <c r="AM52">
        <v>6.4099042487622375E-3</v>
      </c>
      <c r="AN52">
        <v>3.8746224420761447E-3</v>
      </c>
      <c r="AO52">
        <v>1.2923651688885162E-2</v>
      </c>
      <c r="AP52">
        <v>5.4953554790021482E-3</v>
      </c>
      <c r="AQ52">
        <v>2.7956659516237763E-2</v>
      </c>
      <c r="AR52">
        <v>1.5612241514773584E-2</v>
      </c>
      <c r="AS52">
        <v>2.740962411953134E-2</v>
      </c>
      <c r="AT52">
        <v>3.4916468900958605E-2</v>
      </c>
      <c r="AU52">
        <v>0.1286931656777098</v>
      </c>
      <c r="AV52">
        <v>9.6770464056391628E-3</v>
      </c>
      <c r="AW52">
        <v>1.3419400491922348E-2</v>
      </c>
      <c r="AX52">
        <v>8.5071774938292599E-2</v>
      </c>
      <c r="AY52">
        <v>6.4019087489836013E-3</v>
      </c>
      <c r="AZ52">
        <v>1.0103170000000004</v>
      </c>
      <c r="BA52">
        <v>1.4732664803824246E-2</v>
      </c>
      <c r="BB52">
        <v>8.5172891322779234E-2</v>
      </c>
      <c r="BC52">
        <v>3.7681020479016662E-2</v>
      </c>
      <c r="BD52">
        <v>4.1074679414207303E-2</v>
      </c>
      <c r="BE52">
        <v>3.1152704623780701E-3</v>
      </c>
      <c r="BF52">
        <v>6.4048860296947478E-3</v>
      </c>
      <c r="BG52">
        <v>3.2310617634547997E-2</v>
      </c>
      <c r="BH52">
        <v>6.6221624151650935E-2</v>
      </c>
      <c r="BI52">
        <v>8.1513531426603784E-3</v>
      </c>
      <c r="BJ52">
        <v>6.6613356689999258E-3</v>
      </c>
      <c r="BK52">
        <v>5.7523681014401791E-3</v>
      </c>
      <c r="BL52">
        <v>1.3641941908022098E-2</v>
      </c>
      <c r="BM52">
        <v>5.8343307813173715E-3</v>
      </c>
      <c r="BN52">
        <v>2.2077414853739891E-2</v>
      </c>
      <c r="BO52">
        <v>2.0352682189806799E-2</v>
      </c>
      <c r="BP52">
        <v>1.0383756604346856E-2</v>
      </c>
      <c r="BQ52">
        <v>9.5481098312127574E-3</v>
      </c>
      <c r="BR52">
        <v>3.9837568239757155E-3</v>
      </c>
      <c r="BS52">
        <v>5.1734339464036126E-2</v>
      </c>
      <c r="BT52">
        <v>1.0403181918092041E-2</v>
      </c>
    </row>
    <row r="53" spans="1:72" x14ac:dyDescent="0.2">
      <c r="A53" t="s">
        <v>52</v>
      </c>
      <c r="B53">
        <v>6.3126957744381014E-3</v>
      </c>
      <c r="C53">
        <v>4.1641587091173293E-4</v>
      </c>
      <c r="D53">
        <v>2.6521189883674148E-2</v>
      </c>
      <c r="E53">
        <v>2.5637607309356067E-3</v>
      </c>
      <c r="F53">
        <v>1.1791144087000744E-3</v>
      </c>
      <c r="G53">
        <v>1.19781982856462E-2</v>
      </c>
      <c r="H53">
        <v>2.9646284408891554E-2</v>
      </c>
      <c r="I53">
        <v>2.2460346356067279E-3</v>
      </c>
      <c r="J53">
        <v>2.3915994682673241E-3</v>
      </c>
      <c r="K53">
        <v>5.5850306034601971E-3</v>
      </c>
      <c r="L53">
        <v>9.1411948243835285E-3</v>
      </c>
      <c r="M53">
        <v>1.159112360922861E-2</v>
      </c>
      <c r="N53">
        <v>2.2862914252520894E-3</v>
      </c>
      <c r="O53">
        <v>1.7445056684107375E-3</v>
      </c>
      <c r="P53">
        <v>1.4925702339921654E-2</v>
      </c>
      <c r="Q53">
        <v>7.1490966198058071E-3</v>
      </c>
      <c r="R53">
        <v>1.4953463375555619E-3</v>
      </c>
      <c r="S53">
        <v>2.9713100539818225E-3</v>
      </c>
      <c r="T53">
        <v>1.8219227257736097E-2</v>
      </c>
      <c r="U53">
        <v>9.8700894434361128E-4</v>
      </c>
      <c r="V53">
        <v>2.988316567121939E-4</v>
      </c>
      <c r="W53">
        <v>3.6797874975796467E-3</v>
      </c>
      <c r="X53">
        <v>2.0006298093720289E-3</v>
      </c>
      <c r="Y53">
        <v>2.9289991745270479E-2</v>
      </c>
      <c r="Z53">
        <v>1.3571368041993903E-2</v>
      </c>
      <c r="AA53">
        <v>4.9672594523515173E-3</v>
      </c>
      <c r="AB53">
        <v>5.6517046859074896E-2</v>
      </c>
      <c r="AC53">
        <v>1.1302952010009078E-2</v>
      </c>
      <c r="AD53">
        <v>3.9640750389916017E-3</v>
      </c>
      <c r="AE53">
        <v>5.1607957886942403E-3</v>
      </c>
      <c r="AF53">
        <v>2.2608351900215547E-2</v>
      </c>
      <c r="AG53">
        <v>3.6511989573869133E-3</v>
      </c>
      <c r="AH53">
        <v>4.4128135607790211E-3</v>
      </c>
      <c r="AI53">
        <v>1.6229499992552756E-3</v>
      </c>
      <c r="AJ53">
        <v>9.7866783325850516E-3</v>
      </c>
      <c r="AK53">
        <v>1.943249016432859E-3</v>
      </c>
      <c r="AL53">
        <v>3.0295040353382004E-4</v>
      </c>
      <c r="AM53">
        <v>4.5955168616069421E-3</v>
      </c>
      <c r="AN53">
        <v>2.6111434371761787E-3</v>
      </c>
      <c r="AO53">
        <v>1.8792548247665273E-2</v>
      </c>
      <c r="AP53">
        <v>3.5411541092786191E-3</v>
      </c>
      <c r="AQ53">
        <v>2.8107260350701005E-2</v>
      </c>
      <c r="AR53">
        <v>2.9323641809210304E-2</v>
      </c>
      <c r="AS53">
        <v>3.1762160379213276E-2</v>
      </c>
      <c r="AT53">
        <v>2.9840465619514291E-2</v>
      </c>
      <c r="AU53">
        <v>2.4271932516974359E-2</v>
      </c>
      <c r="AV53">
        <v>6.1956508012162388E-3</v>
      </c>
      <c r="AW53">
        <v>6.8415706898055876E-3</v>
      </c>
      <c r="AX53">
        <v>2.728947994544367E-2</v>
      </c>
      <c r="AY53">
        <v>5.3773645651984288E-3</v>
      </c>
      <c r="AZ53">
        <v>1.2210295889125544E-2</v>
      </c>
      <c r="BA53">
        <v>1.0160001000000001</v>
      </c>
      <c r="BB53">
        <v>4.9102393488562136E-2</v>
      </c>
      <c r="BC53">
        <v>5.4868036074412804E-2</v>
      </c>
      <c r="BD53">
        <v>4.5343389564932439E-2</v>
      </c>
      <c r="BE53">
        <v>2.1970406946782046E-3</v>
      </c>
      <c r="BF53">
        <v>7.9114920616716322E-3</v>
      </c>
      <c r="BG53">
        <v>2.548190580735489E-2</v>
      </c>
      <c r="BH53">
        <v>3.6002284229945135E-2</v>
      </c>
      <c r="BI53">
        <v>5.8657895813163793E-3</v>
      </c>
      <c r="BJ53">
        <v>5.3952125707221535E-3</v>
      </c>
      <c r="BK53">
        <v>2.2669687424596721E-3</v>
      </c>
      <c r="BL53">
        <v>3.7503207528943152E-3</v>
      </c>
      <c r="BM53">
        <v>5.2009341183429742E-3</v>
      </c>
      <c r="BN53">
        <v>1.7155984819553445E-2</v>
      </c>
      <c r="BO53">
        <v>1.5042902015222155E-2</v>
      </c>
      <c r="BP53">
        <v>5.2905434660289005E-2</v>
      </c>
      <c r="BQ53">
        <v>2.6212464351143546E-2</v>
      </c>
      <c r="BR53">
        <v>1.8989136186546884E-3</v>
      </c>
      <c r="BS53">
        <v>6.5760098767375971E-2</v>
      </c>
      <c r="BT53">
        <v>1.2333795640600628E-2</v>
      </c>
    </row>
    <row r="54" spans="1:72" x14ac:dyDescent="0.2">
      <c r="A54" t="s">
        <v>53</v>
      </c>
      <c r="B54">
        <v>1.1233899042375159E-2</v>
      </c>
      <c r="C54">
        <v>8.7589943621767469E-4</v>
      </c>
      <c r="D54">
        <v>1.4618334710772934E-2</v>
      </c>
      <c r="E54">
        <v>4.4989989718441509E-3</v>
      </c>
      <c r="F54">
        <v>3.966947389853522E-3</v>
      </c>
      <c r="G54">
        <v>1.7505819036320151E-2</v>
      </c>
      <c r="H54">
        <v>6.525076340824483E-2</v>
      </c>
      <c r="I54">
        <v>5.0389577889193111E-3</v>
      </c>
      <c r="J54">
        <v>4.5571673561183995E-3</v>
      </c>
      <c r="K54">
        <v>1.1392359177847939E-2</v>
      </c>
      <c r="L54">
        <v>1.6149786825206184E-2</v>
      </c>
      <c r="M54">
        <v>1.3334152218433213E-2</v>
      </c>
      <c r="N54">
        <v>3.1174081050778998E-3</v>
      </c>
      <c r="O54">
        <v>3.4473755976006139E-3</v>
      </c>
      <c r="P54">
        <v>2.5028686563110292E-2</v>
      </c>
      <c r="Q54">
        <v>7.3660427679429841E-3</v>
      </c>
      <c r="R54">
        <v>3.4853947420461309E-3</v>
      </c>
      <c r="S54">
        <v>6.0579284842153516E-3</v>
      </c>
      <c r="T54">
        <v>3.4514297554237378E-2</v>
      </c>
      <c r="U54">
        <v>1.9995816168236415E-3</v>
      </c>
      <c r="V54">
        <v>6.2223506921687242E-4</v>
      </c>
      <c r="W54">
        <v>7.1561846004185234E-3</v>
      </c>
      <c r="X54">
        <v>2.9534993996213955E-3</v>
      </c>
      <c r="Y54">
        <v>2.1320096832092933E-2</v>
      </c>
      <c r="Z54">
        <v>2.1237158576604326E-2</v>
      </c>
      <c r="AA54">
        <v>9.9450833238072123E-3</v>
      </c>
      <c r="AB54">
        <v>9.9938148860358594E-2</v>
      </c>
      <c r="AC54">
        <v>2.0722984127860757E-2</v>
      </c>
      <c r="AD54">
        <v>9.2366264634353209E-3</v>
      </c>
      <c r="AE54">
        <v>9.2044093159489963E-3</v>
      </c>
      <c r="AF54">
        <v>5.890873351108037E-2</v>
      </c>
      <c r="AG54">
        <v>4.0088051671285574E-3</v>
      </c>
      <c r="AH54">
        <v>3.4575526356308054E-3</v>
      </c>
      <c r="AI54">
        <v>2.9314089501192714E-3</v>
      </c>
      <c r="AJ54">
        <v>1.3432609965499692E-2</v>
      </c>
      <c r="AK54">
        <v>3.4188451644670075E-3</v>
      </c>
      <c r="AL54">
        <v>1.802933803983672E-3</v>
      </c>
      <c r="AM54">
        <v>6.9642279602231717E-3</v>
      </c>
      <c r="AN54">
        <v>4.7800130161655746E-3</v>
      </c>
      <c r="AO54">
        <v>1.6471245054678178E-2</v>
      </c>
      <c r="AP54">
        <v>1.1953567200484395E-2</v>
      </c>
      <c r="AQ54">
        <v>5.5745609883657073E-2</v>
      </c>
      <c r="AR54">
        <v>3.0595677031043648E-2</v>
      </c>
      <c r="AS54">
        <v>5.271560911606675E-2</v>
      </c>
      <c r="AT54">
        <v>3.8320180660529543E-2</v>
      </c>
      <c r="AU54">
        <v>4.973711955765079E-2</v>
      </c>
      <c r="AV54">
        <v>8.4668012216503608E-3</v>
      </c>
      <c r="AW54">
        <v>1.225466838873234E-2</v>
      </c>
      <c r="AX54">
        <v>0.10226879495051187</v>
      </c>
      <c r="AY54">
        <v>1.115214606626589E-2</v>
      </c>
      <c r="AZ54">
        <v>1.0592021165292086E-2</v>
      </c>
      <c r="BA54">
        <v>1.7983143300452125E-2</v>
      </c>
      <c r="BB54">
        <v>1.1077485000000002</v>
      </c>
      <c r="BC54">
        <v>4.6043100603239823E-2</v>
      </c>
      <c r="BD54">
        <v>5.2991404988405683E-2</v>
      </c>
      <c r="BE54">
        <v>3.9928302438310354E-3</v>
      </c>
      <c r="BF54">
        <v>9.263573403886529E-3</v>
      </c>
      <c r="BG54">
        <v>3.9166667504033886E-2</v>
      </c>
      <c r="BH54">
        <v>4.5874905328351812E-2</v>
      </c>
      <c r="BI54">
        <v>1.0679785661178344E-2</v>
      </c>
      <c r="BJ54">
        <v>8.7110816203501973E-3</v>
      </c>
      <c r="BK54">
        <v>6.218224107899138E-3</v>
      </c>
      <c r="BL54">
        <v>6.0075834427783907E-3</v>
      </c>
      <c r="BM54">
        <v>1.1420178571747019E-2</v>
      </c>
      <c r="BN54">
        <v>3.678395703290669E-2</v>
      </c>
      <c r="BO54">
        <v>2.6121568054242351E-2</v>
      </c>
      <c r="BP54">
        <v>3.1332721153647831E-2</v>
      </c>
      <c r="BQ54">
        <v>8.8818380662525689E-3</v>
      </c>
      <c r="BR54">
        <v>2.4850577204510002E-3</v>
      </c>
      <c r="BS54">
        <v>6.5465661101148806E-2</v>
      </c>
      <c r="BT54">
        <v>1.9991659305269537E-2</v>
      </c>
    </row>
    <row r="55" spans="1:72" x14ac:dyDescent="0.2">
      <c r="A55" t="s">
        <v>54</v>
      </c>
      <c r="B55">
        <v>1.5634878757846967E-2</v>
      </c>
      <c r="C55">
        <v>8.3489995744539961E-4</v>
      </c>
      <c r="D55">
        <v>4.5336635066881611E-2</v>
      </c>
      <c r="E55">
        <v>1.0724517214281316E-2</v>
      </c>
      <c r="F55">
        <v>3.3355059505515553E-3</v>
      </c>
      <c r="G55">
        <v>1.5095063237081124E-2</v>
      </c>
      <c r="H55">
        <v>6.3634892242926885E-2</v>
      </c>
      <c r="I55">
        <v>5.8673170051333446E-3</v>
      </c>
      <c r="J55">
        <v>7.5489828566430014E-3</v>
      </c>
      <c r="K55">
        <v>1.4741770942773489E-2</v>
      </c>
      <c r="L55">
        <v>2.9187949417395977E-2</v>
      </c>
      <c r="M55">
        <v>4.477186920796427E-2</v>
      </c>
      <c r="N55">
        <v>2.1996272179221059E-2</v>
      </c>
      <c r="O55">
        <v>6.3422052975748546E-3</v>
      </c>
      <c r="P55">
        <v>6.808691350950935E-2</v>
      </c>
      <c r="Q55">
        <v>1.599074886623511E-2</v>
      </c>
      <c r="R55">
        <v>3.8285418185629448E-3</v>
      </c>
      <c r="S55">
        <v>1.0248420751514218E-2</v>
      </c>
      <c r="T55">
        <v>8.5894428310472115E-2</v>
      </c>
      <c r="U55">
        <v>3.995041968292091E-3</v>
      </c>
      <c r="V55">
        <v>1.659742986923129E-3</v>
      </c>
      <c r="W55">
        <v>1.2845857845886143E-2</v>
      </c>
      <c r="X55">
        <v>4.2996741086781419E-3</v>
      </c>
      <c r="Y55">
        <v>6.2833565058890803E-2</v>
      </c>
      <c r="Z55">
        <v>6.280980605205215E-2</v>
      </c>
      <c r="AA55">
        <v>1.6004131928558703E-2</v>
      </c>
      <c r="AB55">
        <v>0.16442858318242207</v>
      </c>
      <c r="AC55">
        <v>9.0117457157762489E-3</v>
      </c>
      <c r="AD55">
        <v>8.8285598109630031E-3</v>
      </c>
      <c r="AE55">
        <v>3.1532808556311548E-2</v>
      </c>
      <c r="AF55">
        <v>5.6597010244941105E-2</v>
      </c>
      <c r="AG55">
        <v>7.3076098285364812E-3</v>
      </c>
      <c r="AH55">
        <v>2.5388974985775694E-3</v>
      </c>
      <c r="AI55">
        <v>4.6235172164878586E-3</v>
      </c>
      <c r="AJ55">
        <v>2.7380661724028667E-2</v>
      </c>
      <c r="AK55">
        <v>3.9396818208325239E-3</v>
      </c>
      <c r="AL55">
        <v>5.0995243341387156E-4</v>
      </c>
      <c r="AM55">
        <v>1.4571622581677235E-2</v>
      </c>
      <c r="AN55">
        <v>4.2016500309702944E-3</v>
      </c>
      <c r="AO55">
        <v>1.8309857751005153E-2</v>
      </c>
      <c r="AP55">
        <v>4.3258400790254651E-3</v>
      </c>
      <c r="AQ55">
        <v>2.191841679362122E-2</v>
      </c>
      <c r="AR55">
        <v>1.2328302050658872E-2</v>
      </c>
      <c r="AS55">
        <v>2.4265990533650444E-2</v>
      </c>
      <c r="AT55">
        <v>3.3324581222703931E-2</v>
      </c>
      <c r="AU55">
        <v>2.197115792201158E-2</v>
      </c>
      <c r="AV55">
        <v>6.4686970538031961E-3</v>
      </c>
      <c r="AW55">
        <v>8.6173727483494361E-3</v>
      </c>
      <c r="AX55">
        <v>4.5995421795047557E-2</v>
      </c>
      <c r="AY55">
        <v>1.5031055219479289E-2</v>
      </c>
      <c r="AZ55">
        <v>1.3939030137798087E-2</v>
      </c>
      <c r="BA55">
        <v>1.3804552730350424E-2</v>
      </c>
      <c r="BB55">
        <v>7.8551494255917065E-2</v>
      </c>
      <c r="BC55">
        <v>1.0115654999999999</v>
      </c>
      <c r="BD55">
        <v>0.10416091416737183</v>
      </c>
      <c r="BE55">
        <v>8.5322012498443636E-3</v>
      </c>
      <c r="BF55">
        <v>7.8511518814649503E-3</v>
      </c>
      <c r="BG55">
        <v>6.5808727164492431E-2</v>
      </c>
      <c r="BH55">
        <v>3.7963737650576333E-2</v>
      </c>
      <c r="BI55">
        <v>1.2676337405178107E-2</v>
      </c>
      <c r="BJ55">
        <v>9.096134146283805E-3</v>
      </c>
      <c r="BK55">
        <v>7.0504753840552638E-3</v>
      </c>
      <c r="BL55">
        <v>5.9887331823433084E-3</v>
      </c>
      <c r="BM55">
        <v>2.1259080040158949E-2</v>
      </c>
      <c r="BN55">
        <v>0.11934626716187606</v>
      </c>
      <c r="BO55">
        <v>3.0318203038398439E-2</v>
      </c>
      <c r="BP55">
        <v>1.4198039769952982E-2</v>
      </c>
      <c r="BQ55">
        <v>3.8777566239386941E-3</v>
      </c>
      <c r="BR55">
        <v>2.0047932654981477E-3</v>
      </c>
      <c r="BS55">
        <v>4.9998447406454725E-2</v>
      </c>
      <c r="BT55">
        <v>1.3094557713021236E-2</v>
      </c>
    </row>
    <row r="56" spans="1:72" x14ac:dyDescent="0.2">
      <c r="A56" t="s">
        <v>55</v>
      </c>
      <c r="B56">
        <v>1.3702386825562532E-2</v>
      </c>
      <c r="C56">
        <v>6.8410347910389851E-4</v>
      </c>
      <c r="D56">
        <v>1.1031128433911038E-2</v>
      </c>
      <c r="E56">
        <v>3.7117737562270656E-3</v>
      </c>
      <c r="F56">
        <v>2.6808751006771494E-3</v>
      </c>
      <c r="G56">
        <v>3.0202195089639953E-2</v>
      </c>
      <c r="H56">
        <v>4.9023635978681313E-2</v>
      </c>
      <c r="I56">
        <v>4.3559167820103649E-3</v>
      </c>
      <c r="J56">
        <v>4.8545528106076373E-3</v>
      </c>
      <c r="K56">
        <v>1.2989456863049241E-2</v>
      </c>
      <c r="L56">
        <v>1.9537297032684028E-2</v>
      </c>
      <c r="M56">
        <v>1.3124977120186133E-2</v>
      </c>
      <c r="N56">
        <v>2.5253962950809897E-3</v>
      </c>
      <c r="O56">
        <v>3.3723758688064907E-3</v>
      </c>
      <c r="P56">
        <v>2.7518819724368353E-2</v>
      </c>
      <c r="Q56">
        <v>1.0809164350943128E-2</v>
      </c>
      <c r="R56">
        <v>2.6480453024291784E-3</v>
      </c>
      <c r="S56">
        <v>4.9491901082838611E-3</v>
      </c>
      <c r="T56">
        <v>3.4031183328659939E-2</v>
      </c>
      <c r="U56">
        <v>1.8781754314947943E-3</v>
      </c>
      <c r="V56">
        <v>7.6909537690540827E-4</v>
      </c>
      <c r="W56">
        <v>7.767354105539478E-3</v>
      </c>
      <c r="X56">
        <v>5.0927338557607204E-3</v>
      </c>
      <c r="Y56">
        <v>1.9516757318855691E-2</v>
      </c>
      <c r="Z56">
        <v>2.2125600955363998E-2</v>
      </c>
      <c r="AA56">
        <v>9.4814327323529141E-3</v>
      </c>
      <c r="AB56">
        <v>0.11961816093179817</v>
      </c>
      <c r="AC56">
        <v>1.6117338586443146E-2</v>
      </c>
      <c r="AD56">
        <v>1.0533969017192177E-2</v>
      </c>
      <c r="AE56">
        <v>9.3163605127822725E-3</v>
      </c>
      <c r="AF56">
        <v>6.1547648026330185E-2</v>
      </c>
      <c r="AG56">
        <v>1.1108938304646562E-2</v>
      </c>
      <c r="AH56">
        <v>3.8425535061500076E-3</v>
      </c>
      <c r="AI56">
        <v>1.0487044894550017E-2</v>
      </c>
      <c r="AJ56">
        <v>3.0292435754556545E-2</v>
      </c>
      <c r="AK56">
        <v>9.1854058208791969E-3</v>
      </c>
      <c r="AL56">
        <v>1.7436229354970219E-3</v>
      </c>
      <c r="AM56">
        <v>1.5854251027652668E-2</v>
      </c>
      <c r="AN56">
        <v>1.0907541423500283E-2</v>
      </c>
      <c r="AO56">
        <v>2.4482279241515786E-2</v>
      </c>
      <c r="AP56">
        <v>7.8564530000298366E-3</v>
      </c>
      <c r="AQ56">
        <v>5.0681191244618132E-2</v>
      </c>
      <c r="AR56">
        <v>4.7346105378595751E-2</v>
      </c>
      <c r="AS56">
        <v>4.8860297849735036E-2</v>
      </c>
      <c r="AT56">
        <v>3.3184385148703852E-2</v>
      </c>
      <c r="AU56">
        <v>4.2624655323210921E-2</v>
      </c>
      <c r="AV56">
        <v>6.6138119241515797E-3</v>
      </c>
      <c r="AW56">
        <v>1.6674259886048384E-2</v>
      </c>
      <c r="AX56">
        <v>0.17577653071801447</v>
      </c>
      <c r="AY56">
        <v>2.1182044406328017E-2</v>
      </c>
      <c r="AZ56">
        <v>1.6430733065358107E-2</v>
      </c>
      <c r="BA56">
        <v>2.8290954900118306E-2</v>
      </c>
      <c r="BB56">
        <v>9.4124694234306819E-2</v>
      </c>
      <c r="BC56">
        <v>2.7360783103540842E-2</v>
      </c>
      <c r="BD56">
        <v>1.1038726000000001</v>
      </c>
      <c r="BE56">
        <v>6.7243219976334673E-3</v>
      </c>
      <c r="BF56">
        <v>1.3943077239308347E-2</v>
      </c>
      <c r="BG56">
        <v>5.4199328903439425E-2</v>
      </c>
      <c r="BH56">
        <v>8.0285032211516422E-2</v>
      </c>
      <c r="BI56">
        <v>1.7922815044198532E-2</v>
      </c>
      <c r="BJ56">
        <v>1.0577554878739976E-2</v>
      </c>
      <c r="BK56">
        <v>9.6298045576668854E-3</v>
      </c>
      <c r="BL56">
        <v>7.0141391697242676E-3</v>
      </c>
      <c r="BM56">
        <v>1.2714131889548473E-2</v>
      </c>
      <c r="BN56">
        <v>3.8472131877417479E-2</v>
      </c>
      <c r="BO56">
        <v>3.0033278371864109E-2</v>
      </c>
      <c r="BP56">
        <v>2.6391433794111515E-2</v>
      </c>
      <c r="BQ56">
        <v>7.2942579679622851E-3</v>
      </c>
      <c r="BR56">
        <v>4.3357931250186475E-3</v>
      </c>
      <c r="BS56">
        <v>8.1393585871391838E-2</v>
      </c>
      <c r="BT56">
        <v>1.7219421331026462E-2</v>
      </c>
    </row>
    <row r="57" spans="1:72" x14ac:dyDescent="0.2">
      <c r="A57" t="s">
        <v>56</v>
      </c>
      <c r="B57">
        <v>1.3532242420892236E-2</v>
      </c>
      <c r="C57">
        <v>7.2998896486370975E-4</v>
      </c>
      <c r="D57">
        <v>2.6848389106077786E-2</v>
      </c>
      <c r="E57">
        <v>5.2513407077426216E-3</v>
      </c>
      <c r="F57">
        <v>2.8948016128133186E-3</v>
      </c>
      <c r="G57">
        <v>2.1189182500603886E-2</v>
      </c>
      <c r="H57">
        <v>5.7665751818131161E-2</v>
      </c>
      <c r="I57">
        <v>3.9876619548858214E-3</v>
      </c>
      <c r="J57">
        <v>5.2540995633512336E-3</v>
      </c>
      <c r="K57">
        <v>3.2037382364964041E-2</v>
      </c>
      <c r="L57">
        <v>1.8991286631115403E-2</v>
      </c>
      <c r="M57">
        <v>1.3488042750701413E-2</v>
      </c>
      <c r="N57">
        <v>2.0022632899162006E-3</v>
      </c>
      <c r="O57">
        <v>4.0915057879187654E-3</v>
      </c>
      <c r="P57">
        <v>2.7942572374068646E-2</v>
      </c>
      <c r="Q57">
        <v>7.1259178812315286E-3</v>
      </c>
      <c r="R57">
        <v>3.0295769728162915E-3</v>
      </c>
      <c r="S57">
        <v>4.6416372470688772E-3</v>
      </c>
      <c r="T57">
        <v>3.9611627393671377E-2</v>
      </c>
      <c r="U57">
        <v>2.2589645394749062E-3</v>
      </c>
      <c r="V57">
        <v>4.0281657035619366E-4</v>
      </c>
      <c r="W57">
        <v>1.109736812278192E-2</v>
      </c>
      <c r="X57">
        <v>2.7789224456047112E-3</v>
      </c>
      <c r="Y57">
        <v>3.6538625782716154E-2</v>
      </c>
      <c r="Z57">
        <v>3.9589984524981872E-2</v>
      </c>
      <c r="AA57">
        <v>1.081227649343169E-2</v>
      </c>
      <c r="AB57">
        <v>5.6367958118879936E-2</v>
      </c>
      <c r="AC57">
        <v>1.7461682221891914E-2</v>
      </c>
      <c r="AD57">
        <v>1.0059776865047653E-2</v>
      </c>
      <c r="AE57">
        <v>6.6965365261338885E-3</v>
      </c>
      <c r="AF57">
        <v>4.0099455214701145E-2</v>
      </c>
      <c r="AG57">
        <v>3.5850535089838168E-3</v>
      </c>
      <c r="AH57">
        <v>2.4242739404299598E-3</v>
      </c>
      <c r="AI57">
        <v>2.0499923818725727E-3</v>
      </c>
      <c r="AJ57">
        <v>2.1193807670153653E-2</v>
      </c>
      <c r="AK57">
        <v>2.6719052007655275E-3</v>
      </c>
      <c r="AL57">
        <v>6.1050920678570745E-4</v>
      </c>
      <c r="AM57">
        <v>1.2079731637525778E-2</v>
      </c>
      <c r="AN57">
        <v>1.35318088946283E-2</v>
      </c>
      <c r="AO57">
        <v>4.9838722607257668E-3</v>
      </c>
      <c r="AP57">
        <v>2.7259199223322625E-3</v>
      </c>
      <c r="AQ57">
        <v>1.3444509834816704E-2</v>
      </c>
      <c r="AR57">
        <v>6.9784066667905337E-3</v>
      </c>
      <c r="AS57">
        <v>1.930447006261729E-2</v>
      </c>
      <c r="AT57">
        <v>1.0726100559282033E-2</v>
      </c>
      <c r="AU57">
        <v>4.4348405039112609E-2</v>
      </c>
      <c r="AV57">
        <v>5.656333915531689E-3</v>
      </c>
      <c r="AW57">
        <v>7.681293231015073E-3</v>
      </c>
      <c r="AX57">
        <v>0.15402527412530892</v>
      </c>
      <c r="AY57">
        <v>7.9419828146193774E-3</v>
      </c>
      <c r="AZ57">
        <v>5.5193494425760424E-3</v>
      </c>
      <c r="BA57">
        <v>4.1850380023783443E-3</v>
      </c>
      <c r="BB57">
        <v>3.5023288559802308E-2</v>
      </c>
      <c r="BC57">
        <v>1.6119862142551886E-2</v>
      </c>
      <c r="BD57">
        <v>3.5153087719950182E-2</v>
      </c>
      <c r="BE57">
        <v>1.0931208999999997</v>
      </c>
      <c r="BF57">
        <v>1.5284050525836623E-2</v>
      </c>
      <c r="BG57">
        <v>3.9351287736672916E-2</v>
      </c>
      <c r="BH57">
        <v>4.4551973332837863E-2</v>
      </c>
      <c r="BI57">
        <v>1.4406179581560413E-2</v>
      </c>
      <c r="BJ57">
        <v>1.2236005973726762E-2</v>
      </c>
      <c r="BK57">
        <v>3.6707943811665035E-3</v>
      </c>
      <c r="BL57">
        <v>1.050715947156209E-2</v>
      </c>
      <c r="BM57">
        <v>1.7550412731563207E-2</v>
      </c>
      <c r="BN57">
        <v>3.9171048521897421E-2</v>
      </c>
      <c r="BO57">
        <v>3.4686246570913633E-2</v>
      </c>
      <c r="BP57">
        <v>1.0747765668258422E-2</v>
      </c>
      <c r="BQ57">
        <v>6.1988757418383836E-3</v>
      </c>
      <c r="BR57">
        <v>3.024010083799402E-3</v>
      </c>
      <c r="BS57">
        <v>0.20575208322339689</v>
      </c>
      <c r="BT57">
        <v>4.1944018385700235E-2</v>
      </c>
    </row>
    <row r="58" spans="1:72" x14ac:dyDescent="0.2">
      <c r="A58" t="s">
        <v>57</v>
      </c>
      <c r="B58">
        <v>3.9140685967497353E-4</v>
      </c>
      <c r="C58">
        <v>3.6578592230283553E-5</v>
      </c>
      <c r="D58">
        <v>1.9315945327981308E-4</v>
      </c>
      <c r="E58">
        <v>7.1766971350942298E-5</v>
      </c>
      <c r="F58">
        <v>4.0930397738668657E-5</v>
      </c>
      <c r="G58">
        <v>8.3337071393997468E-4</v>
      </c>
      <c r="H58">
        <v>1.8120546439392524E-3</v>
      </c>
      <c r="I58">
        <v>1.1241402287538888E-4</v>
      </c>
      <c r="J58">
        <v>9.3164047344620362E-5</v>
      </c>
      <c r="K58">
        <v>4.6221630720518565E-4</v>
      </c>
      <c r="L58">
        <v>3.5929975423799095E-4</v>
      </c>
      <c r="M58">
        <v>3.2833090744747111E-4</v>
      </c>
      <c r="N58">
        <v>5.1543465645466295E-5</v>
      </c>
      <c r="O58">
        <v>9.116854620673428E-5</v>
      </c>
      <c r="P58">
        <v>7.7134667151594269E-4</v>
      </c>
      <c r="Q58">
        <v>1.7555019214363831E-4</v>
      </c>
      <c r="R58">
        <v>6.7759980371130075E-5</v>
      </c>
      <c r="S58">
        <v>1.126952524342205E-4</v>
      </c>
      <c r="T58">
        <v>8.5949131810268567E-4</v>
      </c>
      <c r="U58">
        <v>4.2370264401413072E-5</v>
      </c>
      <c r="V58">
        <v>1.2200401669791065E-5</v>
      </c>
      <c r="W58">
        <v>2.0603794683090023E-4</v>
      </c>
      <c r="X58">
        <v>2.0075055824613115E-4</v>
      </c>
      <c r="Y58">
        <v>4.1600986658251772E-4</v>
      </c>
      <c r="Z58">
        <v>5.773297639454565E-4</v>
      </c>
      <c r="AA58">
        <v>2.1146059464244174E-4</v>
      </c>
      <c r="AB58">
        <v>5.7068132743575859E-3</v>
      </c>
      <c r="AC58">
        <v>3.2335451771545648E-4</v>
      </c>
      <c r="AD58">
        <v>2.3613360376959873E-3</v>
      </c>
      <c r="AE58">
        <v>1.1289093007148231E-4</v>
      </c>
      <c r="AF58">
        <v>1.0733574989503636E-2</v>
      </c>
      <c r="AG58">
        <v>6.3024624444093862E-4</v>
      </c>
      <c r="AH58">
        <v>1.4822118152960775E-4</v>
      </c>
      <c r="AI58">
        <v>7.5921580792589214E-5</v>
      </c>
      <c r="AJ58">
        <v>5.4669980397872354E-4</v>
      </c>
      <c r="AK58">
        <v>8.1798635606342236E-5</v>
      </c>
      <c r="AL58">
        <v>3.9170961039099978E-5</v>
      </c>
      <c r="AM58">
        <v>3.7031501394612471E-4</v>
      </c>
      <c r="AN58">
        <v>1.1195974691059245E-4</v>
      </c>
      <c r="AO58">
        <v>1.9023565447840433E-4</v>
      </c>
      <c r="AP58">
        <v>3.8622002947004739E-4</v>
      </c>
      <c r="AQ58">
        <v>1.4496079146598779E-3</v>
      </c>
      <c r="AR58">
        <v>7.891431399238909E-4</v>
      </c>
      <c r="AS58">
        <v>5.3605119444615347E-4</v>
      </c>
      <c r="AT58">
        <v>3.9679571427425338E-4</v>
      </c>
      <c r="AU58">
        <v>5.08275655655067E-4</v>
      </c>
      <c r="AV58">
        <v>9.0132700788096522E-5</v>
      </c>
      <c r="AW58">
        <v>2.6516533498779237E-4</v>
      </c>
      <c r="AX58">
        <v>1.4129969938947266E-3</v>
      </c>
      <c r="AY58">
        <v>2.5424489074421253E-4</v>
      </c>
      <c r="AZ58">
        <v>1.4620360700542078E-4</v>
      </c>
      <c r="BA58">
        <v>2.8831388595466098E-4</v>
      </c>
      <c r="BB58">
        <v>1.0610330561936581E-3</v>
      </c>
      <c r="BC58">
        <v>4.1604178970366864E-4</v>
      </c>
      <c r="BD58">
        <v>3.5194134176964723E-3</v>
      </c>
      <c r="BE58">
        <v>1.1321104618667755E-4</v>
      </c>
      <c r="BF58">
        <v>1.0120858999999995</v>
      </c>
      <c r="BG58">
        <v>5.729357991544078E-4</v>
      </c>
      <c r="BH58">
        <v>8.1245885344936007E-4</v>
      </c>
      <c r="BI58">
        <v>1.6194577939182612E-4</v>
      </c>
      <c r="BJ58">
        <v>1.3217390002112658E-4</v>
      </c>
      <c r="BK58">
        <v>5.2658693273501846E-3</v>
      </c>
      <c r="BL58">
        <v>6.3236771558997595E-4</v>
      </c>
      <c r="BM58">
        <v>1.7730097796699482E-4</v>
      </c>
      <c r="BN58">
        <v>7.0918906827049336E-4</v>
      </c>
      <c r="BO58">
        <v>8.2685125959046802E-3</v>
      </c>
      <c r="BP58">
        <v>3.4621758538157313E-3</v>
      </c>
      <c r="BQ58">
        <v>1.6990989626650333E-4</v>
      </c>
      <c r="BR58">
        <v>3.6394149179411634E-4</v>
      </c>
      <c r="BS58">
        <v>3.936316695102679E-2</v>
      </c>
      <c r="BT58">
        <v>2.8968011681049596E-4</v>
      </c>
    </row>
    <row r="59" spans="1:72" x14ac:dyDescent="0.2">
      <c r="A59" t="s">
        <v>58</v>
      </c>
      <c r="B59">
        <v>1.1668875368244263E-5</v>
      </c>
      <c r="C59">
        <v>1.7103238751749634E-6</v>
      </c>
      <c r="D59">
        <v>1.0288197663913082E-5</v>
      </c>
      <c r="E59">
        <v>2.4753941348810131E-6</v>
      </c>
      <c r="F59">
        <v>2.2887286908258291E-6</v>
      </c>
      <c r="G59">
        <v>1.982678543977604E-5</v>
      </c>
      <c r="H59">
        <v>3.682867617247092E-5</v>
      </c>
      <c r="I59">
        <v>4.9416177846819356E-6</v>
      </c>
      <c r="J59">
        <v>3.1591494939197527E-6</v>
      </c>
      <c r="K59">
        <v>5.199110307423852E-5</v>
      </c>
      <c r="L59">
        <v>2.3915179890198688E-5</v>
      </c>
      <c r="M59">
        <v>1.605295202238815E-5</v>
      </c>
      <c r="N59">
        <v>2.6909391004636018E-6</v>
      </c>
      <c r="O59">
        <v>5.0351141208928979E-6</v>
      </c>
      <c r="P59">
        <v>3.3686082456154523E-5</v>
      </c>
      <c r="Q59">
        <v>8.2456444016530301E-6</v>
      </c>
      <c r="R59">
        <v>2.6222226717117354E-6</v>
      </c>
      <c r="S59">
        <v>4.6700162625306391E-6</v>
      </c>
      <c r="T59">
        <v>2.7723866724560915E-5</v>
      </c>
      <c r="U59">
        <v>1.2593048374960541E-6</v>
      </c>
      <c r="V59">
        <v>3.4908245705352408E-7</v>
      </c>
      <c r="W59">
        <v>1.2030941419829484E-5</v>
      </c>
      <c r="X59">
        <v>2.4050294280785287E-6</v>
      </c>
      <c r="Y59">
        <v>1.5996186530956778E-5</v>
      </c>
      <c r="Z59">
        <v>1.6281151556177644E-5</v>
      </c>
      <c r="AA59">
        <v>6.8589101857020951E-6</v>
      </c>
      <c r="AB59">
        <v>5.151897430088646E-5</v>
      </c>
      <c r="AC59">
        <v>7.9190325547275937E-6</v>
      </c>
      <c r="AD59">
        <v>6.6717281882965464E-6</v>
      </c>
      <c r="AE59">
        <v>4.3795356413720907E-6</v>
      </c>
      <c r="AF59">
        <v>3.0735398647755746E-5</v>
      </c>
      <c r="AG59">
        <v>1.5069291325841246E-5</v>
      </c>
      <c r="AH59">
        <v>2.2401892171061314E-6</v>
      </c>
      <c r="AI59">
        <v>4.4119193831565501E-6</v>
      </c>
      <c r="AJ59">
        <v>1.5066271835076883E-5</v>
      </c>
      <c r="AK59">
        <v>2.7997659058607106E-6</v>
      </c>
      <c r="AL59">
        <v>9.7665531256152355E-7</v>
      </c>
      <c r="AM59">
        <v>1.2688936175185839E-5</v>
      </c>
      <c r="AN59">
        <v>4.402495026398519E-6</v>
      </c>
      <c r="AO59">
        <v>1.0501377505566928E-5</v>
      </c>
      <c r="AP59">
        <v>1.3795833681687704E-5</v>
      </c>
      <c r="AQ59">
        <v>5.2566650934533615E-5</v>
      </c>
      <c r="AR59">
        <v>1.4083705375804686E-5</v>
      </c>
      <c r="AS59">
        <v>2.3119061591750234E-5</v>
      </c>
      <c r="AT59">
        <v>4.2048114616230272E-5</v>
      </c>
      <c r="AU59">
        <v>2.2194219385044387E-5</v>
      </c>
      <c r="AV59">
        <v>7.5679344967919866E-6</v>
      </c>
      <c r="AW59">
        <v>8.1211108144480234E-6</v>
      </c>
      <c r="AX59">
        <v>6.253962151184899E-5</v>
      </c>
      <c r="AY59">
        <v>8.3241578139706727E-6</v>
      </c>
      <c r="AZ59">
        <v>6.0270342771714113E-6</v>
      </c>
      <c r="BA59">
        <v>9.2949091716537469E-6</v>
      </c>
      <c r="BB59">
        <v>1.0173497603771406E-4</v>
      </c>
      <c r="BC59">
        <v>1.6997422806918176E-5</v>
      </c>
      <c r="BD59">
        <v>1.6608210824966069E-4</v>
      </c>
      <c r="BE59">
        <v>7.8572615480598666E-6</v>
      </c>
      <c r="BF59">
        <v>1.462310439034389E-5</v>
      </c>
      <c r="BG59">
        <v>1.0157587999999997</v>
      </c>
      <c r="BH59">
        <v>1.4500031404573828E-2</v>
      </c>
      <c r="BI59">
        <v>9.9468531059275958E-5</v>
      </c>
      <c r="BJ59">
        <v>4.990552629378817E-6</v>
      </c>
      <c r="BK59">
        <v>1.6024593621024599E-4</v>
      </c>
      <c r="BL59">
        <v>6.8983508229703478E-6</v>
      </c>
      <c r="BM59">
        <v>6.7816475229082309E-6</v>
      </c>
      <c r="BN59">
        <v>2.0973689041355715E-5</v>
      </c>
      <c r="BO59">
        <v>1.2753044976819826E-4</v>
      </c>
      <c r="BP59">
        <v>1.9169682651412783E-5</v>
      </c>
      <c r="BQ59">
        <v>3.4000517020819421E-4</v>
      </c>
      <c r="BR59">
        <v>2.530945465235132E-6</v>
      </c>
      <c r="BS59">
        <v>8.8294245432961761E-3</v>
      </c>
      <c r="BT59">
        <v>1.0003378722784537E-5</v>
      </c>
    </row>
    <row r="60" spans="1:72" x14ac:dyDescent="0.2">
      <c r="A60" t="s">
        <v>59</v>
      </c>
      <c r="B60">
        <v>4.4371903025438743E-8</v>
      </c>
      <c r="C60">
        <v>6.0485876051226586E-9</v>
      </c>
      <c r="D60">
        <v>4.3182839271382185E-8</v>
      </c>
      <c r="E60">
        <v>1.1729354956904068E-8</v>
      </c>
      <c r="F60">
        <v>1.0887392260180759E-8</v>
      </c>
      <c r="G60">
        <v>5.7813426911400324E-8</v>
      </c>
      <c r="H60">
        <v>1.7869641361621945E-7</v>
      </c>
      <c r="I60">
        <v>1.2974687685382278E-8</v>
      </c>
      <c r="J60">
        <v>1.4406493177932084E-8</v>
      </c>
      <c r="K60">
        <v>1.3836442666713185E-7</v>
      </c>
      <c r="L60">
        <v>8.1373660885647454E-8</v>
      </c>
      <c r="M60">
        <v>4.2516662595526367E-8</v>
      </c>
      <c r="N60">
        <v>-3.9258205056147316E-24</v>
      </c>
      <c r="O60">
        <v>1.3944564155354707E-8</v>
      </c>
      <c r="P60">
        <v>7.8732290539833208E-8</v>
      </c>
      <c r="Q60">
        <v>3.6504279059217589E-8</v>
      </c>
      <c r="R60">
        <v>8.3050170987891228E-9</v>
      </c>
      <c r="S60">
        <v>1.8156558606972094E-8</v>
      </c>
      <c r="T60">
        <v>1.0129440450849708E-7</v>
      </c>
      <c r="U60">
        <v>5.5146866385176357E-9</v>
      </c>
      <c r="V60">
        <v>-6.626849903072801E-25</v>
      </c>
      <c r="W60">
        <v>4.0993910737341625E-8</v>
      </c>
      <c r="X60">
        <v>9.2030306731339591E-9</v>
      </c>
      <c r="Y60">
        <v>7.2402139965802428E-8</v>
      </c>
      <c r="Z60">
        <v>1.1109098686962677E-23</v>
      </c>
      <c r="AA60">
        <v>2.7278784415675062E-8</v>
      </c>
      <c r="AB60">
        <v>2.0030064643891548E-7</v>
      </c>
      <c r="AC60">
        <v>3.0207497295599679E-8</v>
      </c>
      <c r="AD60">
        <v>2.4450068918588814E-8</v>
      </c>
      <c r="AE60">
        <v>2.2510534075444046E-8</v>
      </c>
      <c r="AF60">
        <v>1.0270745367623968E-7</v>
      </c>
      <c r="AG60">
        <v>4.7233660187737721E-8</v>
      </c>
      <c r="AH60">
        <v>9.5347559060613452E-9</v>
      </c>
      <c r="AI60">
        <v>1.2518756324807202E-8</v>
      </c>
      <c r="AJ60">
        <v>4.2600847960358676E-8</v>
      </c>
      <c r="AK60">
        <v>1.0107696199881345E-8</v>
      </c>
      <c r="AL60">
        <v>1.341592379398092E-24</v>
      </c>
      <c r="AM60">
        <v>2.724247129846109E-8</v>
      </c>
      <c r="AN60">
        <v>1.5846695397285122E-8</v>
      </c>
      <c r="AO60">
        <v>4.232037547545103E-8</v>
      </c>
      <c r="AP60">
        <v>3.4827659908573802E-8</v>
      </c>
      <c r="AQ60">
        <v>9.2145461841783818E-8</v>
      </c>
      <c r="AR60">
        <v>4.5924425096834912E-8</v>
      </c>
      <c r="AS60">
        <v>1.1084584481976481E-7</v>
      </c>
      <c r="AT60">
        <v>1.3729586139512153E-7</v>
      </c>
      <c r="AU60">
        <v>-4.3917277986777691E-23</v>
      </c>
      <c r="AV60">
        <v>1.6721481662421037E-8</v>
      </c>
      <c r="AW60">
        <v>1.2640493132128093E-23</v>
      </c>
      <c r="AX60">
        <v>1.4153380936594894E-7</v>
      </c>
      <c r="AY60">
        <v>3.9137252678228733E-8</v>
      </c>
      <c r="AZ60">
        <v>8.5135148815975662E-24</v>
      </c>
      <c r="BA60">
        <v>-9.2143225090461464E-25</v>
      </c>
      <c r="BB60">
        <v>3.2777440939386538E-7</v>
      </c>
      <c r="BC60">
        <v>6.9188919810168481E-8</v>
      </c>
      <c r="BD60">
        <v>4.3867554175245116E-7</v>
      </c>
      <c r="BE60">
        <v>2.3475503367414581E-8</v>
      </c>
      <c r="BF60">
        <v>4.0777449663258538E-8</v>
      </c>
      <c r="BG60">
        <v>4.1000243614125638E-5</v>
      </c>
      <c r="BH60">
        <v>1.0041178999999991</v>
      </c>
      <c r="BI60">
        <v>2.4640805475102073E-7</v>
      </c>
      <c r="BJ60">
        <v>2.4409939107373429E-8</v>
      </c>
      <c r="BK60">
        <v>4.2637052029172668E-7</v>
      </c>
      <c r="BL60">
        <v>1.6216805667027252E-8</v>
      </c>
      <c r="BM60">
        <v>2.8965872212722896E-8</v>
      </c>
      <c r="BN60">
        <v>8.803324667620469E-8</v>
      </c>
      <c r="BO60">
        <v>3.1978835886519853E-7</v>
      </c>
      <c r="BP60">
        <v>7.2440197857416981E-8</v>
      </c>
      <c r="BQ60">
        <v>8.8886801217852562E-7</v>
      </c>
      <c r="BR60">
        <v>1.0734615451722093E-8</v>
      </c>
      <c r="BS60">
        <v>2.2884727117283724E-5</v>
      </c>
      <c r="BT60">
        <v>4.1273292738248951E-8</v>
      </c>
    </row>
    <row r="61" spans="1:72" x14ac:dyDescent="0.2">
      <c r="A61" t="s">
        <v>60</v>
      </c>
      <c r="B61">
        <v>7.4875138706889267E-5</v>
      </c>
      <c r="C61">
        <v>5.2579752976273473E-6</v>
      </c>
      <c r="D61">
        <v>8.3593916413416151E-5</v>
      </c>
      <c r="E61">
        <v>1.5208629898553789E-5</v>
      </c>
      <c r="F61">
        <v>2.4535597783876159E-5</v>
      </c>
      <c r="G61">
        <v>1.14872274952304E-4</v>
      </c>
      <c r="H61">
        <v>1.8536246051882162E-4</v>
      </c>
      <c r="I61">
        <v>2.0377597393545207E-5</v>
      </c>
      <c r="J61">
        <v>1.8837745002369857E-5</v>
      </c>
      <c r="K61">
        <v>7.8130669656548596E-5</v>
      </c>
      <c r="L61">
        <v>7.222336807809806E-5</v>
      </c>
      <c r="M61">
        <v>8.0596119791770374E-5</v>
      </c>
      <c r="N61">
        <v>3.5476207735722074E-5</v>
      </c>
      <c r="O61">
        <v>2.2461106309420926E-5</v>
      </c>
      <c r="P61">
        <v>1.6161319318593699E-4</v>
      </c>
      <c r="Q61">
        <v>4.7865856398041929E-5</v>
      </c>
      <c r="R61">
        <v>1.2891904217565692E-5</v>
      </c>
      <c r="S61">
        <v>2.7587635271578701E-5</v>
      </c>
      <c r="T61">
        <v>1.8905752362896263E-4</v>
      </c>
      <c r="U61">
        <v>8.8021727094942007E-6</v>
      </c>
      <c r="V61">
        <v>2.039049822957035E-6</v>
      </c>
      <c r="W61">
        <v>4.0352061783812417E-5</v>
      </c>
      <c r="X61">
        <v>1.3781685512747496E-5</v>
      </c>
      <c r="Y61">
        <v>1.6448617312372297E-4</v>
      </c>
      <c r="Z61">
        <v>1.4394963496090722E-4</v>
      </c>
      <c r="AA61">
        <v>4.8024147146800312E-5</v>
      </c>
      <c r="AB61">
        <v>2.8239517025200272E-4</v>
      </c>
      <c r="AC61">
        <v>2.2838769421951747E-5</v>
      </c>
      <c r="AD61">
        <v>3.0631045250508817E-5</v>
      </c>
      <c r="AE61">
        <v>3.0010019158080039E-5</v>
      </c>
      <c r="AF61">
        <v>1.4667845572332699E-4</v>
      </c>
      <c r="AG61">
        <v>4.2379514635418932E-4</v>
      </c>
      <c r="AH61">
        <v>1.3999845460809577E-5</v>
      </c>
      <c r="AI61">
        <v>7.9194803022276754E-5</v>
      </c>
      <c r="AJ61">
        <v>1.2338973748252468E-4</v>
      </c>
      <c r="AK61">
        <v>1.2626003210272867E-5</v>
      </c>
      <c r="AL61">
        <v>5.8340735017067093E-6</v>
      </c>
      <c r="AM61">
        <v>5.2935344467058841E-5</v>
      </c>
      <c r="AN61">
        <v>1.8058468389167921E-5</v>
      </c>
      <c r="AO61">
        <v>1.4050798465760404E-4</v>
      </c>
      <c r="AP61">
        <v>2.7667579430355795E-5</v>
      </c>
      <c r="AQ61">
        <v>3.6886896271542903E-4</v>
      </c>
      <c r="AR61">
        <v>5.3005192994754399E-5</v>
      </c>
      <c r="AS61">
        <v>2.1660117537410052E-4</v>
      </c>
      <c r="AT61">
        <v>1.0696357527213631E-3</v>
      </c>
      <c r="AU61">
        <v>1.6184876030095308E-4</v>
      </c>
      <c r="AV61">
        <v>1.6807797059772422E-4</v>
      </c>
      <c r="AW61">
        <v>8.8239028314925389E-5</v>
      </c>
      <c r="AX61">
        <v>2.3469490299479417E-4</v>
      </c>
      <c r="AY61">
        <v>5.346253500033859E-5</v>
      </c>
      <c r="AZ61">
        <v>3.2346488415535167E-5</v>
      </c>
      <c r="BA61">
        <v>8.0491175732567575E-5</v>
      </c>
      <c r="BB61">
        <v>1.8496567278317923E-4</v>
      </c>
      <c r="BC61">
        <v>9.4008494875910621E-5</v>
      </c>
      <c r="BD61">
        <v>1.5421682883988053E-4</v>
      </c>
      <c r="BE61">
        <v>1.6462801859249839E-5</v>
      </c>
      <c r="BF61">
        <v>5.2575374498643797E-5</v>
      </c>
      <c r="BG61">
        <v>8.4623447339177656E-5</v>
      </c>
      <c r="BH61">
        <v>9.7155914907854013E-5</v>
      </c>
      <c r="BI61">
        <v>1.0000308999999987</v>
      </c>
      <c r="BJ61">
        <v>2.0684369635438875E-5</v>
      </c>
      <c r="BK61">
        <v>2.2191652493935928E-5</v>
      </c>
      <c r="BL61">
        <v>1.8835625266361042E-5</v>
      </c>
      <c r="BM61">
        <v>4.432903146147078E-5</v>
      </c>
      <c r="BN61">
        <v>1.1093112650307281E-4</v>
      </c>
      <c r="BO61">
        <v>9.6069640616722936E-5</v>
      </c>
      <c r="BP61">
        <v>2.5347360765367292E-4</v>
      </c>
      <c r="BQ61">
        <v>1.177975519598198E-2</v>
      </c>
      <c r="BR61">
        <v>2.8543385284523369E-5</v>
      </c>
      <c r="BS61">
        <v>4.7900455512229732E-3</v>
      </c>
      <c r="BT61">
        <v>4.1003943935730829E-5</v>
      </c>
    </row>
    <row r="62" spans="1:72" x14ac:dyDescent="0.2">
      <c r="A62" t="s">
        <v>61</v>
      </c>
      <c r="B62">
        <v>3.9991163528334266E-6</v>
      </c>
      <c r="C62">
        <v>7.4337599678348781E-7</v>
      </c>
      <c r="D62">
        <v>3.3612289754070856E-6</v>
      </c>
      <c r="E62">
        <v>6.7272174942482445E-7</v>
      </c>
      <c r="F62">
        <v>6.6903437646585779E-7</v>
      </c>
      <c r="G62">
        <v>6.8684701467533336E-6</v>
      </c>
      <c r="H62">
        <v>1.09809622730014E-5</v>
      </c>
      <c r="I62">
        <v>1.807212133395876E-6</v>
      </c>
      <c r="J62">
        <v>8.8528446022917543E-7</v>
      </c>
      <c r="K62">
        <v>2.5167537358439953E-5</v>
      </c>
      <c r="L62">
        <v>9.6675217226205524E-6</v>
      </c>
      <c r="M62">
        <v>6.0962183653867533E-6</v>
      </c>
      <c r="N62">
        <v>8.1538564631776481E-7</v>
      </c>
      <c r="O62">
        <v>2.0565569925618151E-6</v>
      </c>
      <c r="P62">
        <v>1.3224219437557225E-5</v>
      </c>
      <c r="Q62">
        <v>2.8413889075029564E-6</v>
      </c>
      <c r="R62">
        <v>9.1862360115258233E-7</v>
      </c>
      <c r="S62">
        <v>1.5620183609193843E-6</v>
      </c>
      <c r="T62">
        <v>8.7144113113985095E-6</v>
      </c>
      <c r="U62">
        <v>3.3887958185351422E-7</v>
      </c>
      <c r="V62">
        <v>7.7790435345886579E-8</v>
      </c>
      <c r="W62">
        <v>4.9542129598606092E-6</v>
      </c>
      <c r="X62">
        <v>6.0323170050704621E-7</v>
      </c>
      <c r="Y62">
        <v>5.0423574348321351E-6</v>
      </c>
      <c r="Z62">
        <v>4.6539645737005513E-6</v>
      </c>
      <c r="AA62">
        <v>2.0115499564430733E-6</v>
      </c>
      <c r="AB62">
        <v>9.0262704103285737E-6</v>
      </c>
      <c r="AC62">
        <v>1.3612589068328523E-6</v>
      </c>
      <c r="AD62">
        <v>1.6026303915655901E-6</v>
      </c>
      <c r="AE62">
        <v>8.2996850499229305E-7</v>
      </c>
      <c r="AF62">
        <v>7.1529335030936554E-6</v>
      </c>
      <c r="AG62">
        <v>5.2245473430275371E-6</v>
      </c>
      <c r="AH62">
        <v>5.4685340302441388E-7</v>
      </c>
      <c r="AI62">
        <v>1.1026379861064572E-6</v>
      </c>
      <c r="AJ62">
        <v>3.1414058835354781E-6</v>
      </c>
      <c r="AK62">
        <v>4.1408117223971898E-7</v>
      </c>
      <c r="AL62">
        <v>2.6560789832249965E-7</v>
      </c>
      <c r="AM62">
        <v>4.4641604681811047E-6</v>
      </c>
      <c r="AN62">
        <v>1.0387044606759141E-6</v>
      </c>
      <c r="AO62">
        <v>2.2538560164399475E-6</v>
      </c>
      <c r="AP62">
        <v>1.0700864437445542E-6</v>
      </c>
      <c r="AQ62">
        <v>7.1723397886930651E-6</v>
      </c>
      <c r="AR62">
        <v>1.8813822064374872E-6</v>
      </c>
      <c r="AS62">
        <v>4.0869114789251481E-6</v>
      </c>
      <c r="AT62">
        <v>1.3499012262949788E-5</v>
      </c>
      <c r="AU62">
        <v>4.2216926891375715E-6</v>
      </c>
      <c r="AV62">
        <v>2.2605910339744021E-6</v>
      </c>
      <c r="AW62">
        <v>1.9217601465299636E-6</v>
      </c>
      <c r="AX62">
        <v>1.1016587817462964E-5</v>
      </c>
      <c r="AY62">
        <v>1.2826661305814282E-6</v>
      </c>
      <c r="AZ62">
        <v>9.2630972324599556E-7</v>
      </c>
      <c r="BA62">
        <v>1.4696825928655989E-6</v>
      </c>
      <c r="BB62">
        <v>5.3711630815966379E-6</v>
      </c>
      <c r="BC62">
        <v>2.5510111907793312E-6</v>
      </c>
      <c r="BD62">
        <v>5.3913556255444584E-6</v>
      </c>
      <c r="BE62">
        <v>3.125586901650692E-6</v>
      </c>
      <c r="BF62">
        <v>5.5127373852442506E-6</v>
      </c>
      <c r="BG62">
        <v>4.4724505796421555E-6</v>
      </c>
      <c r="BH62">
        <v>6.554707051754556E-6</v>
      </c>
      <c r="BI62">
        <v>1.233781857982085E-6</v>
      </c>
      <c r="BJ62">
        <v>1.0000010000000001</v>
      </c>
      <c r="BK62">
        <v>2.1833858250128434E-6</v>
      </c>
      <c r="BL62">
        <v>1.1958346177042142E-6</v>
      </c>
      <c r="BM62">
        <v>1.5426353056802694E-6</v>
      </c>
      <c r="BN62">
        <v>4.3277410708302577E-6</v>
      </c>
      <c r="BO62">
        <v>1.0153076459157E-5</v>
      </c>
      <c r="BP62">
        <v>5.0450079295941354E-6</v>
      </c>
      <c r="BQ62">
        <v>1.3588240210860201E-4</v>
      </c>
      <c r="BR62">
        <v>6.5964618374321459E-7</v>
      </c>
      <c r="BS62">
        <v>4.6087471822019669E-3</v>
      </c>
      <c r="BT62">
        <v>2.7053434296053063E-6</v>
      </c>
    </row>
    <row r="63" spans="1:72" x14ac:dyDescent="0.2">
      <c r="A63" t="s">
        <v>62</v>
      </c>
      <c r="B63">
        <v>4.3248945651061859E-3</v>
      </c>
      <c r="C63">
        <v>2.1293521862339877E-4</v>
      </c>
      <c r="D63">
        <v>3.6797077699799487E-3</v>
      </c>
      <c r="E63">
        <v>1.0433355378115154E-3</v>
      </c>
      <c r="F63">
        <v>7.907694070466919E-4</v>
      </c>
      <c r="G63">
        <v>4.7081064794164615E-3</v>
      </c>
      <c r="H63">
        <v>1.4489492395752351E-2</v>
      </c>
      <c r="I63">
        <v>1.3541592922617354E-3</v>
      </c>
      <c r="J63">
        <v>1.3762801417931819E-3</v>
      </c>
      <c r="K63">
        <v>3.203370926259361E-3</v>
      </c>
      <c r="L63">
        <v>4.3598227851209233E-3</v>
      </c>
      <c r="M63">
        <v>4.2334127429717186E-3</v>
      </c>
      <c r="N63">
        <v>9.8572152882923448E-4</v>
      </c>
      <c r="O63">
        <v>9.1692502659900953E-4</v>
      </c>
      <c r="P63">
        <v>7.8076662202807238E-3</v>
      </c>
      <c r="Q63">
        <v>2.1467438520481217E-3</v>
      </c>
      <c r="R63">
        <v>8.4392131654867602E-4</v>
      </c>
      <c r="S63">
        <v>1.53421604534108E-3</v>
      </c>
      <c r="T63">
        <v>1.0991107750542215E-2</v>
      </c>
      <c r="U63">
        <v>5.3580488756803184E-4</v>
      </c>
      <c r="V63">
        <v>1.6751559673855215E-4</v>
      </c>
      <c r="W63">
        <v>2.1007947477186227E-3</v>
      </c>
      <c r="X63">
        <v>9.7277407005769948E-4</v>
      </c>
      <c r="Y63">
        <v>5.9358916346114515E-3</v>
      </c>
      <c r="Z63">
        <v>6.3064759457994056E-3</v>
      </c>
      <c r="AA63">
        <v>2.8656220255145891E-3</v>
      </c>
      <c r="AB63">
        <v>3.4670756079408276E-2</v>
      </c>
      <c r="AC63">
        <v>8.6484149803576528E-3</v>
      </c>
      <c r="AD63">
        <v>5.4854746782542832E-3</v>
      </c>
      <c r="AE63">
        <v>2.6881463385440103E-3</v>
      </c>
      <c r="AF63">
        <v>1.6328819943119046E-2</v>
      </c>
      <c r="AG63">
        <v>1.9869641281663056E-3</v>
      </c>
      <c r="AH63">
        <v>2.2169392969677137E-3</v>
      </c>
      <c r="AI63">
        <v>8.9363792609567462E-4</v>
      </c>
      <c r="AJ63">
        <v>6.5280521749805608E-3</v>
      </c>
      <c r="AK63">
        <v>1.3987705016982449E-3</v>
      </c>
      <c r="AL63">
        <v>3.6757516777836897E-4</v>
      </c>
      <c r="AM63">
        <v>5.3948167430535685E-3</v>
      </c>
      <c r="AN63">
        <v>2.0411835945492503E-3</v>
      </c>
      <c r="AO63">
        <v>5.0357185292793701E-3</v>
      </c>
      <c r="AP63">
        <v>7.0855908290195238E-2</v>
      </c>
      <c r="AQ63">
        <v>0.18722166304988344</v>
      </c>
      <c r="AR63">
        <v>8.1818770604002132E-3</v>
      </c>
      <c r="AS63">
        <v>1.88544556134141E-2</v>
      </c>
      <c r="AT63">
        <v>1.2608328195973314E-2</v>
      </c>
      <c r="AU63">
        <v>1.5093195576380076E-2</v>
      </c>
      <c r="AV63">
        <v>3.2942498363137855E-3</v>
      </c>
      <c r="AW63">
        <v>4.4899892795760513E-3</v>
      </c>
      <c r="AX63">
        <v>5.4650300764721493E-2</v>
      </c>
      <c r="AY63">
        <v>4.8868037514834079E-3</v>
      </c>
      <c r="AZ63">
        <v>7.2299917645373855E-3</v>
      </c>
      <c r="BA63">
        <v>5.7472503329991393E-3</v>
      </c>
      <c r="BB63">
        <v>4.536499301008718E-2</v>
      </c>
      <c r="BC63">
        <v>2.6076159989974208E-2</v>
      </c>
      <c r="BD63">
        <v>2.7968528215411063E-2</v>
      </c>
      <c r="BE63">
        <v>1.6792972746245461E-3</v>
      </c>
      <c r="BF63">
        <v>7.2002423461349626E-3</v>
      </c>
      <c r="BG63">
        <v>1.5652062693865862E-2</v>
      </c>
      <c r="BH63">
        <v>1.5895564250930971E-2</v>
      </c>
      <c r="BI63">
        <v>5.017629941277575E-3</v>
      </c>
      <c r="BJ63">
        <v>4.616682898882841E-3</v>
      </c>
      <c r="BK63">
        <v>1.1344771999999994</v>
      </c>
      <c r="BL63">
        <v>6.2658858247739094E-3</v>
      </c>
      <c r="BM63">
        <v>4.8840489339935407E-3</v>
      </c>
      <c r="BN63">
        <v>1.9310428457871235E-2</v>
      </c>
      <c r="BO63">
        <v>2.308800581290666E-2</v>
      </c>
      <c r="BP63">
        <v>1.2242288451937635E-2</v>
      </c>
      <c r="BQ63">
        <v>2.6221532118304186E-3</v>
      </c>
      <c r="BR63">
        <v>1.1098406100380574E-3</v>
      </c>
      <c r="BS63">
        <v>2.8831119012665225E-2</v>
      </c>
      <c r="BT63">
        <v>3.598304208781768E-3</v>
      </c>
    </row>
    <row r="64" spans="1:72" x14ac:dyDescent="0.2">
      <c r="A64" t="s">
        <v>63</v>
      </c>
      <c r="B64">
        <v>3.8333712208833139E-4</v>
      </c>
      <c r="C64">
        <v>1.5814465544139E-5</v>
      </c>
      <c r="D64">
        <v>3.1448199002097967E-4</v>
      </c>
      <c r="E64">
        <v>9.2218701248049839E-5</v>
      </c>
      <c r="F64">
        <v>8.6807466781429885E-5</v>
      </c>
      <c r="G64">
        <v>4.9874794031416444E-4</v>
      </c>
      <c r="H64">
        <v>1.3685860845123459E-3</v>
      </c>
      <c r="I64">
        <v>1.1929142974339662E-4</v>
      </c>
      <c r="J64">
        <v>1.3423242307278487E-4</v>
      </c>
      <c r="K64">
        <v>2.8207330343213698E-4</v>
      </c>
      <c r="L64">
        <v>4.2852524611329269E-4</v>
      </c>
      <c r="M64">
        <v>4.0899542740330258E-4</v>
      </c>
      <c r="N64">
        <v>1.0358739039216733E-4</v>
      </c>
      <c r="O64">
        <v>7.8077424821130711E-5</v>
      </c>
      <c r="P64">
        <v>7.1513876620582029E-4</v>
      </c>
      <c r="Q64">
        <v>2.0956953238474333E-4</v>
      </c>
      <c r="R64">
        <v>8.2247131368013337E-5</v>
      </c>
      <c r="S64">
        <v>1.5036412663403073E-4</v>
      </c>
      <c r="T64">
        <v>9.8815852654795806E-4</v>
      </c>
      <c r="U64">
        <v>4.3187617677120834E-5</v>
      </c>
      <c r="V64">
        <v>1.3407045161116783E-5</v>
      </c>
      <c r="W64">
        <v>1.8390224729678827E-4</v>
      </c>
      <c r="X64">
        <v>1.048739254397762E-4</v>
      </c>
      <c r="Y64">
        <v>5.0450390688041268E-4</v>
      </c>
      <c r="Z64">
        <v>6.0406923382107681E-4</v>
      </c>
      <c r="AA64">
        <v>2.6577662865135283E-4</v>
      </c>
      <c r="AB64">
        <v>2.6740833456614117E-3</v>
      </c>
      <c r="AC64">
        <v>2.3563508661036094E-4</v>
      </c>
      <c r="AD64">
        <v>3.2581385026090681E-4</v>
      </c>
      <c r="AE64">
        <v>2.0557748332347057E-4</v>
      </c>
      <c r="AF64">
        <v>2.2952227446339218E-3</v>
      </c>
      <c r="AG64">
        <v>1.3296185647425885E-4</v>
      </c>
      <c r="AH64">
        <v>5.9148297380171036E-5</v>
      </c>
      <c r="AI64">
        <v>8.0361235139060687E-5</v>
      </c>
      <c r="AJ64">
        <v>3.5043603744149714E-4</v>
      </c>
      <c r="AK64">
        <v>8.3582555543600977E-5</v>
      </c>
      <c r="AL64">
        <v>1.5301421539620191E-5</v>
      </c>
      <c r="AM64">
        <v>2.1368217763193274E-4</v>
      </c>
      <c r="AN64">
        <v>1.3973636290279192E-4</v>
      </c>
      <c r="AO64">
        <v>3.9327600731615448E-4</v>
      </c>
      <c r="AP64">
        <v>2.5406434853945871E-4</v>
      </c>
      <c r="AQ64">
        <v>1.1165320485233207E-3</v>
      </c>
      <c r="AR64">
        <v>9.0649223868954584E-4</v>
      </c>
      <c r="AS64">
        <v>1.6623316585077201E-3</v>
      </c>
      <c r="AT64">
        <v>1.3025356971865076E-3</v>
      </c>
      <c r="AU64">
        <v>1.0723382107698091E-3</v>
      </c>
      <c r="AV64">
        <v>2.8458927322610133E-4</v>
      </c>
      <c r="AW64">
        <v>4.6282898488353311E-4</v>
      </c>
      <c r="AX64">
        <v>3.2143754485179379E-3</v>
      </c>
      <c r="AY64">
        <v>3.9965509710043561E-4</v>
      </c>
      <c r="AZ64">
        <v>6.4835155871752139E-4</v>
      </c>
      <c r="BA64">
        <v>7.6068172776911031E-4</v>
      </c>
      <c r="BB64">
        <v>2.502248144063691E-3</v>
      </c>
      <c r="BC64">
        <v>3.2783747350583667E-3</v>
      </c>
      <c r="BD64">
        <v>3.7532811743504185E-3</v>
      </c>
      <c r="BE64">
        <v>1.9716358599171539E-4</v>
      </c>
      <c r="BF64">
        <v>6.2712078783151324E-4</v>
      </c>
      <c r="BG64">
        <v>2.0330772325030918E-3</v>
      </c>
      <c r="BH64">
        <v>8.497357792242716E-4</v>
      </c>
      <c r="BI64">
        <v>3.6078759817634071E-4</v>
      </c>
      <c r="BJ64">
        <v>3.6125396740007527E-4</v>
      </c>
      <c r="BK64">
        <v>1.1573691322825329E-3</v>
      </c>
      <c r="BL64">
        <v>1.0001481999999995</v>
      </c>
      <c r="BM64">
        <v>2.3218344020657397E-3</v>
      </c>
      <c r="BN64">
        <v>2.2251501654204074E-3</v>
      </c>
      <c r="BO64">
        <v>8.3068668970896829E-4</v>
      </c>
      <c r="BP64">
        <v>9.385131623540797E-4</v>
      </c>
      <c r="BQ64">
        <v>1.4972203520899439E-4</v>
      </c>
      <c r="BR64">
        <v>5.0440124536015911E-5</v>
      </c>
      <c r="BS64">
        <v>3.6081141737048755E-3</v>
      </c>
      <c r="BT64">
        <v>1.7260826644789928E-3</v>
      </c>
    </row>
    <row r="65" spans="1:72" x14ac:dyDescent="0.2">
      <c r="A65" t="s">
        <v>64</v>
      </c>
      <c r="B65">
        <v>3.3877268676776166E-3</v>
      </c>
      <c r="C65">
        <v>1.6133257612263946E-4</v>
      </c>
      <c r="D65">
        <v>2.970603643496069E-3</v>
      </c>
      <c r="E65">
        <v>9.5581342197994157E-4</v>
      </c>
      <c r="F65">
        <v>1.2392046501822135E-3</v>
      </c>
      <c r="G65">
        <v>7.9794696928741429E-3</v>
      </c>
      <c r="H65">
        <v>1.2665995489488907E-2</v>
      </c>
      <c r="I65">
        <v>1.5579458787609557E-3</v>
      </c>
      <c r="J65">
        <v>1.799352377044243E-3</v>
      </c>
      <c r="K65">
        <v>3.4066288008613652E-3</v>
      </c>
      <c r="L65">
        <v>5.2969244797156888E-3</v>
      </c>
      <c r="M65">
        <v>4.4380980513808958E-3</v>
      </c>
      <c r="N65">
        <v>6.8754898653736153E-4</v>
      </c>
      <c r="O65">
        <v>9.2821351798030307E-4</v>
      </c>
      <c r="P65">
        <v>7.6998486703008778E-3</v>
      </c>
      <c r="Q65">
        <v>2.4768979693100017E-3</v>
      </c>
      <c r="R65">
        <v>1.1170506580730659E-3</v>
      </c>
      <c r="S65">
        <v>1.9432856217811638E-3</v>
      </c>
      <c r="T65">
        <v>1.0238942048158315E-2</v>
      </c>
      <c r="U65">
        <v>5.1023356323223789E-4</v>
      </c>
      <c r="V65">
        <v>1.5859738163720145E-4</v>
      </c>
      <c r="W65">
        <v>2.1626414194500488E-3</v>
      </c>
      <c r="X65">
        <v>1.6596092935879303E-3</v>
      </c>
      <c r="Y65">
        <v>5.0366276202451583E-3</v>
      </c>
      <c r="Z65">
        <v>6.2042390126645225E-3</v>
      </c>
      <c r="AA65">
        <v>3.5532454484534558E-3</v>
      </c>
      <c r="AB65">
        <v>2.4900427387961936E-2</v>
      </c>
      <c r="AC65">
        <v>2.8355502138361012E-3</v>
      </c>
      <c r="AD65">
        <v>2.2648869138330871E-3</v>
      </c>
      <c r="AE65">
        <v>1.8886830184772462E-3</v>
      </c>
      <c r="AF65">
        <v>1.1191637305363974E-2</v>
      </c>
      <c r="AG65">
        <v>1.6927127413185561E-3</v>
      </c>
      <c r="AH65">
        <v>8.430096527422225E-4</v>
      </c>
      <c r="AI65">
        <v>1.0616743968918472E-3</v>
      </c>
      <c r="AJ65">
        <v>4.2724576845465743E-3</v>
      </c>
      <c r="AK65">
        <v>1.1028624860705367E-3</v>
      </c>
      <c r="AL65">
        <v>2.1984316176249145E-4</v>
      </c>
      <c r="AM65">
        <v>5.7121411092371207E-3</v>
      </c>
      <c r="AN65">
        <v>2.1573615381140269E-3</v>
      </c>
      <c r="AO65">
        <v>5.8058913893322909E-3</v>
      </c>
      <c r="AP65">
        <v>3.3678349019666898E-3</v>
      </c>
      <c r="AQ65">
        <v>1.5443324329126901E-2</v>
      </c>
      <c r="AR65">
        <v>1.5538841785380826E-2</v>
      </c>
      <c r="AS65">
        <v>2.8581026496476248E-2</v>
      </c>
      <c r="AT65">
        <v>2.2163145952925945E-2</v>
      </c>
      <c r="AU65">
        <v>1.6967013586121748E-2</v>
      </c>
      <c r="AV65">
        <v>4.8506134611330321E-3</v>
      </c>
      <c r="AW65">
        <v>7.2205127526127179E-3</v>
      </c>
      <c r="AX65">
        <v>5.1054713735581105E-2</v>
      </c>
      <c r="AY65">
        <v>6.9466700576755183E-3</v>
      </c>
      <c r="AZ65">
        <v>9.2539181790802089E-3</v>
      </c>
      <c r="BA65">
        <v>1.2607620569300969E-2</v>
      </c>
      <c r="BB65">
        <v>3.4743720143887588E-2</v>
      </c>
      <c r="BC65">
        <v>9.6983391402885293E-3</v>
      </c>
      <c r="BD65">
        <v>4.3905230502514866E-2</v>
      </c>
      <c r="BE65">
        <v>3.6418555311267028E-3</v>
      </c>
      <c r="BF65">
        <v>6.0240127959070022E-3</v>
      </c>
      <c r="BG65">
        <v>2.455961319684968E-2</v>
      </c>
      <c r="BH65">
        <v>1.0867616817757428E-2</v>
      </c>
      <c r="BI65">
        <v>4.1538902143631639E-3</v>
      </c>
      <c r="BJ65">
        <v>3.8776630989669613E-3</v>
      </c>
      <c r="BK65">
        <v>2.0431018883835814E-3</v>
      </c>
      <c r="BL65">
        <v>1.9394077312291055E-3</v>
      </c>
      <c r="BM65">
        <v>1.0032383000000005</v>
      </c>
      <c r="BN65">
        <v>1.3351231055928678E-2</v>
      </c>
      <c r="BO65">
        <v>9.6998995934102408E-3</v>
      </c>
      <c r="BP65">
        <v>7.9695573058157446E-3</v>
      </c>
      <c r="BQ65">
        <v>3.5444792722043165E-3</v>
      </c>
      <c r="BR65">
        <v>7.7180172499472985E-4</v>
      </c>
      <c r="BS65">
        <v>2.5464116971734476E-2</v>
      </c>
      <c r="BT65">
        <v>3.8752837627624021E-3</v>
      </c>
    </row>
    <row r="66" spans="1:72" x14ac:dyDescent="0.2">
      <c r="A66" t="s">
        <v>65</v>
      </c>
      <c r="B66">
        <v>3.6569809403358845E-3</v>
      </c>
      <c r="C66">
        <v>2.0487349043585529E-4</v>
      </c>
      <c r="D66">
        <v>2.3243214731829827E-3</v>
      </c>
      <c r="E66">
        <v>7.3489966096278094E-4</v>
      </c>
      <c r="F66">
        <v>8.6066961151314415E-4</v>
      </c>
      <c r="G66">
        <v>5.5066194074962277E-3</v>
      </c>
      <c r="H66">
        <v>9.359140840173117E-3</v>
      </c>
      <c r="I66">
        <v>1.0904496358167988E-3</v>
      </c>
      <c r="J66">
        <v>1.1262932175214225E-3</v>
      </c>
      <c r="K66">
        <v>3.0914656493485531E-3</v>
      </c>
      <c r="L66">
        <v>3.5850047373545421E-3</v>
      </c>
      <c r="M66">
        <v>3.1004674843859523E-3</v>
      </c>
      <c r="N66">
        <v>5.4433639627096187E-4</v>
      </c>
      <c r="O66">
        <v>7.1925192868450534E-4</v>
      </c>
      <c r="P66">
        <v>5.6682833253642421E-3</v>
      </c>
      <c r="Q66">
        <v>1.6754941517628168E-3</v>
      </c>
      <c r="R66">
        <v>7.03216458479398E-4</v>
      </c>
      <c r="S66">
        <v>1.2111625867412528E-3</v>
      </c>
      <c r="T66">
        <v>8.2608909154871964E-3</v>
      </c>
      <c r="U66">
        <v>3.9123827305316788E-4</v>
      </c>
      <c r="V66">
        <v>1.1766974640957473E-4</v>
      </c>
      <c r="W66">
        <v>1.6319193668662638E-3</v>
      </c>
      <c r="X66">
        <v>8.4745673899956132E-4</v>
      </c>
      <c r="Y66">
        <v>3.9981318002541818E-3</v>
      </c>
      <c r="Z66">
        <v>4.3094266798879202E-3</v>
      </c>
      <c r="AA66">
        <v>2.1763967302789828E-3</v>
      </c>
      <c r="AB66">
        <v>2.0759919657345732E-2</v>
      </c>
      <c r="AC66">
        <v>3.6120699058326254E-3</v>
      </c>
      <c r="AD66">
        <v>2.8789637320602579E-3</v>
      </c>
      <c r="AE66">
        <v>2.3621508865507373E-3</v>
      </c>
      <c r="AF66">
        <v>1.2910701309325312E-2</v>
      </c>
      <c r="AG66">
        <v>1.5398555016685521E-2</v>
      </c>
      <c r="AH66">
        <v>5.3318147570997128E-4</v>
      </c>
      <c r="AI66">
        <v>8.0037166506046126E-4</v>
      </c>
      <c r="AJ66">
        <v>5.795446998956991E-3</v>
      </c>
      <c r="AK66">
        <v>1.0772112733281628E-3</v>
      </c>
      <c r="AL66">
        <v>2.0863139581263625E-4</v>
      </c>
      <c r="AM66">
        <v>4.2130972047081192E-3</v>
      </c>
      <c r="AN66">
        <v>1.6469478938071515E-3</v>
      </c>
      <c r="AO66">
        <v>2.8925147806353607E-3</v>
      </c>
      <c r="AP66">
        <v>2.0923123014644114E-3</v>
      </c>
      <c r="AQ66">
        <v>8.0026371298399773E-3</v>
      </c>
      <c r="AR66">
        <v>6.715788650862268E-3</v>
      </c>
      <c r="AS66">
        <v>1.6922412348411839E-2</v>
      </c>
      <c r="AT66">
        <v>1.0791356157049663E-2</v>
      </c>
      <c r="AU66">
        <v>1.835258539650135E-2</v>
      </c>
      <c r="AV66">
        <v>2.8419582155518614E-3</v>
      </c>
      <c r="AW66">
        <v>8.3052714532396137E-3</v>
      </c>
      <c r="AX66">
        <v>4.8298339409701102E-2</v>
      </c>
      <c r="AY66">
        <v>4.3153865004471811E-3</v>
      </c>
      <c r="AZ66">
        <v>6.0873833766471805E-3</v>
      </c>
      <c r="BA66">
        <v>6.3334224355432898E-3</v>
      </c>
      <c r="BB66">
        <v>2.8808494770750363E-2</v>
      </c>
      <c r="BC66">
        <v>9.3849976178206913E-3</v>
      </c>
      <c r="BD66">
        <v>2.9922443616017119E-2</v>
      </c>
      <c r="BE66">
        <v>1.5614113991819487E-3</v>
      </c>
      <c r="BF66">
        <v>4.2901130828479628E-3</v>
      </c>
      <c r="BG66">
        <v>3.6877327039363979E-2</v>
      </c>
      <c r="BH66">
        <v>2.5107105365880237E-2</v>
      </c>
      <c r="BI66">
        <v>1.380875456950819E-2</v>
      </c>
      <c r="BJ66">
        <v>4.5375635183813427E-3</v>
      </c>
      <c r="BK66">
        <v>1.999164705445157E-3</v>
      </c>
      <c r="BL66">
        <v>2.9798547904955576E-3</v>
      </c>
      <c r="BM66">
        <v>1.4968055167561429E-2</v>
      </c>
      <c r="BN66">
        <v>1.0105225999999992</v>
      </c>
      <c r="BO66">
        <v>9.0695688326070303E-3</v>
      </c>
      <c r="BP66">
        <v>3.4980338987669773E-3</v>
      </c>
      <c r="BQ66">
        <v>2.1979483751731091E-3</v>
      </c>
      <c r="BR66">
        <v>1.7999053510156244E-3</v>
      </c>
      <c r="BS66">
        <v>2.82226011531229E-2</v>
      </c>
      <c r="BT66">
        <v>3.0524607142945622E-3</v>
      </c>
    </row>
    <row r="67" spans="1:72" x14ac:dyDescent="0.2">
      <c r="A67" t="s">
        <v>66</v>
      </c>
      <c r="B67">
        <v>5.9017611834944195E-3</v>
      </c>
      <c r="C67">
        <v>8.8113614809843806E-4</v>
      </c>
      <c r="D67">
        <v>4.0890425066904537E-3</v>
      </c>
      <c r="E67">
        <v>1.4246513385001926E-3</v>
      </c>
      <c r="F67">
        <v>1.2522795341642877E-3</v>
      </c>
      <c r="G67">
        <v>4.6748503408653849E-3</v>
      </c>
      <c r="H67">
        <v>2.7516896694465148E-2</v>
      </c>
      <c r="I67">
        <v>2.4616126245679522E-3</v>
      </c>
      <c r="J67">
        <v>2.7377838471548156E-3</v>
      </c>
      <c r="K67">
        <v>6.7045932710800508E-3</v>
      </c>
      <c r="L67">
        <v>7.9656466839622738E-3</v>
      </c>
      <c r="M67">
        <v>6.5439753562104609E-3</v>
      </c>
      <c r="N67">
        <v>1.3093229668791808E-3</v>
      </c>
      <c r="O67">
        <v>1.6946707048097619E-3</v>
      </c>
      <c r="P67">
        <v>1.4092854427976344E-2</v>
      </c>
      <c r="Q67">
        <v>3.338151323496112E-3</v>
      </c>
      <c r="R67">
        <v>1.3424387972730775E-3</v>
      </c>
      <c r="S67">
        <v>2.3237153098887796E-3</v>
      </c>
      <c r="T67">
        <v>1.844917630801465E-2</v>
      </c>
      <c r="U67">
        <v>9.5289942261578319E-4</v>
      </c>
      <c r="V67">
        <v>2.2434200323542475E-4</v>
      </c>
      <c r="W67">
        <v>5.5141509072011412E-3</v>
      </c>
      <c r="X67">
        <v>1.6401330078812339E-3</v>
      </c>
      <c r="Y67">
        <v>8.5747359193544485E-3</v>
      </c>
      <c r="Z67">
        <v>1.4529819808111475E-2</v>
      </c>
      <c r="AA67">
        <v>5.3355081894987839E-3</v>
      </c>
      <c r="AB67">
        <v>5.4808961991941491E-2</v>
      </c>
      <c r="AC67">
        <v>6.5046155968758821E-3</v>
      </c>
      <c r="AD67">
        <v>6.4294553523639658E-3</v>
      </c>
      <c r="AE67">
        <v>4.3584176640286774E-3</v>
      </c>
      <c r="AF67">
        <v>2.207256460947115E-2</v>
      </c>
      <c r="AG67">
        <v>2.362389332918676E-3</v>
      </c>
      <c r="AH67">
        <v>1.0781046973677396E-3</v>
      </c>
      <c r="AI67">
        <v>1.0698641448902929E-3</v>
      </c>
      <c r="AJ67">
        <v>2.4766833904852313E-2</v>
      </c>
      <c r="AK67">
        <v>3.1697852438981162E-3</v>
      </c>
      <c r="AL67">
        <v>5.8982617093191728E-4</v>
      </c>
      <c r="AM67">
        <v>6.705333535206387E-3</v>
      </c>
      <c r="AN67">
        <v>3.3496911579602127E-3</v>
      </c>
      <c r="AO67">
        <v>3.8469801187777431E-3</v>
      </c>
      <c r="AP67">
        <v>1.5639909303074213E-3</v>
      </c>
      <c r="AQ67">
        <v>1.1892211012447933E-2</v>
      </c>
      <c r="AR67">
        <v>8.532316287609084E-3</v>
      </c>
      <c r="AS67">
        <v>1.5171390129089652E-2</v>
      </c>
      <c r="AT67">
        <v>9.7754948904293058E-3</v>
      </c>
      <c r="AU67">
        <v>2.6248898048105807E-2</v>
      </c>
      <c r="AV67">
        <v>2.6775632803825778E-3</v>
      </c>
      <c r="AW67">
        <v>4.1815713288430242E-3</v>
      </c>
      <c r="AX67">
        <v>2.7594166855036056E-2</v>
      </c>
      <c r="AY67">
        <v>1.2793084953364601E-2</v>
      </c>
      <c r="AZ67">
        <v>3.5243494587619733E-3</v>
      </c>
      <c r="BA67">
        <v>2.8129121333889877E-3</v>
      </c>
      <c r="BB67">
        <v>2.1494912193405304E-2</v>
      </c>
      <c r="BC67">
        <v>1.4253349781076867E-2</v>
      </c>
      <c r="BD67">
        <v>2.6176494729476484E-2</v>
      </c>
      <c r="BE67">
        <v>4.8766958245013902E-3</v>
      </c>
      <c r="BF67">
        <v>3.9599175789146344E-3</v>
      </c>
      <c r="BG67">
        <v>1.6345404597795231E-2</v>
      </c>
      <c r="BH67">
        <v>3.2066207901966126E-2</v>
      </c>
      <c r="BI67">
        <v>4.6013255297121716E-3</v>
      </c>
      <c r="BJ67">
        <v>3.2114207089017854E-3</v>
      </c>
      <c r="BK67">
        <v>2.6776723403907072E-3</v>
      </c>
      <c r="BL67">
        <v>2.9555823879399957E-3</v>
      </c>
      <c r="BM67">
        <v>5.1774169491525471E-3</v>
      </c>
      <c r="BN67">
        <v>2.2673322803471143E-2</v>
      </c>
      <c r="BO67">
        <v>1.0165850000000012</v>
      </c>
      <c r="BP67">
        <v>7.4036667847896896E-3</v>
      </c>
      <c r="BQ67">
        <v>2.5861526494474407E-3</v>
      </c>
      <c r="BR67">
        <v>2.3529065852900023E-3</v>
      </c>
      <c r="BS67">
        <v>5.1612214287565468E-2</v>
      </c>
      <c r="BT67">
        <v>6.6902338762081758E-3</v>
      </c>
    </row>
    <row r="68" spans="1:72" x14ac:dyDescent="0.2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</row>
    <row r="69" spans="1:72" x14ac:dyDescent="0.2">
      <c r="A69" t="s">
        <v>68</v>
      </c>
      <c r="B69">
        <v>6.1470451088210558E-3</v>
      </c>
      <c r="C69">
        <v>3.9065455924961568E-4</v>
      </c>
      <c r="D69">
        <v>6.9470032463339638E-3</v>
      </c>
      <c r="E69">
        <v>1.2597719864710824E-3</v>
      </c>
      <c r="F69">
        <v>2.0695865941581359E-3</v>
      </c>
      <c r="G69">
        <v>9.3756993438335479E-3</v>
      </c>
      <c r="H69">
        <v>1.5113126120086614E-2</v>
      </c>
      <c r="I69">
        <v>1.606522365835522E-3</v>
      </c>
      <c r="J69">
        <v>1.557467811947122E-3</v>
      </c>
      <c r="K69">
        <v>4.5721087296943796E-3</v>
      </c>
      <c r="L69">
        <v>5.4141522921537372E-3</v>
      </c>
      <c r="M69">
        <v>6.4544041845470993E-3</v>
      </c>
      <c r="N69">
        <v>2.9928537110117093E-3</v>
      </c>
      <c r="O69">
        <v>1.7680144205106201E-3</v>
      </c>
      <c r="P69">
        <v>1.2868786104655628E-2</v>
      </c>
      <c r="Q69">
        <v>3.9003940397242857E-3</v>
      </c>
      <c r="R69">
        <v>1.0384083583717743E-3</v>
      </c>
      <c r="S69">
        <v>2.2520989168008879E-3</v>
      </c>
      <c r="T69">
        <v>1.5643705464013398E-2</v>
      </c>
      <c r="U69">
        <v>7.3250132049127337E-4</v>
      </c>
      <c r="V69">
        <v>1.6988965867689794E-4</v>
      </c>
      <c r="W69">
        <v>3.0636429825154328E-3</v>
      </c>
      <c r="X69">
        <v>1.1406381019423925E-3</v>
      </c>
      <c r="Y69">
        <v>1.3823295063949996E-2</v>
      </c>
      <c r="Z69">
        <v>1.2091357350579356E-2</v>
      </c>
      <c r="AA69">
        <v>3.991828624474658E-3</v>
      </c>
      <c r="AB69">
        <v>2.3683694060936081E-2</v>
      </c>
      <c r="AC69">
        <v>1.8581966681196337E-3</v>
      </c>
      <c r="AD69">
        <v>2.5089495691212496E-3</v>
      </c>
      <c r="AE69">
        <v>2.5297240133610849E-3</v>
      </c>
      <c r="AF69">
        <v>1.2088440240835233E-2</v>
      </c>
      <c r="AG69">
        <v>3.6289050208504758E-2</v>
      </c>
      <c r="AH69">
        <v>1.1661204073593193E-3</v>
      </c>
      <c r="AI69">
        <v>6.7702395998200477E-3</v>
      </c>
      <c r="AJ69">
        <v>1.041724789572197E-2</v>
      </c>
      <c r="AK69">
        <v>1.058161158209539E-3</v>
      </c>
      <c r="AL69">
        <v>4.8351912672753625E-4</v>
      </c>
      <c r="AM69">
        <v>4.1985380191931548E-3</v>
      </c>
      <c r="AN69">
        <v>1.4788659770120297E-3</v>
      </c>
      <c r="AO69">
        <v>1.1990728449652341E-2</v>
      </c>
      <c r="AP69">
        <v>2.3051791884514689E-3</v>
      </c>
      <c r="AQ69">
        <v>3.136243070346173E-2</v>
      </c>
      <c r="AR69">
        <v>4.425116318381747E-3</v>
      </c>
      <c r="AS69">
        <v>1.8427422480052774E-2</v>
      </c>
      <c r="AT69">
        <v>9.1577820199204102E-2</v>
      </c>
      <c r="AU69">
        <v>1.3652232945383164E-2</v>
      </c>
      <c r="AV69">
        <v>1.4372477381487938E-2</v>
      </c>
      <c r="AW69">
        <v>7.4833428666665029E-3</v>
      </c>
      <c r="AX69">
        <v>1.9386785255019124E-2</v>
      </c>
      <c r="AY69">
        <v>4.5210371196740375E-3</v>
      </c>
      <c r="AZ69">
        <v>2.727966745297863E-3</v>
      </c>
      <c r="BA69">
        <v>6.8401317803672155E-3</v>
      </c>
      <c r="BB69">
        <v>1.5562137763486377E-2</v>
      </c>
      <c r="BC69">
        <v>7.916216507889139E-3</v>
      </c>
      <c r="BD69">
        <v>1.2859025437813358E-2</v>
      </c>
      <c r="BE69">
        <v>1.1570268946660541E-3</v>
      </c>
      <c r="BF69">
        <v>4.0756942662940237E-3</v>
      </c>
      <c r="BG69">
        <v>5.9561546042372219E-3</v>
      </c>
      <c r="BH69">
        <v>6.9376329393226613E-3</v>
      </c>
      <c r="BI69">
        <v>2.5727422417349808E-3</v>
      </c>
      <c r="BJ69">
        <v>1.7063076336749753E-3</v>
      </c>
      <c r="BK69">
        <v>1.7288126412855732E-3</v>
      </c>
      <c r="BL69">
        <v>1.5286928185320973E-3</v>
      </c>
      <c r="BM69">
        <v>3.7118026456444773E-3</v>
      </c>
      <c r="BN69">
        <v>9.2456260709032623E-3</v>
      </c>
      <c r="BO69">
        <v>7.414956926110757E-3</v>
      </c>
      <c r="BP69">
        <v>2.1530671485080664E-2</v>
      </c>
      <c r="BQ69">
        <v>1.0094865</v>
      </c>
      <c r="BR69">
        <v>2.4195406587771292E-3</v>
      </c>
      <c r="BS69">
        <v>1.3178196809142968E-2</v>
      </c>
      <c r="BT69">
        <v>3.3232116604157945E-3</v>
      </c>
    </row>
    <row r="70" spans="1:72" x14ac:dyDescent="0.2">
      <c r="A70" t="s">
        <v>69</v>
      </c>
      <c r="B70">
        <v>1.3979613588110387E-2</v>
      </c>
      <c r="C70">
        <v>7.9961417426020081E-4</v>
      </c>
      <c r="D70">
        <v>8.5206193246579014E-3</v>
      </c>
      <c r="E70">
        <v>3.6657869228659381E-3</v>
      </c>
      <c r="F70">
        <v>2.1551419254563732E-3</v>
      </c>
      <c r="G70">
        <v>1.7328492289641308E-2</v>
      </c>
      <c r="H70">
        <v>3.7088949420453259E-2</v>
      </c>
      <c r="I70">
        <v>3.8311449293471057E-3</v>
      </c>
      <c r="J70">
        <v>4.0956973333739653E-3</v>
      </c>
      <c r="K70">
        <v>1.1538472712034856E-2</v>
      </c>
      <c r="L70">
        <v>1.121723225550849E-2</v>
      </c>
      <c r="M70">
        <v>1.3779298367516927E-2</v>
      </c>
      <c r="N70">
        <v>1.7721900466278607E-3</v>
      </c>
      <c r="O70">
        <v>4.4972343278578625E-3</v>
      </c>
      <c r="P70">
        <v>2.5498880935401601E-2</v>
      </c>
      <c r="Q70">
        <v>5.6531800119871143E-3</v>
      </c>
      <c r="R70">
        <v>2.2810022419975811E-3</v>
      </c>
      <c r="S70">
        <v>3.8783866150611012E-3</v>
      </c>
      <c r="T70">
        <v>3.5035814388606146E-2</v>
      </c>
      <c r="U70">
        <v>1.6452695029409057E-3</v>
      </c>
      <c r="V70">
        <v>4.179410101687336E-4</v>
      </c>
      <c r="W70">
        <v>6.6680979733642143E-3</v>
      </c>
      <c r="X70">
        <v>2.514099137536952E-3</v>
      </c>
      <c r="Y70">
        <v>1.6128685566696117E-2</v>
      </c>
      <c r="Z70">
        <v>2.1686733672629757E-2</v>
      </c>
      <c r="AA70">
        <v>7.7582778065604053E-3</v>
      </c>
      <c r="AB70">
        <v>0.16275220442609117</v>
      </c>
      <c r="AC70">
        <v>1.2867982486616083E-2</v>
      </c>
      <c r="AD70">
        <v>9.3665226170521806E-3</v>
      </c>
      <c r="AE70">
        <v>6.590464913296558E-3</v>
      </c>
      <c r="AF70">
        <v>5.4992315598492457E-2</v>
      </c>
      <c r="AG70">
        <v>4.7263953067381813E-3</v>
      </c>
      <c r="AH70">
        <v>1.8549694978616212E-3</v>
      </c>
      <c r="AI70">
        <v>3.7253293308546404E-2</v>
      </c>
      <c r="AJ70">
        <v>8.4725744247706611E-2</v>
      </c>
      <c r="AK70">
        <v>5.0263461534554377E-3</v>
      </c>
      <c r="AL70">
        <v>9.021236501792993E-4</v>
      </c>
      <c r="AM70">
        <v>1.6481587663426091E-2</v>
      </c>
      <c r="AN70">
        <v>8.6799010189051121E-3</v>
      </c>
      <c r="AO70">
        <v>1.0371327437296187E-2</v>
      </c>
      <c r="AP70">
        <v>6.6192768679080426E-3</v>
      </c>
      <c r="AQ70">
        <v>1.5791903018112733E-2</v>
      </c>
      <c r="AR70">
        <v>1.9446813689696144E-2</v>
      </c>
      <c r="AS70">
        <v>4.3252596451609643E-2</v>
      </c>
      <c r="AT70">
        <v>0.1364700684870834</v>
      </c>
      <c r="AU70">
        <v>2.4729348782494734E-2</v>
      </c>
      <c r="AV70">
        <v>2.146797385182702E-2</v>
      </c>
      <c r="AW70">
        <v>9.2206564877741551E-3</v>
      </c>
      <c r="AX70">
        <v>5.3626556575137881E-2</v>
      </c>
      <c r="AY70">
        <v>1.0521316230355857E-2</v>
      </c>
      <c r="AZ70">
        <v>6.7028476711465945E-3</v>
      </c>
      <c r="BA70">
        <v>4.7866692042787878E-3</v>
      </c>
      <c r="BB70">
        <v>3.8051895833968251E-2</v>
      </c>
      <c r="BC70">
        <v>1.3523744022186332E-2</v>
      </c>
      <c r="BD70">
        <v>2.8181877761862682E-2</v>
      </c>
      <c r="BE70">
        <v>3.0943505744674355E-3</v>
      </c>
      <c r="BF70">
        <v>8.7905427716657037E-3</v>
      </c>
      <c r="BG70">
        <v>2.4156277106634552E-2</v>
      </c>
      <c r="BH70">
        <v>3.5519670146994579E-2</v>
      </c>
      <c r="BI70">
        <v>7.5056212801836684E-3</v>
      </c>
      <c r="BJ70">
        <v>7.8407942431353416E-3</v>
      </c>
      <c r="BK70">
        <v>3.6227897804731869E-3</v>
      </c>
      <c r="BL70">
        <v>3.4918367395036492E-3</v>
      </c>
      <c r="BM70">
        <v>1.9150540846615671E-2</v>
      </c>
      <c r="BN70">
        <v>4.186711046638019E-2</v>
      </c>
      <c r="BO70">
        <v>2.4002115576143623E-2</v>
      </c>
      <c r="BP70">
        <v>8.157321663161958E-3</v>
      </c>
      <c r="BQ70">
        <v>5.3735372260994068E-3</v>
      </c>
      <c r="BR70">
        <v>1.0018203999999995</v>
      </c>
      <c r="BS70">
        <v>4.6917939114578561E-2</v>
      </c>
      <c r="BT70">
        <v>9.3661241581080648E-3</v>
      </c>
    </row>
    <row r="71" spans="1:72" x14ac:dyDescent="0.2">
      <c r="A71" t="s">
        <v>70</v>
      </c>
      <c r="B71">
        <v>6.8130927202165288E-4</v>
      </c>
      <c r="C71">
        <v>1.5086713259852689E-4</v>
      </c>
      <c r="D71">
        <v>5.3817950984482625E-4</v>
      </c>
      <c r="E71">
        <v>1.1431052598694617E-4</v>
      </c>
      <c r="F71">
        <v>8.7700762552127986E-5</v>
      </c>
      <c r="G71">
        <v>1.2028044370176398E-3</v>
      </c>
      <c r="H71">
        <v>1.8963331802638009E-3</v>
      </c>
      <c r="I71">
        <v>3.5274880069441079E-4</v>
      </c>
      <c r="J71">
        <v>1.4451713727405946E-4</v>
      </c>
      <c r="K71">
        <v>5.3595137509723145E-3</v>
      </c>
      <c r="L71">
        <v>1.9573676355013384E-3</v>
      </c>
      <c r="M71">
        <v>1.1549391067845523E-3</v>
      </c>
      <c r="N71">
        <v>1.043647133562986E-4</v>
      </c>
      <c r="O71">
        <v>3.9849085650307841E-4</v>
      </c>
      <c r="P71">
        <v>2.4870328867325963E-3</v>
      </c>
      <c r="Q71">
        <v>5.0611150474576998E-4</v>
      </c>
      <c r="R71">
        <v>1.6747439963434382E-4</v>
      </c>
      <c r="S71">
        <v>2.8069128694561897E-4</v>
      </c>
      <c r="T71">
        <v>1.4342272465724987E-3</v>
      </c>
      <c r="U71">
        <v>5.4806782877066983E-5</v>
      </c>
      <c r="V71">
        <v>1.2286005816111094E-5</v>
      </c>
      <c r="W71">
        <v>9.9600931818991816E-4</v>
      </c>
      <c r="X71">
        <v>1.0040555813909589E-4</v>
      </c>
      <c r="Y71">
        <v>6.6457003549630811E-4</v>
      </c>
      <c r="Z71">
        <v>6.5257822208151356E-4</v>
      </c>
      <c r="AA71">
        <v>3.1308526833993415E-4</v>
      </c>
      <c r="AB71">
        <v>1.323097604995063E-3</v>
      </c>
      <c r="AC71">
        <v>2.3890356325911882E-4</v>
      </c>
      <c r="AD71">
        <v>2.857058542282118E-4</v>
      </c>
      <c r="AE71">
        <v>1.0788974666160666E-4</v>
      </c>
      <c r="AF71">
        <v>1.2114211479166612E-3</v>
      </c>
      <c r="AG71">
        <v>8.5774955498573203E-5</v>
      </c>
      <c r="AH71">
        <v>8.2766584575774004E-5</v>
      </c>
      <c r="AI71">
        <v>4.1912322230166203E-5</v>
      </c>
      <c r="AJ71">
        <v>3.9689236336646716E-4</v>
      </c>
      <c r="AK71">
        <v>6.0108935718763542E-5</v>
      </c>
      <c r="AL71">
        <v>4.2050007233447442E-5</v>
      </c>
      <c r="AM71">
        <v>8.4357743835320582E-4</v>
      </c>
      <c r="AN71">
        <v>1.7927441435283708E-4</v>
      </c>
      <c r="AO71">
        <v>1.3855432662894084E-4</v>
      </c>
      <c r="AP71">
        <v>1.6855783961035821E-4</v>
      </c>
      <c r="AQ71">
        <v>6.1643210359135401E-4</v>
      </c>
      <c r="AR71">
        <v>2.8958198741589787E-4</v>
      </c>
      <c r="AS71">
        <v>3.6422388190820445E-4</v>
      </c>
      <c r="AT71">
        <v>2.3950539212623501E-4</v>
      </c>
      <c r="AU71">
        <v>4.9880377313392757E-4</v>
      </c>
      <c r="AV71">
        <v>7.6690736784281778E-5</v>
      </c>
      <c r="AW71">
        <v>1.8624853831945002E-4</v>
      </c>
      <c r="AX71">
        <v>1.8826095053370261E-3</v>
      </c>
      <c r="AY71">
        <v>1.6452310346345853E-4</v>
      </c>
      <c r="AZ71">
        <v>1.0998928485316096E-4</v>
      </c>
      <c r="BA71">
        <v>1.2768418839671162E-4</v>
      </c>
      <c r="BB71">
        <v>7.5782175212967375E-4</v>
      </c>
      <c r="BC71">
        <v>3.3536391767707786E-4</v>
      </c>
      <c r="BD71">
        <v>8.4128180085585335E-4</v>
      </c>
      <c r="BE71">
        <v>6.4373685498090975E-4</v>
      </c>
      <c r="BF71">
        <v>1.084518828810507E-3</v>
      </c>
      <c r="BG71">
        <v>7.7496283777578757E-4</v>
      </c>
      <c r="BH71">
        <v>1.2507415908133116E-3</v>
      </c>
      <c r="BI71">
        <v>1.8294650867699196E-4</v>
      </c>
      <c r="BJ71">
        <v>1.7683225132141464E-4</v>
      </c>
      <c r="BK71">
        <v>4.1901105346251475E-4</v>
      </c>
      <c r="BL71">
        <v>2.2169406551197059E-4</v>
      </c>
      <c r="BM71">
        <v>2.2827075552834557E-4</v>
      </c>
      <c r="BN71">
        <v>6.5432428463301211E-4</v>
      </c>
      <c r="BO71">
        <v>2.0264245486014292E-3</v>
      </c>
      <c r="BP71">
        <v>4.7967789898752697E-4</v>
      </c>
      <c r="BQ71">
        <v>1.1461150503930167E-4</v>
      </c>
      <c r="BR71">
        <v>7.0978301963933388E-5</v>
      </c>
      <c r="BS71">
        <v>1.0042316999999996</v>
      </c>
      <c r="BT71">
        <v>4.8279777671081516E-4</v>
      </c>
    </row>
    <row r="72" spans="1:72" x14ac:dyDescent="0.2">
      <c r="A72" t="s">
        <v>71</v>
      </c>
      <c r="B72">
        <v>1.1728427919130419E-2</v>
      </c>
      <c r="C72">
        <v>4.4269725590906925E-4</v>
      </c>
      <c r="D72">
        <v>9.1795186062364215E-3</v>
      </c>
      <c r="E72">
        <v>3.9365940301622805E-3</v>
      </c>
      <c r="F72">
        <v>7.8379277436946184E-4</v>
      </c>
      <c r="G72">
        <v>3.633859005326491E-2</v>
      </c>
      <c r="H72">
        <v>2.4803352153580326E-2</v>
      </c>
      <c r="I72">
        <v>3.1823014882981148E-3</v>
      </c>
      <c r="J72">
        <v>4.1898014124696781E-3</v>
      </c>
      <c r="K72">
        <v>9.8009312170067031E-3</v>
      </c>
      <c r="L72">
        <v>9.5443275185872201E-3</v>
      </c>
      <c r="M72">
        <v>7.3190401758585514E-3</v>
      </c>
      <c r="N72">
        <v>1.4716912541018704E-3</v>
      </c>
      <c r="O72">
        <v>2.120675005152106E-3</v>
      </c>
      <c r="P72">
        <v>1.5834095307091942E-2</v>
      </c>
      <c r="Q72">
        <v>3.758039919574302E-3</v>
      </c>
      <c r="R72">
        <v>1.755826683417617E-3</v>
      </c>
      <c r="S72">
        <v>2.6999512531507095E-3</v>
      </c>
      <c r="T72">
        <v>2.6297139682841652E-2</v>
      </c>
      <c r="U72">
        <v>1.6492902054501355E-3</v>
      </c>
      <c r="V72">
        <v>2.9244340477587019E-4</v>
      </c>
      <c r="W72">
        <v>7.2079264865807452E-3</v>
      </c>
      <c r="X72">
        <v>2.2327665477719126E-3</v>
      </c>
      <c r="Y72">
        <v>1.6639059605903523E-2</v>
      </c>
      <c r="Z72">
        <v>2.4418534231120861E-2</v>
      </c>
      <c r="AA72">
        <v>8.1823876056181764E-3</v>
      </c>
      <c r="AB72">
        <v>4.4372735468418897E-2</v>
      </c>
      <c r="AC72">
        <v>9.423006528643068E-3</v>
      </c>
      <c r="AD72">
        <v>1.0638633933883942E-2</v>
      </c>
      <c r="AE72">
        <v>7.0269041002837644E-3</v>
      </c>
      <c r="AF72">
        <v>3.3728507323388446E-2</v>
      </c>
      <c r="AG72">
        <v>5.0014819052752232E-3</v>
      </c>
      <c r="AH72">
        <v>1.4525077545800894E-3</v>
      </c>
      <c r="AI72">
        <v>1.8474990884735486E-3</v>
      </c>
      <c r="AJ72">
        <v>1.5288943976791723E-2</v>
      </c>
      <c r="AK72">
        <v>1.3256262318817602E-3</v>
      </c>
      <c r="AL72">
        <v>5.6789586668991754E-4</v>
      </c>
      <c r="AM72">
        <v>8.4042952605908796E-3</v>
      </c>
      <c r="AN72">
        <v>1.2791989319552119E-2</v>
      </c>
      <c r="AO72">
        <v>3.8051462088426E-3</v>
      </c>
      <c r="AP72">
        <v>2.5433470746606198E-3</v>
      </c>
      <c r="AQ72">
        <v>1.1702678653371596E-2</v>
      </c>
      <c r="AR72">
        <v>6.9750153686001489E-3</v>
      </c>
      <c r="AS72">
        <v>1.359720512964813E-2</v>
      </c>
      <c r="AT72">
        <v>9.7799280290420121E-3</v>
      </c>
      <c r="AU72">
        <v>1.7293478480049425E-2</v>
      </c>
      <c r="AV72">
        <v>2.777643136073725E-3</v>
      </c>
      <c r="AW72">
        <v>5.0134168777709051E-3</v>
      </c>
      <c r="AX72">
        <v>9.2305121807675763E-2</v>
      </c>
      <c r="AY72">
        <v>7.1322355569294555E-3</v>
      </c>
      <c r="AZ72">
        <v>5.9923660867244738E-3</v>
      </c>
      <c r="BA72">
        <v>3.3378630155408663E-3</v>
      </c>
      <c r="BB72">
        <v>2.6838111387211153E-2</v>
      </c>
      <c r="BC72">
        <v>1.5287737692807663E-2</v>
      </c>
      <c r="BD72">
        <v>1.9906224283064641E-2</v>
      </c>
      <c r="BE72">
        <v>2.1623382878098538E-3</v>
      </c>
      <c r="BF72">
        <v>1.0191474349381483E-2</v>
      </c>
      <c r="BG72">
        <v>1.7919125624197434E-2</v>
      </c>
      <c r="BH72">
        <v>2.1189247137278537E-2</v>
      </c>
      <c r="BI72">
        <v>7.4896288142758229E-3</v>
      </c>
      <c r="BJ72">
        <v>1.2017579596074888E-2</v>
      </c>
      <c r="BK72">
        <v>4.1019005574842926E-3</v>
      </c>
      <c r="BL72">
        <v>4.2762273394524484E-3</v>
      </c>
      <c r="BM72">
        <v>1.0759608628060224E-2</v>
      </c>
      <c r="BN72">
        <v>3.0323508940357076E-2</v>
      </c>
      <c r="BO72">
        <v>1.4739540853822869E-2</v>
      </c>
      <c r="BP72">
        <v>6.2600397631616496E-3</v>
      </c>
      <c r="BQ72">
        <v>3.4231150954064345E-3</v>
      </c>
      <c r="BR72">
        <v>1.9313743972035958E-3</v>
      </c>
      <c r="BS72">
        <v>5.7268371011080996E-2</v>
      </c>
      <c r="BT72">
        <v>1.0094084000000001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9585-9B51-4B4B-A29E-A42E7B422BD1}">
  <dimension ref="A1:L72"/>
  <sheetViews>
    <sheetView zoomScale="120" zoomScaleNormal="120" workbookViewId="0">
      <selection activeCell="D8" sqref="D8"/>
    </sheetView>
  </sheetViews>
  <sheetFormatPr baseColWidth="10" defaultRowHeight="16" x14ac:dyDescent="0.2"/>
  <cols>
    <col min="1" max="1" width="10.83203125" style="1"/>
    <col min="3" max="3" width="46.5" customWidth="1"/>
    <col min="4" max="4" width="18.5" customWidth="1"/>
    <col min="5" max="6" width="20.83203125" customWidth="1"/>
    <col min="7" max="8" width="10.83203125" style="2"/>
    <col min="10" max="10" width="22.6640625" style="3" customWidth="1"/>
    <col min="12" max="12" width="67.83203125" customWidth="1"/>
  </cols>
  <sheetData>
    <row r="1" spans="1:12" x14ac:dyDescent="0.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H1" s="2" t="s">
        <v>154</v>
      </c>
      <c r="I1" t="s">
        <v>152</v>
      </c>
      <c r="J1" s="3" t="s">
        <v>150</v>
      </c>
      <c r="K1" t="s">
        <v>0</v>
      </c>
      <c r="L1" t="s">
        <v>155</v>
      </c>
    </row>
    <row r="2" spans="1:12" x14ac:dyDescent="0.2">
      <c r="A2" s="1">
        <f ca="1">RANK(F2,$F$2:$F$72,0)</f>
        <v>58</v>
      </c>
      <c r="B2" t="s">
        <v>1</v>
      </c>
      <c r="C2" t="s">
        <v>74</v>
      </c>
      <c r="D2">
        <v>0</v>
      </c>
      <c r="E2" cm="1">
        <f t="array" ref="E2:E72">MMULT(_xlfn.ANCHORARRAY('(I-A_star)^-1'!B2),c_star!D2:D72)</f>
        <v>2.4911997168844483E-4</v>
      </c>
      <c r="F2">
        <f ca="1">RAND()/POWER(10,9)+E2</f>
        <v>2.4912009566702739E-4</v>
      </c>
      <c r="G2" s="2" cm="1">
        <f t="array" ref="G2:G72">_xlfn.ANCHORARRAY(E2)</f>
        <v>2.4911997168844483E-4</v>
      </c>
      <c r="H2" s="2">
        <f t="shared" ref="H2:H65" si="0">ABS(G2)</f>
        <v>2.4911997168844483E-4</v>
      </c>
      <c r="I2">
        <v>1</v>
      </c>
      <c r="J2" s="3">
        <f ca="1">VLOOKUP(I2,$A$2:$E$72,5,FALSE)</f>
        <v>0.21203230000000023</v>
      </c>
      <c r="K2" t="str">
        <f t="shared" ref="K2:K65" ca="1" si="1">VLOOKUP(I2,$A$2:$B$72,2,0)</f>
        <v>S6</v>
      </c>
      <c r="L2" t="str">
        <f ca="1">VLOOKUP(I2,$A$2:$C$72,3,0)</f>
        <v>Utilities</v>
      </c>
    </row>
    <row r="3" spans="1:12" x14ac:dyDescent="0.2">
      <c r="A3" s="1">
        <f t="shared" ref="A3:A66" ca="1" si="2">RANK(F3,$F$2:$F$72,0)</f>
        <v>45</v>
      </c>
      <c r="B3" t="s">
        <v>2</v>
      </c>
      <c r="C3" t="s">
        <v>75</v>
      </c>
      <c r="D3">
        <v>0</v>
      </c>
      <c r="E3">
        <v>1.0263562648060995E-3</v>
      </c>
      <c r="F3">
        <f t="shared" ref="F3:F66" ca="1" si="3">RAND()/POWER(10,9)+E3</f>
        <v>1.0263567781008778E-3</v>
      </c>
      <c r="G3" s="2">
        <v>1.0263562648060995E-3</v>
      </c>
      <c r="H3" s="2">
        <f t="shared" si="0"/>
        <v>1.0263562648060995E-3</v>
      </c>
      <c r="I3">
        <v>2</v>
      </c>
      <c r="J3" s="3">
        <f t="shared" ref="J3:J66" ca="1" si="4">VLOOKUP(I3,$A$2:$E$72,5,FALSE)</f>
        <v>5.6357749168917719E-2</v>
      </c>
      <c r="K3" t="str">
        <f t="shared" ca="1" si="1"/>
        <v>S37</v>
      </c>
      <c r="L3" t="str">
        <f t="shared" ref="L3:L66" ca="1" si="5">VLOOKUP(I3,$A$2:$C$72,3,0)</f>
        <v>Pipeline transportation</v>
      </c>
    </row>
    <row r="4" spans="1:12" x14ac:dyDescent="0.2">
      <c r="A4" s="1">
        <f t="shared" ca="1" si="2"/>
        <v>3</v>
      </c>
      <c r="B4" t="s">
        <v>3</v>
      </c>
      <c r="C4" t="s">
        <v>76</v>
      </c>
      <c r="D4">
        <v>0</v>
      </c>
      <c r="E4">
        <v>3.0065958933779807E-2</v>
      </c>
      <c r="F4">
        <f t="shared" ca="1" si="3"/>
        <v>3.0065958986539264E-2</v>
      </c>
      <c r="G4" s="2">
        <v>3.0065958933779807E-2</v>
      </c>
      <c r="H4" s="2">
        <f t="shared" si="0"/>
        <v>3.0065958933779807E-2</v>
      </c>
      <c r="I4">
        <v>3</v>
      </c>
      <c r="J4" s="3">
        <f t="shared" ca="1" si="4"/>
        <v>3.0065958933779807E-2</v>
      </c>
      <c r="K4" t="str">
        <f t="shared" ca="1" si="1"/>
        <v>S3</v>
      </c>
      <c r="L4" t="str">
        <f t="shared" ca="1" si="5"/>
        <v>Oil and gas extraction</v>
      </c>
    </row>
    <row r="5" spans="1:12" x14ac:dyDescent="0.2">
      <c r="A5" s="1">
        <f t="shared" ca="1" si="2"/>
        <v>4</v>
      </c>
      <c r="B5" t="s">
        <v>4</v>
      </c>
      <c r="C5" t="s">
        <v>77</v>
      </c>
      <c r="D5">
        <v>0</v>
      </c>
      <c r="E5">
        <v>2.3001545718801426E-2</v>
      </c>
      <c r="F5">
        <f t="shared" ca="1" si="3"/>
        <v>2.3001546363143215E-2</v>
      </c>
      <c r="G5" s="2">
        <v>2.3001545718801426E-2</v>
      </c>
      <c r="H5" s="2">
        <f t="shared" si="0"/>
        <v>2.3001545718801426E-2</v>
      </c>
      <c r="I5">
        <v>4</v>
      </c>
      <c r="J5" s="3">
        <f t="shared" ca="1" si="4"/>
        <v>2.3001545718801426E-2</v>
      </c>
      <c r="K5" t="str">
        <f t="shared" ca="1" si="1"/>
        <v>S4</v>
      </c>
      <c r="L5" t="str">
        <f t="shared" ca="1" si="5"/>
        <v>Mining, except oil and gas</v>
      </c>
    </row>
    <row r="6" spans="1:12" x14ac:dyDescent="0.2">
      <c r="A6" s="1">
        <f t="shared" ca="1" si="2"/>
        <v>10</v>
      </c>
      <c r="B6" t="s">
        <v>5</v>
      </c>
      <c r="C6" t="s">
        <v>78</v>
      </c>
      <c r="D6">
        <v>0</v>
      </c>
      <c r="E6">
        <v>5.0021388822115457E-3</v>
      </c>
      <c r="F6">
        <f t="shared" ca="1" si="3"/>
        <v>5.0021397872817893E-3</v>
      </c>
      <c r="G6" s="2">
        <v>5.0021388822115457E-3</v>
      </c>
      <c r="H6" s="2">
        <f t="shared" si="0"/>
        <v>5.0021388822115457E-3</v>
      </c>
      <c r="I6">
        <v>5</v>
      </c>
      <c r="J6" s="3">
        <f t="shared" ca="1" si="4"/>
        <v>1.3753338706253733E-2</v>
      </c>
      <c r="K6" t="str">
        <f t="shared" ca="1" si="1"/>
        <v>S33</v>
      </c>
      <c r="L6" t="str">
        <f t="shared" ca="1" si="5"/>
        <v>Rail transportation</v>
      </c>
    </row>
    <row r="7" spans="1:12" x14ac:dyDescent="0.2">
      <c r="A7" s="1">
        <f t="shared" ca="1" si="2"/>
        <v>1</v>
      </c>
      <c r="B7" t="s">
        <v>6</v>
      </c>
      <c r="C7" t="s">
        <v>79</v>
      </c>
      <c r="D7">
        <v>0.2</v>
      </c>
      <c r="E7">
        <v>0.21203230000000023</v>
      </c>
      <c r="F7">
        <f t="shared" ca="1" si="3"/>
        <v>0.21203230028464107</v>
      </c>
      <c r="G7" s="2">
        <v>0.21203230000000023</v>
      </c>
      <c r="H7" s="2">
        <f t="shared" si="0"/>
        <v>0.21203230000000023</v>
      </c>
      <c r="I7">
        <v>6</v>
      </c>
      <c r="J7" s="3">
        <f t="shared" ca="1" si="4"/>
        <v>1.0561067027811044E-2</v>
      </c>
      <c r="K7" t="str">
        <f t="shared" ca="1" si="1"/>
        <v>S24</v>
      </c>
      <c r="L7" t="str">
        <f t="shared" ca="1" si="5"/>
        <v>Petroleum and coal products</v>
      </c>
    </row>
    <row r="8" spans="1:12" x14ac:dyDescent="0.2">
      <c r="A8" s="1">
        <f t="shared" ca="1" si="2"/>
        <v>39</v>
      </c>
      <c r="B8" t="s">
        <v>7</v>
      </c>
      <c r="C8" t="s">
        <v>80</v>
      </c>
      <c r="D8">
        <v>0</v>
      </c>
      <c r="E8">
        <v>1.6013767129455338E-3</v>
      </c>
      <c r="F8">
        <f t="shared" ca="1" si="3"/>
        <v>1.6013767308280125E-3</v>
      </c>
      <c r="G8" s="2">
        <v>1.6013767129455338E-3</v>
      </c>
      <c r="H8" s="2">
        <f t="shared" si="0"/>
        <v>1.6013767129455338E-3</v>
      </c>
      <c r="I8">
        <v>7</v>
      </c>
      <c r="J8" s="3">
        <f t="shared" ca="1" si="4"/>
        <v>9.5999357539828731E-3</v>
      </c>
      <c r="K8" t="str">
        <f t="shared" ca="1" si="1"/>
        <v>S38</v>
      </c>
      <c r="L8" t="str">
        <f t="shared" ca="1" si="5"/>
        <v>Other transportation and support activities</v>
      </c>
    </row>
    <row r="9" spans="1:12" x14ac:dyDescent="0.2">
      <c r="A9" s="1">
        <f t="shared" ca="1" si="2"/>
        <v>34</v>
      </c>
      <c r="B9" t="s">
        <v>8</v>
      </c>
      <c r="C9" t="s">
        <v>81</v>
      </c>
      <c r="D9">
        <v>0</v>
      </c>
      <c r="E9">
        <v>1.9092480500247965E-3</v>
      </c>
      <c r="F9">
        <f t="shared" ca="1" si="3"/>
        <v>1.9092484887765393E-3</v>
      </c>
      <c r="G9" s="2">
        <v>1.9092480500247965E-3</v>
      </c>
      <c r="H9" s="2">
        <f t="shared" si="0"/>
        <v>1.9092480500247965E-3</v>
      </c>
      <c r="I9">
        <v>8</v>
      </c>
      <c r="J9" s="3">
        <f t="shared" ca="1" si="4"/>
        <v>7.2677180106529822E-3</v>
      </c>
      <c r="K9" t="str">
        <f t="shared" ca="1" si="1"/>
        <v>S71</v>
      </c>
      <c r="L9" t="str">
        <f t="shared" ca="1" si="5"/>
        <v>State and local government enterprises</v>
      </c>
    </row>
    <row r="10" spans="1:12" x14ac:dyDescent="0.2">
      <c r="A10" s="1">
        <f t="shared" ca="1" si="2"/>
        <v>22</v>
      </c>
      <c r="B10" t="s">
        <v>9</v>
      </c>
      <c r="C10" t="s">
        <v>82</v>
      </c>
      <c r="D10">
        <v>0</v>
      </c>
      <c r="E10">
        <v>2.6505942843517961E-3</v>
      </c>
      <c r="F10">
        <f t="shared" ca="1" si="3"/>
        <v>2.6505946291603289E-3</v>
      </c>
      <c r="G10" s="2">
        <v>2.6505942843517961E-3</v>
      </c>
      <c r="H10" s="2">
        <f t="shared" si="0"/>
        <v>2.6505942843517961E-3</v>
      </c>
      <c r="I10">
        <v>9</v>
      </c>
      <c r="J10" s="3">
        <f t="shared" ca="1" si="4"/>
        <v>6.0404390179279906E-3</v>
      </c>
      <c r="K10" t="str">
        <f t="shared" ca="1" si="1"/>
        <v>S55</v>
      </c>
      <c r="L10" t="str">
        <f t="shared" ca="1" si="5"/>
        <v>Administrative and support services</v>
      </c>
    </row>
    <row r="11" spans="1:12" x14ac:dyDescent="0.2">
      <c r="A11" s="1">
        <f t="shared" ca="1" si="2"/>
        <v>11</v>
      </c>
      <c r="B11" t="s">
        <v>10</v>
      </c>
      <c r="C11" t="s">
        <v>83</v>
      </c>
      <c r="D11">
        <v>0</v>
      </c>
      <c r="E11">
        <v>4.7408752492640871E-3</v>
      </c>
      <c r="F11">
        <f t="shared" ca="1" si="3"/>
        <v>4.7408756233777733E-3</v>
      </c>
      <c r="G11" s="2">
        <v>4.7408752492640871E-3</v>
      </c>
      <c r="H11" s="2">
        <f t="shared" si="0"/>
        <v>4.7408752492640871E-3</v>
      </c>
      <c r="I11">
        <v>10</v>
      </c>
      <c r="J11" s="3">
        <f t="shared" ca="1" si="4"/>
        <v>5.0021388822115457E-3</v>
      </c>
      <c r="K11" t="str">
        <f t="shared" ca="1" si="1"/>
        <v>S5</v>
      </c>
      <c r="L11" t="str">
        <f t="shared" ca="1" si="5"/>
        <v>Support activities for mining</v>
      </c>
    </row>
    <row r="12" spans="1:12" x14ac:dyDescent="0.2">
      <c r="A12" s="1">
        <f t="shared" ca="1" si="2"/>
        <v>19</v>
      </c>
      <c r="B12" t="s">
        <v>11</v>
      </c>
      <c r="C12" t="s">
        <v>84</v>
      </c>
      <c r="D12">
        <v>0</v>
      </c>
      <c r="E12">
        <v>3.2390829599472553E-3</v>
      </c>
      <c r="F12">
        <f t="shared" ca="1" si="3"/>
        <v>3.2390829808591061E-3</v>
      </c>
      <c r="G12" s="2">
        <v>3.2390829599472553E-3</v>
      </c>
      <c r="H12" s="2">
        <f t="shared" si="0"/>
        <v>3.2390829599472553E-3</v>
      </c>
      <c r="I12">
        <v>11</v>
      </c>
      <c r="J12" s="3">
        <f t="shared" ca="1" si="4"/>
        <v>4.7408752492640871E-3</v>
      </c>
      <c r="K12" t="str">
        <f t="shared" ca="1" si="1"/>
        <v>S10</v>
      </c>
      <c r="L12" t="str">
        <f t="shared" ca="1" si="5"/>
        <v>Primary metals</v>
      </c>
    </row>
    <row r="13" spans="1:12" x14ac:dyDescent="0.2">
      <c r="A13" s="1">
        <f t="shared" ca="1" si="2"/>
        <v>25</v>
      </c>
      <c r="B13" t="s">
        <v>12</v>
      </c>
      <c r="C13" t="s">
        <v>85</v>
      </c>
      <c r="D13">
        <v>0</v>
      </c>
      <c r="E13">
        <v>2.5227234593524265E-3</v>
      </c>
      <c r="F13">
        <f t="shared" ca="1" si="3"/>
        <v>2.5227237588396519E-3</v>
      </c>
      <c r="G13" s="2">
        <v>2.5227234593524265E-3</v>
      </c>
      <c r="H13" s="2">
        <f t="shared" si="0"/>
        <v>2.5227234593524265E-3</v>
      </c>
      <c r="I13">
        <v>12</v>
      </c>
      <c r="J13" s="3">
        <f t="shared" ca="1" si="4"/>
        <v>4.2378365001207773E-3</v>
      </c>
      <c r="K13" t="str">
        <f t="shared" ca="1" si="1"/>
        <v>S56</v>
      </c>
      <c r="L13" t="str">
        <f t="shared" ca="1" si="5"/>
        <v>Waste management and remediation services</v>
      </c>
    </row>
    <row r="14" spans="1:12" x14ac:dyDescent="0.2">
      <c r="A14" s="1">
        <f t="shared" ca="1" si="2"/>
        <v>46</v>
      </c>
      <c r="B14" t="s">
        <v>13</v>
      </c>
      <c r="C14" t="s">
        <v>86</v>
      </c>
      <c r="D14">
        <v>0</v>
      </c>
      <c r="E14">
        <v>1.0245402879684429E-3</v>
      </c>
      <c r="F14">
        <f t="shared" ca="1" si="3"/>
        <v>1.0245403752172221E-3</v>
      </c>
      <c r="G14" s="2">
        <v>1.0245402879684429E-3</v>
      </c>
      <c r="H14" s="2">
        <f t="shared" si="0"/>
        <v>1.0245402879684429E-3</v>
      </c>
      <c r="I14">
        <v>13</v>
      </c>
      <c r="J14" s="3">
        <f t="shared" ca="1" si="4"/>
        <v>4.1336338889355097E-3</v>
      </c>
      <c r="K14" t="str">
        <f t="shared" ca="1" si="1"/>
        <v>S51</v>
      </c>
      <c r="L14" t="str">
        <f t="shared" ca="1" si="5"/>
        <v>Legal services</v>
      </c>
    </row>
    <row r="15" spans="1:12" x14ac:dyDescent="0.2">
      <c r="A15" s="1">
        <f t="shared" ca="1" si="2"/>
        <v>31</v>
      </c>
      <c r="B15" t="s">
        <v>14</v>
      </c>
      <c r="C15" t="s">
        <v>87</v>
      </c>
      <c r="D15">
        <v>0</v>
      </c>
      <c r="E15">
        <v>1.9757926043401769E-3</v>
      </c>
      <c r="F15">
        <f t="shared" ca="1" si="3"/>
        <v>1.9757926966165753E-3</v>
      </c>
      <c r="G15" s="2">
        <v>1.9757926043401769E-3</v>
      </c>
      <c r="H15" s="2">
        <f t="shared" si="0"/>
        <v>1.9757926043401769E-3</v>
      </c>
      <c r="I15">
        <v>14</v>
      </c>
      <c r="J15" s="3">
        <f t="shared" ca="1" si="4"/>
        <v>3.7529523230121903E-3</v>
      </c>
      <c r="K15" t="str">
        <f t="shared" ca="1" si="1"/>
        <v>S36</v>
      </c>
      <c r="L15" t="str">
        <f t="shared" ca="1" si="5"/>
        <v>Transit and ground passenger transportation</v>
      </c>
    </row>
    <row r="16" spans="1:12" x14ac:dyDescent="0.2">
      <c r="A16" s="1">
        <f t="shared" ca="1" si="2"/>
        <v>51</v>
      </c>
      <c r="B16" t="s">
        <v>15</v>
      </c>
      <c r="C16" t="s">
        <v>88</v>
      </c>
      <c r="D16">
        <v>0</v>
      </c>
      <c r="E16">
        <v>7.4678705224697211E-4</v>
      </c>
      <c r="F16">
        <f t="shared" ca="1" si="3"/>
        <v>7.4678712587480207E-4</v>
      </c>
      <c r="G16" s="2">
        <v>7.4678705224697211E-4</v>
      </c>
      <c r="H16" s="2">
        <f t="shared" si="0"/>
        <v>7.4678705224697211E-4</v>
      </c>
      <c r="I16">
        <v>15</v>
      </c>
      <c r="J16" s="3">
        <f t="shared" ca="1" si="4"/>
        <v>3.5798012796805397E-3</v>
      </c>
      <c r="K16" t="str">
        <f t="shared" ca="1" si="1"/>
        <v>S35</v>
      </c>
      <c r="L16" t="str">
        <f t="shared" ca="1" si="5"/>
        <v>Truck transportation</v>
      </c>
    </row>
    <row r="17" spans="1:12" x14ac:dyDescent="0.2">
      <c r="A17" s="1">
        <f t="shared" ca="1" si="2"/>
        <v>56</v>
      </c>
      <c r="B17" t="s">
        <v>16</v>
      </c>
      <c r="C17" t="s">
        <v>89</v>
      </c>
      <c r="D17">
        <v>0</v>
      </c>
      <c r="E17">
        <v>2.7107359479974769E-4</v>
      </c>
      <c r="F17">
        <f t="shared" ca="1" si="3"/>
        <v>2.7107398842773363E-4</v>
      </c>
      <c r="G17" s="2">
        <v>2.7107359479974769E-4</v>
      </c>
      <c r="H17" s="2">
        <f t="shared" si="0"/>
        <v>2.7107359479974769E-4</v>
      </c>
      <c r="I17">
        <v>16</v>
      </c>
      <c r="J17" s="3">
        <f t="shared" ca="1" si="4"/>
        <v>3.5011638072640302E-3</v>
      </c>
      <c r="K17" t="str">
        <f t="shared" ca="1" si="1"/>
        <v>S53</v>
      </c>
      <c r="L17" t="str">
        <f t="shared" ca="1" si="5"/>
        <v>Miscellaneous professional, scientific, and technical services</v>
      </c>
    </row>
    <row r="18" spans="1:12" x14ac:dyDescent="0.2">
      <c r="A18" s="1">
        <f t="shared" ca="1" si="2"/>
        <v>54</v>
      </c>
      <c r="B18" t="s">
        <v>17</v>
      </c>
      <c r="C18" t="s">
        <v>90</v>
      </c>
      <c r="D18">
        <v>0</v>
      </c>
      <c r="E18">
        <v>5.9839036069276165E-4</v>
      </c>
      <c r="F18">
        <f t="shared" ca="1" si="3"/>
        <v>5.9839122245531609E-4</v>
      </c>
      <c r="G18" s="2">
        <v>5.9839036069276165E-4</v>
      </c>
      <c r="H18" s="2">
        <f t="shared" si="0"/>
        <v>5.9839036069276165E-4</v>
      </c>
      <c r="I18">
        <v>17</v>
      </c>
      <c r="J18" s="3">
        <f t="shared" ca="1" si="4"/>
        <v>3.4656984579282618E-3</v>
      </c>
      <c r="K18" t="str">
        <f t="shared" ca="1" si="1"/>
        <v>S69</v>
      </c>
      <c r="L18" t="str">
        <f t="shared" ca="1" si="5"/>
        <v>Federal government enterprises</v>
      </c>
    </row>
    <row r="19" spans="1:12" x14ac:dyDescent="0.2">
      <c r="A19" s="1">
        <f t="shared" ca="1" si="2"/>
        <v>55</v>
      </c>
      <c r="B19" t="s">
        <v>18</v>
      </c>
      <c r="C19" t="s">
        <v>91</v>
      </c>
      <c r="D19">
        <v>0</v>
      </c>
      <c r="E19">
        <v>3.8114421081081074E-4</v>
      </c>
      <c r="F19">
        <f t="shared" ca="1" si="3"/>
        <v>3.8114453024050762E-4</v>
      </c>
      <c r="G19" s="2">
        <v>3.8114421081081074E-4</v>
      </c>
      <c r="H19" s="2">
        <f t="shared" si="0"/>
        <v>3.8114421081081074E-4</v>
      </c>
      <c r="I19">
        <v>18</v>
      </c>
      <c r="J19" s="3">
        <f t="shared" ca="1" si="4"/>
        <v>3.2625415384615435E-3</v>
      </c>
      <c r="K19" t="str">
        <f t="shared" ca="1" si="1"/>
        <v>S44</v>
      </c>
      <c r="L19" t="str">
        <f t="shared" ca="1" si="5"/>
        <v>Federal Reserve banks, credit intermediation, and related activities</v>
      </c>
    </row>
    <row r="20" spans="1:12" x14ac:dyDescent="0.2">
      <c r="A20" s="1">
        <f t="shared" ca="1" si="2"/>
        <v>61</v>
      </c>
      <c r="B20" t="s">
        <v>19</v>
      </c>
      <c r="C20" t="s">
        <v>92</v>
      </c>
      <c r="D20">
        <v>0</v>
      </c>
      <c r="E20">
        <v>1.8880294242400121E-4</v>
      </c>
      <c r="F20">
        <f t="shared" ca="1" si="3"/>
        <v>1.8880353564521078E-4</v>
      </c>
      <c r="G20" s="2">
        <v>1.8880294242400121E-4</v>
      </c>
      <c r="H20" s="2">
        <f t="shared" si="0"/>
        <v>1.8880294242400121E-4</v>
      </c>
      <c r="I20">
        <v>19</v>
      </c>
      <c r="J20" s="3">
        <f t="shared" ca="1" si="4"/>
        <v>3.2390829599472553E-3</v>
      </c>
      <c r="K20" t="str">
        <f t="shared" ca="1" si="1"/>
        <v>S11</v>
      </c>
      <c r="L20" t="str">
        <f t="shared" ca="1" si="5"/>
        <v>Fabricated metal products</v>
      </c>
    </row>
    <row r="21" spans="1:12" x14ac:dyDescent="0.2">
      <c r="A21" s="1">
        <f t="shared" ca="1" si="2"/>
        <v>42</v>
      </c>
      <c r="B21" t="s">
        <v>20</v>
      </c>
      <c r="C21" t="s">
        <v>93</v>
      </c>
      <c r="D21">
        <v>0</v>
      </c>
      <c r="E21">
        <v>1.2519441074924362E-3</v>
      </c>
      <c r="F21">
        <f t="shared" ca="1" si="3"/>
        <v>1.2519445935827633E-3</v>
      </c>
      <c r="G21" s="2">
        <v>1.2519441074924362E-3</v>
      </c>
      <c r="H21" s="2">
        <f t="shared" si="0"/>
        <v>1.2519441074924362E-3</v>
      </c>
      <c r="I21">
        <v>20</v>
      </c>
      <c r="J21" s="3">
        <f t="shared" ca="1" si="4"/>
        <v>3.019012647416225E-3</v>
      </c>
      <c r="K21" t="str">
        <f t="shared" ca="1" si="1"/>
        <v>S54</v>
      </c>
      <c r="L21" t="str">
        <f t="shared" ca="1" si="5"/>
        <v>Management of companies and enterprises</v>
      </c>
    </row>
    <row r="22" spans="1:12" x14ac:dyDescent="0.2">
      <c r="A22" s="1">
        <f t="shared" ca="1" si="2"/>
        <v>49</v>
      </c>
      <c r="B22" t="s">
        <v>21</v>
      </c>
      <c r="C22" t="s">
        <v>94</v>
      </c>
      <c r="D22">
        <v>0</v>
      </c>
      <c r="E22">
        <v>8.433650203870679E-4</v>
      </c>
      <c r="F22">
        <f t="shared" ca="1" si="3"/>
        <v>8.433653809149812E-4</v>
      </c>
      <c r="G22" s="2">
        <v>8.433650203870679E-4</v>
      </c>
      <c r="H22" s="2">
        <f t="shared" si="0"/>
        <v>8.433650203870679E-4</v>
      </c>
      <c r="I22">
        <v>21</v>
      </c>
      <c r="J22" s="3">
        <f t="shared" ca="1" si="4"/>
        <v>2.7913111937096337E-3</v>
      </c>
      <c r="K22" t="str">
        <f t="shared" ca="1" si="1"/>
        <v>S50</v>
      </c>
      <c r="L22" t="str">
        <f t="shared" ca="1" si="5"/>
        <v>Rental and leasing services and lessors of intangible assets</v>
      </c>
    </row>
    <row r="23" spans="1:12" x14ac:dyDescent="0.2">
      <c r="A23" s="1">
        <f t="shared" ca="1" si="2"/>
        <v>36</v>
      </c>
      <c r="B23" t="s">
        <v>22</v>
      </c>
      <c r="C23" t="s">
        <v>95</v>
      </c>
      <c r="D23">
        <v>0</v>
      </c>
      <c r="E23">
        <v>1.8597252232898126E-3</v>
      </c>
      <c r="F23">
        <f t="shared" ca="1" si="3"/>
        <v>1.8597255122447599E-3</v>
      </c>
      <c r="G23" s="2">
        <v>1.8597252232898126E-3</v>
      </c>
      <c r="H23" s="2">
        <f t="shared" si="0"/>
        <v>1.8597252232898126E-3</v>
      </c>
      <c r="I23">
        <v>22</v>
      </c>
      <c r="J23" s="3">
        <f t="shared" ca="1" si="4"/>
        <v>2.6505942843517961E-3</v>
      </c>
      <c r="K23" t="str">
        <f t="shared" ca="1" si="1"/>
        <v>S9</v>
      </c>
      <c r="L23" t="str">
        <f t="shared" ca="1" si="5"/>
        <v>Nonmetallic mineral products</v>
      </c>
    </row>
    <row r="24" spans="1:12" x14ac:dyDescent="0.2">
      <c r="A24" s="1">
        <f t="shared" ca="1" si="2"/>
        <v>32</v>
      </c>
      <c r="B24" t="s">
        <v>23</v>
      </c>
      <c r="C24" t="s">
        <v>96</v>
      </c>
      <c r="D24">
        <v>0</v>
      </c>
      <c r="E24">
        <v>1.9591041209090707E-3</v>
      </c>
      <c r="F24">
        <f t="shared" ca="1" si="3"/>
        <v>1.959105094588002E-3</v>
      </c>
      <c r="G24" s="2">
        <v>1.9591041209090707E-3</v>
      </c>
      <c r="H24" s="2">
        <f t="shared" si="0"/>
        <v>1.9591041209090707E-3</v>
      </c>
      <c r="I24">
        <v>23</v>
      </c>
      <c r="J24" s="3">
        <f t="shared" ca="1" si="4"/>
        <v>2.6090578878182444E-3</v>
      </c>
      <c r="K24" t="str">
        <f t="shared" ca="1" si="1"/>
        <v>S43</v>
      </c>
      <c r="L24" t="str">
        <f t="shared" ca="1" si="5"/>
        <v>Data processing, internet publishing, and other information services</v>
      </c>
    </row>
    <row r="25" spans="1:12" x14ac:dyDescent="0.2">
      <c r="A25" s="1">
        <f t="shared" ca="1" si="2"/>
        <v>6</v>
      </c>
      <c r="B25" t="s">
        <v>24</v>
      </c>
      <c r="C25" t="s">
        <v>97</v>
      </c>
      <c r="D25">
        <v>0</v>
      </c>
      <c r="E25">
        <v>1.0561067027811044E-2</v>
      </c>
      <c r="F25">
        <f t="shared" ca="1" si="3"/>
        <v>1.0561067885232894E-2</v>
      </c>
      <c r="G25" s="2">
        <v>1.0561067027811044E-2</v>
      </c>
      <c r="H25" s="2">
        <f t="shared" si="0"/>
        <v>1.0561067027811044E-2</v>
      </c>
      <c r="I25">
        <v>24</v>
      </c>
      <c r="J25" s="3">
        <f t="shared" ca="1" si="4"/>
        <v>2.5614682441266754E-3</v>
      </c>
      <c r="K25" t="str">
        <f t="shared" ca="1" si="1"/>
        <v>S39</v>
      </c>
      <c r="L25" t="str">
        <f t="shared" ca="1" si="5"/>
        <v>Warehousing and storage</v>
      </c>
    </row>
    <row r="26" spans="1:12" x14ac:dyDescent="0.2">
      <c r="A26" s="1">
        <f t="shared" ca="1" si="2"/>
        <v>28</v>
      </c>
      <c r="B26" t="s">
        <v>25</v>
      </c>
      <c r="C26" t="s">
        <v>98</v>
      </c>
      <c r="D26">
        <v>0</v>
      </c>
      <c r="E26">
        <v>2.3239052204817056E-3</v>
      </c>
      <c r="F26">
        <f t="shared" ca="1" si="3"/>
        <v>2.323905250778459E-3</v>
      </c>
      <c r="G26" s="2">
        <v>2.3239052204817056E-3</v>
      </c>
      <c r="H26" s="2">
        <f t="shared" si="0"/>
        <v>2.3239052204817056E-3</v>
      </c>
      <c r="I26">
        <v>25</v>
      </c>
      <c r="J26" s="3">
        <f t="shared" ca="1" si="4"/>
        <v>2.5227234593524265E-3</v>
      </c>
      <c r="K26" t="str">
        <f t="shared" ca="1" si="1"/>
        <v>S12</v>
      </c>
      <c r="L26" t="str">
        <f t="shared" ca="1" si="5"/>
        <v>Machinery</v>
      </c>
    </row>
    <row r="27" spans="1:12" x14ac:dyDescent="0.2">
      <c r="A27" s="1">
        <f t="shared" ca="1" si="2"/>
        <v>41</v>
      </c>
      <c r="B27" t="s">
        <v>26</v>
      </c>
      <c r="C27" t="s">
        <v>99</v>
      </c>
      <c r="D27">
        <v>0</v>
      </c>
      <c r="E27">
        <v>1.5742144733023396E-3</v>
      </c>
      <c r="F27">
        <f t="shared" ca="1" si="3"/>
        <v>1.5742149374150306E-3</v>
      </c>
      <c r="G27" s="2">
        <v>1.5742144733023396E-3</v>
      </c>
      <c r="H27" s="2">
        <f t="shared" si="0"/>
        <v>1.5742144733023396E-3</v>
      </c>
      <c r="I27">
        <v>26</v>
      </c>
      <c r="J27" s="3">
        <f t="shared" ca="1" si="4"/>
        <v>2.3956396571292401E-3</v>
      </c>
      <c r="K27" t="str">
        <f t="shared" ca="1" si="1"/>
        <v>S52</v>
      </c>
      <c r="L27" t="str">
        <f t="shared" ca="1" si="5"/>
        <v>Computer systems design and related services</v>
      </c>
    </row>
    <row r="28" spans="1:12" x14ac:dyDescent="0.2">
      <c r="A28" s="1">
        <f t="shared" ca="1" si="2"/>
        <v>30</v>
      </c>
      <c r="B28" t="s">
        <v>27</v>
      </c>
      <c r="C28" t="s">
        <v>100</v>
      </c>
      <c r="D28">
        <v>0</v>
      </c>
      <c r="E28">
        <v>2.0784018646072926E-3</v>
      </c>
      <c r="F28">
        <f t="shared" ca="1" si="3"/>
        <v>2.0784020267418115E-3</v>
      </c>
      <c r="G28" s="2">
        <v>2.0784018646072926E-3</v>
      </c>
      <c r="H28" s="2">
        <f t="shared" si="0"/>
        <v>2.0784018646072926E-3</v>
      </c>
      <c r="I28">
        <v>27</v>
      </c>
      <c r="J28" s="3">
        <f t="shared" ca="1" si="4"/>
        <v>2.3583940839721259E-3</v>
      </c>
      <c r="K28" t="str">
        <f t="shared" ca="1" si="1"/>
        <v>S34</v>
      </c>
      <c r="L28" t="str">
        <f t="shared" ca="1" si="5"/>
        <v>Water transportation</v>
      </c>
    </row>
    <row r="29" spans="1:12" x14ac:dyDescent="0.2">
      <c r="A29" s="1">
        <f t="shared" ca="1" si="2"/>
        <v>59</v>
      </c>
      <c r="B29" t="s">
        <v>28</v>
      </c>
      <c r="C29" t="s">
        <v>101</v>
      </c>
      <c r="D29">
        <v>0</v>
      </c>
      <c r="E29">
        <v>2.4872742312551913E-4</v>
      </c>
      <c r="F29">
        <f t="shared" ca="1" si="3"/>
        <v>2.48728083688879E-4</v>
      </c>
      <c r="G29" s="2">
        <v>2.4872742312551913E-4</v>
      </c>
      <c r="H29" s="2">
        <f t="shared" si="0"/>
        <v>2.4872742312551913E-4</v>
      </c>
      <c r="I29">
        <v>28</v>
      </c>
      <c r="J29" s="3">
        <f t="shared" ca="1" si="4"/>
        <v>2.3239052204817056E-3</v>
      </c>
      <c r="K29" t="str">
        <f t="shared" ca="1" si="1"/>
        <v>S25</v>
      </c>
      <c r="L29" t="str">
        <f t="shared" ca="1" si="5"/>
        <v>Chemical products</v>
      </c>
    </row>
    <row r="30" spans="1:12" x14ac:dyDescent="0.2">
      <c r="A30" s="1">
        <f t="shared" ca="1" si="2"/>
        <v>63</v>
      </c>
      <c r="B30" t="s">
        <v>29</v>
      </c>
      <c r="C30" t="s">
        <v>102</v>
      </c>
      <c r="D30">
        <v>0</v>
      </c>
      <c r="E30">
        <v>1.3610353672623813E-4</v>
      </c>
      <c r="F30">
        <f t="shared" ca="1" si="3"/>
        <v>1.3610365187968616E-4</v>
      </c>
      <c r="G30" s="2">
        <v>1.3610353672623813E-4</v>
      </c>
      <c r="H30" s="2">
        <f t="shared" si="0"/>
        <v>1.3610353672623813E-4</v>
      </c>
      <c r="I30">
        <v>29</v>
      </c>
      <c r="J30" s="3">
        <f t="shared" ca="1" si="4"/>
        <v>2.1130477762445294E-3</v>
      </c>
      <c r="K30" t="str">
        <f t="shared" ca="1" si="1"/>
        <v>S49</v>
      </c>
      <c r="L30" t="str">
        <f t="shared" ca="1" si="5"/>
        <v>Other real estate</v>
      </c>
    </row>
    <row r="31" spans="1:12" x14ac:dyDescent="0.2">
      <c r="A31" s="1">
        <f t="shared" ca="1" si="2"/>
        <v>57</v>
      </c>
      <c r="B31" t="s">
        <v>30</v>
      </c>
      <c r="C31" t="s">
        <v>103</v>
      </c>
      <c r="D31">
        <v>0</v>
      </c>
      <c r="E31">
        <v>2.7085114825095563E-4</v>
      </c>
      <c r="F31">
        <f t="shared" ca="1" si="3"/>
        <v>2.7085144475810004E-4</v>
      </c>
      <c r="G31" s="2">
        <v>2.7085114825095563E-4</v>
      </c>
      <c r="H31" s="2">
        <f t="shared" si="0"/>
        <v>2.7085114825095563E-4</v>
      </c>
      <c r="I31">
        <v>30</v>
      </c>
      <c r="J31" s="3">
        <f t="shared" ca="1" si="4"/>
        <v>2.0784018646072926E-3</v>
      </c>
      <c r="K31" t="str">
        <f t="shared" ca="1" si="1"/>
        <v>S27</v>
      </c>
      <c r="L31" t="str">
        <f t="shared" ca="1" si="5"/>
        <v>Wholesale trade</v>
      </c>
    </row>
    <row r="32" spans="1:12" x14ac:dyDescent="0.2">
      <c r="A32" s="1">
        <f t="shared" ca="1" si="2"/>
        <v>50</v>
      </c>
      <c r="B32" t="s">
        <v>31</v>
      </c>
      <c r="C32" t="s">
        <v>104</v>
      </c>
      <c r="D32">
        <v>0</v>
      </c>
      <c r="E32">
        <v>7.6470298811278205E-4</v>
      </c>
      <c r="F32">
        <f t="shared" ca="1" si="3"/>
        <v>7.6470393292630244E-4</v>
      </c>
      <c r="G32" s="2">
        <v>7.6470298811278205E-4</v>
      </c>
      <c r="H32" s="2">
        <f t="shared" si="0"/>
        <v>7.6470298811278205E-4</v>
      </c>
      <c r="I32">
        <v>31</v>
      </c>
      <c r="J32" s="3">
        <f t="shared" ca="1" si="4"/>
        <v>1.9757926043401769E-3</v>
      </c>
      <c r="K32" t="str">
        <f t="shared" ca="1" si="1"/>
        <v>S14</v>
      </c>
      <c r="L32" t="str">
        <f t="shared" ca="1" si="5"/>
        <v>Electrical equipment, appliances, and components</v>
      </c>
    </row>
    <row r="33" spans="1:12" x14ac:dyDescent="0.2">
      <c r="A33" s="1">
        <f t="shared" ca="1" si="2"/>
        <v>33</v>
      </c>
      <c r="B33" t="s">
        <v>32</v>
      </c>
      <c r="C33" t="s">
        <v>105</v>
      </c>
      <c r="D33">
        <v>0</v>
      </c>
      <c r="E33">
        <v>1.9496168316310532E-3</v>
      </c>
      <c r="F33">
        <f t="shared" ca="1" si="3"/>
        <v>1.9496173111158231E-3</v>
      </c>
      <c r="G33" s="2">
        <v>1.9496168316310532E-3</v>
      </c>
      <c r="H33" s="2">
        <f t="shared" si="0"/>
        <v>1.9496168316310532E-3</v>
      </c>
      <c r="I33">
        <v>32</v>
      </c>
      <c r="J33" s="3">
        <f t="shared" ca="1" si="4"/>
        <v>1.9591041209090707E-3</v>
      </c>
      <c r="K33" t="str">
        <f t="shared" ca="1" si="1"/>
        <v>S23</v>
      </c>
      <c r="L33" t="str">
        <f t="shared" ca="1" si="5"/>
        <v>Printing and related support activities</v>
      </c>
    </row>
    <row r="34" spans="1:12" x14ac:dyDescent="0.2">
      <c r="A34" s="1">
        <f t="shared" ca="1" si="2"/>
        <v>5</v>
      </c>
      <c r="B34" t="s">
        <v>33</v>
      </c>
      <c r="C34" t="s">
        <v>106</v>
      </c>
      <c r="D34">
        <v>0</v>
      </c>
      <c r="E34">
        <v>1.3753338706253733E-2</v>
      </c>
      <c r="F34">
        <f t="shared" ca="1" si="3"/>
        <v>1.3753339032728674E-2</v>
      </c>
      <c r="G34" s="2">
        <v>1.3753338706253733E-2</v>
      </c>
      <c r="H34" s="2">
        <f t="shared" si="0"/>
        <v>1.3753338706253733E-2</v>
      </c>
      <c r="I34">
        <v>33</v>
      </c>
      <c r="J34" s="3">
        <f t="shared" ca="1" si="4"/>
        <v>1.9496168316310532E-3</v>
      </c>
      <c r="K34" t="str">
        <f t="shared" ca="1" si="1"/>
        <v>S32</v>
      </c>
      <c r="L34" t="str">
        <f t="shared" ca="1" si="5"/>
        <v>Air transportation</v>
      </c>
    </row>
    <row r="35" spans="1:12" x14ac:dyDescent="0.2">
      <c r="A35" s="1">
        <f t="shared" ca="1" si="2"/>
        <v>27</v>
      </c>
      <c r="B35" t="s">
        <v>34</v>
      </c>
      <c r="C35" t="s">
        <v>107</v>
      </c>
      <c r="D35">
        <v>0</v>
      </c>
      <c r="E35">
        <v>2.3583940839721259E-3</v>
      </c>
      <c r="F35">
        <f t="shared" ca="1" si="3"/>
        <v>2.3583942719451671E-3</v>
      </c>
      <c r="G35" s="2">
        <v>2.3583940839721259E-3</v>
      </c>
      <c r="H35" s="2">
        <f t="shared" si="0"/>
        <v>2.3583940839721259E-3</v>
      </c>
      <c r="I35">
        <v>34</v>
      </c>
      <c r="J35" s="3">
        <f t="shared" ca="1" si="4"/>
        <v>1.9092480500247965E-3</v>
      </c>
      <c r="K35" t="str">
        <f t="shared" ca="1" si="1"/>
        <v>S8</v>
      </c>
      <c r="L35" t="str">
        <f t="shared" ca="1" si="5"/>
        <v>Wood products</v>
      </c>
    </row>
    <row r="36" spans="1:12" x14ac:dyDescent="0.2">
      <c r="A36" s="1">
        <f t="shared" ca="1" si="2"/>
        <v>15</v>
      </c>
      <c r="B36" t="s">
        <v>35</v>
      </c>
      <c r="C36" t="s">
        <v>108</v>
      </c>
      <c r="D36">
        <v>0</v>
      </c>
      <c r="E36">
        <v>3.5798012796805397E-3</v>
      </c>
      <c r="F36">
        <f t="shared" ca="1" si="3"/>
        <v>3.5798020126895994E-3</v>
      </c>
      <c r="G36" s="2">
        <v>3.5798012796805397E-3</v>
      </c>
      <c r="H36" s="2">
        <f t="shared" si="0"/>
        <v>3.5798012796805397E-3</v>
      </c>
      <c r="I36">
        <v>35</v>
      </c>
      <c r="J36" s="3">
        <f t="shared" ca="1" si="4"/>
        <v>1.8751398687667097E-3</v>
      </c>
      <c r="K36" t="str">
        <f t="shared" ca="1" si="1"/>
        <v>S68</v>
      </c>
      <c r="L36" t="str">
        <f t="shared" ca="1" si="5"/>
        <v>Federal general government (nondefense)</v>
      </c>
    </row>
    <row r="37" spans="1:12" x14ac:dyDescent="0.2">
      <c r="A37" s="1">
        <f t="shared" ca="1" si="2"/>
        <v>14</v>
      </c>
      <c r="B37" t="s">
        <v>36</v>
      </c>
      <c r="C37" t="s">
        <v>109</v>
      </c>
      <c r="D37">
        <v>0</v>
      </c>
      <c r="E37">
        <v>3.7529523230121903E-3</v>
      </c>
      <c r="F37">
        <f t="shared" ca="1" si="3"/>
        <v>3.7529529087048279E-3</v>
      </c>
      <c r="G37" s="2">
        <v>3.7529523230121903E-3</v>
      </c>
      <c r="H37" s="2">
        <f t="shared" si="0"/>
        <v>3.7529523230121903E-3</v>
      </c>
      <c r="I37">
        <v>36</v>
      </c>
      <c r="J37" s="3">
        <f t="shared" ca="1" si="4"/>
        <v>1.8597252232898126E-3</v>
      </c>
      <c r="K37" t="str">
        <f t="shared" ca="1" si="1"/>
        <v>S22</v>
      </c>
      <c r="L37" t="str">
        <f t="shared" ca="1" si="5"/>
        <v>Paper products</v>
      </c>
    </row>
    <row r="38" spans="1:12" x14ac:dyDescent="0.2">
      <c r="A38" s="1">
        <f t="shared" ca="1" si="2"/>
        <v>2</v>
      </c>
      <c r="B38" t="s">
        <v>37</v>
      </c>
      <c r="C38" t="s">
        <v>110</v>
      </c>
      <c r="D38">
        <v>0</v>
      </c>
      <c r="E38">
        <v>5.6357749168917719E-2</v>
      </c>
      <c r="F38">
        <f t="shared" ca="1" si="3"/>
        <v>5.6357749416989081E-2</v>
      </c>
      <c r="G38" s="2">
        <v>5.6357749168917719E-2</v>
      </c>
      <c r="H38" s="2">
        <f t="shared" si="0"/>
        <v>5.6357749168917719E-2</v>
      </c>
      <c r="I38">
        <v>37</v>
      </c>
      <c r="J38" s="3">
        <f t="shared" ca="1" si="4"/>
        <v>1.7063509628395539E-3</v>
      </c>
      <c r="K38" t="str">
        <f t="shared" ca="1" si="1"/>
        <v>S46</v>
      </c>
      <c r="L38" t="str">
        <f t="shared" ca="1" si="5"/>
        <v>Insurance carriers and related activities</v>
      </c>
    </row>
    <row r="39" spans="1:12" x14ac:dyDescent="0.2">
      <c r="A39" s="1">
        <f t="shared" ca="1" si="2"/>
        <v>7</v>
      </c>
      <c r="B39" t="s">
        <v>38</v>
      </c>
      <c r="C39" t="s">
        <v>111</v>
      </c>
      <c r="D39">
        <v>0</v>
      </c>
      <c r="E39">
        <v>9.5999357539828731E-3</v>
      </c>
      <c r="F39">
        <f t="shared" ca="1" si="3"/>
        <v>9.5999358874755813E-3</v>
      </c>
      <c r="G39" s="2">
        <v>9.5999357539828731E-3</v>
      </c>
      <c r="H39" s="2">
        <f t="shared" si="0"/>
        <v>9.5999357539828731E-3</v>
      </c>
      <c r="I39">
        <v>38</v>
      </c>
      <c r="J39" s="3">
        <f t="shared" ca="1" si="4"/>
        <v>1.6806309397677634E-3</v>
      </c>
      <c r="K39" t="str">
        <f t="shared" ca="1" si="1"/>
        <v>S42</v>
      </c>
      <c r="L39" t="str">
        <f t="shared" ca="1" si="5"/>
        <v>Broadcasting and telecommunications</v>
      </c>
    </row>
    <row r="40" spans="1:12" x14ac:dyDescent="0.2">
      <c r="A40" s="1">
        <f t="shared" ca="1" si="2"/>
        <v>24</v>
      </c>
      <c r="B40" t="s">
        <v>39</v>
      </c>
      <c r="C40" t="s">
        <v>112</v>
      </c>
      <c r="D40">
        <v>0</v>
      </c>
      <c r="E40">
        <v>2.5614682441266754E-3</v>
      </c>
      <c r="F40">
        <f t="shared" ca="1" si="3"/>
        <v>2.5614686317496031E-3</v>
      </c>
      <c r="G40" s="2">
        <v>2.5614682441266754E-3</v>
      </c>
      <c r="H40" s="2">
        <f t="shared" si="0"/>
        <v>2.5614682441266754E-3</v>
      </c>
      <c r="I40">
        <v>39</v>
      </c>
      <c r="J40" s="3">
        <f t="shared" ca="1" si="4"/>
        <v>1.6013767129455338E-3</v>
      </c>
      <c r="K40" t="str">
        <f t="shared" ca="1" si="1"/>
        <v>S7</v>
      </c>
      <c r="L40" t="str">
        <f t="shared" ca="1" si="5"/>
        <v>Construction</v>
      </c>
    </row>
    <row r="41" spans="1:12" x14ac:dyDescent="0.2">
      <c r="A41" s="1">
        <f t="shared" ca="1" si="2"/>
        <v>53</v>
      </c>
      <c r="B41" t="s">
        <v>40</v>
      </c>
      <c r="C41" t="s">
        <v>113</v>
      </c>
      <c r="D41">
        <v>0</v>
      </c>
      <c r="E41">
        <v>6.6648781832986329E-4</v>
      </c>
      <c r="F41">
        <f t="shared" ca="1" si="3"/>
        <v>6.6648831243906802E-4</v>
      </c>
      <c r="G41" s="2">
        <v>6.6648781832986329E-4</v>
      </c>
      <c r="H41" s="2">
        <f t="shared" si="0"/>
        <v>6.6648781832986329E-4</v>
      </c>
      <c r="I41">
        <v>40</v>
      </c>
      <c r="J41" s="3">
        <f t="shared" ca="1" si="4"/>
        <v>1.5958939385748287E-3</v>
      </c>
      <c r="K41" t="str">
        <f t="shared" ca="1" si="1"/>
        <v>S64</v>
      </c>
      <c r="L41" t="str">
        <f t="shared" ca="1" si="5"/>
        <v>Accommodation</v>
      </c>
    </row>
    <row r="42" spans="1:12" x14ac:dyDescent="0.2">
      <c r="A42" s="1">
        <f t="shared" ca="1" si="2"/>
        <v>52</v>
      </c>
      <c r="B42" t="s">
        <v>41</v>
      </c>
      <c r="C42" t="s">
        <v>114</v>
      </c>
      <c r="D42">
        <v>0</v>
      </c>
      <c r="E42">
        <v>6.8949177363500326E-4</v>
      </c>
      <c r="F42">
        <f t="shared" ca="1" si="3"/>
        <v>6.8949259293375796E-4</v>
      </c>
      <c r="G42" s="2">
        <v>6.8949177363500326E-4</v>
      </c>
      <c r="H42" s="2">
        <f t="shared" si="0"/>
        <v>6.8949177363500326E-4</v>
      </c>
      <c r="I42">
        <v>41</v>
      </c>
      <c r="J42" s="3">
        <f t="shared" ca="1" si="4"/>
        <v>1.5742144733023396E-3</v>
      </c>
      <c r="K42" t="str">
        <f t="shared" ca="1" si="1"/>
        <v>S26</v>
      </c>
      <c r="L42" t="str">
        <f t="shared" ca="1" si="5"/>
        <v>Plastics and rubber products</v>
      </c>
    </row>
    <row r="43" spans="1:12" x14ac:dyDescent="0.2">
      <c r="A43" s="1">
        <f t="shared" ca="1" si="2"/>
        <v>38</v>
      </c>
      <c r="B43" t="s">
        <v>42</v>
      </c>
      <c r="C43" t="s">
        <v>115</v>
      </c>
      <c r="D43">
        <v>0</v>
      </c>
      <c r="E43">
        <v>1.6806309397677634E-3</v>
      </c>
      <c r="F43">
        <f t="shared" ca="1" si="3"/>
        <v>1.6806318288443891E-3</v>
      </c>
      <c r="G43" s="2">
        <v>1.6806309397677634E-3</v>
      </c>
      <c r="H43" s="2">
        <f t="shared" si="0"/>
        <v>1.6806309397677634E-3</v>
      </c>
      <c r="I43">
        <v>42</v>
      </c>
      <c r="J43" s="3">
        <f t="shared" ca="1" si="4"/>
        <v>1.2519441074924362E-3</v>
      </c>
      <c r="K43" t="str">
        <f t="shared" ca="1" si="1"/>
        <v>S20</v>
      </c>
      <c r="L43" t="str">
        <f t="shared" ca="1" si="5"/>
        <v>Textile mills and textile product mills</v>
      </c>
    </row>
    <row r="44" spans="1:12" x14ac:dyDescent="0.2">
      <c r="A44" s="1">
        <f t="shared" ca="1" si="2"/>
        <v>23</v>
      </c>
      <c r="B44" t="s">
        <v>43</v>
      </c>
      <c r="C44" t="s">
        <v>116</v>
      </c>
      <c r="D44">
        <v>0</v>
      </c>
      <c r="E44">
        <v>2.6090578878182444E-3</v>
      </c>
      <c r="F44">
        <f t="shared" ca="1" si="3"/>
        <v>2.6090580855297526E-3</v>
      </c>
      <c r="G44" s="2">
        <v>2.6090578878182444E-3</v>
      </c>
      <c r="H44" s="2">
        <f t="shared" si="0"/>
        <v>2.6090578878182444E-3</v>
      </c>
      <c r="I44">
        <v>43</v>
      </c>
      <c r="J44" s="3">
        <f t="shared" ca="1" si="4"/>
        <v>1.1168391703176084E-3</v>
      </c>
      <c r="K44" t="str">
        <f t="shared" ca="1" si="1"/>
        <v>S45</v>
      </c>
      <c r="L44" t="str">
        <f t="shared" ca="1" si="5"/>
        <v>Securities, commodity contracts, and investments</v>
      </c>
    </row>
    <row r="45" spans="1:12" x14ac:dyDescent="0.2">
      <c r="A45" s="1">
        <f t="shared" ca="1" si="2"/>
        <v>18</v>
      </c>
      <c r="B45" t="s">
        <v>44</v>
      </c>
      <c r="C45" t="s">
        <v>117</v>
      </c>
      <c r="D45">
        <v>0</v>
      </c>
      <c r="E45">
        <v>3.2625415384615435E-3</v>
      </c>
      <c r="F45">
        <f t="shared" ca="1" si="3"/>
        <v>3.2625418920265792E-3</v>
      </c>
      <c r="G45" s="2">
        <v>3.2625415384615435E-3</v>
      </c>
      <c r="H45" s="2">
        <f t="shared" si="0"/>
        <v>3.2625415384615435E-3</v>
      </c>
      <c r="I45">
        <v>44</v>
      </c>
      <c r="J45" s="3">
        <f t="shared" ca="1" si="4"/>
        <v>1.1013238814992455E-3</v>
      </c>
      <c r="K45" t="str">
        <f t="shared" ca="1" si="1"/>
        <v>S65</v>
      </c>
      <c r="L45" t="str">
        <f t="shared" ca="1" si="5"/>
        <v>Food services and drinking places</v>
      </c>
    </row>
    <row r="46" spans="1:12" x14ac:dyDescent="0.2">
      <c r="A46" s="1">
        <f t="shared" ca="1" si="2"/>
        <v>43</v>
      </c>
      <c r="B46" t="s">
        <v>45</v>
      </c>
      <c r="C46" t="s">
        <v>118</v>
      </c>
      <c r="D46">
        <v>0</v>
      </c>
      <c r="E46">
        <v>1.1168391703176084E-3</v>
      </c>
      <c r="F46">
        <f t="shared" ca="1" si="3"/>
        <v>1.1168395195096776E-3</v>
      </c>
      <c r="G46" s="2">
        <v>1.1168391703176084E-3</v>
      </c>
      <c r="H46" s="2">
        <f t="shared" si="0"/>
        <v>1.1168391703176084E-3</v>
      </c>
      <c r="I46">
        <v>45</v>
      </c>
      <c r="J46" s="3">
        <f t="shared" ca="1" si="4"/>
        <v>1.0263562648060995E-3</v>
      </c>
      <c r="K46" t="str">
        <f t="shared" ca="1" si="1"/>
        <v>S2</v>
      </c>
      <c r="L46" t="str">
        <f t="shared" ca="1" si="5"/>
        <v>Forestry, fishing, and related activities</v>
      </c>
    </row>
    <row r="47" spans="1:12" x14ac:dyDescent="0.2">
      <c r="A47" s="1">
        <f t="shared" ca="1" si="2"/>
        <v>37</v>
      </c>
      <c r="B47" t="s">
        <v>46</v>
      </c>
      <c r="C47" t="s">
        <v>119</v>
      </c>
      <c r="D47">
        <v>0</v>
      </c>
      <c r="E47">
        <v>1.7063509628395539E-3</v>
      </c>
      <c r="F47">
        <f t="shared" ca="1" si="3"/>
        <v>1.7063513399604301E-3</v>
      </c>
      <c r="G47" s="2">
        <v>1.7063509628395539E-3</v>
      </c>
      <c r="H47" s="2">
        <f t="shared" si="0"/>
        <v>1.7063509628395539E-3</v>
      </c>
      <c r="I47">
        <v>46</v>
      </c>
      <c r="J47" s="3">
        <f t="shared" ca="1" si="4"/>
        <v>1.0245402879684429E-3</v>
      </c>
      <c r="K47" t="str">
        <f t="shared" ca="1" si="1"/>
        <v>S13</v>
      </c>
      <c r="L47" t="str">
        <f t="shared" ca="1" si="5"/>
        <v>Computer and electronic products</v>
      </c>
    </row>
    <row r="48" spans="1:12" x14ac:dyDescent="0.2">
      <c r="A48" s="1">
        <f t="shared" ca="1" si="2"/>
        <v>65</v>
      </c>
      <c r="B48" t="s">
        <v>47</v>
      </c>
      <c r="C48" t="s">
        <v>120</v>
      </c>
      <c r="D48">
        <v>0</v>
      </c>
      <c r="E48">
        <v>8.8579470849093473E-5</v>
      </c>
      <c r="F48">
        <f t="shared" ca="1" si="3"/>
        <v>8.8580170041566055E-5</v>
      </c>
      <c r="G48" s="2">
        <v>8.8579470849093473E-5</v>
      </c>
      <c r="H48" s="2">
        <f t="shared" si="0"/>
        <v>8.8579470849093473E-5</v>
      </c>
      <c r="I48">
        <v>47</v>
      </c>
      <c r="J48" s="3">
        <f t="shared" ca="1" si="4"/>
        <v>9.4162129588329238E-4</v>
      </c>
      <c r="K48" t="str">
        <f t="shared" ca="1" si="1"/>
        <v>S62</v>
      </c>
      <c r="L48" t="str">
        <f t="shared" ca="1" si="5"/>
        <v>Performing arts, spectator sports, museums, and related activities</v>
      </c>
    </row>
    <row r="49" spans="1:12" x14ac:dyDescent="0.2">
      <c r="A49" s="1">
        <f t="shared" ca="1" si="2"/>
        <v>71</v>
      </c>
      <c r="B49" t="s">
        <v>48</v>
      </c>
      <c r="C49" t="s">
        <v>121</v>
      </c>
      <c r="D49">
        <v>0</v>
      </c>
      <c r="E49">
        <v>0</v>
      </c>
      <c r="F49">
        <f t="shared" ca="1" si="3"/>
        <v>9.7314171265253597E-10</v>
      </c>
      <c r="G49" s="2">
        <v>0</v>
      </c>
      <c r="H49" s="2">
        <f t="shared" si="0"/>
        <v>0</v>
      </c>
      <c r="I49">
        <v>48</v>
      </c>
      <c r="J49" s="3">
        <f t="shared" ca="1" si="4"/>
        <v>9.3497006817307702E-4</v>
      </c>
      <c r="K49" t="str">
        <f t="shared" ca="1" si="1"/>
        <v>S66</v>
      </c>
      <c r="L49" t="str">
        <f t="shared" ca="1" si="5"/>
        <v>Other services, except government</v>
      </c>
    </row>
    <row r="50" spans="1:12" x14ac:dyDescent="0.2">
      <c r="A50" s="1">
        <f t="shared" ca="1" si="2"/>
        <v>29</v>
      </c>
      <c r="B50" t="s">
        <v>49</v>
      </c>
      <c r="C50" t="s">
        <v>122</v>
      </c>
      <c r="D50">
        <v>0</v>
      </c>
      <c r="E50">
        <v>2.1130477762445294E-3</v>
      </c>
      <c r="F50">
        <f t="shared" ca="1" si="3"/>
        <v>2.1130486053870805E-3</v>
      </c>
      <c r="G50" s="2">
        <v>2.1130477762445294E-3</v>
      </c>
      <c r="H50" s="2">
        <f t="shared" si="0"/>
        <v>2.1130477762445294E-3</v>
      </c>
      <c r="I50">
        <v>49</v>
      </c>
      <c r="J50" s="3">
        <f t="shared" ca="1" si="4"/>
        <v>8.433650203870679E-4</v>
      </c>
      <c r="K50" t="str">
        <f t="shared" ca="1" si="1"/>
        <v>S21</v>
      </c>
      <c r="L50" t="str">
        <f t="shared" ca="1" si="5"/>
        <v>Apparel and leather and allied products</v>
      </c>
    </row>
    <row r="51" spans="1:12" x14ac:dyDescent="0.2">
      <c r="A51" s="1">
        <f t="shared" ca="1" si="2"/>
        <v>21</v>
      </c>
      <c r="B51" t="s">
        <v>50</v>
      </c>
      <c r="C51" t="s">
        <v>123</v>
      </c>
      <c r="D51">
        <v>0</v>
      </c>
      <c r="E51">
        <v>2.7913111937096337E-3</v>
      </c>
      <c r="F51">
        <f t="shared" ca="1" si="3"/>
        <v>2.7913114308096387E-3</v>
      </c>
      <c r="G51" s="2">
        <v>2.7913111937096337E-3</v>
      </c>
      <c r="H51" s="2">
        <f t="shared" si="0"/>
        <v>2.7913111937096337E-3</v>
      </c>
      <c r="I51">
        <v>50</v>
      </c>
      <c r="J51" s="3">
        <f t="shared" ca="1" si="4"/>
        <v>7.6470298811278205E-4</v>
      </c>
      <c r="K51" t="str">
        <f t="shared" ca="1" si="1"/>
        <v>S31</v>
      </c>
      <c r="L51" t="str">
        <f t="shared" ca="1" si="5"/>
        <v>Other retail</v>
      </c>
    </row>
    <row r="52" spans="1:12" x14ac:dyDescent="0.2">
      <c r="A52" s="1">
        <f t="shared" ca="1" si="2"/>
        <v>13</v>
      </c>
      <c r="B52" t="s">
        <v>51</v>
      </c>
      <c r="C52" t="s">
        <v>124</v>
      </c>
      <c r="D52">
        <v>0</v>
      </c>
      <c r="E52">
        <v>4.1336338889355097E-3</v>
      </c>
      <c r="F52">
        <f t="shared" ca="1" si="3"/>
        <v>4.1336346662761139E-3</v>
      </c>
      <c r="G52" s="2">
        <v>4.1336338889355097E-3</v>
      </c>
      <c r="H52" s="2">
        <f t="shared" si="0"/>
        <v>4.1336338889355097E-3</v>
      </c>
      <c r="I52">
        <v>51</v>
      </c>
      <c r="J52" s="3">
        <f t="shared" ca="1" si="4"/>
        <v>7.4678705224697211E-4</v>
      </c>
      <c r="K52" t="str">
        <f t="shared" ca="1" si="1"/>
        <v>S15</v>
      </c>
      <c r="L52" t="str">
        <f t="shared" ca="1" si="5"/>
        <v>Motor vehicles, bodies and trailers, and parts</v>
      </c>
    </row>
    <row r="53" spans="1:12" x14ac:dyDescent="0.2">
      <c r="A53" s="1">
        <f t="shared" ca="1" si="2"/>
        <v>26</v>
      </c>
      <c r="B53" t="s">
        <v>52</v>
      </c>
      <c r="C53" t="s">
        <v>125</v>
      </c>
      <c r="D53">
        <v>0</v>
      </c>
      <c r="E53">
        <v>2.3956396571292401E-3</v>
      </c>
      <c r="F53">
        <f t="shared" ca="1" si="3"/>
        <v>2.3956400836409012E-3</v>
      </c>
      <c r="G53" s="2">
        <v>2.3956396571292401E-3</v>
      </c>
      <c r="H53" s="2">
        <f t="shared" si="0"/>
        <v>2.3956396571292401E-3</v>
      </c>
      <c r="I53">
        <v>52</v>
      </c>
      <c r="J53" s="3">
        <f t="shared" ca="1" si="4"/>
        <v>6.8949177363500326E-4</v>
      </c>
      <c r="K53" t="str">
        <f t="shared" ca="1" si="1"/>
        <v>S41</v>
      </c>
      <c r="L53" t="str">
        <f t="shared" ca="1" si="5"/>
        <v>Motion picture and sound recording industries</v>
      </c>
    </row>
    <row r="54" spans="1:12" x14ac:dyDescent="0.2">
      <c r="A54" s="1">
        <f t="shared" ca="1" si="2"/>
        <v>16</v>
      </c>
      <c r="B54" t="s">
        <v>53</v>
      </c>
      <c r="C54" t="s">
        <v>126</v>
      </c>
      <c r="D54">
        <v>0</v>
      </c>
      <c r="E54">
        <v>3.5011638072640302E-3</v>
      </c>
      <c r="F54">
        <f t="shared" ca="1" si="3"/>
        <v>3.5011641196487208E-3</v>
      </c>
      <c r="G54" s="2">
        <v>3.5011638072640302E-3</v>
      </c>
      <c r="H54" s="2">
        <f t="shared" si="0"/>
        <v>3.5011638072640302E-3</v>
      </c>
      <c r="I54">
        <v>53</v>
      </c>
      <c r="J54" s="3">
        <f t="shared" ca="1" si="4"/>
        <v>6.6648781832986329E-4</v>
      </c>
      <c r="K54" t="str">
        <f t="shared" ca="1" si="1"/>
        <v>S40</v>
      </c>
      <c r="L54" t="str">
        <f t="shared" ca="1" si="5"/>
        <v>Publishing industries, except internet (includes software)</v>
      </c>
    </row>
    <row r="55" spans="1:12" x14ac:dyDescent="0.2">
      <c r="A55" s="1">
        <f t="shared" ca="1" si="2"/>
        <v>20</v>
      </c>
      <c r="B55" t="s">
        <v>54</v>
      </c>
      <c r="C55" t="s">
        <v>127</v>
      </c>
      <c r="D55">
        <v>0</v>
      </c>
      <c r="E55">
        <v>3.019012647416225E-3</v>
      </c>
      <c r="F55">
        <f t="shared" ca="1" si="3"/>
        <v>3.0190132053346578E-3</v>
      </c>
      <c r="G55" s="2">
        <v>3.019012647416225E-3</v>
      </c>
      <c r="H55" s="2">
        <f t="shared" si="0"/>
        <v>3.019012647416225E-3</v>
      </c>
      <c r="I55">
        <v>54</v>
      </c>
      <c r="J55" s="3">
        <f t="shared" ca="1" si="4"/>
        <v>5.9839036069276165E-4</v>
      </c>
      <c r="K55" t="str">
        <f t="shared" ca="1" si="1"/>
        <v>S17</v>
      </c>
      <c r="L55" t="str">
        <f t="shared" ca="1" si="5"/>
        <v>Furniture and related products</v>
      </c>
    </row>
    <row r="56" spans="1:12" x14ac:dyDescent="0.2">
      <c r="A56" s="1">
        <f t="shared" ca="1" si="2"/>
        <v>9</v>
      </c>
      <c r="B56" t="s">
        <v>55</v>
      </c>
      <c r="C56" t="s">
        <v>128</v>
      </c>
      <c r="D56">
        <v>0</v>
      </c>
      <c r="E56">
        <v>6.0404390179279906E-3</v>
      </c>
      <c r="F56">
        <f t="shared" ca="1" si="3"/>
        <v>6.0404391766804566E-3</v>
      </c>
      <c r="G56" s="2">
        <v>6.0404390179279906E-3</v>
      </c>
      <c r="H56" s="2">
        <f t="shared" si="0"/>
        <v>6.0404390179279906E-3</v>
      </c>
      <c r="I56">
        <v>55</v>
      </c>
      <c r="J56" s="3">
        <f t="shared" ca="1" si="4"/>
        <v>3.8114421081081074E-4</v>
      </c>
      <c r="K56" t="str">
        <f t="shared" ca="1" si="1"/>
        <v>S18</v>
      </c>
      <c r="L56" t="str">
        <f t="shared" ca="1" si="5"/>
        <v>Miscellaneous manufacturing</v>
      </c>
    </row>
    <row r="57" spans="1:12" x14ac:dyDescent="0.2">
      <c r="A57" s="1">
        <f t="shared" ca="1" si="2"/>
        <v>12</v>
      </c>
      <c r="B57" t="s">
        <v>56</v>
      </c>
      <c r="C57" t="s">
        <v>129</v>
      </c>
      <c r="D57">
        <v>0</v>
      </c>
      <c r="E57">
        <v>4.2378365001207773E-3</v>
      </c>
      <c r="F57">
        <f t="shared" ca="1" si="3"/>
        <v>4.2378367148468996E-3</v>
      </c>
      <c r="G57" s="2">
        <v>4.2378365001207773E-3</v>
      </c>
      <c r="H57" s="2">
        <f t="shared" si="0"/>
        <v>4.2378365001207773E-3</v>
      </c>
      <c r="I57">
        <v>56</v>
      </c>
      <c r="J57" s="3">
        <f t="shared" ca="1" si="4"/>
        <v>2.7107359479974769E-4</v>
      </c>
      <c r="K57" t="str">
        <f t="shared" ca="1" si="1"/>
        <v>S16</v>
      </c>
      <c r="L57" t="str">
        <f t="shared" ca="1" si="5"/>
        <v>Other transportation equipment</v>
      </c>
    </row>
    <row r="58" spans="1:12" x14ac:dyDescent="0.2">
      <c r="A58" s="1">
        <f t="shared" ca="1" si="2"/>
        <v>62</v>
      </c>
      <c r="B58" t="s">
        <v>57</v>
      </c>
      <c r="C58" t="s">
        <v>130</v>
      </c>
      <c r="D58">
        <v>0</v>
      </c>
      <c r="E58">
        <v>1.6667414278799495E-4</v>
      </c>
      <c r="F58">
        <f t="shared" ca="1" si="3"/>
        <v>1.6667466660922741E-4</v>
      </c>
      <c r="G58" s="2">
        <v>1.6667414278799495E-4</v>
      </c>
      <c r="H58" s="2">
        <f t="shared" si="0"/>
        <v>1.6667414278799495E-4</v>
      </c>
      <c r="I58">
        <v>57</v>
      </c>
      <c r="J58" s="3">
        <f t="shared" ca="1" si="4"/>
        <v>2.7085114825095563E-4</v>
      </c>
      <c r="K58" t="str">
        <f t="shared" ca="1" si="1"/>
        <v>S30</v>
      </c>
      <c r="L58" t="str">
        <f t="shared" ca="1" si="5"/>
        <v>General merchandise stores</v>
      </c>
    </row>
    <row r="59" spans="1:12" x14ac:dyDescent="0.2">
      <c r="A59" s="1">
        <f t="shared" ca="1" si="2"/>
        <v>67</v>
      </c>
      <c r="B59" t="s">
        <v>58</v>
      </c>
      <c r="C59" t="s">
        <v>131</v>
      </c>
      <c r="D59">
        <v>0</v>
      </c>
      <c r="E59">
        <v>3.9653570879552084E-6</v>
      </c>
      <c r="F59">
        <f t="shared" ca="1" si="3"/>
        <v>3.9658451392623233E-6</v>
      </c>
      <c r="G59" s="2">
        <v>3.9653570879552084E-6</v>
      </c>
      <c r="H59" s="2">
        <f t="shared" si="0"/>
        <v>3.9653570879552084E-6</v>
      </c>
      <c r="I59">
        <v>58</v>
      </c>
      <c r="J59" s="3">
        <f t="shared" ca="1" si="4"/>
        <v>2.4911997168844483E-4</v>
      </c>
      <c r="K59" t="str">
        <f t="shared" ca="1" si="1"/>
        <v>S1</v>
      </c>
      <c r="L59" t="str">
        <f t="shared" ca="1" si="5"/>
        <v>Farms</v>
      </c>
    </row>
    <row r="60" spans="1:12" x14ac:dyDescent="0.2">
      <c r="A60" s="1">
        <f t="shared" ca="1" si="2"/>
        <v>69</v>
      </c>
      <c r="B60" t="s">
        <v>59</v>
      </c>
      <c r="C60" t="s">
        <v>132</v>
      </c>
      <c r="D60">
        <v>0</v>
      </c>
      <c r="E60">
        <v>1.1562685382280065E-8</v>
      </c>
      <c r="F60">
        <f t="shared" ca="1" si="3"/>
        <v>1.1703853376175985E-8</v>
      </c>
      <c r="G60" s="2">
        <v>1.1562685382280065E-8</v>
      </c>
      <c r="H60" s="2">
        <f t="shared" si="0"/>
        <v>1.1562685382280065E-8</v>
      </c>
      <c r="I60">
        <v>59</v>
      </c>
      <c r="J60" s="3">
        <f t="shared" ca="1" si="4"/>
        <v>2.4872742312551913E-4</v>
      </c>
      <c r="K60" t="str">
        <f t="shared" ca="1" si="1"/>
        <v>S28</v>
      </c>
      <c r="L60" t="str">
        <f t="shared" ca="1" si="5"/>
        <v>Motor vehicle and parts dealers</v>
      </c>
    </row>
    <row r="61" spans="1:12" x14ac:dyDescent="0.2">
      <c r="A61" s="1">
        <f t="shared" ca="1" si="2"/>
        <v>66</v>
      </c>
      <c r="B61" t="s">
        <v>60</v>
      </c>
      <c r="C61" t="s">
        <v>133</v>
      </c>
      <c r="D61">
        <v>0</v>
      </c>
      <c r="E61">
        <v>2.2974454990460802E-5</v>
      </c>
      <c r="F61">
        <f t="shared" ca="1" si="3"/>
        <v>2.2975040695763189E-5</v>
      </c>
      <c r="G61" s="2">
        <v>2.2974454990460802E-5</v>
      </c>
      <c r="H61" s="2">
        <f t="shared" si="0"/>
        <v>2.2974454990460802E-5</v>
      </c>
      <c r="I61">
        <v>60</v>
      </c>
      <c r="J61" s="3">
        <f t="shared" ca="1" si="4"/>
        <v>2.4056088740352795E-4</v>
      </c>
      <c r="K61" t="str">
        <f t="shared" ca="1" si="1"/>
        <v>S70</v>
      </c>
      <c r="L61" t="str">
        <f t="shared" ca="1" si="5"/>
        <v>State and local general government</v>
      </c>
    </row>
    <row r="62" spans="1:12" x14ac:dyDescent="0.2">
      <c r="A62" s="1">
        <f t="shared" ca="1" si="2"/>
        <v>68</v>
      </c>
      <c r="B62" t="s">
        <v>61</v>
      </c>
      <c r="C62" t="s">
        <v>134</v>
      </c>
      <c r="D62">
        <v>0</v>
      </c>
      <c r="E62">
        <v>1.3736940293506669E-6</v>
      </c>
      <c r="F62">
        <f t="shared" ca="1" si="3"/>
        <v>1.3746371509002239E-6</v>
      </c>
      <c r="G62" s="2">
        <v>1.3736940293506669E-6</v>
      </c>
      <c r="H62" s="2">
        <f t="shared" si="0"/>
        <v>1.3736940293506669E-6</v>
      </c>
      <c r="I62">
        <v>61</v>
      </c>
      <c r="J62" s="3">
        <f t="shared" ca="1" si="4"/>
        <v>1.8880294242400121E-4</v>
      </c>
      <c r="K62" t="str">
        <f t="shared" ca="1" si="1"/>
        <v>S19</v>
      </c>
      <c r="L62" t="str">
        <f t="shared" ca="1" si="5"/>
        <v>Food and beverage and tobacco products</v>
      </c>
    </row>
    <row r="63" spans="1:12" x14ac:dyDescent="0.2">
      <c r="A63" s="1">
        <f t="shared" ca="1" si="2"/>
        <v>47</v>
      </c>
      <c r="B63" t="s">
        <v>62</v>
      </c>
      <c r="C63" t="s">
        <v>135</v>
      </c>
      <c r="D63">
        <v>0</v>
      </c>
      <c r="E63">
        <v>9.4162129588329238E-4</v>
      </c>
      <c r="F63">
        <f t="shared" ca="1" si="3"/>
        <v>9.4162171914259467E-4</v>
      </c>
      <c r="G63" s="2">
        <v>9.4162129588329238E-4</v>
      </c>
      <c r="H63" s="2">
        <f t="shared" si="0"/>
        <v>9.4162129588329238E-4</v>
      </c>
      <c r="I63">
        <v>62</v>
      </c>
      <c r="J63" s="3">
        <f t="shared" ca="1" si="4"/>
        <v>1.6667414278799495E-4</v>
      </c>
      <c r="K63" t="str">
        <f t="shared" ca="1" si="1"/>
        <v>S57</v>
      </c>
      <c r="L63" t="str">
        <f t="shared" ca="1" si="5"/>
        <v>Educational services</v>
      </c>
    </row>
    <row r="64" spans="1:12" x14ac:dyDescent="0.2">
      <c r="A64" s="1">
        <f t="shared" ca="1" si="2"/>
        <v>64</v>
      </c>
      <c r="B64" t="s">
        <v>63</v>
      </c>
      <c r="C64" t="s">
        <v>136</v>
      </c>
      <c r="D64">
        <v>0</v>
      </c>
      <c r="E64">
        <v>9.9749588062832896E-5</v>
      </c>
      <c r="F64">
        <f t="shared" ca="1" si="3"/>
        <v>9.9750177546124489E-5</v>
      </c>
      <c r="G64" s="2">
        <v>9.9749588062832896E-5</v>
      </c>
      <c r="H64" s="2">
        <f t="shared" si="0"/>
        <v>9.9749588062832896E-5</v>
      </c>
      <c r="I64">
        <v>63</v>
      </c>
      <c r="J64" s="3">
        <f t="shared" ca="1" si="4"/>
        <v>1.3610353672623813E-4</v>
      </c>
      <c r="K64" t="str">
        <f t="shared" ca="1" si="1"/>
        <v>S29</v>
      </c>
      <c r="L64" t="str">
        <f t="shared" ca="1" si="5"/>
        <v>Food and beverage stores</v>
      </c>
    </row>
    <row r="65" spans="1:12" x14ac:dyDescent="0.2">
      <c r="A65" s="1">
        <f t="shared" ca="1" si="2"/>
        <v>40</v>
      </c>
      <c r="B65" t="s">
        <v>64</v>
      </c>
      <c r="C65" t="s">
        <v>137</v>
      </c>
      <c r="D65">
        <v>0</v>
      </c>
      <c r="E65">
        <v>1.5958939385748287E-3</v>
      </c>
      <c r="F65">
        <f t="shared" ca="1" si="3"/>
        <v>1.5958945219365257E-3</v>
      </c>
      <c r="G65" s="2">
        <v>1.5958939385748287E-3</v>
      </c>
      <c r="H65" s="2">
        <f t="shared" si="0"/>
        <v>1.5958939385748287E-3</v>
      </c>
      <c r="I65">
        <v>64</v>
      </c>
      <c r="J65" s="3">
        <f t="shared" ca="1" si="4"/>
        <v>9.9749588062832896E-5</v>
      </c>
      <c r="K65" t="str">
        <f t="shared" ca="1" si="1"/>
        <v>S63</v>
      </c>
      <c r="L65" t="str">
        <f t="shared" ca="1" si="5"/>
        <v>Amusements, gambling, and recreation industries</v>
      </c>
    </row>
    <row r="66" spans="1:12" x14ac:dyDescent="0.2">
      <c r="A66" s="1">
        <f t="shared" ca="1" si="2"/>
        <v>44</v>
      </c>
      <c r="B66" t="s">
        <v>65</v>
      </c>
      <c r="C66" t="s">
        <v>138</v>
      </c>
      <c r="D66">
        <v>0</v>
      </c>
      <c r="E66">
        <v>1.1013238814992455E-3</v>
      </c>
      <c r="F66">
        <f t="shared" ca="1" si="3"/>
        <v>1.1013239057930057E-3</v>
      </c>
      <c r="G66" s="2">
        <v>1.1013238814992455E-3</v>
      </c>
      <c r="H66" s="2">
        <f t="shared" ref="H66:H72" si="6">ABS(G66)</f>
        <v>1.1013238814992455E-3</v>
      </c>
      <c r="I66">
        <v>65</v>
      </c>
      <c r="J66" s="3">
        <f t="shared" ca="1" si="4"/>
        <v>8.8579470849093473E-5</v>
      </c>
      <c r="K66" t="str">
        <f t="shared" ref="K66:K72" ca="1" si="7">VLOOKUP(I66,$A$2:$B$72,2,0)</f>
        <v>S47</v>
      </c>
      <c r="L66" t="str">
        <f t="shared" ca="1" si="5"/>
        <v>Funds, trusts, and other financial vehicles</v>
      </c>
    </row>
    <row r="67" spans="1:12" x14ac:dyDescent="0.2">
      <c r="A67" s="1">
        <f t="shared" ref="A67:A72" ca="1" si="8">RANK(F67,$F$2:$F$72,0)</f>
        <v>48</v>
      </c>
      <c r="B67" t="s">
        <v>66</v>
      </c>
      <c r="C67" t="s">
        <v>139</v>
      </c>
      <c r="D67">
        <v>0</v>
      </c>
      <c r="E67">
        <v>9.3497006817307702E-4</v>
      </c>
      <c r="F67">
        <f t="shared" ref="F67:F72" ca="1" si="9">RAND()/POWER(10,9)+E67</f>
        <v>9.3497058244033883E-4</v>
      </c>
      <c r="G67" s="2">
        <v>9.3497006817307702E-4</v>
      </c>
      <c r="H67" s="2">
        <f t="shared" si="6"/>
        <v>9.3497006817307702E-4</v>
      </c>
      <c r="I67">
        <v>66</v>
      </c>
      <c r="J67" s="3">
        <f t="shared" ref="J67:J72" ca="1" si="10">VLOOKUP(I67,$A$2:$E$72,5,FALSE)</f>
        <v>2.2974454990460802E-5</v>
      </c>
      <c r="K67" t="str">
        <f t="shared" ca="1" si="7"/>
        <v>S60</v>
      </c>
      <c r="L67" t="str">
        <f t="shared" ref="L67:L72" ca="1" si="11">VLOOKUP(I67,$A$2:$C$72,3,0)</f>
        <v>Nursing and residential care facilities</v>
      </c>
    </row>
    <row r="68" spans="1:12" x14ac:dyDescent="0.2">
      <c r="A68" s="1">
        <f t="shared" ca="1" si="8"/>
        <v>70</v>
      </c>
      <c r="B68" t="s">
        <v>67</v>
      </c>
      <c r="C68" t="s">
        <v>140</v>
      </c>
      <c r="D68">
        <v>0</v>
      </c>
      <c r="E68">
        <v>0</v>
      </c>
      <c r="F68">
        <f t="shared" ca="1" si="9"/>
        <v>9.7965396739000459E-10</v>
      </c>
      <c r="G68" s="2">
        <v>0</v>
      </c>
      <c r="H68" s="2">
        <f t="shared" si="6"/>
        <v>0</v>
      </c>
      <c r="I68">
        <v>67</v>
      </c>
      <c r="J68" s="3">
        <f t="shared" ca="1" si="10"/>
        <v>3.9653570879552084E-6</v>
      </c>
      <c r="K68" t="str">
        <f t="shared" ca="1" si="7"/>
        <v>S58</v>
      </c>
      <c r="L68" t="str">
        <f t="shared" ca="1" si="11"/>
        <v>Ambulatory health care services</v>
      </c>
    </row>
    <row r="69" spans="1:12" x14ac:dyDescent="0.2">
      <c r="A69" s="1">
        <f t="shared" ca="1" si="8"/>
        <v>35</v>
      </c>
      <c r="B69" t="s">
        <v>68</v>
      </c>
      <c r="C69" t="s">
        <v>141</v>
      </c>
      <c r="D69">
        <v>0</v>
      </c>
      <c r="E69">
        <v>1.8751398687667097E-3</v>
      </c>
      <c r="F69">
        <f t="shared" ca="1" si="9"/>
        <v>1.8751406434124526E-3</v>
      </c>
      <c r="G69" s="2">
        <v>1.8751398687667097E-3</v>
      </c>
      <c r="H69" s="2">
        <f t="shared" si="6"/>
        <v>1.8751398687667097E-3</v>
      </c>
      <c r="I69">
        <v>68</v>
      </c>
      <c r="J69" s="3">
        <f t="shared" ca="1" si="10"/>
        <v>1.3736940293506669E-6</v>
      </c>
      <c r="K69" t="str">
        <f t="shared" ca="1" si="7"/>
        <v>S61</v>
      </c>
      <c r="L69" t="str">
        <f t="shared" ca="1" si="11"/>
        <v>Social assistance</v>
      </c>
    </row>
    <row r="70" spans="1:12" x14ac:dyDescent="0.2">
      <c r="A70" s="1">
        <f t="shared" ca="1" si="8"/>
        <v>17</v>
      </c>
      <c r="B70" t="s">
        <v>69</v>
      </c>
      <c r="C70" t="s">
        <v>142</v>
      </c>
      <c r="D70">
        <v>0</v>
      </c>
      <c r="E70">
        <v>3.4656984579282618E-3</v>
      </c>
      <c r="F70">
        <f t="shared" ca="1" si="9"/>
        <v>3.4656991353138084E-3</v>
      </c>
      <c r="G70" s="2">
        <v>3.4656984579282618E-3</v>
      </c>
      <c r="H70" s="2">
        <f t="shared" si="6"/>
        <v>3.4656984579282618E-3</v>
      </c>
      <c r="I70">
        <v>69</v>
      </c>
      <c r="J70" s="3">
        <f t="shared" ca="1" si="10"/>
        <v>1.1562685382280065E-8</v>
      </c>
      <c r="K70" t="str">
        <f t="shared" ca="1" si="7"/>
        <v>S59</v>
      </c>
      <c r="L70" t="str">
        <f t="shared" ca="1" si="11"/>
        <v>Hospitals</v>
      </c>
    </row>
    <row r="71" spans="1:12" x14ac:dyDescent="0.2">
      <c r="A71" s="1">
        <f t="shared" ca="1" si="8"/>
        <v>60</v>
      </c>
      <c r="B71" t="s">
        <v>70</v>
      </c>
      <c r="C71" t="s">
        <v>143</v>
      </c>
      <c r="D71">
        <v>0</v>
      </c>
      <c r="E71">
        <v>2.4056088740352795E-4</v>
      </c>
      <c r="F71">
        <f t="shared" ca="1" si="9"/>
        <v>2.4056172850475921E-4</v>
      </c>
      <c r="G71" s="2">
        <v>2.4056088740352795E-4</v>
      </c>
      <c r="H71" s="2">
        <f t="shared" si="6"/>
        <v>2.4056088740352795E-4</v>
      </c>
      <c r="I71">
        <v>70</v>
      </c>
      <c r="J71" s="3">
        <f t="shared" ca="1" si="10"/>
        <v>0</v>
      </c>
      <c r="K71" t="str">
        <f t="shared" ca="1" si="7"/>
        <v>S67</v>
      </c>
      <c r="L71" t="str">
        <f t="shared" ca="1" si="11"/>
        <v>Federal general government (defense)</v>
      </c>
    </row>
    <row r="72" spans="1:12" x14ac:dyDescent="0.2">
      <c r="A72" s="1">
        <f t="shared" ca="1" si="8"/>
        <v>8</v>
      </c>
      <c r="B72" t="s">
        <v>71</v>
      </c>
      <c r="C72" t="s">
        <v>144</v>
      </c>
      <c r="D72">
        <v>0</v>
      </c>
      <c r="E72">
        <v>7.2677180106529822E-3</v>
      </c>
      <c r="F72">
        <f t="shared" ca="1" si="9"/>
        <v>7.267718724108984E-3</v>
      </c>
      <c r="G72" s="2">
        <v>7.2677180106529822E-3</v>
      </c>
      <c r="H72" s="2">
        <f t="shared" si="6"/>
        <v>7.2677180106529822E-3</v>
      </c>
      <c r="I72">
        <v>71</v>
      </c>
      <c r="J72" s="3">
        <f t="shared" ca="1" si="10"/>
        <v>0</v>
      </c>
      <c r="K72" t="str">
        <f t="shared" ca="1" si="7"/>
        <v>S48</v>
      </c>
      <c r="L72" t="str">
        <f t="shared" ca="1" si="11"/>
        <v>Housing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D01A-793E-4E49-AFE5-AA0BFB53B1CE}">
  <dimension ref="A1:L72"/>
  <sheetViews>
    <sheetView zoomScaleNormal="100" workbookViewId="0">
      <selection activeCell="J3" sqref="J3:J12"/>
    </sheetView>
  </sheetViews>
  <sheetFormatPr baseColWidth="10" defaultRowHeight="16" x14ac:dyDescent="0.2"/>
  <cols>
    <col min="1" max="2" width="5.1640625" bestFit="1" customWidth="1"/>
    <col min="3" max="3" width="58" bestFit="1" customWidth="1"/>
    <col min="4" max="4" width="4.1640625" bestFit="1" customWidth="1"/>
    <col min="5" max="5" width="13.6640625" bestFit="1" customWidth="1"/>
    <col min="6" max="6" width="12.1640625" bestFit="1" customWidth="1"/>
    <col min="7" max="7" width="16.33203125" style="4" bestFit="1" customWidth="1"/>
    <col min="8" max="8" width="7.1640625" bestFit="1" customWidth="1"/>
    <col min="9" max="9" width="5.1640625" bestFit="1" customWidth="1"/>
    <col min="10" max="10" width="21.1640625" style="4" bestFit="1" customWidth="1"/>
    <col min="11" max="11" width="5.1640625" bestFit="1" customWidth="1"/>
    <col min="12" max="12" width="58" bestFit="1" customWidth="1"/>
  </cols>
  <sheetData>
    <row r="1" spans="1:12" x14ac:dyDescent="0.2">
      <c r="A1" s="1" t="s">
        <v>152</v>
      </c>
      <c r="B1" t="s">
        <v>0</v>
      </c>
      <c r="C1" t="s">
        <v>72</v>
      </c>
      <c r="D1" t="s">
        <v>151</v>
      </c>
      <c r="E1" t="s">
        <v>150</v>
      </c>
      <c r="F1" t="s">
        <v>153</v>
      </c>
      <c r="G1" s="4" t="s">
        <v>156</v>
      </c>
      <c r="H1" s="2"/>
      <c r="I1" t="s">
        <v>152</v>
      </c>
      <c r="J1" s="4" t="s">
        <v>157</v>
      </c>
      <c r="K1" t="s">
        <v>0</v>
      </c>
      <c r="L1" t="s">
        <v>155</v>
      </c>
    </row>
    <row r="2" spans="1:12" x14ac:dyDescent="0.2">
      <c r="A2" s="1">
        <f ca="1">RANK(G2,$G$2:$G$72,0)</f>
        <v>53</v>
      </c>
      <c r="B2" t="s">
        <v>1</v>
      </c>
      <c r="C2" t="s">
        <v>74</v>
      </c>
      <c r="D2">
        <v>0.2</v>
      </c>
      <c r="E2" cm="1">
        <f t="array" ref="E2:E72">MMULT(_xlfn.ANCHORARRAY('(I-A_star)^-1'!B2),c_star!D2:D72)</f>
        <v>2.4911997168844483E-4</v>
      </c>
      <c r="F2">
        <f ca="1">RAND()/POWER(10,9)+E2</f>
        <v>2.4912022153903037E-4</v>
      </c>
      <c r="G2" s="4">
        <f ca="1">F2*'x(new)'!C2</f>
        <v>102.82437144023478</v>
      </c>
      <c r="H2" s="2"/>
      <c r="I2">
        <v>1</v>
      </c>
      <c r="J2" s="4">
        <f ca="1">VLOOKUP(I2,$A$2:$G$72,7,FALSE)</f>
        <v>113020.00097809336</v>
      </c>
      <c r="K2" t="str">
        <f ca="1">VLOOKUP(I2,$A$2:$B$72,2,0)</f>
        <v>S6</v>
      </c>
      <c r="L2" t="str">
        <f ca="1">VLOOKUP(I2,$A$2:$C$72,3,0)</f>
        <v>Utilities</v>
      </c>
    </row>
    <row r="3" spans="1:12" x14ac:dyDescent="0.2">
      <c r="A3" s="1">
        <f t="shared" ref="A3:A66" ca="1" si="0">RANK(G3,$G$2:$G$72,0)</f>
        <v>60</v>
      </c>
      <c r="B3" t="s">
        <v>2</v>
      </c>
      <c r="C3" t="s">
        <v>75</v>
      </c>
      <c r="D3">
        <v>0</v>
      </c>
      <c r="E3">
        <v>1.0263562648060995E-3</v>
      </c>
      <c r="F3">
        <f ca="1">RAND()/POWER(10,9)+E3</f>
        <v>1.0263567070639926E-3</v>
      </c>
      <c r="G3" s="4">
        <f ca="1">F3*'x(new)'!C3</f>
        <v>54.17110699883753</v>
      </c>
      <c r="H3" s="2"/>
      <c r="I3">
        <v>2</v>
      </c>
      <c r="J3" s="4">
        <f ca="1">VLOOKUP(I3,$A$2:$G$72,7,FALSE)</f>
        <v>10881.862852150689</v>
      </c>
      <c r="K3" t="str">
        <f ca="1">VLOOKUP(I3,$A$2:$B$72,2,0)</f>
        <v>S3</v>
      </c>
      <c r="L3" t="str">
        <f t="shared" ref="L3:L66" ca="1" si="1">VLOOKUP(I3,$A$2:$C$72,3,0)</f>
        <v>Oil and gas extraction</v>
      </c>
    </row>
    <row r="4" spans="1:12" x14ac:dyDescent="0.2">
      <c r="A4" s="1">
        <f t="shared" ca="1" si="0"/>
        <v>2</v>
      </c>
      <c r="B4" t="s">
        <v>3</v>
      </c>
      <c r="C4" t="s">
        <v>76</v>
      </c>
      <c r="D4">
        <v>0</v>
      </c>
      <c r="E4">
        <v>3.0065958933779807E-2</v>
      </c>
      <c r="F4">
        <f t="shared" ref="F4:F67" ca="1" si="2">RAND()/POWER(10,9)+E4</f>
        <v>3.006595931332785E-2</v>
      </c>
      <c r="G4" s="4">
        <f ca="1">F4*'x(new)'!C4</f>
        <v>10881.862852150689</v>
      </c>
      <c r="H4" s="2"/>
      <c r="I4">
        <v>3</v>
      </c>
      <c r="J4" s="4">
        <f t="shared" ref="J4:J66" ca="1" si="3">VLOOKUP(I4,$A$2:$G$72,7,FALSE)</f>
        <v>6422.4549476031152</v>
      </c>
      <c r="K4" t="str">
        <f t="shared" ref="K4:K65" ca="1" si="4">VLOOKUP(I4,$A$2:$B$72,2,0)</f>
        <v>S55</v>
      </c>
      <c r="L4" t="str">
        <f t="shared" ca="1" si="1"/>
        <v>Administrative and support services</v>
      </c>
    </row>
    <row r="5" spans="1:12" x14ac:dyDescent="0.2">
      <c r="A5" s="1">
        <f t="shared" ca="1" si="0"/>
        <v>13</v>
      </c>
      <c r="B5" t="s">
        <v>4</v>
      </c>
      <c r="C5" t="s">
        <v>77</v>
      </c>
      <c r="D5">
        <v>0</v>
      </c>
      <c r="E5">
        <v>2.3001545718801426E-2</v>
      </c>
      <c r="F5">
        <f t="shared" ca="1" si="2"/>
        <v>2.3001546710071361E-2</v>
      </c>
      <c r="G5" s="4">
        <f ca="1">F5*'x(new)'!C5</f>
        <v>2472.896286799772</v>
      </c>
      <c r="H5" s="2"/>
      <c r="I5">
        <v>4</v>
      </c>
      <c r="J5" s="4">
        <f t="shared" ca="1" si="3"/>
        <v>6147.3544725404417</v>
      </c>
      <c r="K5" t="str">
        <f t="shared" ca="1" si="4"/>
        <v>S24</v>
      </c>
      <c r="L5" t="str">
        <f t="shared" ca="1" si="1"/>
        <v>Petroleum and coal products</v>
      </c>
    </row>
    <row r="6" spans="1:12" x14ac:dyDescent="0.2">
      <c r="A6" s="1">
        <f t="shared" ca="1" si="0"/>
        <v>34</v>
      </c>
      <c r="B6" t="s">
        <v>5</v>
      </c>
      <c r="C6" t="s">
        <v>78</v>
      </c>
      <c r="D6">
        <v>0</v>
      </c>
      <c r="E6">
        <v>5.0021388822115457E-3</v>
      </c>
      <c r="F6">
        <f t="shared" ca="1" si="2"/>
        <v>5.0021397558590282E-3</v>
      </c>
      <c r="G6" s="4">
        <f ca="1">F6*'x(new)'!C6</f>
        <v>511.18867021025756</v>
      </c>
      <c r="H6" s="2"/>
      <c r="I6">
        <v>5</v>
      </c>
      <c r="J6" s="4">
        <f t="shared" ca="1" si="3"/>
        <v>5627.0462411640492</v>
      </c>
      <c r="K6" t="str">
        <f t="shared" ca="1" si="4"/>
        <v>S53</v>
      </c>
      <c r="L6" t="str">
        <f t="shared" ca="1" si="1"/>
        <v>Miscellaneous professional, scientific, and technical services</v>
      </c>
    </row>
    <row r="7" spans="1:12" x14ac:dyDescent="0.2">
      <c r="A7" s="1">
        <f t="shared" ca="1" si="0"/>
        <v>1</v>
      </c>
      <c r="B7" t="s">
        <v>6</v>
      </c>
      <c r="C7" t="s">
        <v>79</v>
      </c>
      <c r="D7">
        <v>0</v>
      </c>
      <c r="E7">
        <v>0.21203230000000023</v>
      </c>
      <c r="F7">
        <f t="shared" ca="1" si="2"/>
        <v>0.21203230008347221</v>
      </c>
      <c r="G7" s="4">
        <f ca="1">F7*'x(new)'!C7</f>
        <v>113020.00097809336</v>
      </c>
      <c r="H7" s="2"/>
      <c r="I7">
        <v>6</v>
      </c>
      <c r="J7" s="4">
        <f t="shared" ca="1" si="3"/>
        <v>3876.4786749695309</v>
      </c>
      <c r="K7" t="str">
        <f t="shared" ca="1" si="4"/>
        <v>S27</v>
      </c>
      <c r="L7" t="str">
        <f t="shared" ca="1" si="1"/>
        <v>Wholesale trade</v>
      </c>
    </row>
    <row r="8" spans="1:12" x14ac:dyDescent="0.2">
      <c r="A8" s="1">
        <f t="shared" ca="1" si="0"/>
        <v>11</v>
      </c>
      <c r="B8" t="s">
        <v>7</v>
      </c>
      <c r="C8" t="s">
        <v>80</v>
      </c>
      <c r="D8">
        <v>0</v>
      </c>
      <c r="E8">
        <v>1.6013767129455338E-3</v>
      </c>
      <c r="F8">
        <f t="shared" ca="1" si="2"/>
        <v>1.6013771040524071E-3</v>
      </c>
      <c r="G8" s="4">
        <f ca="1">F8*'x(new)'!C8</f>
        <v>2747.1720302645285</v>
      </c>
      <c r="H8" s="2"/>
      <c r="I8">
        <v>7</v>
      </c>
      <c r="J8" s="4">
        <f t="shared" ca="1" si="3"/>
        <v>3384.7697717964083</v>
      </c>
      <c r="K8" t="str">
        <f t="shared" ca="1" si="4"/>
        <v>S44</v>
      </c>
      <c r="L8" t="str">
        <f t="shared" ca="1" si="1"/>
        <v>Federal Reserve banks, credit intermediation, and related activities</v>
      </c>
    </row>
    <row r="9" spans="1:12" x14ac:dyDescent="0.2">
      <c r="A9" s="1">
        <f t="shared" ca="1" si="0"/>
        <v>47</v>
      </c>
      <c r="B9" t="s">
        <v>8</v>
      </c>
      <c r="C9" t="s">
        <v>81</v>
      </c>
      <c r="D9">
        <v>0</v>
      </c>
      <c r="E9">
        <v>1.9092480500247965E-3</v>
      </c>
      <c r="F9">
        <f t="shared" ca="1" si="2"/>
        <v>1.9092482108136652E-3</v>
      </c>
      <c r="G9" s="4">
        <f ca="1">F9*'x(new)'!C9</f>
        <v>210.81345969341248</v>
      </c>
      <c r="H9" s="2"/>
      <c r="I9">
        <v>8</v>
      </c>
      <c r="J9" s="4">
        <f t="shared" ca="1" si="3"/>
        <v>3310.79236400629</v>
      </c>
      <c r="K9" t="str">
        <f t="shared" ca="1" si="4"/>
        <v>S37</v>
      </c>
      <c r="L9" t="str">
        <f t="shared" ca="1" si="1"/>
        <v>Pipeline transportation</v>
      </c>
    </row>
    <row r="10" spans="1:12" x14ac:dyDescent="0.2">
      <c r="A10" s="1">
        <f t="shared" ca="1" si="0"/>
        <v>42</v>
      </c>
      <c r="B10" t="s">
        <v>9</v>
      </c>
      <c r="C10" t="s">
        <v>82</v>
      </c>
      <c r="D10">
        <v>0</v>
      </c>
      <c r="E10">
        <v>2.6505942843517961E-3</v>
      </c>
      <c r="F10">
        <f t="shared" ca="1" si="2"/>
        <v>2.6505943030406933E-3</v>
      </c>
      <c r="G10" s="4">
        <f ca="1">F10*'x(new)'!C10</f>
        <v>348.80230671433696</v>
      </c>
      <c r="H10" s="2"/>
      <c r="I10">
        <v>9</v>
      </c>
      <c r="J10" s="4">
        <f t="shared" ca="1" si="3"/>
        <v>2966.8926292043056</v>
      </c>
      <c r="K10" t="str">
        <f t="shared" ca="1" si="4"/>
        <v>S49</v>
      </c>
      <c r="L10" t="str">
        <f t="shared" ca="1" si="1"/>
        <v>Other real estate</v>
      </c>
    </row>
    <row r="11" spans="1:12" x14ac:dyDescent="0.2">
      <c r="A11" s="1">
        <f t="shared" ca="1" si="0"/>
        <v>24</v>
      </c>
      <c r="B11" t="s">
        <v>10</v>
      </c>
      <c r="C11" t="s">
        <v>83</v>
      </c>
      <c r="D11">
        <v>0</v>
      </c>
      <c r="E11">
        <v>4.7408752492640871E-3</v>
      </c>
      <c r="F11">
        <f t="shared" ca="1" si="2"/>
        <v>4.7408755959542003E-3</v>
      </c>
      <c r="G11" s="4">
        <f ca="1">F11*'x(new)'!C11</f>
        <v>1131.519001113177</v>
      </c>
      <c r="H11" s="2"/>
      <c r="I11">
        <v>10</v>
      </c>
      <c r="J11" s="4">
        <f t="shared" ca="1" si="3"/>
        <v>2800.1792526888557</v>
      </c>
      <c r="K11" t="str">
        <f t="shared" ca="1" si="4"/>
        <v>S71</v>
      </c>
      <c r="L11" t="str">
        <f t="shared" ca="1" si="1"/>
        <v>State and local government enterprises</v>
      </c>
    </row>
    <row r="12" spans="1:12" x14ac:dyDescent="0.2">
      <c r="A12" s="1">
        <f t="shared" ca="1" si="0"/>
        <v>21</v>
      </c>
      <c r="B12" t="s">
        <v>11</v>
      </c>
      <c r="C12" t="s">
        <v>84</v>
      </c>
      <c r="D12">
        <v>0</v>
      </c>
      <c r="E12">
        <v>3.2390829599472553E-3</v>
      </c>
      <c r="F12">
        <f t="shared" ca="1" si="2"/>
        <v>3.2390835396187384E-3</v>
      </c>
      <c r="G12" s="4">
        <f ca="1">F12*'x(new)'!C12</f>
        <v>1221.7013340556975</v>
      </c>
      <c r="H12" s="2"/>
      <c r="I12">
        <v>11</v>
      </c>
      <c r="J12" s="4">
        <f t="shared" ca="1" si="3"/>
        <v>2747.1720302645285</v>
      </c>
      <c r="K12" t="str">
        <f t="shared" ca="1" si="4"/>
        <v>S7</v>
      </c>
      <c r="L12" t="str">
        <f t="shared" ca="1" si="1"/>
        <v>Construction</v>
      </c>
    </row>
    <row r="13" spans="1:12" x14ac:dyDescent="0.2">
      <c r="A13" s="1">
        <f t="shared" ca="1" si="0"/>
        <v>26</v>
      </c>
      <c r="B13" t="s">
        <v>12</v>
      </c>
      <c r="C13" t="s">
        <v>85</v>
      </c>
      <c r="D13">
        <v>0</v>
      </c>
      <c r="E13">
        <v>2.5227234593524265E-3</v>
      </c>
      <c r="F13">
        <f t="shared" ca="1" si="2"/>
        <v>2.52272425136586E-3</v>
      </c>
      <c r="G13" s="4">
        <f ca="1">F13*'x(new)'!C13</f>
        <v>991.6299260026409</v>
      </c>
      <c r="H13" s="2"/>
      <c r="I13">
        <v>12</v>
      </c>
      <c r="J13" s="4">
        <f t="shared" ca="1" si="3"/>
        <v>2484.8186897702958</v>
      </c>
      <c r="K13" t="str">
        <f t="shared" ca="1" si="4"/>
        <v>S38</v>
      </c>
      <c r="L13" t="str">
        <f t="shared" ca="1" si="1"/>
        <v>Other transportation and support activities</v>
      </c>
    </row>
    <row r="14" spans="1:12" x14ac:dyDescent="0.2">
      <c r="A14" s="1">
        <f t="shared" ca="1" si="0"/>
        <v>40</v>
      </c>
      <c r="B14" t="s">
        <v>13</v>
      </c>
      <c r="C14" t="s">
        <v>86</v>
      </c>
      <c r="D14">
        <v>0</v>
      </c>
      <c r="E14">
        <v>1.0245402879684429E-3</v>
      </c>
      <c r="F14">
        <f t="shared" ca="1" si="2"/>
        <v>1.024540364041164E-3</v>
      </c>
      <c r="G14" s="4">
        <f ca="1">F14*'x(new)'!C14</f>
        <v>374.69592647749852</v>
      </c>
      <c r="H14" s="2"/>
      <c r="I14">
        <v>13</v>
      </c>
      <c r="J14" s="4">
        <f t="shared" ca="1" si="3"/>
        <v>2472.896286799772</v>
      </c>
      <c r="K14" t="str">
        <f t="shared" ca="1" si="4"/>
        <v>S4</v>
      </c>
      <c r="L14" t="str">
        <f t="shared" ca="1" si="1"/>
        <v>Mining, except oil and gas</v>
      </c>
    </row>
    <row r="15" spans="1:12" x14ac:dyDescent="0.2">
      <c r="A15" s="1">
        <f t="shared" ca="1" si="0"/>
        <v>46</v>
      </c>
      <c r="B15" t="s">
        <v>14</v>
      </c>
      <c r="C15" t="s">
        <v>87</v>
      </c>
      <c r="D15">
        <v>0</v>
      </c>
      <c r="E15">
        <v>1.9757926043401769E-3</v>
      </c>
      <c r="F15">
        <f t="shared" ca="1" si="2"/>
        <v>1.9757926548377956E-3</v>
      </c>
      <c r="G15" s="4">
        <f ca="1">F15*'x(new)'!C15</f>
        <v>260.14669148452805</v>
      </c>
      <c r="H15" s="2"/>
      <c r="I15">
        <v>14</v>
      </c>
      <c r="J15" s="4">
        <f t="shared" ca="1" si="3"/>
        <v>2142.7852985050281</v>
      </c>
      <c r="K15" t="str">
        <f t="shared" ca="1" si="4"/>
        <v>S46</v>
      </c>
      <c r="L15" t="str">
        <f t="shared" ca="1" si="1"/>
        <v>Insurance carriers and related activities</v>
      </c>
    </row>
    <row r="16" spans="1:12" x14ac:dyDescent="0.2">
      <c r="A16" s="1">
        <f t="shared" ca="1" si="0"/>
        <v>33</v>
      </c>
      <c r="B16" t="s">
        <v>15</v>
      </c>
      <c r="C16" t="s">
        <v>88</v>
      </c>
      <c r="D16">
        <v>0</v>
      </c>
      <c r="E16">
        <v>7.4678705224697211E-4</v>
      </c>
      <c r="F16">
        <f t="shared" ca="1" si="2"/>
        <v>7.4678770050967246E-4</v>
      </c>
      <c r="G16" s="4">
        <f ca="1">F16*'x(new)'!C16</f>
        <v>530.45375869982752</v>
      </c>
      <c r="H16" s="2"/>
      <c r="I16">
        <v>15</v>
      </c>
      <c r="J16" s="4">
        <f t="shared" ca="1" si="3"/>
        <v>2022.0652581061026</v>
      </c>
      <c r="K16" t="str">
        <f t="shared" ca="1" si="4"/>
        <v>S54</v>
      </c>
      <c r="L16" t="str">
        <f t="shared" ca="1" si="1"/>
        <v>Management of companies and enterprises</v>
      </c>
    </row>
    <row r="17" spans="1:12" x14ac:dyDescent="0.2">
      <c r="A17" s="1">
        <f t="shared" ca="1" si="0"/>
        <v>54</v>
      </c>
      <c r="B17" t="s">
        <v>16</v>
      </c>
      <c r="C17" t="s">
        <v>89</v>
      </c>
      <c r="D17">
        <v>0</v>
      </c>
      <c r="E17">
        <v>2.7107359479974769E-4</v>
      </c>
      <c r="F17">
        <f t="shared" ca="1" si="2"/>
        <v>2.7107396243260701E-4</v>
      </c>
      <c r="G17" s="4">
        <f ca="1">F17*'x(new)'!C17</f>
        <v>91.595891905977908</v>
      </c>
      <c r="H17" s="2"/>
      <c r="I17">
        <v>16</v>
      </c>
      <c r="J17" s="4">
        <f t="shared" ca="1" si="3"/>
        <v>1799.927760619735</v>
      </c>
      <c r="K17" t="str">
        <f t="shared" ca="1" si="4"/>
        <v>S25</v>
      </c>
      <c r="L17" t="str">
        <f t="shared" ca="1" si="1"/>
        <v>Chemical products</v>
      </c>
    </row>
    <row r="18" spans="1:12" x14ac:dyDescent="0.2">
      <c r="A18" s="1">
        <f t="shared" ca="1" si="0"/>
        <v>61</v>
      </c>
      <c r="B18" t="s">
        <v>17</v>
      </c>
      <c r="C18" t="s">
        <v>90</v>
      </c>
      <c r="D18">
        <v>0</v>
      </c>
      <c r="E18">
        <v>5.9839036069276165E-4</v>
      </c>
      <c r="F18">
        <f t="shared" ca="1" si="2"/>
        <v>5.9839058189524398E-4</v>
      </c>
      <c r="G18" s="4">
        <f ca="1">F18*'x(new)'!C18</f>
        <v>44.090614855205366</v>
      </c>
      <c r="H18" s="2"/>
      <c r="I18">
        <v>17</v>
      </c>
      <c r="J18" s="4">
        <f t="shared" ca="1" si="3"/>
        <v>1490.7496671867436</v>
      </c>
      <c r="K18" t="str">
        <f t="shared" ca="1" si="4"/>
        <v>S51</v>
      </c>
      <c r="L18" t="str">
        <f t="shared" ca="1" si="1"/>
        <v>Legal services</v>
      </c>
    </row>
    <row r="19" spans="1:12" x14ac:dyDescent="0.2">
      <c r="A19" s="1">
        <f t="shared" ca="1" si="0"/>
        <v>56</v>
      </c>
      <c r="B19" t="s">
        <v>18</v>
      </c>
      <c r="C19" t="s">
        <v>91</v>
      </c>
      <c r="D19">
        <v>0</v>
      </c>
      <c r="E19">
        <v>3.8114421081081074E-4</v>
      </c>
      <c r="F19">
        <f t="shared" ca="1" si="2"/>
        <v>3.8114501017056816E-4</v>
      </c>
      <c r="G19" s="4">
        <f ca="1">F19*'x(new)'!C19</f>
        <v>64.425322214141303</v>
      </c>
      <c r="H19" s="2"/>
      <c r="I19">
        <v>18</v>
      </c>
      <c r="J19" s="4">
        <f t="shared" ca="1" si="3"/>
        <v>1448.839015585779</v>
      </c>
      <c r="K19" t="str">
        <f t="shared" ca="1" si="4"/>
        <v>S42</v>
      </c>
      <c r="L19" t="str">
        <f t="shared" ca="1" si="1"/>
        <v>Broadcasting and telecommunications</v>
      </c>
    </row>
    <row r="20" spans="1:12" x14ac:dyDescent="0.2">
      <c r="A20" s="1">
        <f t="shared" ca="1" si="0"/>
        <v>49</v>
      </c>
      <c r="B20" t="s">
        <v>19</v>
      </c>
      <c r="C20" t="s">
        <v>92</v>
      </c>
      <c r="D20">
        <v>0</v>
      </c>
      <c r="E20">
        <v>1.8880294242400121E-4</v>
      </c>
      <c r="F20">
        <f t="shared" ca="1" si="2"/>
        <v>1.8880342736012556E-4</v>
      </c>
      <c r="G20" s="4">
        <f ca="1">F20*'x(new)'!C20</f>
        <v>178.53799621112816</v>
      </c>
      <c r="H20" s="2"/>
      <c r="I20">
        <v>19</v>
      </c>
      <c r="J20" s="4">
        <f t="shared" ca="1" si="3"/>
        <v>1438.2282853708696</v>
      </c>
      <c r="K20" t="str">
        <f t="shared" ca="1" si="4"/>
        <v>S35</v>
      </c>
      <c r="L20" t="str">
        <f t="shared" ca="1" si="1"/>
        <v>Truck transportation</v>
      </c>
    </row>
    <row r="21" spans="1:12" x14ac:dyDescent="0.2">
      <c r="A21" s="1">
        <f t="shared" ca="1" si="0"/>
        <v>58</v>
      </c>
      <c r="B21" t="s">
        <v>20</v>
      </c>
      <c r="C21" t="s">
        <v>93</v>
      </c>
      <c r="D21">
        <v>0</v>
      </c>
      <c r="E21">
        <v>1.2519441074924362E-3</v>
      </c>
      <c r="F21">
        <f t="shared" ca="1" si="2"/>
        <v>1.2519443452109077E-3</v>
      </c>
      <c r="G21" s="4">
        <f ca="1">F21*'x(new)'!C21</f>
        <v>63.014114727500612</v>
      </c>
      <c r="H21" s="2"/>
      <c r="I21">
        <v>20</v>
      </c>
      <c r="J21" s="4">
        <f t="shared" ca="1" si="3"/>
        <v>1233.0045300585609</v>
      </c>
      <c r="K21" t="str">
        <f t="shared" ca="1" si="4"/>
        <v>S43</v>
      </c>
      <c r="L21" t="str">
        <f t="shared" ca="1" si="1"/>
        <v>Data processing, internet publishing, and other information services</v>
      </c>
    </row>
    <row r="22" spans="1:12" x14ac:dyDescent="0.2">
      <c r="A22" s="1">
        <f t="shared" ca="1" si="0"/>
        <v>64</v>
      </c>
      <c r="B22" t="s">
        <v>21</v>
      </c>
      <c r="C22" t="s">
        <v>94</v>
      </c>
      <c r="D22">
        <v>0</v>
      </c>
      <c r="E22">
        <v>8.433650203870679E-4</v>
      </c>
      <c r="F22">
        <f t="shared" ca="1" si="2"/>
        <v>8.4336518265224511E-4</v>
      </c>
      <c r="G22" s="4">
        <f ca="1">F22*'x(new)'!C22</f>
        <v>14.498290854974746</v>
      </c>
      <c r="H22" s="2"/>
      <c r="I22">
        <v>21</v>
      </c>
      <c r="J22" s="4">
        <f t="shared" ca="1" si="3"/>
        <v>1221.7013340556975</v>
      </c>
      <c r="K22" t="str">
        <f t="shared" ca="1" si="4"/>
        <v>S11</v>
      </c>
      <c r="L22" t="str">
        <f t="shared" ca="1" si="1"/>
        <v>Fabricated metal products</v>
      </c>
    </row>
    <row r="23" spans="1:12" x14ac:dyDescent="0.2">
      <c r="A23" s="1">
        <f t="shared" ca="1" si="0"/>
        <v>43</v>
      </c>
      <c r="B23" t="s">
        <v>22</v>
      </c>
      <c r="C23" t="s">
        <v>95</v>
      </c>
      <c r="D23">
        <v>0</v>
      </c>
      <c r="E23">
        <v>1.8597252232898126E-3</v>
      </c>
      <c r="F23">
        <f t="shared" ca="1" si="2"/>
        <v>1.8597253910522227E-3</v>
      </c>
      <c r="G23" s="4">
        <f ca="1">F23*'x(new)'!C23</f>
        <v>348.14803210654031</v>
      </c>
      <c r="H23" s="2"/>
      <c r="I23">
        <v>22</v>
      </c>
      <c r="J23" s="4">
        <f t="shared" ca="1" si="3"/>
        <v>1193.9273652062241</v>
      </c>
      <c r="K23" t="str">
        <f t="shared" ca="1" si="4"/>
        <v>S33</v>
      </c>
      <c r="L23" t="str">
        <f t="shared" ca="1" si="1"/>
        <v>Rail transportation</v>
      </c>
    </row>
    <row r="24" spans="1:12" x14ac:dyDescent="0.2">
      <c r="A24" s="1">
        <f t="shared" ca="1" si="0"/>
        <v>50</v>
      </c>
      <c r="B24" t="s">
        <v>23</v>
      </c>
      <c r="C24" t="s">
        <v>96</v>
      </c>
      <c r="D24">
        <v>0</v>
      </c>
      <c r="E24">
        <v>1.9591041209090707E-3</v>
      </c>
      <c r="F24">
        <f t="shared" ca="1" si="2"/>
        <v>1.9591041834269162E-3</v>
      </c>
      <c r="G24" s="4">
        <f ca="1">F24*'x(new)'!C24</f>
        <v>160.76996660456302</v>
      </c>
      <c r="H24" s="2"/>
      <c r="I24">
        <v>23</v>
      </c>
      <c r="J24" s="4">
        <f t="shared" ca="1" si="3"/>
        <v>1161.2746972460018</v>
      </c>
      <c r="K24" t="str">
        <f t="shared" ca="1" si="4"/>
        <v>S52</v>
      </c>
      <c r="L24" t="str">
        <f t="shared" ca="1" si="1"/>
        <v>Computer systems design and related services</v>
      </c>
    </row>
    <row r="25" spans="1:12" x14ac:dyDescent="0.2">
      <c r="A25" s="1">
        <f t="shared" ca="1" si="0"/>
        <v>4</v>
      </c>
      <c r="B25" t="s">
        <v>24</v>
      </c>
      <c r="C25" t="s">
        <v>97</v>
      </c>
      <c r="D25">
        <v>0</v>
      </c>
      <c r="E25">
        <v>1.0561067027811044E-2</v>
      </c>
      <c r="F25">
        <f t="shared" ca="1" si="2"/>
        <v>1.0561067474819382E-2</v>
      </c>
      <c r="G25" s="4">
        <f ca="1">F25*'x(new)'!C25</f>
        <v>6147.3544725404417</v>
      </c>
      <c r="H25" s="2"/>
      <c r="I25">
        <v>24</v>
      </c>
      <c r="J25" s="4">
        <f t="shared" ca="1" si="3"/>
        <v>1131.519001113177</v>
      </c>
      <c r="K25" t="str">
        <f t="shared" ca="1" si="4"/>
        <v>S10</v>
      </c>
      <c r="L25" t="str">
        <f t="shared" ca="1" si="1"/>
        <v>Primary metals</v>
      </c>
    </row>
    <row r="26" spans="1:12" x14ac:dyDescent="0.2">
      <c r="A26" s="1">
        <f t="shared" ca="1" si="0"/>
        <v>16</v>
      </c>
      <c r="B26" t="s">
        <v>25</v>
      </c>
      <c r="C26" t="s">
        <v>98</v>
      </c>
      <c r="D26">
        <v>0</v>
      </c>
      <c r="E26">
        <v>2.3239052204817056E-3</v>
      </c>
      <c r="F26">
        <f t="shared" ca="1" si="2"/>
        <v>2.3239057652215287E-3</v>
      </c>
      <c r="G26" s="4">
        <f ca="1">F26*'x(new)'!C26</f>
        <v>1799.927760619735</v>
      </c>
      <c r="H26" s="2"/>
      <c r="I26">
        <v>25</v>
      </c>
      <c r="J26" s="4">
        <f t="shared" ca="1" si="3"/>
        <v>1071.0177610762303</v>
      </c>
      <c r="K26" t="str">
        <f t="shared" ca="1" si="4"/>
        <v>S50</v>
      </c>
      <c r="L26" t="str">
        <f t="shared" ca="1" si="1"/>
        <v>Rental and leasing services and lessors of intangible assets</v>
      </c>
    </row>
    <row r="27" spans="1:12" x14ac:dyDescent="0.2">
      <c r="A27" s="1">
        <f t="shared" ca="1" si="0"/>
        <v>39</v>
      </c>
      <c r="B27" t="s">
        <v>26</v>
      </c>
      <c r="C27" t="s">
        <v>99</v>
      </c>
      <c r="D27">
        <v>0</v>
      </c>
      <c r="E27">
        <v>1.5742144733023396E-3</v>
      </c>
      <c r="F27">
        <f t="shared" ca="1" si="2"/>
        <v>1.5742151678143654E-3</v>
      </c>
      <c r="G27" s="4">
        <f ca="1">F27*'x(new)'!C27</f>
        <v>385.5394625342484</v>
      </c>
      <c r="H27" s="2"/>
      <c r="I27">
        <v>26</v>
      </c>
      <c r="J27" s="4">
        <f t="shared" ca="1" si="3"/>
        <v>991.6299260026409</v>
      </c>
      <c r="K27" t="str">
        <f t="shared" ca="1" si="4"/>
        <v>S12</v>
      </c>
      <c r="L27" t="str">
        <f t="shared" ca="1" si="1"/>
        <v>Machinery</v>
      </c>
    </row>
    <row r="28" spans="1:12" x14ac:dyDescent="0.2">
      <c r="A28" s="1">
        <f t="shared" ca="1" si="0"/>
        <v>6</v>
      </c>
      <c r="B28" t="s">
        <v>27</v>
      </c>
      <c r="C28" t="s">
        <v>100</v>
      </c>
      <c r="D28">
        <v>0</v>
      </c>
      <c r="E28">
        <v>2.0784018646072926E-3</v>
      </c>
      <c r="F28">
        <f t="shared" ca="1" si="2"/>
        <v>2.0784026557856372E-3</v>
      </c>
      <c r="G28" s="4">
        <f ca="1">F28*'x(new)'!C28</f>
        <v>3876.4786749695309</v>
      </c>
      <c r="H28" s="2"/>
      <c r="I28">
        <v>27</v>
      </c>
      <c r="J28" s="4">
        <f t="shared" ca="1" si="3"/>
        <v>939.33524954872928</v>
      </c>
      <c r="K28" t="str">
        <f t="shared" ca="1" si="4"/>
        <v>S65</v>
      </c>
      <c r="L28" t="str">
        <f t="shared" ca="1" si="1"/>
        <v>Food services and drinking places</v>
      </c>
    </row>
    <row r="29" spans="1:12" x14ac:dyDescent="0.2">
      <c r="A29" s="1">
        <f t="shared" ca="1" si="0"/>
        <v>55</v>
      </c>
      <c r="B29" t="s">
        <v>28</v>
      </c>
      <c r="C29" t="s">
        <v>101</v>
      </c>
      <c r="D29">
        <v>0</v>
      </c>
      <c r="E29">
        <v>2.4872742312551913E-4</v>
      </c>
      <c r="F29">
        <f t="shared" ca="1" si="2"/>
        <v>2.4872763997380964E-4</v>
      </c>
      <c r="G29" s="4">
        <f ca="1">F29*'x(new)'!C29</f>
        <v>70.393404299547768</v>
      </c>
      <c r="H29" s="2"/>
      <c r="I29">
        <v>28</v>
      </c>
      <c r="J29" s="4">
        <f t="shared" ca="1" si="3"/>
        <v>835.87767915775032</v>
      </c>
      <c r="K29" t="str">
        <f t="shared" ca="1" si="4"/>
        <v>S68</v>
      </c>
      <c r="L29" t="str">
        <f t="shared" ca="1" si="1"/>
        <v>Federal general government (nondefense)</v>
      </c>
    </row>
    <row r="30" spans="1:12" x14ac:dyDescent="0.2">
      <c r="A30" s="1">
        <f t="shared" ca="1" si="0"/>
        <v>62</v>
      </c>
      <c r="B30" t="s">
        <v>29</v>
      </c>
      <c r="C30" t="s">
        <v>102</v>
      </c>
      <c r="D30">
        <v>0</v>
      </c>
      <c r="E30">
        <v>1.3610353672623813E-4</v>
      </c>
      <c r="F30">
        <f t="shared" ca="1" si="2"/>
        <v>1.3610401102427701E-4</v>
      </c>
      <c r="G30" s="4">
        <f ca="1">F30*'x(new)'!C30</f>
        <v>31.464253060570311</v>
      </c>
      <c r="H30" s="2"/>
      <c r="I30">
        <v>29</v>
      </c>
      <c r="J30" s="4">
        <f t="shared" ca="1" si="3"/>
        <v>758.35329109607812</v>
      </c>
      <c r="K30" t="str">
        <f t="shared" ca="1" si="4"/>
        <v>S31</v>
      </c>
      <c r="L30" t="str">
        <f t="shared" ca="1" si="1"/>
        <v>Other retail</v>
      </c>
    </row>
    <row r="31" spans="1:12" x14ac:dyDescent="0.2">
      <c r="A31" s="1">
        <f t="shared" ca="1" si="0"/>
        <v>59</v>
      </c>
      <c r="B31" t="s">
        <v>30</v>
      </c>
      <c r="C31" t="s">
        <v>103</v>
      </c>
      <c r="D31">
        <v>0</v>
      </c>
      <c r="E31">
        <v>2.7085114825095563E-4</v>
      </c>
      <c r="F31">
        <f t="shared" ca="1" si="2"/>
        <v>2.7085159320580328E-4</v>
      </c>
      <c r="G31" s="4">
        <f ca="1">F31*'x(new)'!C31</f>
        <v>55.649168340064342</v>
      </c>
      <c r="H31" s="2"/>
      <c r="I31">
        <v>30</v>
      </c>
      <c r="J31" s="4">
        <f t="shared" ca="1" si="3"/>
        <v>740.50598752568362</v>
      </c>
      <c r="K31" t="str">
        <f t="shared" ca="1" si="4"/>
        <v>S45</v>
      </c>
      <c r="L31" t="str">
        <f t="shared" ca="1" si="1"/>
        <v>Securities, commodity contracts, and investments</v>
      </c>
    </row>
    <row r="32" spans="1:12" x14ac:dyDescent="0.2">
      <c r="A32" s="1">
        <f t="shared" ca="1" si="0"/>
        <v>29</v>
      </c>
      <c r="B32" t="s">
        <v>31</v>
      </c>
      <c r="C32" t="s">
        <v>104</v>
      </c>
      <c r="D32">
        <v>0</v>
      </c>
      <c r="E32">
        <v>7.6470298811278205E-4</v>
      </c>
      <c r="F32">
        <f t="shared" ca="1" si="2"/>
        <v>7.6470338803028156E-4</v>
      </c>
      <c r="G32" s="4">
        <f ca="1">F32*'x(new)'!C32</f>
        <v>758.35329109607812</v>
      </c>
      <c r="H32" s="2"/>
      <c r="I32">
        <v>31</v>
      </c>
      <c r="J32" s="4">
        <f t="shared" ca="1" si="3"/>
        <v>709.22016868420735</v>
      </c>
      <c r="K32" t="str">
        <f t="shared" ca="1" si="4"/>
        <v>S66</v>
      </c>
      <c r="L32" t="str">
        <f t="shared" ca="1" si="1"/>
        <v>Other services, except government</v>
      </c>
    </row>
    <row r="33" spans="1:12" x14ac:dyDescent="0.2">
      <c r="A33" s="1">
        <f t="shared" ca="1" si="0"/>
        <v>36</v>
      </c>
      <c r="B33" t="s">
        <v>32</v>
      </c>
      <c r="C33" t="s">
        <v>105</v>
      </c>
      <c r="D33">
        <v>0</v>
      </c>
      <c r="E33">
        <v>1.9496168316310532E-3</v>
      </c>
      <c r="F33">
        <f t="shared" ca="1" si="2"/>
        <v>1.9496174915677742E-3</v>
      </c>
      <c r="G33" s="4">
        <f ca="1">F33*'x(new)'!C33</f>
        <v>455.54762307972612</v>
      </c>
      <c r="H33" s="2"/>
      <c r="I33">
        <v>32</v>
      </c>
      <c r="J33" s="4">
        <f t="shared" ca="1" si="3"/>
        <v>588.83873420355815</v>
      </c>
      <c r="K33" t="str">
        <f t="shared" ca="1" si="4"/>
        <v>S70</v>
      </c>
      <c r="L33" t="str">
        <f t="shared" ca="1" si="1"/>
        <v>State and local general government</v>
      </c>
    </row>
    <row r="34" spans="1:12" x14ac:dyDescent="0.2">
      <c r="A34" s="1">
        <f t="shared" ca="1" si="0"/>
        <v>22</v>
      </c>
      <c r="B34" t="s">
        <v>33</v>
      </c>
      <c r="C34" t="s">
        <v>106</v>
      </c>
      <c r="D34">
        <v>0</v>
      </c>
      <c r="E34">
        <v>1.3753338706253733E-2</v>
      </c>
      <c r="F34">
        <f t="shared" ca="1" si="2"/>
        <v>1.3753339076214999E-2</v>
      </c>
      <c r="G34" s="4">
        <f ca="1">F34*'x(new)'!C34</f>
        <v>1193.9273652062241</v>
      </c>
      <c r="H34" s="2"/>
      <c r="I34">
        <v>33</v>
      </c>
      <c r="J34" s="4">
        <f t="shared" ca="1" si="3"/>
        <v>530.45375869982752</v>
      </c>
      <c r="K34" t="str">
        <f t="shared" ca="1" si="4"/>
        <v>S15</v>
      </c>
      <c r="L34" t="str">
        <f t="shared" ca="1" si="1"/>
        <v>Motor vehicles, bodies and trailers, and parts</v>
      </c>
    </row>
    <row r="35" spans="1:12" x14ac:dyDescent="0.2">
      <c r="A35" s="1">
        <f t="shared" ca="1" si="0"/>
        <v>51</v>
      </c>
      <c r="B35" t="s">
        <v>34</v>
      </c>
      <c r="C35" t="s">
        <v>107</v>
      </c>
      <c r="D35">
        <v>0</v>
      </c>
      <c r="E35">
        <v>2.3583940839721259E-3</v>
      </c>
      <c r="F35">
        <f t="shared" ca="1" si="2"/>
        <v>2.3583946368367931E-3</v>
      </c>
      <c r="G35" s="4">
        <f ca="1">F35*'x(new)'!C35</f>
        <v>139.17594270364967</v>
      </c>
      <c r="H35" s="2"/>
      <c r="I35">
        <v>34</v>
      </c>
      <c r="J35" s="4">
        <f t="shared" ca="1" si="3"/>
        <v>511.18867021025756</v>
      </c>
      <c r="K35" t="str">
        <f t="shared" ca="1" si="4"/>
        <v>S5</v>
      </c>
      <c r="L35" t="str">
        <f t="shared" ca="1" si="1"/>
        <v>Support activities for mining</v>
      </c>
    </row>
    <row r="36" spans="1:12" x14ac:dyDescent="0.2">
      <c r="A36" s="1">
        <f t="shared" ca="1" si="0"/>
        <v>19</v>
      </c>
      <c r="B36" t="s">
        <v>35</v>
      </c>
      <c r="C36" t="s">
        <v>108</v>
      </c>
      <c r="D36">
        <v>0</v>
      </c>
      <c r="E36">
        <v>3.5798012796805397E-3</v>
      </c>
      <c r="F36">
        <f t="shared" ca="1" si="2"/>
        <v>3.5798016869959567E-3</v>
      </c>
      <c r="G36" s="4">
        <f ca="1">F36*'x(new)'!C36</f>
        <v>1438.2282853708696</v>
      </c>
      <c r="H36" s="2"/>
      <c r="I36">
        <v>35</v>
      </c>
      <c r="J36" s="4">
        <f t="shared" ca="1" si="3"/>
        <v>485.55859661666386</v>
      </c>
      <c r="K36" t="str">
        <f t="shared" ca="1" si="4"/>
        <v>S56</v>
      </c>
      <c r="L36" t="str">
        <f t="shared" ca="1" si="1"/>
        <v>Waste management and remediation services</v>
      </c>
    </row>
    <row r="37" spans="1:12" x14ac:dyDescent="0.2">
      <c r="A37" s="1">
        <f t="shared" ca="1" si="0"/>
        <v>41</v>
      </c>
      <c r="B37" t="s">
        <v>36</v>
      </c>
      <c r="C37" t="s">
        <v>109</v>
      </c>
      <c r="D37">
        <v>0</v>
      </c>
      <c r="E37">
        <v>3.7529523230121903E-3</v>
      </c>
      <c r="F37">
        <f t="shared" ca="1" si="2"/>
        <v>3.7529526239875794E-3</v>
      </c>
      <c r="G37" s="4">
        <f ca="1">F37*'x(new)'!C37</f>
        <v>374.38329491112898</v>
      </c>
      <c r="H37" s="2"/>
      <c r="I37">
        <v>36</v>
      </c>
      <c r="J37" s="4">
        <f t="shared" ca="1" si="3"/>
        <v>455.54762307972612</v>
      </c>
      <c r="K37" t="str">
        <f t="shared" ca="1" si="4"/>
        <v>S32</v>
      </c>
      <c r="L37" t="str">
        <f t="shared" ca="1" si="1"/>
        <v>Air transportation</v>
      </c>
    </row>
    <row r="38" spans="1:12" x14ac:dyDescent="0.2">
      <c r="A38" s="1">
        <f t="shared" ca="1" si="0"/>
        <v>8</v>
      </c>
      <c r="B38" t="s">
        <v>37</v>
      </c>
      <c r="C38" t="s">
        <v>110</v>
      </c>
      <c r="D38">
        <v>0</v>
      </c>
      <c r="E38">
        <v>5.6357749168917719E-2</v>
      </c>
      <c r="F38">
        <f t="shared" ca="1" si="2"/>
        <v>5.6357749702214445E-2</v>
      </c>
      <c r="G38" s="4">
        <f ca="1">F38*'x(new)'!C38</f>
        <v>3310.79236400629</v>
      </c>
      <c r="H38" s="2"/>
      <c r="I38">
        <v>37</v>
      </c>
      <c r="J38" s="4">
        <f t="shared" ca="1" si="3"/>
        <v>438.80065483917559</v>
      </c>
      <c r="K38" t="str">
        <f t="shared" ca="1" si="4"/>
        <v>S64</v>
      </c>
      <c r="L38" t="str">
        <f t="shared" ca="1" si="1"/>
        <v>Accommodation</v>
      </c>
    </row>
    <row r="39" spans="1:12" x14ac:dyDescent="0.2">
      <c r="A39" s="1">
        <f t="shared" ca="1" si="0"/>
        <v>12</v>
      </c>
      <c r="B39" t="s">
        <v>38</v>
      </c>
      <c r="C39" t="s">
        <v>111</v>
      </c>
      <c r="D39">
        <v>0</v>
      </c>
      <c r="E39">
        <v>9.5999357539828731E-3</v>
      </c>
      <c r="F39">
        <f t="shared" ca="1" si="2"/>
        <v>9.5999362137959253E-3</v>
      </c>
      <c r="G39" s="4">
        <f ca="1">F39*'x(new)'!C39</f>
        <v>2484.8186897702958</v>
      </c>
      <c r="H39" s="2"/>
      <c r="I39">
        <v>38</v>
      </c>
      <c r="J39" s="4">
        <f t="shared" ca="1" si="3"/>
        <v>391.57433740193227</v>
      </c>
      <c r="K39" t="str">
        <f t="shared" ca="1" si="4"/>
        <v>S39</v>
      </c>
      <c r="L39" t="str">
        <f t="shared" ca="1" si="1"/>
        <v>Warehousing and storage</v>
      </c>
    </row>
    <row r="40" spans="1:12" x14ac:dyDescent="0.2">
      <c r="A40" s="1">
        <f t="shared" ca="1" si="0"/>
        <v>38</v>
      </c>
      <c r="B40" t="s">
        <v>39</v>
      </c>
      <c r="C40" t="s">
        <v>112</v>
      </c>
      <c r="D40">
        <v>0</v>
      </c>
      <c r="E40">
        <v>2.5614682441266754E-3</v>
      </c>
      <c r="F40">
        <f t="shared" ca="1" si="2"/>
        <v>2.5614690647796658E-3</v>
      </c>
      <c r="G40" s="4">
        <f ca="1">F40*'x(new)'!C40</f>
        <v>391.57433740193227</v>
      </c>
      <c r="H40" s="2"/>
      <c r="I40">
        <v>39</v>
      </c>
      <c r="J40" s="4">
        <f t="shared" ca="1" si="3"/>
        <v>385.5394625342484</v>
      </c>
      <c r="K40" t="str">
        <f t="shared" ca="1" si="4"/>
        <v>S26</v>
      </c>
      <c r="L40" t="str">
        <f t="shared" ca="1" si="1"/>
        <v>Plastics and rubber products</v>
      </c>
    </row>
    <row r="41" spans="1:12" x14ac:dyDescent="0.2">
      <c r="A41" s="1">
        <f t="shared" ca="1" si="0"/>
        <v>45</v>
      </c>
      <c r="B41" t="s">
        <v>40</v>
      </c>
      <c r="C41" t="s">
        <v>113</v>
      </c>
      <c r="D41">
        <v>0</v>
      </c>
      <c r="E41">
        <v>6.6648781832986329E-4</v>
      </c>
      <c r="F41">
        <f t="shared" ca="1" si="2"/>
        <v>6.6648800251340476E-4</v>
      </c>
      <c r="G41" s="4">
        <f ca="1">F41*'x(new)'!C41</f>
        <v>271.70316505662464</v>
      </c>
      <c r="H41" s="2"/>
      <c r="I41">
        <v>40</v>
      </c>
      <c r="J41" s="4">
        <f t="shared" ca="1" si="3"/>
        <v>374.69592647749852</v>
      </c>
      <c r="K41" t="str">
        <f t="shared" ca="1" si="4"/>
        <v>S13</v>
      </c>
      <c r="L41" t="str">
        <f t="shared" ca="1" si="1"/>
        <v>Computer and electronic products</v>
      </c>
    </row>
    <row r="42" spans="1:12" x14ac:dyDescent="0.2">
      <c r="A42" s="1">
        <f t="shared" ca="1" si="0"/>
        <v>52</v>
      </c>
      <c r="B42" t="s">
        <v>41</v>
      </c>
      <c r="C42" t="s">
        <v>114</v>
      </c>
      <c r="D42">
        <v>0</v>
      </c>
      <c r="E42">
        <v>6.8949177363500326E-4</v>
      </c>
      <c r="F42">
        <f t="shared" ca="1" si="2"/>
        <v>6.894919743450676E-4</v>
      </c>
      <c r="G42" s="4">
        <f ca="1">F42*'x(new)'!C42</f>
        <v>113.12356924684656</v>
      </c>
      <c r="H42" s="2"/>
      <c r="I42">
        <v>41</v>
      </c>
      <c r="J42" s="4">
        <f t="shared" ca="1" si="3"/>
        <v>374.38329491112898</v>
      </c>
      <c r="K42" t="str">
        <f t="shared" ca="1" si="4"/>
        <v>S36</v>
      </c>
      <c r="L42" t="str">
        <f t="shared" ca="1" si="1"/>
        <v>Transit and ground passenger transportation</v>
      </c>
    </row>
    <row r="43" spans="1:12" x14ac:dyDescent="0.2">
      <c r="A43" s="1">
        <f t="shared" ca="1" si="0"/>
        <v>18</v>
      </c>
      <c r="B43" t="s">
        <v>42</v>
      </c>
      <c r="C43" t="s">
        <v>115</v>
      </c>
      <c r="D43">
        <v>0</v>
      </c>
      <c r="E43">
        <v>1.6806309397677634E-3</v>
      </c>
      <c r="F43">
        <f t="shared" ca="1" si="2"/>
        <v>1.6806317459931548E-3</v>
      </c>
      <c r="G43" s="4">
        <f ca="1">F43*'x(new)'!C43</f>
        <v>1448.839015585779</v>
      </c>
      <c r="H43" s="2"/>
      <c r="I43">
        <v>42</v>
      </c>
      <c r="J43" s="4">
        <f t="shared" ca="1" si="3"/>
        <v>348.80230671433696</v>
      </c>
      <c r="K43" t="str">
        <f t="shared" ca="1" si="4"/>
        <v>S9</v>
      </c>
      <c r="L43" t="str">
        <f t="shared" ca="1" si="1"/>
        <v>Nonmetallic mineral products</v>
      </c>
    </row>
    <row r="44" spans="1:12" x14ac:dyDescent="0.2">
      <c r="A44" s="1">
        <f t="shared" ca="1" si="0"/>
        <v>20</v>
      </c>
      <c r="B44" t="s">
        <v>43</v>
      </c>
      <c r="C44" t="s">
        <v>116</v>
      </c>
      <c r="D44">
        <v>0</v>
      </c>
      <c r="E44">
        <v>2.6090578878182444E-3</v>
      </c>
      <c r="F44">
        <f t="shared" ca="1" si="2"/>
        <v>2.6090585206894851E-3</v>
      </c>
      <c r="G44" s="4">
        <f ca="1">F44*'x(new)'!C44</f>
        <v>1233.0045300585609</v>
      </c>
      <c r="H44" s="2"/>
      <c r="I44">
        <v>43</v>
      </c>
      <c r="J44" s="4">
        <f t="shared" ca="1" si="3"/>
        <v>348.14803210654031</v>
      </c>
      <c r="K44" t="str">
        <f t="shared" ca="1" si="4"/>
        <v>S22</v>
      </c>
      <c r="L44" t="str">
        <f t="shared" ca="1" si="1"/>
        <v>Paper products</v>
      </c>
    </row>
    <row r="45" spans="1:12" x14ac:dyDescent="0.2">
      <c r="A45" s="1">
        <f t="shared" ca="1" si="0"/>
        <v>7</v>
      </c>
      <c r="B45" t="s">
        <v>44</v>
      </c>
      <c r="C45" t="s">
        <v>117</v>
      </c>
      <c r="D45">
        <v>0</v>
      </c>
      <c r="E45">
        <v>3.2625415384615435E-3</v>
      </c>
      <c r="F45">
        <f t="shared" ca="1" si="2"/>
        <v>3.2625419019806068E-3</v>
      </c>
      <c r="G45" s="4">
        <f ca="1">F45*'x(new)'!C45</f>
        <v>3384.7697717964083</v>
      </c>
      <c r="H45" s="2"/>
      <c r="I45">
        <v>44</v>
      </c>
      <c r="J45" s="4">
        <f t="shared" ca="1" si="3"/>
        <v>337.00802692193685</v>
      </c>
      <c r="K45" t="str">
        <f t="shared" ca="1" si="4"/>
        <v>S69</v>
      </c>
      <c r="L45" t="str">
        <f t="shared" ca="1" si="1"/>
        <v>Federal government enterprises</v>
      </c>
    </row>
    <row r="46" spans="1:12" x14ac:dyDescent="0.2">
      <c r="A46" s="1">
        <f t="shared" ca="1" si="0"/>
        <v>30</v>
      </c>
      <c r="B46" t="s">
        <v>45</v>
      </c>
      <c r="C46" t="s">
        <v>118</v>
      </c>
      <c r="D46">
        <v>0</v>
      </c>
      <c r="E46">
        <v>1.1168391703176084E-3</v>
      </c>
      <c r="F46">
        <f t="shared" ca="1" si="2"/>
        <v>1.1168396145700521E-3</v>
      </c>
      <c r="G46" s="4">
        <f ca="1">F46*'x(new)'!C46</f>
        <v>740.50598752568362</v>
      </c>
      <c r="H46" s="2"/>
      <c r="I46">
        <v>45</v>
      </c>
      <c r="J46" s="4">
        <f t="shared" ca="1" si="3"/>
        <v>271.70316505662464</v>
      </c>
      <c r="K46" t="str">
        <f t="shared" ca="1" si="4"/>
        <v>S40</v>
      </c>
      <c r="L46" t="str">
        <f t="shared" ca="1" si="1"/>
        <v>Publishing industries, except internet (includes software)</v>
      </c>
    </row>
    <row r="47" spans="1:12" x14ac:dyDescent="0.2">
      <c r="A47" s="1">
        <f t="shared" ca="1" si="0"/>
        <v>14</v>
      </c>
      <c r="B47" t="s">
        <v>46</v>
      </c>
      <c r="C47" t="s">
        <v>119</v>
      </c>
      <c r="D47">
        <v>0</v>
      </c>
      <c r="E47">
        <v>1.7063509628395539E-3</v>
      </c>
      <c r="F47">
        <f t="shared" ca="1" si="2"/>
        <v>1.7063517192678818E-3</v>
      </c>
      <c r="G47" s="4">
        <f ca="1">F47*'x(new)'!C47</f>
        <v>2142.7852985050281</v>
      </c>
      <c r="H47" s="2"/>
      <c r="I47">
        <v>46</v>
      </c>
      <c r="J47" s="4">
        <f t="shared" ca="1" si="3"/>
        <v>260.14669148452805</v>
      </c>
      <c r="K47" t="str">
        <f t="shared" ca="1" si="4"/>
        <v>S14</v>
      </c>
      <c r="L47" t="str">
        <f t="shared" ca="1" si="1"/>
        <v>Electrical equipment, appliances, and components</v>
      </c>
    </row>
    <row r="48" spans="1:12" x14ac:dyDescent="0.2">
      <c r="A48" s="1">
        <f t="shared" ca="1" si="0"/>
        <v>65</v>
      </c>
      <c r="B48" t="s">
        <v>47</v>
      </c>
      <c r="C48" t="s">
        <v>120</v>
      </c>
      <c r="D48">
        <v>0</v>
      </c>
      <c r="E48">
        <v>8.8579470849093473E-5</v>
      </c>
      <c r="F48">
        <f t="shared" ca="1" si="2"/>
        <v>8.8579751470887694E-5</v>
      </c>
      <c r="G48" s="4">
        <f ca="1">F48*'x(new)'!C48</f>
        <v>12.937869920086385</v>
      </c>
      <c r="H48" s="2"/>
      <c r="I48">
        <v>47</v>
      </c>
      <c r="J48" s="4">
        <f t="shared" ca="1" si="3"/>
        <v>210.81345969341248</v>
      </c>
      <c r="K48" t="str">
        <f t="shared" ca="1" si="4"/>
        <v>S8</v>
      </c>
      <c r="L48" t="str">
        <f t="shared" ca="1" si="1"/>
        <v>Wood products</v>
      </c>
    </row>
    <row r="49" spans="1:12" x14ac:dyDescent="0.2">
      <c r="A49" s="1">
        <f t="shared" ca="1" si="0"/>
        <v>70</v>
      </c>
      <c r="B49" t="s">
        <v>48</v>
      </c>
      <c r="C49" t="s">
        <v>121</v>
      </c>
      <c r="D49">
        <v>0</v>
      </c>
      <c r="E49">
        <v>0</v>
      </c>
      <c r="F49">
        <f t="shared" ca="1" si="2"/>
        <v>6.8501134724603699E-10</v>
      </c>
      <c r="G49" s="4">
        <f ca="1">F49*'x(new)'!C49</f>
        <v>1.5403767964159965E-3</v>
      </c>
      <c r="H49" s="2"/>
      <c r="I49">
        <v>48</v>
      </c>
      <c r="J49" s="4">
        <f t="shared" ca="1" si="3"/>
        <v>193.5975147294763</v>
      </c>
      <c r="K49" t="str">
        <f t="shared" ca="1" si="4"/>
        <v>S62</v>
      </c>
      <c r="L49" t="str">
        <f t="shared" ca="1" si="1"/>
        <v>Performing arts, spectator sports, museums, and related activities</v>
      </c>
    </row>
    <row r="50" spans="1:12" x14ac:dyDescent="0.2">
      <c r="A50" s="1">
        <f t="shared" ca="1" si="0"/>
        <v>9</v>
      </c>
      <c r="B50" t="s">
        <v>49</v>
      </c>
      <c r="C50" t="s">
        <v>122</v>
      </c>
      <c r="D50">
        <v>0</v>
      </c>
      <c r="E50">
        <v>2.1130477762445294E-3</v>
      </c>
      <c r="F50">
        <f t="shared" ca="1" si="2"/>
        <v>2.1130479766881889E-3</v>
      </c>
      <c r="G50" s="4">
        <f ca="1">F50*'x(new)'!C50</f>
        <v>2966.8926292043056</v>
      </c>
      <c r="H50" s="2"/>
      <c r="I50">
        <v>49</v>
      </c>
      <c r="J50" s="4">
        <f t="shared" ca="1" si="3"/>
        <v>178.53799621112816</v>
      </c>
      <c r="K50" t="str">
        <f t="shared" ca="1" si="4"/>
        <v>S19</v>
      </c>
      <c r="L50" t="str">
        <f t="shared" ca="1" si="1"/>
        <v>Food and beverage and tobacco products</v>
      </c>
    </row>
    <row r="51" spans="1:12" x14ac:dyDescent="0.2">
      <c r="A51" s="1">
        <f t="shared" ca="1" si="0"/>
        <v>25</v>
      </c>
      <c r="B51" t="s">
        <v>50</v>
      </c>
      <c r="C51" t="s">
        <v>123</v>
      </c>
      <c r="D51">
        <v>0</v>
      </c>
      <c r="E51">
        <v>2.7913111937096337E-3</v>
      </c>
      <c r="F51">
        <f t="shared" ca="1" si="2"/>
        <v>2.7913112718531297E-3</v>
      </c>
      <c r="G51" s="4">
        <f ca="1">F51*'x(new)'!C51</f>
        <v>1071.0177610762303</v>
      </c>
      <c r="H51" s="2"/>
      <c r="I51">
        <v>50</v>
      </c>
      <c r="J51" s="4">
        <f t="shared" ca="1" si="3"/>
        <v>160.76996660456302</v>
      </c>
      <c r="K51" t="str">
        <f t="shared" ca="1" si="4"/>
        <v>S23</v>
      </c>
      <c r="L51" t="str">
        <f t="shared" ca="1" si="1"/>
        <v>Printing and related support activities</v>
      </c>
    </row>
    <row r="52" spans="1:12" x14ac:dyDescent="0.2">
      <c r="A52" s="1">
        <f t="shared" ca="1" si="0"/>
        <v>17</v>
      </c>
      <c r="B52" t="s">
        <v>51</v>
      </c>
      <c r="C52" t="s">
        <v>124</v>
      </c>
      <c r="D52">
        <v>0</v>
      </c>
      <c r="E52">
        <v>4.1336338889355097E-3</v>
      </c>
      <c r="F52">
        <f t="shared" ca="1" si="2"/>
        <v>4.1336340972183919E-3</v>
      </c>
      <c r="G52" s="4">
        <f ca="1">F52*'x(new)'!C52</f>
        <v>1490.7496671867436</v>
      </c>
      <c r="H52" s="2"/>
      <c r="I52">
        <v>51</v>
      </c>
      <c r="J52" s="4">
        <f t="shared" ca="1" si="3"/>
        <v>139.17594270364967</v>
      </c>
      <c r="K52" t="str">
        <f t="shared" ca="1" si="4"/>
        <v>S34</v>
      </c>
      <c r="L52" t="str">
        <f t="shared" ca="1" si="1"/>
        <v>Water transportation</v>
      </c>
    </row>
    <row r="53" spans="1:12" x14ac:dyDescent="0.2">
      <c r="A53" s="1">
        <f t="shared" ca="1" si="0"/>
        <v>23</v>
      </c>
      <c r="B53" t="s">
        <v>52</v>
      </c>
      <c r="C53" t="s">
        <v>125</v>
      </c>
      <c r="D53">
        <v>0</v>
      </c>
      <c r="E53">
        <v>2.3956396571292401E-3</v>
      </c>
      <c r="F53">
        <f t="shared" ca="1" si="2"/>
        <v>2.3956403825640322E-3</v>
      </c>
      <c r="G53" s="4">
        <f ca="1">F53*'x(new)'!C53</f>
        <v>1161.2746972460018</v>
      </c>
      <c r="H53" s="2"/>
      <c r="I53">
        <v>52</v>
      </c>
      <c r="J53" s="4">
        <f t="shared" ca="1" si="3"/>
        <v>113.12356924684656</v>
      </c>
      <c r="K53" t="str">
        <f t="shared" ca="1" si="4"/>
        <v>S41</v>
      </c>
      <c r="L53" t="str">
        <f t="shared" ca="1" si="1"/>
        <v>Motion picture and sound recording industries</v>
      </c>
    </row>
    <row r="54" spans="1:12" x14ac:dyDescent="0.2">
      <c r="A54" s="1">
        <f t="shared" ca="1" si="0"/>
        <v>5</v>
      </c>
      <c r="B54" t="s">
        <v>53</v>
      </c>
      <c r="C54" t="s">
        <v>126</v>
      </c>
      <c r="D54">
        <v>0</v>
      </c>
      <c r="E54">
        <v>3.5011638072640302E-3</v>
      </c>
      <c r="F54">
        <f t="shared" ca="1" si="2"/>
        <v>3.5011639804081083E-3</v>
      </c>
      <c r="G54" s="4">
        <f ca="1">F54*'x(new)'!C54</f>
        <v>5627.0462411640492</v>
      </c>
      <c r="H54" s="2"/>
      <c r="I54">
        <v>53</v>
      </c>
      <c r="J54" s="4">
        <f t="shared" ca="1" si="3"/>
        <v>102.82437144023478</v>
      </c>
      <c r="K54" t="str">
        <f t="shared" ca="1" si="4"/>
        <v>S1</v>
      </c>
      <c r="L54" t="str">
        <f t="shared" ca="1" si="1"/>
        <v>Farms</v>
      </c>
    </row>
    <row r="55" spans="1:12" x14ac:dyDescent="0.2">
      <c r="A55" s="1">
        <f t="shared" ca="1" si="0"/>
        <v>15</v>
      </c>
      <c r="B55" t="s">
        <v>54</v>
      </c>
      <c r="C55" t="s">
        <v>127</v>
      </c>
      <c r="D55">
        <v>0</v>
      </c>
      <c r="E55">
        <v>3.019012647416225E-3</v>
      </c>
      <c r="F55">
        <f t="shared" ca="1" si="2"/>
        <v>3.0190126834843578E-3</v>
      </c>
      <c r="G55" s="4">
        <f ca="1">F55*'x(new)'!C55</f>
        <v>2022.0652581061026</v>
      </c>
      <c r="H55" s="2"/>
      <c r="I55">
        <v>54</v>
      </c>
      <c r="J55" s="4">
        <f t="shared" ca="1" si="3"/>
        <v>91.595891905977908</v>
      </c>
      <c r="K55" t="str">
        <f t="shared" ca="1" si="4"/>
        <v>S16</v>
      </c>
      <c r="L55" t="str">
        <f t="shared" ca="1" si="1"/>
        <v>Other transportation equipment</v>
      </c>
    </row>
    <row r="56" spans="1:12" x14ac:dyDescent="0.2">
      <c r="A56" s="1">
        <f t="shared" ca="1" si="0"/>
        <v>3</v>
      </c>
      <c r="B56" t="s">
        <v>55</v>
      </c>
      <c r="C56" t="s">
        <v>128</v>
      </c>
      <c r="D56">
        <v>0</v>
      </c>
      <c r="E56">
        <v>6.0404390179279906E-3</v>
      </c>
      <c r="F56">
        <f t="shared" ca="1" si="2"/>
        <v>6.0404394363312202E-3</v>
      </c>
      <c r="G56" s="4">
        <f ca="1">F56*'x(new)'!C56</f>
        <v>6422.4549476031152</v>
      </c>
      <c r="H56" s="2"/>
      <c r="I56">
        <v>55</v>
      </c>
      <c r="J56" s="4">
        <f t="shared" ca="1" si="3"/>
        <v>70.393404299547768</v>
      </c>
      <c r="K56" t="str">
        <f t="shared" ca="1" si="4"/>
        <v>S28</v>
      </c>
      <c r="L56" t="str">
        <f t="shared" ca="1" si="1"/>
        <v>Motor vehicle and parts dealers</v>
      </c>
    </row>
    <row r="57" spans="1:12" x14ac:dyDescent="0.2">
      <c r="A57" s="1">
        <f t="shared" ca="1" si="0"/>
        <v>35</v>
      </c>
      <c r="B57" t="s">
        <v>56</v>
      </c>
      <c r="C57" t="s">
        <v>129</v>
      </c>
      <c r="D57">
        <v>0</v>
      </c>
      <c r="E57">
        <v>4.2378365001207773E-3</v>
      </c>
      <c r="F57">
        <f t="shared" ca="1" si="2"/>
        <v>4.2378365345284294E-3</v>
      </c>
      <c r="G57" s="4">
        <f ca="1">F57*'x(new)'!C57</f>
        <v>485.55859661666386</v>
      </c>
      <c r="H57" s="2"/>
      <c r="I57">
        <v>56</v>
      </c>
      <c r="J57" s="4">
        <f t="shared" ca="1" si="3"/>
        <v>64.425322214141303</v>
      </c>
      <c r="K57" t="str">
        <f t="shared" ca="1" si="4"/>
        <v>S18</v>
      </c>
      <c r="L57" t="str">
        <f t="shared" ca="1" si="1"/>
        <v>Miscellaneous manufacturing</v>
      </c>
    </row>
    <row r="58" spans="1:12" x14ac:dyDescent="0.2">
      <c r="A58" s="1">
        <f t="shared" ca="1" si="0"/>
        <v>57</v>
      </c>
      <c r="B58" t="s">
        <v>57</v>
      </c>
      <c r="C58" t="s">
        <v>130</v>
      </c>
      <c r="D58">
        <v>0</v>
      </c>
      <c r="E58">
        <v>1.6667414278799495E-4</v>
      </c>
      <c r="F58">
        <f t="shared" ca="1" si="2"/>
        <v>1.6667510895501854E-4</v>
      </c>
      <c r="G58" s="4">
        <f ca="1">F58*'x(new)'!C58</f>
        <v>63.859901245025803</v>
      </c>
      <c r="H58" s="2"/>
      <c r="I58">
        <v>57</v>
      </c>
      <c r="J58" s="4">
        <f t="shared" ca="1" si="3"/>
        <v>63.859901245025803</v>
      </c>
      <c r="K58" t="str">
        <f t="shared" ca="1" si="4"/>
        <v>S57</v>
      </c>
      <c r="L58" t="str">
        <f t="shared" ca="1" si="1"/>
        <v>Educational services</v>
      </c>
    </row>
    <row r="59" spans="1:12" x14ac:dyDescent="0.2">
      <c r="A59" s="1">
        <f t="shared" ca="1" si="0"/>
        <v>67</v>
      </c>
      <c r="B59" t="s">
        <v>58</v>
      </c>
      <c r="C59" t="s">
        <v>131</v>
      </c>
      <c r="D59">
        <v>0</v>
      </c>
      <c r="E59">
        <v>3.9653570879552084E-6</v>
      </c>
      <c r="F59">
        <f t="shared" ca="1" si="2"/>
        <v>3.9655103921167838E-6</v>
      </c>
      <c r="G59" s="4">
        <f ca="1">F59*'x(new)'!C59</f>
        <v>4.6230832218687654</v>
      </c>
      <c r="H59" s="2"/>
      <c r="I59">
        <v>58</v>
      </c>
      <c r="J59" s="4">
        <f t="shared" ca="1" si="3"/>
        <v>63.014114727500612</v>
      </c>
      <c r="K59" t="str">
        <f t="shared" ca="1" si="4"/>
        <v>S20</v>
      </c>
      <c r="L59" t="str">
        <f t="shared" ca="1" si="1"/>
        <v>Textile mills and textile product mills</v>
      </c>
    </row>
    <row r="60" spans="1:12" x14ac:dyDescent="0.2">
      <c r="A60" s="1">
        <f t="shared" ca="1" si="0"/>
        <v>69</v>
      </c>
      <c r="B60" t="s">
        <v>59</v>
      </c>
      <c r="C60" t="s">
        <v>132</v>
      </c>
      <c r="D60">
        <v>0</v>
      </c>
      <c r="E60">
        <v>1.1562685382280065E-8</v>
      </c>
      <c r="F60">
        <f t="shared" ca="1" si="2"/>
        <v>1.179450844661531E-8</v>
      </c>
      <c r="G60" s="4">
        <f ca="1">F60*'x(new)'!C60</f>
        <v>1.1306463481602814E-2</v>
      </c>
      <c r="H60" s="2"/>
      <c r="I60">
        <v>59</v>
      </c>
      <c r="J60" s="4">
        <f t="shared" ca="1" si="3"/>
        <v>55.649168340064342</v>
      </c>
      <c r="K60" t="str">
        <f t="shared" ca="1" si="4"/>
        <v>S30</v>
      </c>
      <c r="L60" t="str">
        <f t="shared" ca="1" si="1"/>
        <v>General merchandise stores</v>
      </c>
    </row>
    <row r="61" spans="1:12" x14ac:dyDescent="0.2">
      <c r="A61" s="1">
        <f t="shared" ca="1" si="0"/>
        <v>66</v>
      </c>
      <c r="B61" t="s">
        <v>60</v>
      </c>
      <c r="C61" t="s">
        <v>133</v>
      </c>
      <c r="D61">
        <v>0</v>
      </c>
      <c r="E61">
        <v>2.2974454990460802E-5</v>
      </c>
      <c r="F61">
        <f t="shared" ca="1" si="2"/>
        <v>2.2975318440318781E-5</v>
      </c>
      <c r="G61" s="4">
        <f ca="1">F61*'x(new)'!C61</f>
        <v>6.0290911638346936</v>
      </c>
      <c r="H61" s="2"/>
      <c r="I61">
        <v>60</v>
      </c>
      <c r="J61" s="4">
        <f t="shared" ca="1" si="3"/>
        <v>54.17110699883753</v>
      </c>
      <c r="K61" t="str">
        <f t="shared" ca="1" si="4"/>
        <v>S2</v>
      </c>
      <c r="L61" t="str">
        <f t="shared" ca="1" si="1"/>
        <v>Forestry, fishing, and related activities</v>
      </c>
    </row>
    <row r="62" spans="1:12" x14ac:dyDescent="0.2">
      <c r="A62" s="1">
        <f t="shared" ca="1" si="0"/>
        <v>68</v>
      </c>
      <c r="B62" t="s">
        <v>61</v>
      </c>
      <c r="C62" t="s">
        <v>134</v>
      </c>
      <c r="D62">
        <v>0</v>
      </c>
      <c r="E62">
        <v>1.3736940293506669E-6</v>
      </c>
      <c r="F62">
        <f t="shared" ca="1" si="2"/>
        <v>1.3745852226054559E-6</v>
      </c>
      <c r="G62" s="4">
        <f ca="1">F62*'x(new)'!C62</f>
        <v>0.32413681758692475</v>
      </c>
      <c r="H62" s="2"/>
      <c r="I62">
        <v>61</v>
      </c>
      <c r="J62" s="4">
        <f t="shared" ca="1" si="3"/>
        <v>44.090614855205366</v>
      </c>
      <c r="K62" t="str">
        <f t="shared" ca="1" si="4"/>
        <v>S17</v>
      </c>
      <c r="L62" t="str">
        <f t="shared" ca="1" si="1"/>
        <v>Furniture and related products</v>
      </c>
    </row>
    <row r="63" spans="1:12" x14ac:dyDescent="0.2">
      <c r="A63" s="1">
        <f t="shared" ca="1" si="0"/>
        <v>48</v>
      </c>
      <c r="B63" t="s">
        <v>62</v>
      </c>
      <c r="C63" t="s">
        <v>135</v>
      </c>
      <c r="D63">
        <v>0</v>
      </c>
      <c r="E63">
        <v>9.4162129588329238E-4</v>
      </c>
      <c r="F63">
        <f t="shared" ca="1" si="2"/>
        <v>9.4162215335348402E-4</v>
      </c>
      <c r="G63" s="4">
        <f ca="1">F63*'x(new)'!C63</f>
        <v>193.5975147294763</v>
      </c>
      <c r="H63" s="2"/>
      <c r="I63">
        <v>62</v>
      </c>
      <c r="J63" s="4">
        <f t="shared" ca="1" si="3"/>
        <v>31.464253060570311</v>
      </c>
      <c r="K63" t="str">
        <f t="shared" ca="1" si="4"/>
        <v>S29</v>
      </c>
      <c r="L63" t="str">
        <f t="shared" ca="1" si="1"/>
        <v>Food and beverage stores</v>
      </c>
    </row>
    <row r="64" spans="1:12" x14ac:dyDescent="0.2">
      <c r="A64" s="1">
        <f t="shared" ca="1" si="0"/>
        <v>63</v>
      </c>
      <c r="B64" t="s">
        <v>63</v>
      </c>
      <c r="C64" t="s">
        <v>136</v>
      </c>
      <c r="D64">
        <v>0</v>
      </c>
      <c r="E64">
        <v>9.9749588062832896E-5</v>
      </c>
      <c r="F64">
        <f t="shared" ca="1" si="2"/>
        <v>9.9749942216019422E-5</v>
      </c>
      <c r="G64" s="4">
        <f ca="1">F64*'x(new)'!C64</f>
        <v>15.189522200886573</v>
      </c>
      <c r="H64" s="2"/>
      <c r="I64">
        <v>63</v>
      </c>
      <c r="J64" s="4">
        <f t="shared" ca="1" si="3"/>
        <v>15.189522200886573</v>
      </c>
      <c r="K64" t="str">
        <f t="shared" ca="1" si="4"/>
        <v>S63</v>
      </c>
      <c r="L64" t="str">
        <f t="shared" ca="1" si="1"/>
        <v>Amusements, gambling, and recreation industries</v>
      </c>
    </row>
    <row r="65" spans="1:12" x14ac:dyDescent="0.2">
      <c r="A65" s="1">
        <f t="shared" ca="1" si="0"/>
        <v>37</v>
      </c>
      <c r="B65" t="s">
        <v>64</v>
      </c>
      <c r="C65" t="s">
        <v>137</v>
      </c>
      <c r="D65">
        <v>0</v>
      </c>
      <c r="E65">
        <v>1.5958939385748287E-3</v>
      </c>
      <c r="F65">
        <f t="shared" ca="1" si="2"/>
        <v>1.5958940879237972E-3</v>
      </c>
      <c r="G65" s="4">
        <f ca="1">F65*'x(new)'!C65</f>
        <v>438.80065483917559</v>
      </c>
      <c r="H65" s="2"/>
      <c r="I65">
        <v>64</v>
      </c>
      <c r="J65" s="4">
        <f t="shared" ca="1" si="3"/>
        <v>14.498290854974746</v>
      </c>
      <c r="K65" t="str">
        <f t="shared" ca="1" si="4"/>
        <v>S21</v>
      </c>
      <c r="L65" t="str">
        <f t="shared" ca="1" si="1"/>
        <v>Apparel and leather and allied products</v>
      </c>
    </row>
    <row r="66" spans="1:12" x14ac:dyDescent="0.2">
      <c r="A66" s="1">
        <f t="shared" ca="1" si="0"/>
        <v>27</v>
      </c>
      <c r="B66" t="s">
        <v>65</v>
      </c>
      <c r="C66" t="s">
        <v>138</v>
      </c>
      <c r="D66">
        <v>0</v>
      </c>
      <c r="E66">
        <v>1.1013238814992455E-3</v>
      </c>
      <c r="F66">
        <f t="shared" ca="1" si="2"/>
        <v>1.1013246934025345E-3</v>
      </c>
      <c r="G66" s="4">
        <f ca="1">F66*'x(new)'!C66</f>
        <v>939.33524954872928</v>
      </c>
      <c r="H66" s="2"/>
      <c r="I66">
        <v>65</v>
      </c>
      <c r="J66" s="4">
        <f t="shared" ca="1" si="3"/>
        <v>12.937869920086385</v>
      </c>
      <c r="K66" t="str">
        <f t="shared" ref="K66:K72" ca="1" si="5">VLOOKUP(I66,$A$2:$B$72,2,0)</f>
        <v>S47</v>
      </c>
      <c r="L66" t="str">
        <f t="shared" ca="1" si="1"/>
        <v>Funds, trusts, and other financial vehicles</v>
      </c>
    </row>
    <row r="67" spans="1:12" x14ac:dyDescent="0.2">
      <c r="A67" s="1">
        <f t="shared" ref="A67:A72" ca="1" si="6">RANK(G67,$G$2:$G$72,0)</f>
        <v>31</v>
      </c>
      <c r="B67" t="s">
        <v>66</v>
      </c>
      <c r="C67" t="s">
        <v>139</v>
      </c>
      <c r="D67">
        <v>0</v>
      </c>
      <c r="E67">
        <v>9.3497006817307702E-4</v>
      </c>
      <c r="F67">
        <f t="shared" ca="1" si="2"/>
        <v>9.3497071864167766E-4</v>
      </c>
      <c r="G67" s="4">
        <f ca="1">F67*'x(new)'!C67</f>
        <v>709.22016868420735</v>
      </c>
      <c r="H67" s="2"/>
      <c r="I67">
        <v>66</v>
      </c>
      <c r="J67" s="4">
        <f t="shared" ref="J67:J72" ca="1" si="7">VLOOKUP(I67,$A$2:$G$72,7,FALSE)</f>
        <v>6.0290911638346936</v>
      </c>
      <c r="K67" t="str">
        <f t="shared" ca="1" si="5"/>
        <v>S60</v>
      </c>
      <c r="L67" t="str">
        <f t="shared" ref="L67:L72" ca="1" si="8">VLOOKUP(I67,$A$2:$C$72,3,0)</f>
        <v>Nursing and residential care facilities</v>
      </c>
    </row>
    <row r="68" spans="1:12" x14ac:dyDescent="0.2">
      <c r="A68" s="1">
        <f t="shared" ca="1" si="6"/>
        <v>71</v>
      </c>
      <c r="B68" t="s">
        <v>67</v>
      </c>
      <c r="C68" t="s">
        <v>140</v>
      </c>
      <c r="D68">
        <v>0</v>
      </c>
      <c r="E68">
        <v>0</v>
      </c>
      <c r="F68">
        <f t="shared" ref="F68:F72" ca="1" si="9">RAND()/POWER(10,9)+E68</f>
        <v>1.4635088958883858E-10</v>
      </c>
      <c r="G68" s="4">
        <f ca="1">F68*'x(new)'!C68</f>
        <v>1.0367570193918119E-4</v>
      </c>
      <c r="H68" s="2"/>
      <c r="I68">
        <v>67</v>
      </c>
      <c r="J68" s="4">
        <f t="shared" ca="1" si="7"/>
        <v>4.6230832218687654</v>
      </c>
      <c r="K68" t="str">
        <f t="shared" ca="1" si="5"/>
        <v>S58</v>
      </c>
      <c r="L68" t="str">
        <f t="shared" ca="1" si="8"/>
        <v>Ambulatory health care services</v>
      </c>
    </row>
    <row r="69" spans="1:12" x14ac:dyDescent="0.2">
      <c r="A69" s="1">
        <f t="shared" ca="1" si="6"/>
        <v>28</v>
      </c>
      <c r="B69" t="s">
        <v>68</v>
      </c>
      <c r="C69" t="s">
        <v>141</v>
      </c>
      <c r="D69">
        <v>0</v>
      </c>
      <c r="E69">
        <v>1.8751398687667097E-3</v>
      </c>
      <c r="F69">
        <f t="shared" ca="1" si="9"/>
        <v>1.8751406093702337E-3</v>
      </c>
      <c r="G69" s="4">
        <f ca="1">F69*'x(new)'!C69</f>
        <v>835.87767915775032</v>
      </c>
      <c r="H69" s="2"/>
      <c r="I69">
        <v>68</v>
      </c>
      <c r="J69" s="4">
        <f t="shared" ca="1" si="7"/>
        <v>0.32413681758692475</v>
      </c>
      <c r="K69" t="str">
        <f t="shared" ca="1" si="5"/>
        <v>S61</v>
      </c>
      <c r="L69" t="str">
        <f t="shared" ca="1" si="8"/>
        <v>Social assistance</v>
      </c>
    </row>
    <row r="70" spans="1:12" x14ac:dyDescent="0.2">
      <c r="A70" s="1">
        <f t="shared" ca="1" si="6"/>
        <v>44</v>
      </c>
      <c r="B70" t="s">
        <v>69</v>
      </c>
      <c r="C70" t="s">
        <v>142</v>
      </c>
      <c r="D70">
        <v>0</v>
      </c>
      <c r="E70">
        <v>3.4656984579282618E-3</v>
      </c>
      <c r="F70">
        <f t="shared" ca="1" si="9"/>
        <v>3.4656989019234358E-3</v>
      </c>
      <c r="G70" s="4">
        <f ca="1">F70*'x(new)'!C70</f>
        <v>337.00802692193685</v>
      </c>
      <c r="H70" s="2"/>
      <c r="I70">
        <v>69</v>
      </c>
      <c r="J70" s="4">
        <f t="shared" ca="1" si="7"/>
        <v>1.1306463481602814E-2</v>
      </c>
      <c r="K70" t="str">
        <f t="shared" ca="1" si="5"/>
        <v>S59</v>
      </c>
      <c r="L70" t="str">
        <f t="shared" ca="1" si="8"/>
        <v>Hospitals</v>
      </c>
    </row>
    <row r="71" spans="1:12" x14ac:dyDescent="0.2">
      <c r="A71" s="1">
        <f t="shared" ca="1" si="6"/>
        <v>32</v>
      </c>
      <c r="B71" t="s">
        <v>70</v>
      </c>
      <c r="C71" t="s">
        <v>143</v>
      </c>
      <c r="D71">
        <v>0</v>
      </c>
      <c r="E71">
        <v>2.4056088740352795E-4</v>
      </c>
      <c r="F71">
        <f t="shared" ca="1" si="9"/>
        <v>2.4056130036872669E-4</v>
      </c>
      <c r="G71" s="4">
        <f ca="1">F71*'x(new)'!C71</f>
        <v>588.83873420355815</v>
      </c>
      <c r="H71" s="2"/>
      <c r="I71">
        <v>70</v>
      </c>
      <c r="J71" s="4">
        <f t="shared" ca="1" si="7"/>
        <v>1.5403767964159965E-3</v>
      </c>
      <c r="K71" t="str">
        <f t="shared" ca="1" si="5"/>
        <v>S48</v>
      </c>
      <c r="L71" t="str">
        <f t="shared" ca="1" si="8"/>
        <v>Housing</v>
      </c>
    </row>
    <row r="72" spans="1:12" x14ac:dyDescent="0.2">
      <c r="A72" s="1">
        <f t="shared" ca="1" si="6"/>
        <v>10</v>
      </c>
      <c r="B72" t="s">
        <v>71</v>
      </c>
      <c r="C72" t="s">
        <v>144</v>
      </c>
      <c r="D72">
        <v>0</v>
      </c>
      <c r="E72">
        <v>7.2677180106529822E-3</v>
      </c>
      <c r="F72">
        <f t="shared" ca="1" si="9"/>
        <v>7.2677184787792457E-3</v>
      </c>
      <c r="G72" s="4">
        <f ca="1">F72*'x(new)'!C72</f>
        <v>2800.1792526888557</v>
      </c>
      <c r="H72" s="2"/>
      <c r="I72">
        <v>71</v>
      </c>
      <c r="J72" s="4">
        <f t="shared" ca="1" si="7"/>
        <v>1.0367570193918119E-4</v>
      </c>
      <c r="K72" t="str">
        <f t="shared" ca="1" si="5"/>
        <v>S67</v>
      </c>
      <c r="L72" t="str">
        <f t="shared" ca="1" si="8"/>
        <v>Federal general government (defense)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(I-A)^-1</vt:lpstr>
      <vt:lpstr>x</vt:lpstr>
      <vt:lpstr>f</vt:lpstr>
      <vt:lpstr>I</vt:lpstr>
      <vt:lpstr>(I-A)</vt:lpstr>
      <vt:lpstr>A</vt:lpstr>
      <vt:lpstr>x(new)</vt:lpstr>
      <vt:lpstr>A_star</vt:lpstr>
      <vt:lpstr>(I-A_star)</vt:lpstr>
      <vt:lpstr>(I-A_star)^-1</vt:lpstr>
      <vt:lpstr>c_star</vt:lpstr>
      <vt:lpstr>dx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2022-02-25T16:24:50Z</dcterms:created>
  <dcterms:modified xsi:type="dcterms:W3CDTF">2023-02-06T18:00:16Z</dcterms:modified>
</cp:coreProperties>
</file>