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/"/>
    </mc:Choice>
  </mc:AlternateContent>
  <xr:revisionPtr revIDLastSave="75" documentId="11_32C184B3DD0ADB02D982D7F0505ED87656CD8453" xr6:coauthVersionLast="47" xr6:coauthVersionMax="47" xr10:uidLastSave="{D9A6E3E3-65F1-6148-A0AC-EDC4436F2FDD}"/>
  <bookViews>
    <workbookView xWindow="0" yWindow="0" windowWidth="28800" windowHeight="18000" xr2:uid="{00000000-000D-0000-FFFF-FFFF00000000}"/>
  </bookViews>
  <sheets>
    <sheet name="Sheet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<sst xmlns="http://schemas.openxmlformats.org/spreadsheetml/2006/main" count="68" uniqueCount="67">
  <si>
    <t>file name</t>
  </si>
  <si>
    <t>fidelity</t>
  </si>
  <si>
    <t>movement times</t>
  </si>
  <si>
    <t>gate cycles</t>
  </si>
  <si>
    <t>partitions</t>
  </si>
  <si>
    <t>cz_2q_qft_5.qasm</t>
  </si>
  <si>
    <t>cz_2q_qft_6.qasm</t>
  </si>
  <si>
    <t>cz_2q_qft_7.qasm</t>
  </si>
  <si>
    <t>cz_2q_qft_8.qasm</t>
  </si>
  <si>
    <t>cz_2q_qft_9.qasm</t>
  </si>
  <si>
    <t>cz_2q_qft_10.qasm</t>
  </si>
  <si>
    <t>cz_2q_qft_11.qasm</t>
  </si>
  <si>
    <t>cz_2q_qft_12.qasm</t>
  </si>
  <si>
    <t>cz_2q_qft_13.qasm</t>
  </si>
  <si>
    <t>cz_2q_qft_14.qasm</t>
  </si>
  <si>
    <t>cz_2q_qft_15.qasm</t>
  </si>
  <si>
    <t>cz_2q_qft_16.qasm</t>
  </si>
  <si>
    <t>cz_2q_qft_17.qasm</t>
  </si>
  <si>
    <t>cz_2q_qft_18.qasm</t>
  </si>
  <si>
    <t>cz_2q_qft_19.qasm</t>
  </si>
  <si>
    <t>cz_2q_qft_20.qasm</t>
  </si>
  <si>
    <t>cz_2q_qft_21.qasm</t>
  </si>
  <si>
    <t>cz_2q_qft_22.qasm</t>
  </si>
  <si>
    <t>cz_2q_qft_23.qasm</t>
  </si>
  <si>
    <t>cz_2q_qft_24.qasm</t>
  </si>
  <si>
    <t>cz_2q_qft_25.qasm</t>
  </si>
  <si>
    <t>cz_2q_qft_26.qasm</t>
  </si>
  <si>
    <t>cz_2q_qft_27.qasm</t>
  </si>
  <si>
    <t>cz_2q_qft_28.qasm</t>
  </si>
  <si>
    <t>cz_2q_qft_29.qasm</t>
  </si>
  <si>
    <t>cz_2q_qft_30.qasm</t>
  </si>
  <si>
    <t>cz_2q_qft_31.qasm</t>
  </si>
  <si>
    <t>cz_2q_qft_32.qasm</t>
  </si>
  <si>
    <t>cz_2q_qft_33.qasm</t>
  </si>
  <si>
    <t>cz_2q_qft_34.qasm</t>
  </si>
  <si>
    <t>cz_2q_qft_35.qasm</t>
  </si>
  <si>
    <t>cz_2q_qft_36.qasm</t>
  </si>
  <si>
    <t>cz_2q_qft_37.qasm</t>
  </si>
  <si>
    <t>cz_2q_qft_38.qasm</t>
  </si>
  <si>
    <t>cz_2q_qft_39.qasm</t>
  </si>
  <si>
    <t>cz_2q_qft_40.qasm</t>
  </si>
  <si>
    <t>cz_2q_qft_41.qasm</t>
  </si>
  <si>
    <t>cz_2q_qft_42.qasm</t>
  </si>
  <si>
    <t>cz_2q_qft_43.qasm</t>
  </si>
  <si>
    <t>cz_2q_qft_44.qasm</t>
  </si>
  <si>
    <t>cz_2q_qft_45.qasm</t>
  </si>
  <si>
    <t>cz_2q_qft_46.qasm</t>
  </si>
  <si>
    <t>cz_2q_qft_47.qasm</t>
  </si>
  <si>
    <t>cz_2q_qft_48.qasm</t>
  </si>
  <si>
    <t>cz_2q_qft_49.qasm</t>
  </si>
  <si>
    <t>cz_2q_qft_50.qasm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</si>
  <si>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</si>
  <si>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</si>
  <si>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</si>
  <si>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</si>
  <si>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</si>
  <si>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</si>
  <si>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</si>
  <si>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</si>
  <si>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</si>
  <si>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</si>
  <si>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</si>
  <si>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</si>
  <si>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</si>
  <si>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Our/Enola</t>
    <phoneticPr fontId="1" type="noConversion"/>
  </si>
  <si>
    <t>Enola Fidelity(Static)</t>
    <phoneticPr fontId="1" type="noConversion"/>
  </si>
  <si>
    <t>#qubits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</si>
</sst>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Sheet!$H$2:$H$27</c:f>
              <c:numCache>
                <c:formatCode>General</c:formatCode>
                <c:ptCount val="26"/>
                <c:pt idx="0">
                  <c:v>1.0365721930807974</c:v>
                </c:pt>
                <c:pt idx="1">
                  <c:v>1.0649468334743841</c:v>
                </c:pt>
                <c:pt idx="2">
                  <c:v>1.1107165623197652</c:v>
                </c:pt>
                <c:pt idx="3">
                  <c:v>1.1721822984469974</c:v>
                </c:pt>
                <c:pt idx="4">
                  <c:v>1.2386870242328409</c:v>
                </c:pt>
                <c:pt idx="5">
                  <c:v>1.3506988303811118</c:v>
                </c:pt>
                <c:pt idx="6">
                  <c:v>1.441874660243754</c:v>
                </c:pt>
                <c:pt idx="7">
                  <c:v>1.6079295044578759</c:v>
                </c:pt>
                <c:pt idx="8">
                  <c:v>1.9435978631539219</c:v>
                </c:pt>
                <c:pt idx="9">
                  <c:v>2.2974697859850113</c:v>
                </c:pt>
                <c:pt idx="10">
                  <c:v>2.4554103270553349</c:v>
                </c:pt>
                <c:pt idx="11">
                  <c:v>3.1230252744954612</c:v>
                </c:pt>
                <c:pt idx="12">
                  <c:v>4.0790602777095684</c:v>
                </c:pt>
                <c:pt idx="13">
                  <c:v>5.289131094188618</c:v>
                </c:pt>
                <c:pt idx="14">
                  <c:v>7.122968916019178</c:v>
                </c:pt>
                <c:pt idx="15">
                  <c:v>9.850745310364907</c:v>
                </c:pt>
                <c:pt idx="16">
                  <c:v>14.887395323531546</c:v>
                </c:pt>
                <c:pt idx="17">
                  <c:v>21.066892434878426</c:v>
                </c:pt>
                <c:pt idx="18">
                  <c:v>34.541744350771083</c:v>
                </c:pt>
                <c:pt idx="19">
                  <c:v>56.256188587996768</c:v>
                </c:pt>
                <c:pt idx="20">
                  <c:v>84.588423391763669</c:v>
                </c:pt>
                <c:pt idx="21">
                  <c:v>147.6703840262962</c:v>
                </c:pt>
                <c:pt idx="22">
                  <c:v>283.61422109263867</c:v>
                </c:pt>
                <c:pt idx="23">
                  <c:v>507.92740666810528</c:v>
                </c:pt>
                <c:pt idx="24">
                  <c:v>1101.5865523771295</c:v>
                </c:pt>
                <c:pt idx="25">
                  <c:v>2171.6976295692634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8-6549-BE2C-AD2F1D6F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69327"/>
        <c:axId val="1462362239"/>
      </c:scatterChart>
      <c:valAx>
        <c:axId val="14618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362239"/>
        <c:crosses val="autoZero"/>
        <c:crossBetween val="midCat"/>
      </c:valAx>
      <c:valAx>
        <c:axId val="1462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86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5</xdr:row>
      <xdr:rowOff>6350</xdr:rowOff>
    </xdr:from>
    <xdr:to>
      <xdr:col>15</xdr:col>
      <xdr:colOff>120650</xdr:colOff>
      <xdr:row>20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AF6658-BAF7-4878-0BAE-0122F9341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L34" sqref="L34"/>
    </sheetView>
  </sheetViews>
  <sheetFormatPr baseColWidth="10" defaultColWidth="8.83203125" defaultRowHeight="14"/>
  <cols>
    <col min="1" max="1" width="14.33203125" customWidth="1"/>
    <col min="2" max="2" width="8.83203125" customWidth="1"/>
    <col min="7" max="7" width="14" customWidth="1"/>
    <col min="8" max="8" width="10" style="3" bestFit="1" customWidth="1"/>
  </cols>
  <sheetData>
    <row r="1" spans="1:8">
      <c r="A1" t="s">
        <v>0</v>
      </c>
      <c r="B1" t="s">
        <v>66</v>
      </c>
      <c r="C1" s="2" t="s">
        <v>1</v>
      </c>
      <c r="D1" t="s">
        <v>2</v>
      </c>
      <c r="E1" t="s">
        <v>3</v>
      </c>
      <c r="F1" t="s">
        <v>4</v>
      </c>
      <c r="G1" s="2" t="s">
        <v>65</v>
      </c>
      <c r="H1" s="3" t="s">
        <v>64</v>
      </c>
    </row>
    <row r="2" spans="1:8">
      <c r="A2" t="s">
        <v>5</v>
      </c>
      <c r="B2">
        <v>5</v>
      </c>
      <c r="C2">
        <v>0.87779696953168596</v>
      </c>
      <c r="D2">
        <v>0</v>
      </c>
      <c r="E2">
        <v>26</v>
      </c>
      <c r="F2">
        <v>1</v>
      </c>
      <c r="G2">
        <v>0.84682666136623297</v>
      </c>
      <c r="H2" s="3">
        <f>C2/G2</f>
        <v>1.0365721930807974</v>
      </c>
    </row>
    <row r="3" spans="1:8">
      <c r="A3" t="s">
        <v>6</v>
      </c>
      <c r="B3">
        <v>6</v>
      </c>
      <c r="C3">
        <v>0.82067425442009301</v>
      </c>
      <c r="D3">
        <v>6</v>
      </c>
      <c r="E3">
        <v>39</v>
      </c>
      <c r="F3">
        <v>2</v>
      </c>
      <c r="G3">
        <v>0.77062462521499497</v>
      </c>
      <c r="H3" s="3">
        <f t="shared" ref="H3:H27" si="0">C3/G3</f>
        <v>1.0649468334743841</v>
      </c>
    </row>
    <row r="4" spans="1:8">
      <c r="A4" t="s">
        <v>7</v>
      </c>
      <c r="B4">
        <v>7</v>
      </c>
      <c r="C4">
        <v>0.7727900718821914</v>
      </c>
      <c r="D4">
        <v>5</v>
      </c>
      <c r="E4">
        <v>51</v>
      </c>
      <c r="F4">
        <v>2</v>
      </c>
      <c r="G4">
        <v>0.69575812416823601</v>
      </c>
      <c r="H4" s="3">
        <f t="shared" si="0"/>
        <v>1.1107165623197652</v>
      </c>
    </row>
    <row r="5" spans="1:8">
      <c r="A5" t="s">
        <v>8</v>
      </c>
      <c r="B5">
        <v>8</v>
      </c>
      <c r="C5">
        <v>0.70910840016851939</v>
      </c>
      <c r="D5">
        <v>6</v>
      </c>
      <c r="E5">
        <v>68</v>
      </c>
      <c r="F5">
        <v>2</v>
      </c>
      <c r="G5">
        <v>0.60494720071101904</v>
      </c>
      <c r="H5" s="3">
        <f t="shared" si="0"/>
        <v>1.1721822984469974</v>
      </c>
    </row>
    <row r="6" spans="1:8">
      <c r="A6" t="s">
        <v>9</v>
      </c>
      <c r="B6">
        <v>9</v>
      </c>
      <c r="C6">
        <v>0.65176521087298711</v>
      </c>
      <c r="D6">
        <v>13</v>
      </c>
      <c r="E6">
        <v>84</v>
      </c>
      <c r="F6">
        <v>3</v>
      </c>
      <c r="G6">
        <v>0.52617424589286099</v>
      </c>
      <c r="H6" s="3">
        <f t="shared" si="0"/>
        <v>1.2386870242328409</v>
      </c>
    </row>
    <row r="7" spans="1:8">
      <c r="A7" t="s">
        <v>10</v>
      </c>
      <c r="B7">
        <v>10</v>
      </c>
      <c r="C7">
        <v>0.58499674067163598</v>
      </c>
      <c r="D7">
        <v>16</v>
      </c>
      <c r="E7">
        <v>105</v>
      </c>
      <c r="F7">
        <v>3</v>
      </c>
      <c r="G7">
        <v>0.433106720397895</v>
      </c>
      <c r="H7" s="3">
        <f t="shared" si="0"/>
        <v>1.3506988303811118</v>
      </c>
    </row>
    <row r="8" spans="1:8">
      <c r="A8" t="s">
        <v>11</v>
      </c>
      <c r="B8">
        <v>11</v>
      </c>
      <c r="C8">
        <v>0.52867823066827546</v>
      </c>
      <c r="D8">
        <v>16</v>
      </c>
      <c r="E8">
        <v>125</v>
      </c>
      <c r="F8">
        <v>3</v>
      </c>
      <c r="G8">
        <v>0.36666032439941798</v>
      </c>
      <c r="H8" s="3">
        <f t="shared" si="0"/>
        <v>1.441874660243754</v>
      </c>
    </row>
    <row r="9" spans="1:8">
      <c r="A9" t="s">
        <v>12</v>
      </c>
      <c r="B9">
        <v>12</v>
      </c>
      <c r="C9">
        <v>0.46349896162693321</v>
      </c>
      <c r="D9">
        <v>23</v>
      </c>
      <c r="E9">
        <v>150</v>
      </c>
      <c r="F9">
        <v>4</v>
      </c>
      <c r="G9">
        <v>0.28825826029183099</v>
      </c>
      <c r="H9" s="3">
        <f t="shared" si="0"/>
        <v>1.6079295044578759</v>
      </c>
    </row>
    <row r="10" spans="1:8">
      <c r="A10" t="s">
        <v>13</v>
      </c>
      <c r="B10">
        <v>13</v>
      </c>
      <c r="C10">
        <v>0.40904840680085092</v>
      </c>
      <c r="D10">
        <v>27</v>
      </c>
      <c r="E10">
        <v>174</v>
      </c>
      <c r="F10">
        <v>4</v>
      </c>
      <c r="G10">
        <v>0.21045938285663601</v>
      </c>
      <c r="H10" s="3">
        <f t="shared" si="0"/>
        <v>1.9435978631539219</v>
      </c>
    </row>
    <row r="11" spans="1:8">
      <c r="A11" t="s">
        <v>14</v>
      </c>
      <c r="B11">
        <v>14</v>
      </c>
      <c r="C11">
        <v>0.35069420594030049</v>
      </c>
      <c r="D11">
        <v>35</v>
      </c>
      <c r="E11">
        <v>203</v>
      </c>
      <c r="F11">
        <v>5</v>
      </c>
      <c r="G11">
        <v>0.15264366394700801</v>
      </c>
      <c r="H11" s="3">
        <f t="shared" si="0"/>
        <v>2.2974697859850113</v>
      </c>
    </row>
    <row r="12" spans="1:8">
      <c r="A12" t="s">
        <v>15</v>
      </c>
      <c r="B12">
        <v>15</v>
      </c>
      <c r="C12">
        <v>0.30324492144296028</v>
      </c>
      <c r="D12">
        <v>38</v>
      </c>
      <c r="E12">
        <v>231</v>
      </c>
      <c r="F12">
        <v>5</v>
      </c>
      <c r="G12">
        <v>0.12350071110380501</v>
      </c>
      <c r="H12" s="3">
        <f t="shared" si="0"/>
        <v>2.4554103270553349</v>
      </c>
    </row>
    <row r="13" spans="1:8">
      <c r="A13" t="s">
        <v>16</v>
      </c>
      <c r="B13">
        <v>16</v>
      </c>
      <c r="C13">
        <v>0.25404609843818488</v>
      </c>
      <c r="D13">
        <v>47</v>
      </c>
      <c r="E13">
        <v>264</v>
      </c>
      <c r="F13">
        <v>6</v>
      </c>
      <c r="G13">
        <v>8.134615512493E-2</v>
      </c>
      <c r="H13" s="3">
        <f t="shared" si="0"/>
        <v>3.1230252744954612</v>
      </c>
    </row>
    <row r="14" spans="1:8">
      <c r="A14" t="s">
        <v>17</v>
      </c>
      <c r="B14">
        <v>17</v>
      </c>
      <c r="C14">
        <v>0.21558240951702859</v>
      </c>
      <c r="D14">
        <v>48</v>
      </c>
      <c r="E14">
        <v>290</v>
      </c>
      <c r="F14">
        <v>6</v>
      </c>
      <c r="G14">
        <v>5.2850998720244499E-2</v>
      </c>
      <c r="H14" s="3">
        <f t="shared" si="0"/>
        <v>4.0790602777095684</v>
      </c>
    </row>
    <row r="15" spans="1:8">
      <c r="A15" t="s">
        <v>18</v>
      </c>
      <c r="B15">
        <v>18</v>
      </c>
      <c r="C15">
        <v>0.17708110953582459</v>
      </c>
      <c r="D15">
        <v>55</v>
      </c>
      <c r="E15">
        <v>319</v>
      </c>
      <c r="F15">
        <v>7</v>
      </c>
      <c r="G15">
        <v>3.3480189161957198E-2</v>
      </c>
      <c r="H15" s="3">
        <f t="shared" si="0"/>
        <v>5.289131094188618</v>
      </c>
    </row>
    <row r="16" spans="1:8">
      <c r="A16" t="s">
        <v>19</v>
      </c>
      <c r="B16">
        <v>19</v>
      </c>
      <c r="C16">
        <v>0.14728262982144749</v>
      </c>
      <c r="D16">
        <v>55</v>
      </c>
      <c r="E16">
        <v>355</v>
      </c>
      <c r="F16">
        <v>7</v>
      </c>
      <c r="G16">
        <v>2.06771406077902E-2</v>
      </c>
      <c r="H16" s="3">
        <f t="shared" si="0"/>
        <v>7.122968916019178</v>
      </c>
    </row>
    <row r="17" spans="1:8">
      <c r="A17" t="s">
        <v>20</v>
      </c>
      <c r="B17">
        <v>20</v>
      </c>
      <c r="C17">
        <v>0.1176263936908758</v>
      </c>
      <c r="D17">
        <v>68</v>
      </c>
      <c r="E17">
        <v>388</v>
      </c>
      <c r="F17">
        <v>8</v>
      </c>
      <c r="G17">
        <v>1.19408623393308E-2</v>
      </c>
      <c r="H17" s="3">
        <f t="shared" si="0"/>
        <v>9.850745310364907</v>
      </c>
    </row>
    <row r="18" spans="1:8">
      <c r="A18" t="s">
        <v>21</v>
      </c>
      <c r="B18">
        <v>21</v>
      </c>
      <c r="C18">
        <v>9.5058436776177202E-2</v>
      </c>
      <c r="D18">
        <v>74</v>
      </c>
      <c r="E18">
        <v>428</v>
      </c>
      <c r="F18">
        <v>8</v>
      </c>
      <c r="G18">
        <v>6.3851623947893997E-3</v>
      </c>
      <c r="H18" s="3">
        <f t="shared" si="0"/>
        <v>14.887395323531546</v>
      </c>
    </row>
    <row r="19" spans="1:8">
      <c r="A19" t="s">
        <v>22</v>
      </c>
      <c r="B19">
        <v>22</v>
      </c>
      <c r="C19">
        <v>7.3454643660058855E-2</v>
      </c>
      <c r="D19">
        <v>94</v>
      </c>
      <c r="E19">
        <v>464</v>
      </c>
      <c r="F19">
        <v>9</v>
      </c>
      <c r="G19">
        <v>3.4867336930266501E-3</v>
      </c>
      <c r="H19" s="3">
        <f t="shared" si="0"/>
        <v>21.066892434878426</v>
      </c>
    </row>
    <row r="20" spans="1:8">
      <c r="A20" t="s">
        <v>23</v>
      </c>
      <c r="B20">
        <v>23</v>
      </c>
      <c r="C20">
        <v>5.9287992660354873E-2</v>
      </c>
      <c r="D20">
        <v>85</v>
      </c>
      <c r="E20">
        <v>509</v>
      </c>
      <c r="F20">
        <v>9</v>
      </c>
      <c r="G20">
        <v>1.71641571017045E-3</v>
      </c>
      <c r="H20" s="3">
        <f t="shared" si="0"/>
        <v>34.541744350771083</v>
      </c>
    </row>
    <row r="21" spans="1:8">
      <c r="A21" t="s">
        <v>24</v>
      </c>
      <c r="B21">
        <v>24</v>
      </c>
      <c r="C21">
        <v>4.4777199828180479E-2</v>
      </c>
      <c r="D21">
        <v>104</v>
      </c>
      <c r="E21">
        <v>547</v>
      </c>
      <c r="F21">
        <v>10</v>
      </c>
      <c r="G21">
        <v>7.9595153799193695E-4</v>
      </c>
      <c r="H21" s="3">
        <f t="shared" si="0"/>
        <v>56.256188587996768</v>
      </c>
    </row>
    <row r="22" spans="1:8">
      <c r="A22" t="s">
        <v>25</v>
      </c>
      <c r="B22">
        <v>25</v>
      </c>
      <c r="C22">
        <v>3.4668326295181517E-2</v>
      </c>
      <c r="D22">
        <v>109</v>
      </c>
      <c r="E22">
        <v>588</v>
      </c>
      <c r="F22">
        <v>10</v>
      </c>
      <c r="G22">
        <v>4.09847174176758E-4</v>
      </c>
      <c r="H22" s="3">
        <f t="shared" si="0"/>
        <v>84.588423391763669</v>
      </c>
    </row>
    <row r="23" spans="1:8">
      <c r="A23" t="s">
        <v>26</v>
      </c>
      <c r="B23">
        <v>26</v>
      </c>
      <c r="C23">
        <v>2.6678574014406271E-2</v>
      </c>
      <c r="D23">
        <v>104</v>
      </c>
      <c r="E23">
        <v>617</v>
      </c>
      <c r="F23">
        <v>11</v>
      </c>
      <c r="G23">
        <v>1.8066299610662299E-4</v>
      </c>
      <c r="H23" s="3">
        <f t="shared" si="0"/>
        <v>147.6703840262962</v>
      </c>
    </row>
    <row r="24" spans="1:8">
      <c r="A24" t="s">
        <v>27</v>
      </c>
      <c r="B24">
        <v>27</v>
      </c>
      <c r="C24">
        <v>2.034216948950647E-2</v>
      </c>
      <c r="D24">
        <v>106</v>
      </c>
      <c r="E24">
        <v>654</v>
      </c>
      <c r="F24">
        <v>11</v>
      </c>
      <c r="G24" s="1">
        <v>7.1724786617318394E-5</v>
      </c>
      <c r="H24" s="3">
        <f t="shared" si="0"/>
        <v>283.61422109263867</v>
      </c>
    </row>
    <row r="25" spans="1:8">
      <c r="A25" t="s">
        <v>28</v>
      </c>
      <c r="B25">
        <v>28</v>
      </c>
      <c r="C25">
        <v>1.4704076702671161E-2</v>
      </c>
      <c r="D25">
        <v>124</v>
      </c>
      <c r="E25">
        <v>703</v>
      </c>
      <c r="F25">
        <v>12</v>
      </c>
      <c r="G25" s="1">
        <v>2.89491697231436E-5</v>
      </c>
      <c r="H25" s="3">
        <f t="shared" si="0"/>
        <v>507.92740666810528</v>
      </c>
    </row>
    <row r="26" spans="1:8">
      <c r="A26" t="s">
        <v>29</v>
      </c>
      <c r="B26">
        <v>29</v>
      </c>
      <c r="C26">
        <v>1.0812213959564811E-2</v>
      </c>
      <c r="D26">
        <v>132</v>
      </c>
      <c r="E26">
        <v>739</v>
      </c>
      <c r="F26">
        <v>12</v>
      </c>
      <c r="G26" s="1">
        <v>9.8151288577669894E-6</v>
      </c>
      <c r="H26" s="3">
        <f t="shared" si="0"/>
        <v>1101.5865523771295</v>
      </c>
    </row>
    <row r="27" spans="1:8">
      <c r="A27" t="s">
        <v>30</v>
      </c>
      <c r="B27">
        <v>30</v>
      </c>
      <c r="C27">
        <v>7.8742793717044152E-3</v>
      </c>
      <c r="D27">
        <v>135</v>
      </c>
      <c r="E27">
        <v>789</v>
      </c>
      <c r="F27">
        <v>13</v>
      </c>
      <c r="G27" s="1">
        <v>3.62586359375739E-6</v>
      </c>
      <c r="H27" s="3">
        <f t="shared" si="0"/>
        <v>2171.6976295692634</v>
      </c>
    </row>
    <row r="28" spans="1:8">
      <c r="A28" t="s">
        <v>31</v>
      </c>
      <c r="B28">
        <v>31</v>
      </c>
      <c r="C28">
        <v>5.6293144359095141E-3</v>
      </c>
      <c r="D28">
        <v>147</v>
      </c>
      <c r="E28">
        <v>830</v>
      </c>
      <c r="F28">
        <v>13</v>
      </c>
    </row>
    <row r="29" spans="1:8">
      <c r="A29" t="s">
        <v>32</v>
      </c>
      <c r="B29">
        <v>32</v>
      </c>
      <c r="C29">
        <v>3.9726716097418487E-3</v>
      </c>
      <c r="D29">
        <v>155</v>
      </c>
      <c r="E29">
        <v>880</v>
      </c>
      <c r="F29">
        <v>14</v>
      </c>
    </row>
    <row r="30" spans="1:8">
      <c r="A30" t="s">
        <v>33</v>
      </c>
      <c r="B30">
        <v>33</v>
      </c>
      <c r="C30">
        <v>2.7951055374985131E-3</v>
      </c>
      <c r="D30">
        <v>163</v>
      </c>
      <c r="E30">
        <v>920</v>
      </c>
      <c r="F30">
        <v>14</v>
      </c>
    </row>
    <row r="31" spans="1:8">
      <c r="A31" t="s">
        <v>34</v>
      </c>
      <c r="B31">
        <v>34</v>
      </c>
      <c r="C31">
        <v>1.9401070876698329E-3</v>
      </c>
      <c r="D31">
        <v>168</v>
      </c>
      <c r="E31">
        <v>969</v>
      </c>
      <c r="F31">
        <v>15</v>
      </c>
    </row>
    <row r="32" spans="1:8">
      <c r="A32" t="s">
        <v>35</v>
      </c>
      <c r="B32">
        <v>35</v>
      </c>
      <c r="C32">
        <v>1.3121347872794239E-3</v>
      </c>
      <c r="D32">
        <v>184</v>
      </c>
      <c r="E32">
        <v>1010</v>
      </c>
      <c r="F32">
        <v>15</v>
      </c>
    </row>
    <row r="33" spans="1:15">
      <c r="A33" t="s">
        <v>36</v>
      </c>
      <c r="B33">
        <v>36</v>
      </c>
      <c r="C33">
        <v>8.8584032316769805E-4</v>
      </c>
      <c r="D33">
        <v>191</v>
      </c>
      <c r="E33">
        <v>1060</v>
      </c>
      <c r="F33">
        <v>16</v>
      </c>
    </row>
    <row r="34" spans="1:15">
      <c r="A34" t="s">
        <v>37</v>
      </c>
      <c r="B34">
        <v>37</v>
      </c>
      <c r="C34">
        <v>6.0363261778072685E-4</v>
      </c>
      <c r="D34">
        <v>194</v>
      </c>
      <c r="E34">
        <v>984</v>
      </c>
      <c r="F34">
        <v>15</v>
      </c>
    </row>
    <row r="35" spans="1:15">
      <c r="A35" t="s">
        <v>38</v>
      </c>
      <c r="B35">
        <v>38</v>
      </c>
      <c r="C35">
        <v>3.9411538398086989E-4</v>
      </c>
      <c r="D35">
        <v>206</v>
      </c>
      <c r="E35">
        <v>1028</v>
      </c>
      <c r="F35">
        <v>16</v>
      </c>
    </row>
    <row r="36" spans="1:15">
      <c r="A36" t="s">
        <v>39</v>
      </c>
      <c r="B36">
        <v>39</v>
      </c>
      <c r="C36">
        <v>2.5711705725974172E-4</v>
      </c>
      <c r="D36">
        <v>217</v>
      </c>
      <c r="E36">
        <v>1076</v>
      </c>
      <c r="F36">
        <v>16</v>
      </c>
    </row>
    <row r="37" spans="1:15">
      <c r="A37" t="s">
        <v>40</v>
      </c>
      <c r="B37">
        <v>40</v>
      </c>
      <c r="C37">
        <v>1.6584320122505909E-4</v>
      </c>
      <c r="D37">
        <v>226</v>
      </c>
      <c r="E37">
        <v>1122</v>
      </c>
      <c r="F37">
        <v>17</v>
      </c>
    </row>
    <row r="38" spans="1:15">
      <c r="A38" t="s">
        <v>41</v>
      </c>
      <c r="B38">
        <v>41</v>
      </c>
      <c r="C38">
        <v>1.052160550456671E-4</v>
      </c>
      <c r="D38">
        <v>238</v>
      </c>
      <c r="E38">
        <v>1171</v>
      </c>
      <c r="F38">
        <v>17</v>
      </c>
    </row>
    <row r="39" spans="1:15">
      <c r="A39" t="s">
        <v>42</v>
      </c>
      <c r="B39">
        <v>42</v>
      </c>
      <c r="C39">
        <v>6.8043916517790859E-5</v>
      </c>
      <c r="D39">
        <v>243</v>
      </c>
      <c r="E39">
        <v>1217</v>
      </c>
      <c r="F39">
        <v>18</v>
      </c>
    </row>
    <row r="40" spans="1:15">
      <c r="A40" t="s">
        <v>43</v>
      </c>
      <c r="B40">
        <v>43</v>
      </c>
      <c r="C40">
        <v>4.3510169675578033E-5</v>
      </c>
      <c r="D40">
        <v>252</v>
      </c>
      <c r="E40">
        <v>1266</v>
      </c>
      <c r="F40">
        <v>18</v>
      </c>
    </row>
    <row r="41" spans="1:15">
      <c r="A41" t="s">
        <v>44</v>
      </c>
      <c r="B41">
        <v>44</v>
      </c>
      <c r="C41">
        <v>2.7633400327073399E-5</v>
      </c>
      <c r="D41">
        <v>261</v>
      </c>
      <c r="E41">
        <v>1318</v>
      </c>
      <c r="F41">
        <v>19</v>
      </c>
    </row>
    <row r="42" spans="1:15">
      <c r="A42" t="s">
        <v>45</v>
      </c>
      <c r="B42">
        <v>45</v>
      </c>
      <c r="C42">
        <v>1.7667971963434791E-5</v>
      </c>
      <c r="D42">
        <v>269</v>
      </c>
      <c r="E42">
        <v>1364</v>
      </c>
      <c r="F42">
        <v>19</v>
      </c>
    </row>
    <row r="43" spans="1:15">
      <c r="A43" t="s">
        <v>46</v>
      </c>
      <c r="B43">
        <v>46</v>
      </c>
      <c r="C43">
        <v>1.098801823656946E-5</v>
      </c>
      <c r="D43">
        <v>285</v>
      </c>
      <c r="E43">
        <v>1413</v>
      </c>
      <c r="F43">
        <v>20</v>
      </c>
    </row>
    <row r="44" spans="1:15">
      <c r="A44" t="s">
        <v>47</v>
      </c>
      <c r="B44">
        <v>47</v>
      </c>
      <c r="C44">
        <v>7.1093429147623308E-6</v>
      </c>
      <c r="D44">
        <v>289</v>
      </c>
      <c r="E44">
        <v>1459</v>
      </c>
      <c r="F44">
        <v>20</v>
      </c>
    </row>
    <row r="45" spans="1:15">
      <c r="A45" t="s">
        <v>48</v>
      </c>
      <c r="B45">
        <v>48</v>
      </c>
      <c r="C45">
        <v>4.3653401911636317E-6</v>
      </c>
      <c r="D45">
        <v>306</v>
      </c>
      <c r="E45">
        <v>1508</v>
      </c>
      <c r="F45">
        <v>21</v>
      </c>
    </row>
    <row r="46" spans="1:15">
      <c r="A46" t="s">
        <v>49</v>
      </c>
      <c r="B46">
        <v>49</v>
      </c>
      <c r="C46">
        <v>2.7342028096068139E-6</v>
      </c>
      <c r="D46">
        <v>318</v>
      </c>
      <c r="E46">
        <v>1557</v>
      </c>
      <c r="F46">
        <v>21</v>
      </c>
    </row>
    <row r="47" spans="1:15">
      <c r="A47" t="s">
        <v>50</v>
      </c>
      <c r="B47">
        <v>50</v>
      </c>
      <c r="C47">
        <v>1.7670918373632511E-6</v>
      </c>
      <c r="D47">
        <v>316</v>
      </c>
      <c r="E47">
        <v>1483</v>
      </c>
      <c r="F47">
        <v>22</v>
      </c>
    </row>
    <row r="48" spans="1:15">
      <c r="A48" t="s">
        <v>51</v>
      </c>
      <c r="C48" t="s">
        <v>52</v>
      </c>
      <c r="D48" t="s">
        <v>53</v>
      </c>
      <c r="E48" t="s">
        <v>54</v>
      </c>
      <c r="F48" t="s">
        <v>55</v>
      </c>
      <c r="G48" t="s">
        <v>56</v>
      </c>
      <c r="H48" s="3" t="s">
        <v>57</v>
      </c>
      <c r="I48" t="s">
        <v>58</v>
      </c>
      <c r="J48" t="s">
        <v>59</v>
      </c>
      <c r="K48" t="s">
        <v>58</v>
      </c>
      <c r="L48" t="s">
        <v>60</v>
      </c>
      <c r="M48" t="s">
        <v>61</v>
      </c>
      <c r="N48" t="s">
        <v>62</v>
      </c>
      <c r="O48" t="s">
        <v>63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2024-08-03T15:49:48Z</dcterms:created>
  <dcterms:modified xsi:type="dcterms:W3CDTF">2024-08-03T19:03:43Z</dcterms:modified>
</cp:coreProperties>
</file>