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GHZ_cz/Rb2Re4/"/>
    </mc:Choice>
  </mc:AlternateContent>
  <xr:revisionPtr revIDLastSave="10" documentId="11_63C545BCDD2AD466A983C8F0505ED87656CDD4AD" xr6:coauthVersionLast="47" xr6:coauthVersionMax="47" xr10:uidLastSave="{9016FF7E-DAE2-F540-B278-8BC8EC0DA67B}"/>
  <bookViews>
    <workbookView xWindow="0" yWindow="0" windowWidth="28800" windowHeight="18000" xr2:uid="{00000000-000D-0000-FFFF-FFFF00000000}"/>
  </bookViews>
  <sheets>
    <sheet name="Sheet" sheetId="1" r:id="rId1"/>
  </sheets>
  <definedNames>
    <definedName name="_xlchart.v1.0" hidden="1">Sheet!$B$2:$B$47</definedName>
    <definedName name="_xlchart.v1.1" hidden="1">Sheet!$E$2:$E$47</definedName>
    <definedName name="_xlchart.v1.2" hidden="1">Sheet!$B$2:$B$47</definedName>
    <definedName name="_xlchart.v1.3" hidden="1">Sheet!$E$2:$E$47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<sst xmlns="http://schemas.openxmlformats.org/spreadsheetml/2006/main" count="75" uniqueCount="74">
  <si>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</si>
  <si>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</si>
  <si>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</si>
  <si>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</si>
  <si>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</si>
  <si>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</si>
  <si>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</si>
  <si>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</si>
  <si>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</si>
  <si>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</si>
  <si>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cz_2q_ghz_indep_qiskit_32.qasm</t>
  </si>
  <si>
    <t>cz_2q_ghz_indep_qiskit_24.qasm</t>
  </si>
  <si>
    <t>cz_2q_ghz_indep_qiskit_49.qasm</t>
  </si>
  <si>
    <t>cz_2q_ghz_indep_qiskit_28.qasm</t>
  </si>
  <si>
    <t>cz_2q_ghz_indep_qiskit_12.qasm</t>
  </si>
  <si>
    <t>cz_2q_ghz_indep_qiskit_45.qasm</t>
  </si>
  <si>
    <t>cz_2q_ghz_indep_qiskit_44.qasm</t>
  </si>
  <si>
    <t>cz_2q_ghz_indep_qiskit_13.qasm</t>
  </si>
  <si>
    <t>cz_2q_ghz_indep_qiskit_29.qasm</t>
  </si>
  <si>
    <t>cz_2q_ghz_indep_qiskit_48.qasm</t>
  </si>
  <si>
    <t>cz_2q_ghz_indep_qiskit_25.qasm</t>
  </si>
  <si>
    <t>cz_2q_ghz_indep_qiskit_33.qasm</t>
  </si>
  <si>
    <t>cz_2q_ghz_indep_qiskit_38.qasm</t>
  </si>
  <si>
    <t>cz_2q_ghz_indep_qiskit_9.qasm</t>
  </si>
  <si>
    <t>cz_2q_ghz_indep_qiskit_14.qasm</t>
  </si>
  <si>
    <t>cz_2q_ghz_indep_qiskit_43.qasm</t>
  </si>
  <si>
    <t>cz_2q_ghz_indep_qiskit_34.qasm</t>
  </si>
  <si>
    <t>cz_2q_ghz_indep_qiskit_5.qasm</t>
  </si>
  <si>
    <t>cz_2q_ghz_indep_qiskit_22.qasm</t>
  </si>
  <si>
    <t>cz_2q_ghz_indep_qiskit_18.qasm</t>
  </si>
  <si>
    <t>cz_2q_ghz_indep_qiskit_19.qasm</t>
  </si>
  <si>
    <t>cz_2q_ghz_indep_qiskit_23.qasm</t>
  </si>
  <si>
    <t>cz_2q_ghz_indep_qiskit_35.qasm</t>
  </si>
  <si>
    <t>cz_2q_ghz_indep_qiskit_42.qasm</t>
  </si>
  <si>
    <t>cz_2q_ghz_indep_qiskit_15.qasm</t>
  </si>
  <si>
    <t>cz_2q_ghz_indep_qiskit_8.qasm</t>
  </si>
  <si>
    <t>cz_2q_ghz_indep_qiskit_39.qasm</t>
  </si>
  <si>
    <t>cz_2q_ghz_indep_qiskit_41.qasm</t>
  </si>
  <si>
    <t>cz_2q_ghz_indep_qiskit_16.qasm</t>
  </si>
  <si>
    <t>cz_2q_ghz_indep_qiskit_20.qasm</t>
  </si>
  <si>
    <t>cz_2q_ghz_indep_qiskit_7.qasm</t>
  </si>
  <si>
    <t>cz_2q_ghz_indep_qiskit_36.qasm</t>
  </si>
  <si>
    <t>cz_2q_ghz_indep_qiskit_37.qasm</t>
  </si>
  <si>
    <t>cz_2q_ghz_indep_qiskit_6.qasm</t>
  </si>
  <si>
    <t>cz_2q_ghz_indep_qiskit_21.qasm</t>
  </si>
  <si>
    <t>cz_2q_ghz_indep_qiskit_17.qasm</t>
  </si>
  <si>
    <t>cz_2q_ghz_indep_qiskit_40.qasm</t>
  </si>
  <si>
    <t>cz_2q_ghz_indep_qiskit_26.qasm</t>
  </si>
  <si>
    <t>cz_2q_ghz_indep_qiskit_30.qasm</t>
  </si>
  <si>
    <t>cz_2q_ghz_indep_qiskit_47.qasm</t>
  </si>
  <si>
    <t>cz_2q_ghz_indep_qiskit_10.qasm</t>
  </si>
  <si>
    <t>cz_2q_ghz_indep_qiskit_50.qasm</t>
  </si>
  <si>
    <t>cz_2q_ghz_indep_qiskit_11.qasm</t>
  </si>
  <si>
    <t>cz_2q_ghz_indep_qiskit_46.qasm</t>
  </si>
  <si>
    <t>cz_2q_ghz_indep_qiskit_31.qasm</t>
  </si>
  <si>
    <t>cz_2q_ghz_indep_qiskit_27.qasm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</si>
  <si>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</si>
  <si>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</si>
  <si>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</si>
  <si>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</si>
  <si>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</si>
  <si>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</si>
  <si>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</si>
  <si>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</si>
  <si>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</si>
  <si>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</si>
  <si>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</si>
  <si>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</si>
  <si>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</si>
  <si>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Tetris(MCTS)</t>
    <phoneticPr fontId="1" type="noConversion"/>
  </si>
  <si>
    <t>inserted SWAP</t>
  </si>
  <si>
    <t>gate_cycle</t>
  </si>
  <si>
    <t>ratio</t>
    <phoneticPr fontId="1" type="noConversion"/>
  </si>
  <si>
    <t>Enola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</si>
</sst>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GHZ circuits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cat>
          <c:val>
            <c:numRef>
              <c:f>Sheet!$E$2:$E$47</c:f>
              <c:numCache>
                <c:formatCode>General</c:formatCode>
                <c:ptCount val="46"/>
                <c:pt idx="0">
                  <c:v>0.98014740964162894</c:v>
                </c:pt>
                <c:pt idx="1">
                  <c:v>0.97524550229811591</c:v>
                </c:pt>
                <c:pt idx="2">
                  <c:v>0.97036785157939942</c:v>
                </c:pt>
                <c:pt idx="3">
                  <c:v>0.96551433876186465</c:v>
                </c:pt>
                <c:pt idx="4">
                  <c:v>0.96068484569644264</c:v>
                </c:pt>
                <c:pt idx="5">
                  <c:v>0.95587925480586067</c:v>
                </c:pt>
                <c:pt idx="6">
                  <c:v>0.95109744908190841</c:v>
                </c:pt>
                <c:pt idx="7">
                  <c:v>0.94633931208271527</c:v>
                </c:pt>
                <c:pt idx="8">
                  <c:v>0.94160472793004169</c:v>
                </c:pt>
                <c:pt idx="9">
                  <c:v>0.93689358130658229</c:v>
                </c:pt>
                <c:pt idx="10">
                  <c:v>0.93220575745328194</c:v>
                </c:pt>
                <c:pt idx="11">
                  <c:v>0.92754114216666517</c:v>
                </c:pt>
                <c:pt idx="12">
                  <c:v>0.92289962179617802</c:v>
                </c:pt>
                <c:pt idx="13">
                  <c:v>0.9182810832415419</c:v>
                </c:pt>
                <c:pt idx="14">
                  <c:v>0.91368541395012015</c:v>
                </c:pt>
                <c:pt idx="15">
                  <c:v>0.90911250191429716</c:v>
                </c:pt>
                <c:pt idx="16">
                  <c:v>0.90456223566887051</c:v>
                </c:pt>
                <c:pt idx="17">
                  <c:v>0.90003450428845422</c:v>
                </c:pt>
                <c:pt idx="18">
                  <c:v>0.895529197384895</c:v>
                </c:pt>
                <c:pt idx="19">
                  <c:v>0.89104620510470101</c:v>
                </c:pt>
                <c:pt idx="20">
                  <c:v>0.88658541812648195</c:v>
                </c:pt>
                <c:pt idx="21">
                  <c:v>0.88214672765840185</c:v>
                </c:pt>
                <c:pt idx="22">
                  <c:v>0.87773002543564371</c:v>
                </c:pt>
                <c:pt idx="23">
                  <c:v>0.8733352037178862</c:v>
                </c:pt>
                <c:pt idx="24">
                  <c:v>0.86896215528679266</c:v>
                </c:pt>
                <c:pt idx="25">
                  <c:v>0.86461077344351034</c:v>
                </c:pt>
                <c:pt idx="26">
                  <c:v>0.86028095200618471</c:v>
                </c:pt>
                <c:pt idx="27">
                  <c:v>0.85597258530748144</c:v>
                </c:pt>
                <c:pt idx="28">
                  <c:v>0.8516855681921236</c:v>
                </c:pt>
                <c:pt idx="29">
                  <c:v>0.84741979601443884</c:v>
                </c:pt>
                <c:pt idx="30">
                  <c:v>0.8431751646359178</c:v>
                </c:pt>
                <c:pt idx="31">
                  <c:v>0.83895157042278579</c:v>
                </c:pt>
                <c:pt idx="32">
                  <c:v>0.834748910243584</c:v>
                </c:pt>
                <c:pt idx="33">
                  <c:v>0.83056708146676328</c:v>
                </c:pt>
                <c:pt idx="34">
                  <c:v>0.82640598195828929</c:v>
                </c:pt>
                <c:pt idx="35">
                  <c:v>0.82226551007925908</c:v>
                </c:pt>
                <c:pt idx="36">
                  <c:v>0.81814556468352762</c:v>
                </c:pt>
                <c:pt idx="37">
                  <c:v>0.81404604511534739</c:v>
                </c:pt>
                <c:pt idx="38">
                  <c:v>0.80996685120701828</c:v>
                </c:pt>
                <c:pt idx="39">
                  <c:v>0.80590788327654872</c:v>
                </c:pt>
                <c:pt idx="40">
                  <c:v>0.80186904212532739</c:v>
                </c:pt>
                <c:pt idx="41">
                  <c:v>0.79785022903580682</c:v>
                </c:pt>
                <c:pt idx="42">
                  <c:v>0.79385134576919769</c:v>
                </c:pt>
                <c:pt idx="43">
                  <c:v>0.78987229456317343</c:v>
                </c:pt>
                <c:pt idx="44">
                  <c:v>0.78591297812958671</c:v>
                </c:pt>
                <c:pt idx="45">
                  <c:v>0.78197329965219553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4-2C40-9765-AB3ECFF59B14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Sheet!$L$2:$L$47</c:f>
              <c:numCache>
                <c:formatCode>General</c:formatCode>
                <c:ptCount val="46"/>
                <c:pt idx="0">
                  <c:v>0.98014531866271881</c:v>
                </c:pt>
                <c:pt idx="1">
                  <c:v>0.97524355180906186</c:v>
                </c:pt>
                <c:pt idx="2">
                  <c:v>0.95588040186165468</c:v>
                </c:pt>
                <c:pt idx="3">
                  <c:v>0.95109998534515428</c:v>
                </c:pt>
                <c:pt idx="4">
                  <c:v>0.94634347598484914</c:v>
                </c:pt>
                <c:pt idx="5">
                  <c:v>0.8866279752479147</c:v>
                </c:pt>
                <c:pt idx="6">
                  <c:v>0.89555904885566295</c:v>
                </c:pt>
                <c:pt idx="7">
                  <c:v>0.83906209558942724</c:v>
                </c:pt>
                <c:pt idx="8">
                  <c:v>0.87339342800558872</c:v>
                </c:pt>
                <c:pt idx="9">
                  <c:v>0.86902286889694602</c:v>
                </c:pt>
                <c:pt idx="10">
                  <c:v>0.85176551682965529</c:v>
                </c:pt>
                <c:pt idx="11">
                  <c:v>0.84750318622509768</c:v>
                </c:pt>
                <c:pt idx="12">
                  <c:v>0.75898560541680249</c:v>
                </c:pt>
                <c:pt idx="13">
                  <c:v>0.75518070893856881</c:v>
                </c:pt>
                <c:pt idx="14">
                  <c:v>0.71825619189389101</c:v>
                </c:pt>
                <c:pt idx="15">
                  <c:v>0.73649690069907525</c:v>
                </c:pt>
                <c:pt idx="16">
                  <c:v>0.7004719177981743</c:v>
                </c:pt>
                <c:pt idx="17">
                  <c:v>0.72914324708579159</c:v>
                </c:pt>
                <c:pt idx="18">
                  <c:v>0.7146650062230826</c:v>
                </c:pt>
                <c:pt idx="19">
                  <c:v>0.67971017351984919</c:v>
                </c:pt>
                <c:pt idx="20">
                  <c:v>0.59965207557387001</c:v>
                </c:pt>
                <c:pt idx="21">
                  <c:v>0.69343829472824936</c:v>
                </c:pt>
                <c:pt idx="22">
                  <c:v>0.68999769065336736</c:v>
                </c:pt>
                <c:pt idx="23">
                  <c:v>0.57316104700397452</c:v>
                </c:pt>
                <c:pt idx="24">
                  <c:v>0.69345493744703457</c:v>
                </c:pt>
                <c:pt idx="25">
                  <c:v>0.63043628645164551</c:v>
                </c:pt>
                <c:pt idx="26">
                  <c:v>0.60870566273284132</c:v>
                </c:pt>
                <c:pt idx="27">
                  <c:v>0.60565349370103005</c:v>
                </c:pt>
                <c:pt idx="28">
                  <c:v>0.60260505871242531</c:v>
                </c:pt>
                <c:pt idx="29">
                  <c:v>0.63678807942761539</c:v>
                </c:pt>
                <c:pt idx="30">
                  <c:v>0.57893577855210632</c:v>
                </c:pt>
                <c:pt idx="31">
                  <c:v>0.62101229000883373</c:v>
                </c:pt>
                <c:pt idx="32">
                  <c:v>0.50813820422392764</c:v>
                </c:pt>
                <c:pt idx="33">
                  <c:v>0.51324775567473579</c:v>
                </c:pt>
                <c:pt idx="34">
                  <c:v>0.48815898002993408</c:v>
                </c:pt>
                <c:pt idx="35">
                  <c:v>0.47132493471733522</c:v>
                </c:pt>
                <c:pt idx="36">
                  <c:v>0.50557445848185767</c:v>
                </c:pt>
                <c:pt idx="37">
                  <c:v>0.41999497356733351</c:v>
                </c:pt>
                <c:pt idx="38">
                  <c:v>0.38181708118630348</c:v>
                </c:pt>
                <c:pt idx="39">
                  <c:v>0.44158048176207998</c:v>
                </c:pt>
                <c:pt idx="40">
                  <c:v>0.41371584966262132</c:v>
                </c:pt>
                <c:pt idx="41">
                  <c:v>0.41788413357077792</c:v>
                </c:pt>
                <c:pt idx="42">
                  <c:v>0.39150455808427059</c:v>
                </c:pt>
                <c:pt idx="43">
                  <c:v>0.4460091104033776</c:v>
                </c:pt>
                <c:pt idx="44">
                  <c:v>0.39346672387759968</c:v>
                </c:pt>
                <c:pt idx="45">
                  <c:v>0.34190919681146859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4-2C40-9765-AB3ECFF59B14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Sheet!$Q$2:$Q$47</c:f>
              <c:numCache>
                <c:formatCode>General</c:formatCode>
                <c:ptCount val="46"/>
                <c:pt idx="0">
                  <c:v>0.974896978980895</c:v>
                </c:pt>
                <c:pt idx="1">
                  <c:v>0.96720201803470396</c:v>
                </c:pt>
                <c:pt idx="2">
                  <c:v>0.958923740655371</c:v>
                </c:pt>
                <c:pt idx="3">
                  <c:v>0.95028039763632099</c:v>
                </c:pt>
                <c:pt idx="4">
                  <c:v>0.940979089815697</c:v>
                </c:pt>
                <c:pt idx="5">
                  <c:v>0.93122451075619295</c:v>
                </c:pt>
                <c:pt idx="6">
                  <c:v>0.92130677734309396</c:v>
                </c:pt>
                <c:pt idx="7">
                  <c:v>0.91060251354634403</c:v>
                </c:pt>
                <c:pt idx="8">
                  <c:v>0.89961075899266096</c:v>
                </c:pt>
                <c:pt idx="9">
                  <c:v>0.88810748938265804</c:v>
                </c:pt>
                <c:pt idx="10">
                  <c:v>0.87643215108541495</c:v>
                </c:pt>
                <c:pt idx="11">
                  <c:v>0.86392975207591105</c:v>
                </c:pt>
                <c:pt idx="12">
                  <c:v>0.85135668928443797</c:v>
                </c:pt>
                <c:pt idx="13">
                  <c:v>0.83878412491713095</c:v>
                </c:pt>
                <c:pt idx="14">
                  <c:v>0.82538097298507895</c:v>
                </c:pt>
                <c:pt idx="15">
                  <c:v>0.81188182410417697</c:v>
                </c:pt>
                <c:pt idx="16">
                  <c:v>0.79855433224392003</c:v>
                </c:pt>
                <c:pt idx="17">
                  <c:v>0.78440280080334501</c:v>
                </c:pt>
                <c:pt idx="18">
                  <c:v>0.77086440054302396</c:v>
                </c:pt>
                <c:pt idx="19">
                  <c:v>0.75581809565361402</c:v>
                </c:pt>
                <c:pt idx="20">
                  <c:v>0.740645032460306</c:v>
                </c:pt>
                <c:pt idx="21">
                  <c:v>0.72683618661770699</c:v>
                </c:pt>
                <c:pt idx="22">
                  <c:v>0.71158714881827501</c:v>
                </c:pt>
                <c:pt idx="23">
                  <c:v>0.696806215787383</c:v>
                </c:pt>
                <c:pt idx="24">
                  <c:v>0.68107748407482804</c:v>
                </c:pt>
                <c:pt idx="25">
                  <c:v>0.66688558883492699</c:v>
                </c:pt>
                <c:pt idx="26">
                  <c:v>0.65136181924067305</c:v>
                </c:pt>
                <c:pt idx="27">
                  <c:v>0.63570112894369801</c:v>
                </c:pt>
                <c:pt idx="28">
                  <c:v>0.62089471569986698</c:v>
                </c:pt>
                <c:pt idx="29">
                  <c:v>0.60512261906809495</c:v>
                </c:pt>
                <c:pt idx="30">
                  <c:v>0.590071544252463</c:v>
                </c:pt>
                <c:pt idx="31">
                  <c:v>0.57497015586857103</c:v>
                </c:pt>
                <c:pt idx="32">
                  <c:v>0.55992197525890097</c:v>
                </c:pt>
                <c:pt idx="33">
                  <c:v>0.54655592352133997</c:v>
                </c:pt>
                <c:pt idx="34">
                  <c:v>0.52978314413961802</c:v>
                </c:pt>
                <c:pt idx="35">
                  <c:v>0.51489682816910798</c:v>
                </c:pt>
                <c:pt idx="36">
                  <c:v>0.50022011785381704</c:v>
                </c:pt>
                <c:pt idx="37">
                  <c:v>0.48418892754413301</c:v>
                </c:pt>
                <c:pt idx="38">
                  <c:v>0.47188357009173199</c:v>
                </c:pt>
                <c:pt idx="39">
                  <c:v>0.45624744814430701</c:v>
                </c:pt>
                <c:pt idx="40">
                  <c:v>0.44147732571815601</c:v>
                </c:pt>
                <c:pt idx="41">
                  <c:v>0.42843980560758399</c:v>
                </c:pt>
                <c:pt idx="42">
                  <c:v>0.41422897121741697</c:v>
                </c:pt>
                <c:pt idx="43">
                  <c:v>0.40097488537437898</c:v>
                </c:pt>
                <c:pt idx="44">
                  <c:v>0.38637061420616498</c:v>
                </c:pt>
                <c:pt idx="45">
                  <c:v>0.37396174055526399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4-2C40-9765-AB3ECFF5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67519"/>
        <c:axId val="342997855"/>
      </c:lineChart>
      <c:catAx>
        <c:axId val="34326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Qubits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997855"/>
        <c:crosses val="autoZero"/>
        <c:auto val="1"/>
        <c:lblAlgn val="ctr"/>
        <c:lblOffset val="100"/>
        <c:tickMarkSkip val="5"/>
        <c:noMultiLvlLbl val="0"/>
      </c:catAx>
      <c:valAx>
        <c:axId val="342997855"/>
        <c:scaling>
          <c:orientation val="minMax"/>
          <c:max val="1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Fidelity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2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12</xdr:row>
      <xdr:rowOff>57150</xdr:rowOff>
    </xdr:from>
    <xdr:to>
      <xdr:col>15</xdr:col>
      <xdr:colOff>368300</xdr:colOff>
      <xdr:row>31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C22C5D-EFE8-E8DF-A40D-6A0646634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topLeftCell="A3" workbookViewId="0">
      <selection activeCell="E2" activeCellId="1" sqref="B2:B47 E2:E47"/>
    </sheetView>
  </sheetViews>
  <sheetFormatPr baseColWidth="10" defaultColWidth="8.83203125" defaultRowHeight="14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69</v>
      </c>
      <c r="M1" t="s">
        <v>70</v>
      </c>
      <c r="N1" t="s">
        <v>71</v>
      </c>
      <c r="O1" t="s">
        <v>72</v>
      </c>
      <c r="Q1" t="s">
        <v>73</v>
      </c>
    </row>
    <row r="2" spans="1:17">
      <c r="A2" t="s">
        <v>27</v>
      </c>
      <c r="B2">
        <v>5</v>
      </c>
      <c r="C2">
        <v>4</v>
      </c>
      <c r="D2">
        <v>4</v>
      </c>
      <c r="E2">
        <v>0.98014740964162894</v>
      </c>
      <c r="F2">
        <v>1</v>
      </c>
      <c r="G2">
        <v>0</v>
      </c>
      <c r="H2">
        <v>4</v>
      </c>
      <c r="I2">
        <v>1</v>
      </c>
      <c r="J2">
        <v>4.5020580291748047E-3</v>
      </c>
      <c r="L2">
        <v>0.98014531866271881</v>
      </c>
      <c r="M2">
        <v>0</v>
      </c>
      <c r="N2">
        <v>4</v>
      </c>
      <c r="O2">
        <f>G2/L2</f>
        <v>0</v>
      </c>
      <c r="Q2">
        <v>0.974896978980895</v>
      </c>
    </row>
    <row r="3" spans="1:17">
      <c r="A3" t="s">
        <v>43</v>
      </c>
      <c r="B3">
        <v>6</v>
      </c>
      <c r="C3">
        <v>5</v>
      </c>
      <c r="D3">
        <v>5</v>
      </c>
      <c r="E3">
        <v>0.97524550229811591</v>
      </c>
      <c r="F3">
        <v>1</v>
      </c>
      <c r="G3">
        <v>0</v>
      </c>
      <c r="H3">
        <v>5</v>
      </c>
      <c r="I3">
        <v>1</v>
      </c>
      <c r="J3">
        <v>4.3170452117919922E-3</v>
      </c>
      <c r="L3">
        <v>0.97524355180906186</v>
      </c>
      <c r="M3">
        <v>0</v>
      </c>
      <c r="N3">
        <v>5</v>
      </c>
      <c r="O3">
        <f t="shared" ref="O3:O47" si="0">G3/L3</f>
        <v>0</v>
      </c>
      <c r="Q3">
        <v>0.96720201803470396</v>
      </c>
    </row>
    <row r="4" spans="1:17">
      <c r="A4" t="s">
        <v>40</v>
      </c>
      <c r="B4">
        <v>7</v>
      </c>
      <c r="C4">
        <v>6</v>
      </c>
      <c r="D4">
        <v>6</v>
      </c>
      <c r="E4">
        <v>0.97036785157939942</v>
      </c>
      <c r="F4">
        <v>1</v>
      </c>
      <c r="G4">
        <v>0</v>
      </c>
      <c r="H4">
        <v>6</v>
      </c>
      <c r="I4">
        <v>1</v>
      </c>
      <c r="J4">
        <v>5.3050518035888672E-3</v>
      </c>
      <c r="L4">
        <v>0.95588040186165468</v>
      </c>
      <c r="M4">
        <v>1</v>
      </c>
      <c r="N4">
        <v>9</v>
      </c>
      <c r="O4">
        <f t="shared" si="0"/>
        <v>0</v>
      </c>
      <c r="Q4">
        <v>0.958923740655371</v>
      </c>
    </row>
    <row r="5" spans="1:17">
      <c r="A5" t="s">
        <v>35</v>
      </c>
      <c r="B5">
        <v>8</v>
      </c>
      <c r="C5">
        <v>7</v>
      </c>
      <c r="D5">
        <v>7</v>
      </c>
      <c r="E5">
        <v>0.96551433876186465</v>
      </c>
      <c r="F5">
        <v>1</v>
      </c>
      <c r="G5">
        <v>0</v>
      </c>
      <c r="H5">
        <v>7</v>
      </c>
      <c r="I5">
        <v>1</v>
      </c>
      <c r="J5">
        <v>7.2021484375E-3</v>
      </c>
      <c r="L5">
        <v>0.95109998534515428</v>
      </c>
      <c r="M5">
        <v>1</v>
      </c>
      <c r="N5">
        <v>10</v>
      </c>
      <c r="O5">
        <f t="shared" si="0"/>
        <v>0</v>
      </c>
      <c r="Q5">
        <v>0.95028039763632099</v>
      </c>
    </row>
    <row r="6" spans="1:17">
      <c r="A6" t="s">
        <v>23</v>
      </c>
      <c r="B6">
        <v>9</v>
      </c>
      <c r="C6">
        <v>8</v>
      </c>
      <c r="D6">
        <v>8</v>
      </c>
      <c r="E6">
        <v>0.96068484569644264</v>
      </c>
      <c r="F6">
        <v>1</v>
      </c>
      <c r="G6">
        <v>0</v>
      </c>
      <c r="H6">
        <v>8</v>
      </c>
      <c r="I6">
        <v>1</v>
      </c>
      <c r="J6">
        <v>1.049089431762695E-2</v>
      </c>
      <c r="L6">
        <v>0.94634347598484914</v>
      </c>
      <c r="M6">
        <v>1</v>
      </c>
      <c r="N6">
        <v>11</v>
      </c>
      <c r="O6">
        <f t="shared" si="0"/>
        <v>0</v>
      </c>
      <c r="Q6">
        <v>0.940979089815697</v>
      </c>
    </row>
    <row r="7" spans="1:17">
      <c r="A7" t="s">
        <v>50</v>
      </c>
      <c r="B7">
        <v>10</v>
      </c>
      <c r="C7">
        <v>9</v>
      </c>
      <c r="D7">
        <v>9</v>
      </c>
      <c r="E7">
        <v>0.95587925480586067</v>
      </c>
      <c r="F7">
        <v>1</v>
      </c>
      <c r="G7">
        <v>0</v>
      </c>
      <c r="H7">
        <v>9</v>
      </c>
      <c r="I7">
        <v>1</v>
      </c>
      <c r="J7">
        <v>5.9959888458251953E-3</v>
      </c>
      <c r="L7">
        <v>0.8866279752479147</v>
      </c>
      <c r="M7">
        <v>5</v>
      </c>
      <c r="N7">
        <v>15</v>
      </c>
      <c r="O7">
        <f t="shared" si="0"/>
        <v>0</v>
      </c>
      <c r="Q7">
        <v>0.93122451075619295</v>
      </c>
    </row>
    <row r="8" spans="1:17">
      <c r="A8" t="s">
        <v>52</v>
      </c>
      <c r="B8">
        <v>11</v>
      </c>
      <c r="C8">
        <v>10</v>
      </c>
      <c r="D8">
        <v>10</v>
      </c>
      <c r="E8">
        <v>0.95109744908190841</v>
      </c>
      <c r="F8">
        <v>1</v>
      </c>
      <c r="G8">
        <v>0</v>
      </c>
      <c r="H8">
        <v>10</v>
      </c>
      <c r="I8">
        <v>1</v>
      </c>
      <c r="J8">
        <v>5.8557987213134774E-3</v>
      </c>
      <c r="L8">
        <v>0.89555904885566295</v>
      </c>
      <c r="M8">
        <v>4</v>
      </c>
      <c r="N8">
        <v>16</v>
      </c>
      <c r="O8">
        <f t="shared" si="0"/>
        <v>0</v>
      </c>
      <c r="Q8">
        <v>0.92130677734309396</v>
      </c>
    </row>
    <row r="9" spans="1:17">
      <c r="A9" t="s">
        <v>14</v>
      </c>
      <c r="B9">
        <v>12</v>
      </c>
      <c r="C9">
        <v>11</v>
      </c>
      <c r="D9">
        <v>11</v>
      </c>
      <c r="E9">
        <v>0.94633931208271527</v>
      </c>
      <c r="F9">
        <v>1</v>
      </c>
      <c r="G9">
        <v>0</v>
      </c>
      <c r="H9">
        <v>11</v>
      </c>
      <c r="I9">
        <v>1</v>
      </c>
      <c r="J9">
        <v>1.02081298828125E-2</v>
      </c>
      <c r="L9">
        <v>0.83906209558942724</v>
      </c>
      <c r="M9">
        <v>8</v>
      </c>
      <c r="N9">
        <v>17</v>
      </c>
      <c r="O9">
        <f t="shared" si="0"/>
        <v>0</v>
      </c>
      <c r="Q9">
        <v>0.91060251354634403</v>
      </c>
    </row>
    <row r="10" spans="1:17">
      <c r="A10" t="s">
        <v>17</v>
      </c>
      <c r="B10">
        <v>13</v>
      </c>
      <c r="C10">
        <v>12</v>
      </c>
      <c r="D10">
        <v>12</v>
      </c>
      <c r="E10">
        <v>0.94160472793004169</v>
      </c>
      <c r="F10">
        <v>1</v>
      </c>
      <c r="G10">
        <v>0</v>
      </c>
      <c r="H10">
        <v>12</v>
      </c>
      <c r="I10">
        <v>1</v>
      </c>
      <c r="J10">
        <v>1.2634992599487299E-2</v>
      </c>
      <c r="L10">
        <v>0.87339342800558872</v>
      </c>
      <c r="M10">
        <v>5</v>
      </c>
      <c r="N10">
        <v>16</v>
      </c>
      <c r="O10">
        <f t="shared" si="0"/>
        <v>0</v>
      </c>
      <c r="Q10">
        <v>0.89961075899266096</v>
      </c>
    </row>
    <row r="11" spans="1:17">
      <c r="A11" t="s">
        <v>24</v>
      </c>
      <c r="B11">
        <v>14</v>
      </c>
      <c r="C11">
        <v>13</v>
      </c>
      <c r="D11">
        <v>13</v>
      </c>
      <c r="E11">
        <v>0.93689358130658229</v>
      </c>
      <c r="F11">
        <v>1</v>
      </c>
      <c r="G11">
        <v>0</v>
      </c>
      <c r="H11">
        <v>13</v>
      </c>
      <c r="I11">
        <v>1</v>
      </c>
      <c r="J11">
        <v>1.0144948959350589E-2</v>
      </c>
      <c r="L11">
        <v>0.86902286889694602</v>
      </c>
      <c r="M11">
        <v>5</v>
      </c>
      <c r="N11">
        <v>18</v>
      </c>
      <c r="O11">
        <f t="shared" si="0"/>
        <v>0</v>
      </c>
      <c r="Q11">
        <v>0.88810748938265804</v>
      </c>
    </row>
    <row r="12" spans="1:17">
      <c r="A12" t="s">
        <v>34</v>
      </c>
      <c r="B12">
        <v>15</v>
      </c>
      <c r="C12">
        <v>14</v>
      </c>
      <c r="D12">
        <v>14</v>
      </c>
      <c r="E12">
        <v>0.93220575745328194</v>
      </c>
      <c r="F12">
        <v>1</v>
      </c>
      <c r="G12">
        <v>0</v>
      </c>
      <c r="H12">
        <v>14</v>
      </c>
      <c r="I12">
        <v>1</v>
      </c>
      <c r="J12">
        <v>1.3196945190429689E-2</v>
      </c>
      <c r="L12">
        <v>0.85176551682965529</v>
      </c>
      <c r="M12">
        <v>6</v>
      </c>
      <c r="N12">
        <v>22</v>
      </c>
      <c r="O12">
        <f t="shared" si="0"/>
        <v>0</v>
      </c>
      <c r="Q12">
        <v>0.87643215108541495</v>
      </c>
    </row>
    <row r="13" spans="1:17">
      <c r="A13" t="s">
        <v>38</v>
      </c>
      <c r="B13">
        <v>16</v>
      </c>
      <c r="C13">
        <v>15</v>
      </c>
      <c r="D13">
        <v>15</v>
      </c>
      <c r="E13">
        <v>0.92754114216666517</v>
      </c>
      <c r="F13">
        <v>1</v>
      </c>
      <c r="G13">
        <v>0</v>
      </c>
      <c r="H13">
        <v>15</v>
      </c>
      <c r="I13">
        <v>1</v>
      </c>
      <c r="J13">
        <v>1.394295692443848E-2</v>
      </c>
      <c r="L13">
        <v>0.84750318622509768</v>
      </c>
      <c r="M13">
        <v>6</v>
      </c>
      <c r="N13">
        <v>24</v>
      </c>
      <c r="O13">
        <f t="shared" si="0"/>
        <v>0</v>
      </c>
      <c r="Q13">
        <v>0.86392975207591105</v>
      </c>
    </row>
    <row r="14" spans="1:17">
      <c r="A14" t="s">
        <v>45</v>
      </c>
      <c r="B14">
        <v>17</v>
      </c>
      <c r="C14">
        <v>16</v>
      </c>
      <c r="D14">
        <v>16</v>
      </c>
      <c r="E14">
        <v>0.92289962179617802</v>
      </c>
      <c r="F14">
        <v>1</v>
      </c>
      <c r="G14">
        <v>0</v>
      </c>
      <c r="H14">
        <v>16</v>
      </c>
      <c r="I14">
        <v>1</v>
      </c>
      <c r="J14">
        <v>1.8941879272460941E-2</v>
      </c>
      <c r="L14">
        <v>0.75898560541680249</v>
      </c>
      <c r="M14">
        <v>13</v>
      </c>
      <c r="N14">
        <v>27</v>
      </c>
      <c r="O14">
        <f t="shared" si="0"/>
        <v>0</v>
      </c>
      <c r="Q14">
        <v>0.85135668928443797</v>
      </c>
    </row>
    <row r="15" spans="1:17">
      <c r="A15" t="s">
        <v>29</v>
      </c>
      <c r="B15">
        <v>18</v>
      </c>
      <c r="C15">
        <v>17</v>
      </c>
      <c r="D15">
        <v>17</v>
      </c>
      <c r="E15">
        <v>0.9182810832415419</v>
      </c>
      <c r="F15">
        <v>1</v>
      </c>
      <c r="G15">
        <v>0</v>
      </c>
      <c r="H15">
        <v>17</v>
      </c>
      <c r="I15">
        <v>1</v>
      </c>
      <c r="J15">
        <v>1.0614156723022459E-2</v>
      </c>
      <c r="L15">
        <v>0.75518070893856881</v>
      </c>
      <c r="M15">
        <v>13</v>
      </c>
      <c r="N15">
        <v>31</v>
      </c>
      <c r="O15">
        <f t="shared" si="0"/>
        <v>0</v>
      </c>
      <c r="Q15">
        <v>0.83878412491713095</v>
      </c>
    </row>
    <row r="16" spans="1:17">
      <c r="A16" t="s">
        <v>30</v>
      </c>
      <c r="B16">
        <v>19</v>
      </c>
      <c r="C16">
        <v>18</v>
      </c>
      <c r="D16">
        <v>18</v>
      </c>
      <c r="E16">
        <v>0.91368541395012015</v>
      </c>
      <c r="F16">
        <v>1</v>
      </c>
      <c r="G16">
        <v>0</v>
      </c>
      <c r="H16">
        <v>18</v>
      </c>
      <c r="I16">
        <v>1</v>
      </c>
      <c r="J16">
        <v>1.5256881713867189E-2</v>
      </c>
      <c r="L16">
        <v>0.71825619189389101</v>
      </c>
      <c r="M16">
        <v>16</v>
      </c>
      <c r="N16">
        <v>33</v>
      </c>
      <c r="O16">
        <f t="shared" si="0"/>
        <v>0</v>
      </c>
      <c r="Q16">
        <v>0.82538097298507895</v>
      </c>
    </row>
    <row r="17" spans="1:17">
      <c r="A17" t="s">
        <v>39</v>
      </c>
      <c r="B17">
        <v>20</v>
      </c>
      <c r="C17">
        <v>19</v>
      </c>
      <c r="D17">
        <v>19</v>
      </c>
      <c r="E17">
        <v>0.90911250191429716</v>
      </c>
      <c r="F17">
        <v>1</v>
      </c>
      <c r="G17">
        <v>0</v>
      </c>
      <c r="H17">
        <v>19</v>
      </c>
      <c r="I17">
        <v>1</v>
      </c>
      <c r="J17">
        <v>1.829981803894043E-2</v>
      </c>
      <c r="L17">
        <v>0.73649690069907525</v>
      </c>
      <c r="M17">
        <v>14</v>
      </c>
      <c r="N17">
        <v>28</v>
      </c>
      <c r="O17">
        <f t="shared" si="0"/>
        <v>0</v>
      </c>
      <c r="Q17">
        <v>0.81188182410417697</v>
      </c>
    </row>
    <row r="18" spans="1:17">
      <c r="A18" t="s">
        <v>44</v>
      </c>
      <c r="B18">
        <v>21</v>
      </c>
      <c r="C18">
        <v>20</v>
      </c>
      <c r="D18">
        <v>20</v>
      </c>
      <c r="E18">
        <v>0.90456223566887051</v>
      </c>
      <c r="F18">
        <v>1</v>
      </c>
      <c r="G18">
        <v>0</v>
      </c>
      <c r="H18">
        <v>20</v>
      </c>
      <c r="I18">
        <v>1</v>
      </c>
      <c r="J18">
        <v>2.323508262634277E-2</v>
      </c>
      <c r="L18">
        <v>0.7004719177981743</v>
      </c>
      <c r="M18">
        <v>17</v>
      </c>
      <c r="N18">
        <v>36</v>
      </c>
      <c r="O18">
        <f t="shared" si="0"/>
        <v>0</v>
      </c>
      <c r="Q18">
        <v>0.79855433224392003</v>
      </c>
    </row>
    <row r="19" spans="1:17">
      <c r="A19" t="s">
        <v>28</v>
      </c>
      <c r="B19">
        <v>22</v>
      </c>
      <c r="C19">
        <v>21</v>
      </c>
      <c r="D19">
        <v>21</v>
      </c>
      <c r="E19">
        <v>0.90003450428845422</v>
      </c>
      <c r="F19">
        <v>1</v>
      </c>
      <c r="G19">
        <v>0</v>
      </c>
      <c r="H19">
        <v>21</v>
      </c>
      <c r="I19">
        <v>1</v>
      </c>
      <c r="J19">
        <v>1.4001846313476561E-2</v>
      </c>
      <c r="L19">
        <v>0.72914324708579159</v>
      </c>
      <c r="M19">
        <v>14</v>
      </c>
      <c r="N19">
        <v>31</v>
      </c>
      <c r="O19">
        <f t="shared" si="0"/>
        <v>0</v>
      </c>
      <c r="Q19">
        <v>0.78440280080334501</v>
      </c>
    </row>
    <row r="20" spans="1:17">
      <c r="A20" t="s">
        <v>31</v>
      </c>
      <c r="B20">
        <v>23</v>
      </c>
      <c r="C20">
        <v>22</v>
      </c>
      <c r="D20">
        <v>22</v>
      </c>
      <c r="E20">
        <v>0.895529197384895</v>
      </c>
      <c r="F20">
        <v>1</v>
      </c>
      <c r="G20">
        <v>0</v>
      </c>
      <c r="H20">
        <v>22</v>
      </c>
      <c r="I20">
        <v>1</v>
      </c>
      <c r="J20">
        <v>1.5089035034179689E-2</v>
      </c>
      <c r="L20">
        <v>0.7146650062230826</v>
      </c>
      <c r="M20">
        <v>15</v>
      </c>
      <c r="N20">
        <v>33</v>
      </c>
      <c r="O20">
        <f t="shared" si="0"/>
        <v>0</v>
      </c>
      <c r="Q20">
        <v>0.77086440054302396</v>
      </c>
    </row>
    <row r="21" spans="1:17">
      <c r="A21" t="s">
        <v>11</v>
      </c>
      <c r="B21">
        <v>24</v>
      </c>
      <c r="C21">
        <v>23</v>
      </c>
      <c r="D21">
        <v>23</v>
      </c>
      <c r="E21">
        <v>0.89104620510470101</v>
      </c>
      <c r="F21">
        <v>1</v>
      </c>
      <c r="G21">
        <v>0</v>
      </c>
      <c r="H21">
        <v>23</v>
      </c>
      <c r="I21">
        <v>1</v>
      </c>
      <c r="J21">
        <v>1.857304573059082E-2</v>
      </c>
      <c r="L21">
        <v>0.67971017351984919</v>
      </c>
      <c r="M21">
        <v>18</v>
      </c>
      <c r="N21">
        <v>40</v>
      </c>
      <c r="O21">
        <f t="shared" si="0"/>
        <v>0</v>
      </c>
      <c r="Q21">
        <v>0.75581809565361402</v>
      </c>
    </row>
    <row r="22" spans="1:17">
      <c r="A22" t="s">
        <v>20</v>
      </c>
      <c r="B22">
        <v>25</v>
      </c>
      <c r="C22">
        <v>24</v>
      </c>
      <c r="D22">
        <v>24</v>
      </c>
      <c r="E22">
        <v>0.88658541812648195</v>
      </c>
      <c r="F22">
        <v>1</v>
      </c>
      <c r="G22">
        <v>0</v>
      </c>
      <c r="H22">
        <v>24</v>
      </c>
      <c r="I22">
        <v>1</v>
      </c>
      <c r="J22">
        <v>1.8174886703491211E-2</v>
      </c>
      <c r="L22">
        <v>0.59965207557387001</v>
      </c>
      <c r="M22">
        <v>26</v>
      </c>
      <c r="N22">
        <v>42</v>
      </c>
      <c r="O22">
        <f t="shared" si="0"/>
        <v>0</v>
      </c>
      <c r="Q22">
        <v>0.740645032460306</v>
      </c>
    </row>
    <row r="23" spans="1:17">
      <c r="A23" t="s">
        <v>47</v>
      </c>
      <c r="B23">
        <v>26</v>
      </c>
      <c r="C23">
        <v>25</v>
      </c>
      <c r="D23">
        <v>25</v>
      </c>
      <c r="E23">
        <v>0.88214672765840185</v>
      </c>
      <c r="F23">
        <v>1</v>
      </c>
      <c r="G23">
        <v>0</v>
      </c>
      <c r="H23">
        <v>25</v>
      </c>
      <c r="I23">
        <v>1</v>
      </c>
      <c r="J23">
        <v>1.501893997192383E-2</v>
      </c>
      <c r="L23">
        <v>0.69343829472824936</v>
      </c>
      <c r="M23">
        <v>16</v>
      </c>
      <c r="N23">
        <v>39</v>
      </c>
      <c r="O23">
        <f t="shared" si="0"/>
        <v>0</v>
      </c>
      <c r="Q23">
        <v>0.72683618661770699</v>
      </c>
    </row>
    <row r="24" spans="1:17">
      <c r="A24" t="s">
        <v>55</v>
      </c>
      <c r="B24">
        <v>27</v>
      </c>
      <c r="C24">
        <v>26</v>
      </c>
      <c r="D24">
        <v>26</v>
      </c>
      <c r="E24">
        <v>0.87773002543564371</v>
      </c>
      <c r="F24">
        <v>1</v>
      </c>
      <c r="G24">
        <v>0</v>
      </c>
      <c r="H24">
        <v>26</v>
      </c>
      <c r="I24">
        <v>1</v>
      </c>
      <c r="J24">
        <v>1.5891790390014648E-2</v>
      </c>
      <c r="L24">
        <v>0.68999769065336736</v>
      </c>
      <c r="M24">
        <v>16</v>
      </c>
      <c r="N24">
        <v>31</v>
      </c>
      <c r="O24">
        <f t="shared" si="0"/>
        <v>0</v>
      </c>
      <c r="Q24">
        <v>0.71158714881827501</v>
      </c>
    </row>
    <row r="25" spans="1:17">
      <c r="A25" t="s">
        <v>13</v>
      </c>
      <c r="B25">
        <v>28</v>
      </c>
      <c r="C25">
        <v>27</v>
      </c>
      <c r="D25">
        <v>27</v>
      </c>
      <c r="E25">
        <v>0.8733352037178862</v>
      </c>
      <c r="F25">
        <v>1</v>
      </c>
      <c r="G25">
        <v>0</v>
      </c>
      <c r="H25">
        <v>27</v>
      </c>
      <c r="I25">
        <v>1</v>
      </c>
      <c r="J25">
        <v>3.7458896636962891E-2</v>
      </c>
      <c r="L25">
        <v>0.57316104700397452</v>
      </c>
      <c r="M25">
        <v>28</v>
      </c>
      <c r="N25">
        <v>44</v>
      </c>
      <c r="O25">
        <f t="shared" si="0"/>
        <v>0</v>
      </c>
      <c r="Q25">
        <v>0.696806215787383</v>
      </c>
    </row>
    <row r="26" spans="1:17">
      <c r="A26" t="s">
        <v>18</v>
      </c>
      <c r="B26">
        <v>29</v>
      </c>
      <c r="C26">
        <v>28</v>
      </c>
      <c r="D26">
        <v>28</v>
      </c>
      <c r="E26">
        <v>0.86896215528679266</v>
      </c>
      <c r="F26">
        <v>1</v>
      </c>
      <c r="G26">
        <v>0</v>
      </c>
      <c r="H26">
        <v>28</v>
      </c>
      <c r="I26">
        <v>1</v>
      </c>
      <c r="J26">
        <v>2.7646064758300781E-2</v>
      </c>
      <c r="L26">
        <v>0.69345493744703457</v>
      </c>
      <c r="M26">
        <v>15</v>
      </c>
      <c r="N26">
        <v>34</v>
      </c>
      <c r="O26">
        <f t="shared" si="0"/>
        <v>0</v>
      </c>
      <c r="Q26">
        <v>0.68107748407482804</v>
      </c>
    </row>
    <row r="27" spans="1:17">
      <c r="A27" t="s">
        <v>48</v>
      </c>
      <c r="B27">
        <v>30</v>
      </c>
      <c r="C27">
        <v>29</v>
      </c>
      <c r="D27">
        <v>29</v>
      </c>
      <c r="E27">
        <v>0.86461077344351034</v>
      </c>
      <c r="F27">
        <v>1</v>
      </c>
      <c r="G27">
        <v>0</v>
      </c>
      <c r="H27">
        <v>29</v>
      </c>
      <c r="I27">
        <v>1</v>
      </c>
      <c r="J27">
        <v>2.1279811859130859E-2</v>
      </c>
      <c r="L27">
        <v>0.63043628645164551</v>
      </c>
      <c r="M27">
        <v>21</v>
      </c>
      <c r="N27">
        <v>42</v>
      </c>
      <c r="O27">
        <f t="shared" si="0"/>
        <v>0</v>
      </c>
      <c r="Q27">
        <v>0.66688558883492699</v>
      </c>
    </row>
    <row r="28" spans="1:17">
      <c r="A28" t="s">
        <v>54</v>
      </c>
      <c r="B28">
        <v>31</v>
      </c>
      <c r="C28">
        <v>30</v>
      </c>
      <c r="D28">
        <v>30</v>
      </c>
      <c r="E28">
        <v>0.86028095200618471</v>
      </c>
      <c r="F28">
        <v>1</v>
      </c>
      <c r="G28">
        <v>0</v>
      </c>
      <c r="H28">
        <v>30</v>
      </c>
      <c r="I28">
        <v>1</v>
      </c>
      <c r="J28">
        <v>3.1483888626098633E-2</v>
      </c>
      <c r="L28">
        <v>0.60870566273284132</v>
      </c>
      <c r="M28">
        <v>23</v>
      </c>
      <c r="N28">
        <v>40</v>
      </c>
      <c r="O28">
        <f t="shared" si="0"/>
        <v>0</v>
      </c>
      <c r="Q28">
        <v>0.65136181924067305</v>
      </c>
    </row>
    <row r="29" spans="1:17">
      <c r="A29" t="s">
        <v>10</v>
      </c>
      <c r="B29">
        <v>32</v>
      </c>
      <c r="C29">
        <v>31</v>
      </c>
      <c r="D29">
        <v>31</v>
      </c>
      <c r="E29">
        <v>0.85597258530748144</v>
      </c>
      <c r="F29">
        <v>1</v>
      </c>
      <c r="G29">
        <v>0</v>
      </c>
      <c r="H29">
        <v>31</v>
      </c>
      <c r="I29">
        <v>1</v>
      </c>
      <c r="J29">
        <v>2.1546125411987301E-2</v>
      </c>
      <c r="L29">
        <v>0.60565349370103005</v>
      </c>
      <c r="M29">
        <v>23</v>
      </c>
      <c r="N29">
        <v>43</v>
      </c>
      <c r="O29">
        <f t="shared" si="0"/>
        <v>0</v>
      </c>
      <c r="Q29">
        <v>0.63570112894369801</v>
      </c>
    </row>
    <row r="30" spans="1:17">
      <c r="A30" t="s">
        <v>21</v>
      </c>
      <c r="B30">
        <v>33</v>
      </c>
      <c r="C30">
        <v>32</v>
      </c>
      <c r="D30">
        <v>32</v>
      </c>
      <c r="E30">
        <v>0.8516855681921236</v>
      </c>
      <c r="F30">
        <v>1</v>
      </c>
      <c r="G30">
        <v>0</v>
      </c>
      <c r="H30">
        <v>32</v>
      </c>
      <c r="I30">
        <v>1</v>
      </c>
      <c r="J30">
        <v>3.073430061340332E-2</v>
      </c>
      <c r="L30">
        <v>0.60260505871242531</v>
      </c>
      <c r="M30">
        <v>23</v>
      </c>
      <c r="N30">
        <v>50</v>
      </c>
      <c r="O30">
        <f t="shared" si="0"/>
        <v>0</v>
      </c>
      <c r="Q30">
        <v>0.62089471569986698</v>
      </c>
    </row>
    <row r="31" spans="1:17">
      <c r="A31" t="s">
        <v>26</v>
      </c>
      <c r="B31">
        <v>34</v>
      </c>
      <c r="C31">
        <v>33</v>
      </c>
      <c r="D31">
        <v>33</v>
      </c>
      <c r="E31">
        <v>0.84741979601443884</v>
      </c>
      <c r="F31">
        <v>1</v>
      </c>
      <c r="G31">
        <v>0</v>
      </c>
      <c r="H31">
        <v>33</v>
      </c>
      <c r="I31">
        <v>1</v>
      </c>
      <c r="J31">
        <v>2.5460004806518551E-2</v>
      </c>
      <c r="L31">
        <v>0.63678807942761539</v>
      </c>
      <c r="M31">
        <v>19</v>
      </c>
      <c r="N31">
        <v>42</v>
      </c>
      <c r="O31">
        <f t="shared" si="0"/>
        <v>0</v>
      </c>
      <c r="Q31">
        <v>0.60512261906809495</v>
      </c>
    </row>
    <row r="32" spans="1:17">
      <c r="A32" t="s">
        <v>32</v>
      </c>
      <c r="B32">
        <v>35</v>
      </c>
      <c r="C32">
        <v>34</v>
      </c>
      <c r="D32">
        <v>34</v>
      </c>
      <c r="E32">
        <v>0.8431751646359178</v>
      </c>
      <c r="F32">
        <v>1</v>
      </c>
      <c r="G32">
        <v>0</v>
      </c>
      <c r="H32">
        <v>34</v>
      </c>
      <c r="I32">
        <v>1</v>
      </c>
      <c r="J32">
        <v>2.8759002685546878E-2</v>
      </c>
      <c r="L32">
        <v>0.57893577855210632</v>
      </c>
      <c r="M32">
        <v>25</v>
      </c>
      <c r="N32">
        <v>44</v>
      </c>
      <c r="O32">
        <f t="shared" si="0"/>
        <v>0</v>
      </c>
      <c r="Q32">
        <v>0.590071544252463</v>
      </c>
    </row>
    <row r="33" spans="1:17">
      <c r="A33" t="s">
        <v>41</v>
      </c>
      <c r="B33">
        <v>36</v>
      </c>
      <c r="C33">
        <v>35</v>
      </c>
      <c r="D33">
        <v>35</v>
      </c>
      <c r="E33">
        <v>0.83895157042278579</v>
      </c>
      <c r="F33">
        <v>1</v>
      </c>
      <c r="G33">
        <v>0</v>
      </c>
      <c r="H33">
        <v>35</v>
      </c>
      <c r="I33">
        <v>1</v>
      </c>
      <c r="J33">
        <v>4.3633222579956048E-2</v>
      </c>
      <c r="L33">
        <v>0.62101229000883373</v>
      </c>
      <c r="M33">
        <v>20</v>
      </c>
      <c r="N33">
        <v>47</v>
      </c>
      <c r="O33">
        <f t="shared" si="0"/>
        <v>0</v>
      </c>
      <c r="Q33">
        <v>0.57497015586857103</v>
      </c>
    </row>
    <row r="34" spans="1:17">
      <c r="A34" t="s">
        <v>42</v>
      </c>
      <c r="B34">
        <v>37</v>
      </c>
      <c r="C34">
        <v>36</v>
      </c>
      <c r="D34">
        <v>36</v>
      </c>
      <c r="E34">
        <v>0.834748910243584</v>
      </c>
      <c r="F34">
        <v>1</v>
      </c>
      <c r="G34">
        <v>0</v>
      </c>
      <c r="H34">
        <v>36</v>
      </c>
      <c r="I34">
        <v>1</v>
      </c>
      <c r="J34">
        <v>3.5701990127563477E-2</v>
      </c>
      <c r="L34">
        <v>0.50813820422392764</v>
      </c>
      <c r="M34">
        <v>33</v>
      </c>
      <c r="N34">
        <v>50</v>
      </c>
      <c r="O34">
        <f t="shared" si="0"/>
        <v>0</v>
      </c>
      <c r="Q34">
        <v>0.55992197525890097</v>
      </c>
    </row>
    <row r="35" spans="1:17">
      <c r="A35" t="s">
        <v>22</v>
      </c>
      <c r="B35">
        <v>38</v>
      </c>
      <c r="C35">
        <v>37</v>
      </c>
      <c r="D35">
        <v>37</v>
      </c>
      <c r="E35">
        <v>0.83056708146676328</v>
      </c>
      <c r="F35">
        <v>1</v>
      </c>
      <c r="G35">
        <v>0</v>
      </c>
      <c r="H35">
        <v>37</v>
      </c>
      <c r="I35">
        <v>1</v>
      </c>
      <c r="J35">
        <v>6.9715976715087891E-2</v>
      </c>
      <c r="L35">
        <v>0.51324775567473579</v>
      </c>
      <c r="M35">
        <v>32</v>
      </c>
      <c r="N35">
        <v>53</v>
      </c>
      <c r="O35">
        <f t="shared" si="0"/>
        <v>0</v>
      </c>
      <c r="Q35">
        <v>0.54655592352133997</v>
      </c>
    </row>
    <row r="36" spans="1:17">
      <c r="A36" t="s">
        <v>36</v>
      </c>
      <c r="B36">
        <v>39</v>
      </c>
      <c r="C36">
        <v>38</v>
      </c>
      <c r="D36">
        <v>38</v>
      </c>
      <c r="E36">
        <v>0.82640598195828929</v>
      </c>
      <c r="F36">
        <v>1</v>
      </c>
      <c r="G36">
        <v>0</v>
      </c>
      <c r="H36">
        <v>38</v>
      </c>
      <c r="I36">
        <v>1</v>
      </c>
      <c r="J36">
        <v>3.9242029190063477E-2</v>
      </c>
      <c r="L36">
        <v>0.48815898002993408</v>
      </c>
      <c r="M36">
        <v>35</v>
      </c>
      <c r="N36">
        <v>52</v>
      </c>
      <c r="O36">
        <f t="shared" si="0"/>
        <v>0</v>
      </c>
      <c r="Q36">
        <v>0.52978314413961802</v>
      </c>
    </row>
    <row r="37" spans="1:17">
      <c r="A37" t="s">
        <v>46</v>
      </c>
      <c r="B37">
        <v>40</v>
      </c>
      <c r="C37">
        <v>39</v>
      </c>
      <c r="D37">
        <v>39</v>
      </c>
      <c r="E37">
        <v>0.82226551007925908</v>
      </c>
      <c r="F37">
        <v>1</v>
      </c>
      <c r="G37">
        <v>0</v>
      </c>
      <c r="H37">
        <v>39</v>
      </c>
      <c r="I37">
        <v>1</v>
      </c>
      <c r="J37">
        <v>5.2359104156494141E-2</v>
      </c>
      <c r="L37">
        <v>0.47132493471733522</v>
      </c>
      <c r="M37">
        <v>37</v>
      </c>
      <c r="N37">
        <v>53</v>
      </c>
      <c r="O37">
        <f t="shared" si="0"/>
        <v>0</v>
      </c>
      <c r="Q37">
        <v>0.51489682816910798</v>
      </c>
    </row>
    <row r="38" spans="1:17">
      <c r="A38" t="s">
        <v>37</v>
      </c>
      <c r="B38">
        <v>41</v>
      </c>
      <c r="C38">
        <v>40</v>
      </c>
      <c r="D38">
        <v>40</v>
      </c>
      <c r="E38">
        <v>0.81814556468352762</v>
      </c>
      <c r="F38">
        <v>1</v>
      </c>
      <c r="G38">
        <v>0</v>
      </c>
      <c r="H38">
        <v>40</v>
      </c>
      <c r="I38">
        <v>1</v>
      </c>
      <c r="J38">
        <v>7.5184106826782227E-2</v>
      </c>
      <c r="L38">
        <v>0.50557445848185767</v>
      </c>
      <c r="M38">
        <v>32</v>
      </c>
      <c r="N38">
        <v>57</v>
      </c>
      <c r="O38">
        <f t="shared" si="0"/>
        <v>0</v>
      </c>
      <c r="Q38">
        <v>0.50022011785381704</v>
      </c>
    </row>
    <row r="39" spans="1:17">
      <c r="A39" t="s">
        <v>33</v>
      </c>
      <c r="B39">
        <v>42</v>
      </c>
      <c r="C39">
        <v>41</v>
      </c>
      <c r="D39">
        <v>41</v>
      </c>
      <c r="E39">
        <v>0.81404604511534739</v>
      </c>
      <c r="F39">
        <v>1</v>
      </c>
      <c r="G39">
        <v>0</v>
      </c>
      <c r="H39">
        <v>41</v>
      </c>
      <c r="I39">
        <v>1</v>
      </c>
      <c r="J39">
        <v>3.0618190765380859E-2</v>
      </c>
      <c r="L39">
        <v>0.41999497356733351</v>
      </c>
      <c r="M39">
        <v>44</v>
      </c>
      <c r="N39">
        <v>56</v>
      </c>
      <c r="O39">
        <f t="shared" si="0"/>
        <v>0</v>
      </c>
      <c r="Q39">
        <v>0.48418892754413301</v>
      </c>
    </row>
    <row r="40" spans="1:17">
      <c r="A40" t="s">
        <v>25</v>
      </c>
      <c r="B40">
        <v>43</v>
      </c>
      <c r="C40">
        <v>42</v>
      </c>
      <c r="D40">
        <v>42</v>
      </c>
      <c r="E40">
        <v>0.80996685120701828</v>
      </c>
      <c r="F40">
        <v>1</v>
      </c>
      <c r="G40">
        <v>0</v>
      </c>
      <c r="H40">
        <v>42</v>
      </c>
      <c r="I40">
        <v>1</v>
      </c>
      <c r="J40">
        <v>3.458094596862793E-2</v>
      </c>
      <c r="L40">
        <v>0.38181708118630348</v>
      </c>
      <c r="M40">
        <v>50</v>
      </c>
      <c r="N40">
        <v>66</v>
      </c>
      <c r="O40">
        <f t="shared" si="0"/>
        <v>0</v>
      </c>
      <c r="Q40">
        <v>0.47188357009173199</v>
      </c>
    </row>
    <row r="41" spans="1:17">
      <c r="A41" t="s">
        <v>16</v>
      </c>
      <c r="B41">
        <v>44</v>
      </c>
      <c r="C41">
        <v>43</v>
      </c>
      <c r="D41">
        <v>43</v>
      </c>
      <c r="E41">
        <v>0.80590788327654872</v>
      </c>
      <c r="F41">
        <v>1</v>
      </c>
      <c r="G41">
        <v>0</v>
      </c>
      <c r="H41">
        <v>43</v>
      </c>
      <c r="I41">
        <v>1</v>
      </c>
      <c r="J41">
        <v>6.0401201248168952E-2</v>
      </c>
      <c r="L41">
        <v>0.44158048176207998</v>
      </c>
      <c r="M41">
        <v>40</v>
      </c>
      <c r="N41">
        <v>57</v>
      </c>
      <c r="O41">
        <f t="shared" si="0"/>
        <v>0</v>
      </c>
      <c r="Q41">
        <v>0.45624744814430701</v>
      </c>
    </row>
    <row r="42" spans="1:17">
      <c r="A42" t="s">
        <v>15</v>
      </c>
      <c r="B42">
        <v>45</v>
      </c>
      <c r="C42">
        <v>44</v>
      </c>
      <c r="D42">
        <v>44</v>
      </c>
      <c r="E42">
        <v>0.80186904212532739</v>
      </c>
      <c r="F42">
        <v>1</v>
      </c>
      <c r="G42">
        <v>0</v>
      </c>
      <c r="H42">
        <v>44</v>
      </c>
      <c r="I42">
        <v>1</v>
      </c>
      <c r="J42">
        <v>5.9939861297607422E-2</v>
      </c>
      <c r="L42">
        <v>0.41371584966262132</v>
      </c>
      <c r="M42">
        <v>44</v>
      </c>
      <c r="N42">
        <v>60</v>
      </c>
      <c r="O42">
        <f t="shared" si="0"/>
        <v>0</v>
      </c>
      <c r="Q42">
        <v>0.44147732571815601</v>
      </c>
    </row>
    <row r="43" spans="1:17">
      <c r="A43" t="s">
        <v>53</v>
      </c>
      <c r="B43">
        <v>46</v>
      </c>
      <c r="C43">
        <v>45</v>
      </c>
      <c r="D43">
        <v>45</v>
      </c>
      <c r="E43">
        <v>0.79785022903580682</v>
      </c>
      <c r="F43">
        <v>1</v>
      </c>
      <c r="G43">
        <v>0</v>
      </c>
      <c r="H43">
        <v>45</v>
      </c>
      <c r="I43">
        <v>1</v>
      </c>
      <c r="J43">
        <v>4.0760040283203118E-2</v>
      </c>
      <c r="L43">
        <v>0.41788413357077792</v>
      </c>
      <c r="M43">
        <v>43</v>
      </c>
      <c r="N43">
        <v>60</v>
      </c>
      <c r="O43">
        <f t="shared" si="0"/>
        <v>0</v>
      </c>
      <c r="Q43">
        <v>0.42843980560758399</v>
      </c>
    </row>
    <row r="44" spans="1:17">
      <c r="A44" t="s">
        <v>49</v>
      </c>
      <c r="B44">
        <v>47</v>
      </c>
      <c r="C44">
        <v>46</v>
      </c>
      <c r="D44">
        <v>46</v>
      </c>
      <c r="E44">
        <v>0.79385134576919769</v>
      </c>
      <c r="F44">
        <v>1</v>
      </c>
      <c r="G44">
        <v>0</v>
      </c>
      <c r="H44">
        <v>46</v>
      </c>
      <c r="I44">
        <v>1</v>
      </c>
      <c r="J44">
        <v>3.4344911575317383E-2</v>
      </c>
      <c r="L44">
        <v>0.39150455808427059</v>
      </c>
      <c r="M44">
        <v>47</v>
      </c>
      <c r="N44">
        <v>67</v>
      </c>
      <c r="O44">
        <f t="shared" si="0"/>
        <v>0</v>
      </c>
      <c r="Q44">
        <v>0.41422897121741697</v>
      </c>
    </row>
    <row r="45" spans="1:17">
      <c r="A45" t="s">
        <v>19</v>
      </c>
      <c r="B45">
        <v>48</v>
      </c>
      <c r="C45">
        <v>47</v>
      </c>
      <c r="D45">
        <v>47</v>
      </c>
      <c r="E45">
        <v>0.78987229456317343</v>
      </c>
      <c r="F45">
        <v>1</v>
      </c>
      <c r="G45">
        <v>0</v>
      </c>
      <c r="H45">
        <v>47</v>
      </c>
      <c r="I45">
        <v>1</v>
      </c>
      <c r="J45">
        <v>4.3323040008544922E-2</v>
      </c>
      <c r="L45">
        <v>0.4460091104033776</v>
      </c>
      <c r="M45">
        <v>38</v>
      </c>
      <c r="N45">
        <v>64</v>
      </c>
      <c r="O45">
        <f t="shared" si="0"/>
        <v>0</v>
      </c>
      <c r="Q45">
        <v>0.40097488537437898</v>
      </c>
    </row>
    <row r="46" spans="1:17">
      <c r="A46" t="s">
        <v>12</v>
      </c>
      <c r="B46">
        <v>49</v>
      </c>
      <c r="C46">
        <v>48</v>
      </c>
      <c r="D46">
        <v>48</v>
      </c>
      <c r="E46">
        <v>0.78591297812958671</v>
      </c>
      <c r="F46">
        <v>1</v>
      </c>
      <c r="G46">
        <v>0</v>
      </c>
      <c r="H46">
        <v>48</v>
      </c>
      <c r="I46">
        <v>1</v>
      </c>
      <c r="J46">
        <v>4.9010992050170898E-2</v>
      </c>
      <c r="L46">
        <v>0.39346672387759968</v>
      </c>
      <c r="M46">
        <v>46</v>
      </c>
      <c r="N46">
        <v>69</v>
      </c>
      <c r="O46">
        <f t="shared" si="0"/>
        <v>0</v>
      </c>
      <c r="Q46">
        <v>0.38637061420616498</v>
      </c>
    </row>
    <row r="47" spans="1:17">
      <c r="A47" t="s">
        <v>51</v>
      </c>
      <c r="B47">
        <v>50</v>
      </c>
      <c r="C47">
        <v>49</v>
      </c>
      <c r="D47">
        <v>49</v>
      </c>
      <c r="E47">
        <v>0.78197329965219553</v>
      </c>
      <c r="F47">
        <v>1</v>
      </c>
      <c r="G47">
        <v>0</v>
      </c>
      <c r="H47">
        <v>49</v>
      </c>
      <c r="I47">
        <v>1</v>
      </c>
      <c r="J47">
        <v>3.7764787673950202E-2</v>
      </c>
      <c r="L47">
        <v>0.34190919681146859</v>
      </c>
      <c r="M47">
        <v>55</v>
      </c>
      <c r="N47">
        <v>65</v>
      </c>
      <c r="O47">
        <f t="shared" si="0"/>
        <v>0</v>
      </c>
      <c r="Q47">
        <v>0.37396174055526399</v>
      </c>
    </row>
    <row r="48" spans="1:17">
      <c r="A48" t="s">
        <v>56</v>
      </c>
      <c r="B48" t="s">
        <v>57</v>
      </c>
      <c r="C48" t="s">
        <v>58</v>
      </c>
      <c r="D48" t="s">
        <v>59</v>
      </c>
      <c r="E48" t="s">
        <v>60</v>
      </c>
      <c r="F48" t="s">
        <v>61</v>
      </c>
      <c r="G48" t="s">
        <v>62</v>
      </c>
      <c r="H48" t="s">
        <v>63</v>
      </c>
      <c r="I48" t="s">
        <v>64</v>
      </c>
      <c r="J48" t="s">
        <v>63</v>
      </c>
      <c r="K48" t="s">
        <v>65</v>
      </c>
      <c r="L48" t="s">
        <v>66</v>
      </c>
      <c r="M48" t="s">
        <v>67</v>
      </c>
      <c r="N48" t="s">
        <v>68</v>
      </c>
    </row>
  </sheetData>
  <sortState xmlns:xlrd2="http://schemas.microsoft.com/office/spreadsheetml/2017/richdata2" ref="A2:N48">
    <sortCondition ref="B2:B48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2024-08-14T05:09:14Z</dcterms:created>
  <dcterms:modified xsi:type="dcterms:W3CDTF">2024-08-14T10:10:30Z</dcterms:modified>
</cp:coreProperties>
</file>