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Tetris_cz/Rb2Re4_old_ver_0814/"/>
    </mc:Choice>
  </mc:AlternateContent>
  <xr:revisionPtr revIDLastSave="50" documentId="11_11CDC7BDDDDA543E71C1C8F0505ED87656CDF2B8" xr6:coauthVersionLast="47" xr6:coauthVersionMax="47" xr10:uidLastSave="{3C2EA305-FCF6-634A-8FC2-656DDB1FE463}"/>
  <bookViews>
    <workbookView xWindow="4920" yWindow="36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</calcChain>
</file>

<file path=xl/sharedStrings.xml><?xml version="1.0" encoding="utf-8"?>
<sst xmlns="http://schemas.openxmlformats.org/spreadsheetml/2006/main" count="62" uniqueCount="61">
  <si>
    <t>file name</t>
  </si>
  <si>
    <t>Qubits</t>
  </si>
  <si>
    <t>CZ_gates</t>
  </si>
  <si>
    <t>fidelity</t>
  </si>
  <si>
    <t>movement_fidelity</t>
  </si>
  <si>
    <t>movement times</t>
  </si>
  <si>
    <t>gate cycles</t>
  </si>
  <si>
    <t>partitions</t>
  </si>
  <si>
    <t>Times</t>
  </si>
  <si>
    <t>cz_2q_bv_n16.qasm</t>
  </si>
  <si>
    <t>cz_2q_z4_268.qasm</t>
  </si>
  <si>
    <t>cz_2q_mod5mils_65.qasm</t>
  </si>
  <si>
    <t>cz_2q_ising_model_16.qasm</t>
  </si>
  <si>
    <t>cz_2q_qv_n12_d10.qasm</t>
  </si>
  <si>
    <t>cz_2q_rd53_251.qasm</t>
  </si>
  <si>
    <t>cz_2q_pm1_249.qasm</t>
  </si>
  <si>
    <t>cz_2q_squar5_261.qasm</t>
  </si>
  <si>
    <t>cz_2q_ising_model_10.qasm</t>
  </si>
  <si>
    <t>cz_2q_cm152a_212.qasm</t>
  </si>
  <si>
    <t>cz_2q_rd84_142.qasm</t>
  </si>
  <si>
    <t>cz_2q_rd73_252.qasm</t>
  </si>
  <si>
    <t>cz_2q_sf_276.qasm</t>
  </si>
  <si>
    <t>cz_2q_square_root_7.qasm</t>
  </si>
  <si>
    <t>cz_2q_sym6_145.qasm</t>
  </si>
  <si>
    <t>cz_2q_cycle10_2_110.qasm</t>
  </si>
  <si>
    <t>cz_2q_dc1_220.qasm</t>
  </si>
  <si>
    <t>cz_2q_4gt13_92.qasm</t>
  </si>
  <si>
    <t>cz_2q_radd_250.qasm</t>
  </si>
  <si>
    <t>cz_2q_con1_216.qasm</t>
  </si>
  <si>
    <t>cz_2q_decod24-v2_43.qasm</t>
  </si>
  <si>
    <t>cz_2q_sf_274.qasm</t>
  </si>
  <si>
    <t>cz_2q_rd53_130.qasm</t>
  </si>
  <si>
    <t>cz_2q_hwb5_53.qasm</t>
  </si>
  <si>
    <t>cz_2q_cm42a_207.qasm</t>
  </si>
  <si>
    <t>cz_2q_alu-v0_27.qasm</t>
  </si>
  <si>
    <t>cz_2q_misex1_241.qasm</t>
  </si>
  <si>
    <t>cz_2q_ising_model_13.qasm</t>
  </si>
  <si>
    <t>cz_2q_adr4_197.qasm</t>
  </si>
  <si>
    <t>cz_2q_wim_266.qasm</t>
  </si>
  <si>
    <t>cz_2q_qft_16.qasm</t>
  </si>
  <si>
    <t>cz_2q_qv_n16_d5.qasm</t>
  </si>
  <si>
    <t>cz_2q_f2_232.qasm</t>
  </si>
  <si>
    <t>cz_2q_4mod5-v1_22.qasm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</si>
  <si>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</si>
  <si>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</si>
  <si>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</si>
  <si>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</si>
  <si>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</si>
  <si>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</si>
  <si>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</si>
  <si>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</si>
  <si>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</si>
  <si>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</si>
  <si>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</si>
  <si>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</si>
  <si>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</si>
  <si>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MCST Tetris Fidelity</t>
    <phoneticPr fontId="1" type="noConversion"/>
  </si>
  <si>
    <t>inserted SWAP</t>
  </si>
  <si>
    <t>gate_cycle</t>
  </si>
  <si>
    <t>SWAP's fidelity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</si>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</sst>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I2" sqref="I2:I35"/>
    </sheetView>
  </sheetViews>
  <sheetFormatPr baseColWidth="10" defaultColWidth="8.83203125" defaultRowHeight="14"/>
  <cols>
    <col min="1" max="1" width="23" customWidth="1"/>
    <col min="4" max="4" width="10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56</v>
      </c>
      <c r="K1" t="s">
        <v>57</v>
      </c>
      <c r="L1" t="s">
        <v>59</v>
      </c>
      <c r="M1" t="s">
        <v>58</v>
      </c>
      <c r="N1" t="s">
        <v>60</v>
      </c>
    </row>
    <row r="2" spans="1:14">
      <c r="A2" t="s">
        <v>26</v>
      </c>
      <c r="B2">
        <v>5</v>
      </c>
      <c r="C2">
        <v>30</v>
      </c>
      <c r="D2" s="1">
        <v>0.86037042587775392</v>
      </c>
      <c r="E2">
        <v>0</v>
      </c>
      <c r="F2">
        <v>1</v>
      </c>
      <c r="G2">
        <v>30</v>
      </c>
      <c r="H2">
        <v>1</v>
      </c>
      <c r="I2" s="1">
        <v>2.3386955261230469E-2</v>
      </c>
      <c r="J2" s="1">
        <v>0.86035666006106681</v>
      </c>
      <c r="K2">
        <v>0</v>
      </c>
      <c r="L2">
        <f>POWER(0.995,K2)</f>
        <v>1</v>
      </c>
      <c r="M2">
        <v>30</v>
      </c>
      <c r="N2">
        <v>0.82362016664764304</v>
      </c>
    </row>
    <row r="3" spans="1:14">
      <c r="A3" t="s">
        <v>42</v>
      </c>
      <c r="B3">
        <v>5</v>
      </c>
      <c r="C3">
        <v>11</v>
      </c>
      <c r="D3" s="1">
        <v>0.94634902788286046</v>
      </c>
      <c r="E3">
        <v>0</v>
      </c>
      <c r="F3">
        <v>1</v>
      </c>
      <c r="G3">
        <v>11</v>
      </c>
      <c r="H3">
        <v>1</v>
      </c>
      <c r="I3" s="1">
        <v>1.06348991394043E-2</v>
      </c>
      <c r="J3" s="1">
        <v>0.93221619821623347</v>
      </c>
      <c r="K3">
        <v>1</v>
      </c>
      <c r="L3" s="1">
        <f>POWER(0.995,K3)</f>
        <v>0.995</v>
      </c>
      <c r="M3">
        <v>14</v>
      </c>
      <c r="N3">
        <v>0.931252556026401</v>
      </c>
    </row>
    <row r="4" spans="1:14">
      <c r="A4" t="s">
        <v>11</v>
      </c>
      <c r="B4">
        <v>5</v>
      </c>
      <c r="C4">
        <v>16</v>
      </c>
      <c r="D4" s="1">
        <v>0.92292324832891437</v>
      </c>
      <c r="E4">
        <v>0</v>
      </c>
      <c r="F4">
        <v>1</v>
      </c>
      <c r="G4">
        <v>16</v>
      </c>
      <c r="H4">
        <v>1</v>
      </c>
      <c r="I4" s="1">
        <v>1.368999481201172E-2</v>
      </c>
      <c r="J4" s="1">
        <v>0.9091378362023399</v>
      </c>
      <c r="K4">
        <v>1</v>
      </c>
      <c r="L4" s="1">
        <f>POWER(0.995,K4)</f>
        <v>0.995</v>
      </c>
      <c r="M4">
        <v>19</v>
      </c>
      <c r="N4">
        <v>0.901216476941745</v>
      </c>
    </row>
    <row r="5" spans="1:14">
      <c r="A5" t="s">
        <v>34</v>
      </c>
      <c r="B5">
        <v>5</v>
      </c>
      <c r="C5">
        <v>17</v>
      </c>
      <c r="D5" s="1">
        <v>0.91830814232279667</v>
      </c>
      <c r="E5">
        <v>0</v>
      </c>
      <c r="F5">
        <v>1</v>
      </c>
      <c r="G5">
        <v>17</v>
      </c>
      <c r="H5">
        <v>1</v>
      </c>
      <c r="I5" s="1">
        <v>1.3898611068725589E-2</v>
      </c>
      <c r="J5" s="1">
        <v>0.89109040209255042</v>
      </c>
      <c r="K5">
        <v>2</v>
      </c>
      <c r="L5" s="1">
        <f>POWER(0.995,K5)</f>
        <v>0.99002500000000004</v>
      </c>
      <c r="M5">
        <v>20</v>
      </c>
      <c r="N5">
        <v>0.89703750771695101</v>
      </c>
    </row>
    <row r="6" spans="1:14">
      <c r="A6" t="s">
        <v>36</v>
      </c>
      <c r="B6">
        <v>13</v>
      </c>
      <c r="C6">
        <v>120</v>
      </c>
      <c r="D6" s="1">
        <v>0.54788108222306486</v>
      </c>
      <c r="E6">
        <v>0</v>
      </c>
      <c r="F6">
        <v>1</v>
      </c>
      <c r="G6">
        <v>120</v>
      </c>
      <c r="H6">
        <v>1</v>
      </c>
      <c r="I6" s="1">
        <v>6.0867071151733398E-2</v>
      </c>
      <c r="J6" s="1">
        <v>0.51592071037357601</v>
      </c>
      <c r="K6">
        <v>4</v>
      </c>
      <c r="L6" s="1">
        <f>POWER(0.995,K6)</f>
        <v>0.98014950062500006</v>
      </c>
      <c r="M6">
        <v>77</v>
      </c>
      <c r="N6">
        <v>0.40786940292444002</v>
      </c>
    </row>
    <row r="7" spans="1:14">
      <c r="A7" t="s">
        <v>17</v>
      </c>
      <c r="B7">
        <v>10</v>
      </c>
      <c r="C7">
        <v>90</v>
      </c>
      <c r="D7" s="1">
        <v>0.63684004345500012</v>
      </c>
      <c r="E7">
        <v>0</v>
      </c>
      <c r="F7">
        <v>1</v>
      </c>
      <c r="G7">
        <v>90</v>
      </c>
      <c r="H7">
        <v>1</v>
      </c>
      <c r="I7" s="1">
        <v>4.5091152191162109E-2</v>
      </c>
      <c r="J7" s="1">
        <v>0.59071329869504574</v>
      </c>
      <c r="K7">
        <v>5</v>
      </c>
      <c r="L7" s="1">
        <f>POWER(0.995,K7)</f>
        <v>0.97524875312187509</v>
      </c>
      <c r="M7">
        <v>57</v>
      </c>
      <c r="N7">
        <v>0.52761167816549304</v>
      </c>
    </row>
    <row r="8" spans="1:14">
      <c r="A8" t="s">
        <v>30</v>
      </c>
      <c r="B8">
        <v>6</v>
      </c>
      <c r="C8">
        <v>336</v>
      </c>
      <c r="D8" s="1">
        <v>0.18554867123753871</v>
      </c>
      <c r="E8">
        <v>0</v>
      </c>
      <c r="F8">
        <v>1</v>
      </c>
      <c r="G8">
        <v>336</v>
      </c>
      <c r="H8">
        <v>1</v>
      </c>
      <c r="I8" s="1">
        <v>0.4879298210144043</v>
      </c>
      <c r="J8" s="1">
        <v>0.1720849583774339</v>
      </c>
      <c r="K8">
        <v>5</v>
      </c>
      <c r="L8" s="1">
        <f>POWER(0.995,K8)</f>
        <v>0.97524875312187509</v>
      </c>
      <c r="M8">
        <v>343</v>
      </c>
    </row>
    <row r="9" spans="1:14">
      <c r="A9" t="s">
        <v>9</v>
      </c>
      <c r="B9">
        <v>16</v>
      </c>
      <c r="C9">
        <v>15</v>
      </c>
      <c r="D9" s="1">
        <v>0.91947850530894926</v>
      </c>
      <c r="E9">
        <v>9</v>
      </c>
      <c r="F9" s="1">
        <v>0.99945449357044769</v>
      </c>
      <c r="G9">
        <v>15</v>
      </c>
      <c r="H9">
        <v>2</v>
      </c>
      <c r="I9" s="1">
        <v>2.567601203918457E-2</v>
      </c>
      <c r="J9" s="1">
        <v>0.82239971476130824</v>
      </c>
      <c r="K9">
        <v>8</v>
      </c>
      <c r="L9" s="1">
        <f>POWER(0.995,K9)</f>
        <v>0.96069304357543694</v>
      </c>
      <c r="M9">
        <v>21</v>
      </c>
      <c r="N9">
        <v>0.86024582977154496</v>
      </c>
    </row>
    <row r="10" spans="1:14">
      <c r="A10" t="s">
        <v>21</v>
      </c>
      <c r="B10">
        <v>6</v>
      </c>
      <c r="C10">
        <v>336</v>
      </c>
      <c r="D10" s="1">
        <v>0.18554867123753871</v>
      </c>
      <c r="E10">
        <v>0</v>
      </c>
      <c r="F10">
        <v>1</v>
      </c>
      <c r="G10">
        <v>336</v>
      </c>
      <c r="H10">
        <v>1</v>
      </c>
      <c r="I10" s="1">
        <v>0.42186093330383301</v>
      </c>
      <c r="J10" s="1">
        <v>0.16449481048533529</v>
      </c>
      <c r="K10">
        <v>8</v>
      </c>
      <c r="L10" s="1">
        <f>POWER(0.995,K10)</f>
        <v>0.96069304357543694</v>
      </c>
      <c r="M10">
        <v>341</v>
      </c>
    </row>
    <row r="11" spans="1:14">
      <c r="A11" t="s">
        <v>12</v>
      </c>
      <c r="B11">
        <v>16</v>
      </c>
      <c r="C11">
        <v>150</v>
      </c>
      <c r="D11" s="1">
        <v>0.47133731501488102</v>
      </c>
      <c r="E11">
        <v>0</v>
      </c>
      <c r="F11">
        <v>1</v>
      </c>
      <c r="G11">
        <v>150</v>
      </c>
      <c r="H11">
        <v>1</v>
      </c>
      <c r="I11" s="1">
        <v>9.7976922988891602E-2</v>
      </c>
      <c r="J11" s="1">
        <v>0.41173141971614652</v>
      </c>
      <c r="K11">
        <v>9</v>
      </c>
      <c r="L11" s="1">
        <f>POWER(0.995,K11)</f>
        <v>0.95588957835755972</v>
      </c>
      <c r="M11">
        <v>88</v>
      </c>
      <c r="N11">
        <v>0.29082981290799098</v>
      </c>
    </row>
    <row r="12" spans="1:14">
      <c r="A12" t="s">
        <v>29</v>
      </c>
      <c r="B12">
        <v>4</v>
      </c>
      <c r="C12">
        <v>22</v>
      </c>
      <c r="D12" s="1">
        <v>0.89557910960303688</v>
      </c>
      <c r="E12">
        <v>0</v>
      </c>
      <c r="F12">
        <v>1</v>
      </c>
      <c r="G12">
        <v>22</v>
      </c>
      <c r="H12">
        <v>1</v>
      </c>
      <c r="I12" s="1">
        <v>1.6832113265991211E-2</v>
      </c>
      <c r="J12" s="1">
        <v>0.77053286206166838</v>
      </c>
      <c r="K12">
        <v>10</v>
      </c>
      <c r="L12" s="1">
        <f>POWER(0.995,K12)</f>
        <v>0.95111013046577197</v>
      </c>
      <c r="M12">
        <v>52</v>
      </c>
      <c r="N12">
        <v>0.87225900101895204</v>
      </c>
    </row>
    <row r="13" spans="1:14">
      <c r="A13" t="s">
        <v>18</v>
      </c>
      <c r="B13">
        <v>12</v>
      </c>
      <c r="C13">
        <v>532</v>
      </c>
      <c r="D13" s="1">
        <v>6.9075453080174515E-2</v>
      </c>
      <c r="E13">
        <v>7</v>
      </c>
      <c r="F13" s="1">
        <v>0.99957481273838256</v>
      </c>
      <c r="G13">
        <v>532</v>
      </c>
      <c r="H13">
        <v>2</v>
      </c>
      <c r="I13" s="1">
        <v>1.222177982330322</v>
      </c>
      <c r="J13" s="1">
        <v>5.708878177494079E-2</v>
      </c>
      <c r="K13">
        <v>13</v>
      </c>
      <c r="L13" s="1">
        <f>POWER(0.995,K13)</f>
        <v>0.93691469287980411</v>
      </c>
      <c r="M13">
        <v>498</v>
      </c>
    </row>
    <row r="14" spans="1:14">
      <c r="A14" t="s">
        <v>41</v>
      </c>
      <c r="B14">
        <v>8</v>
      </c>
      <c r="C14">
        <v>525</v>
      </c>
      <c r="D14" s="1">
        <v>7.1481381750905598E-2</v>
      </c>
      <c r="E14">
        <v>13</v>
      </c>
      <c r="F14" s="1">
        <v>0.99921982937618881</v>
      </c>
      <c r="G14">
        <v>525</v>
      </c>
      <c r="H14">
        <v>3</v>
      </c>
      <c r="I14" s="1">
        <v>0.54056978225708008</v>
      </c>
      <c r="J14" s="1">
        <v>5.8270272930183657E-2</v>
      </c>
      <c r="K14">
        <v>14</v>
      </c>
      <c r="L14" s="1">
        <f>POWER(0.995,K14)</f>
        <v>0.93223011941540512</v>
      </c>
      <c r="M14">
        <v>523</v>
      </c>
    </row>
    <row r="15" spans="1:14">
      <c r="A15" t="s">
        <v>31</v>
      </c>
      <c r="B15">
        <v>7</v>
      </c>
      <c r="C15">
        <v>448</v>
      </c>
      <c r="D15" s="1">
        <v>0.10542693244798</v>
      </c>
      <c r="E15">
        <v>9</v>
      </c>
      <c r="F15" s="1">
        <v>0.99946299959402196</v>
      </c>
      <c r="G15">
        <v>448</v>
      </c>
      <c r="H15">
        <v>3</v>
      </c>
      <c r="I15" s="1">
        <v>0.55897712707519531</v>
      </c>
      <c r="J15" s="1">
        <v>8.0719115382330772E-2</v>
      </c>
      <c r="K15">
        <v>18</v>
      </c>
      <c r="L15" s="1">
        <f>POWER(0.995,K15)</f>
        <v>0.91372488601259338</v>
      </c>
      <c r="M15">
        <v>459</v>
      </c>
    </row>
    <row r="16" spans="1:14">
      <c r="A16" t="s">
        <v>32</v>
      </c>
      <c r="B16">
        <v>6</v>
      </c>
      <c r="C16">
        <v>598</v>
      </c>
      <c r="D16" s="1">
        <v>4.9487479915783519E-2</v>
      </c>
      <c r="E16">
        <v>23</v>
      </c>
      <c r="F16" s="1">
        <v>0.99864476994677764</v>
      </c>
      <c r="G16">
        <v>598</v>
      </c>
      <c r="H16">
        <v>6</v>
      </c>
      <c r="I16" s="1">
        <v>0.58139705657958984</v>
      </c>
      <c r="J16" s="1">
        <v>3.7482768394666098E-2</v>
      </c>
      <c r="K16">
        <v>19</v>
      </c>
      <c r="L16" s="1">
        <f>POWER(0.995,K16)</f>
        <v>0.90915626158253038</v>
      </c>
      <c r="M16">
        <v>622</v>
      </c>
    </row>
    <row r="17" spans="1:14">
      <c r="A17" t="s">
        <v>14</v>
      </c>
      <c r="B17">
        <v>8</v>
      </c>
      <c r="C17">
        <v>564</v>
      </c>
      <c r="D17" s="1">
        <v>5.8713391202689418E-2</v>
      </c>
      <c r="E17">
        <v>16</v>
      </c>
      <c r="F17" s="1">
        <v>0.99906450532710978</v>
      </c>
      <c r="G17">
        <v>564</v>
      </c>
      <c r="H17">
        <v>4</v>
      </c>
      <c r="I17" s="1">
        <v>1.066433906555176</v>
      </c>
      <c r="J17" s="1">
        <v>4.3786256127190698E-2</v>
      </c>
      <c r="K17">
        <v>20</v>
      </c>
      <c r="L17" s="1">
        <f>POWER(0.995,K17)</f>
        <v>0.90461048027461777</v>
      </c>
      <c r="M17">
        <v>577</v>
      </c>
    </row>
    <row r="18" spans="1:14">
      <c r="A18" t="s">
        <v>19</v>
      </c>
      <c r="B18">
        <v>15</v>
      </c>
      <c r="C18">
        <v>154</v>
      </c>
      <c r="D18" s="1">
        <v>0.45905462753268661</v>
      </c>
      <c r="E18">
        <v>7</v>
      </c>
      <c r="F18" s="1">
        <v>0.99957561312570864</v>
      </c>
      <c r="G18">
        <v>154</v>
      </c>
      <c r="H18">
        <v>2</v>
      </c>
      <c r="I18" s="1">
        <v>0.30780601501464838</v>
      </c>
      <c r="J18" s="1">
        <v>0.33688821528482782</v>
      </c>
      <c r="K18">
        <v>21</v>
      </c>
      <c r="L18" s="1">
        <f>POWER(0.995,K18)</f>
        <v>0.90008742787324469</v>
      </c>
      <c r="M18">
        <v>146</v>
      </c>
      <c r="N18">
        <v>0.24732512966026099</v>
      </c>
    </row>
    <row r="19" spans="1:14">
      <c r="A19" t="s">
        <v>28</v>
      </c>
      <c r="B19">
        <v>9</v>
      </c>
      <c r="C19">
        <v>415</v>
      </c>
      <c r="D19" s="1">
        <v>0.1237222125085071</v>
      </c>
      <c r="E19">
        <v>17</v>
      </c>
      <c r="F19" s="1">
        <v>0.99899284921762177</v>
      </c>
      <c r="G19">
        <v>415</v>
      </c>
      <c r="H19">
        <v>3</v>
      </c>
      <c r="I19" s="1">
        <v>0.48449420928955078</v>
      </c>
      <c r="J19" s="1">
        <v>8.968367842858968E-2</v>
      </c>
      <c r="K19">
        <v>22</v>
      </c>
      <c r="L19" s="1">
        <f>POWER(0.995,K19)</f>
        <v>0.89558699073387849</v>
      </c>
      <c r="M19">
        <v>415</v>
      </c>
    </row>
    <row r="20" spans="1:14">
      <c r="A20" t="s">
        <v>38</v>
      </c>
      <c r="B20">
        <v>11</v>
      </c>
      <c r="C20">
        <v>427</v>
      </c>
      <c r="D20" s="1">
        <v>0.1166206712847286</v>
      </c>
      <c r="E20">
        <v>12</v>
      </c>
      <c r="F20" s="1">
        <v>0.99928170854523513</v>
      </c>
      <c r="G20">
        <v>427</v>
      </c>
      <c r="H20">
        <v>3</v>
      </c>
      <c r="I20" s="1">
        <v>0.50360608100891113</v>
      </c>
      <c r="J20" s="1">
        <v>8.1911001397319994E-2</v>
      </c>
      <c r="K20">
        <v>24</v>
      </c>
      <c r="L20" s="1">
        <f>POWER(0.995,K20)</f>
        <v>0.88665351050130803</v>
      </c>
      <c r="M20">
        <v>436</v>
      </c>
    </row>
    <row r="21" spans="1:14">
      <c r="A21" t="s">
        <v>40</v>
      </c>
      <c r="B21">
        <v>16</v>
      </c>
      <c r="C21">
        <v>120</v>
      </c>
      <c r="D21" s="1">
        <v>0.54360564392355559</v>
      </c>
      <c r="E21">
        <v>8</v>
      </c>
      <c r="F21" s="1">
        <v>0.99951348117368033</v>
      </c>
      <c r="G21">
        <v>120</v>
      </c>
      <c r="H21">
        <v>2</v>
      </c>
      <c r="I21" s="1">
        <v>0.68848896026611328</v>
      </c>
      <c r="J21" s="1">
        <v>0.37621496297191609</v>
      </c>
      <c r="K21">
        <v>25</v>
      </c>
      <c r="L21" s="1">
        <f>POWER(0.995,K21)</f>
        <v>0.88222024294880153</v>
      </c>
      <c r="M21">
        <v>82</v>
      </c>
      <c r="N21">
        <v>0.37200091758354198</v>
      </c>
    </row>
    <row r="22" spans="1:14">
      <c r="A22" t="s">
        <v>13</v>
      </c>
      <c r="B22">
        <v>12</v>
      </c>
      <c r="C22">
        <v>180</v>
      </c>
      <c r="D22" s="1">
        <v>0.40317064744450581</v>
      </c>
      <c r="E22">
        <v>8</v>
      </c>
      <c r="F22" s="1">
        <v>0.99951063347606417</v>
      </c>
      <c r="G22">
        <v>180</v>
      </c>
      <c r="H22">
        <v>2</v>
      </c>
      <c r="I22" s="1">
        <v>0.27052903175353998</v>
      </c>
      <c r="J22" s="1">
        <v>0.26222117982428023</v>
      </c>
      <c r="K22">
        <v>29</v>
      </c>
      <c r="L22" s="1">
        <f>POWER(0.995,K22)</f>
        <v>0.86470773056753414</v>
      </c>
      <c r="M22">
        <v>119</v>
      </c>
      <c r="N22">
        <v>0.25791807218059098</v>
      </c>
    </row>
    <row r="23" spans="1:14">
      <c r="A23" t="s">
        <v>15</v>
      </c>
      <c r="B23">
        <v>14</v>
      </c>
      <c r="C23">
        <v>771</v>
      </c>
      <c r="D23" s="1">
        <v>2.0538720904634399E-2</v>
      </c>
      <c r="E23">
        <v>23</v>
      </c>
      <c r="F23" s="1">
        <v>0.9986125916381895</v>
      </c>
      <c r="G23">
        <v>771</v>
      </c>
      <c r="H23">
        <v>4</v>
      </c>
      <c r="I23" s="1">
        <v>1.7990491390228269</v>
      </c>
      <c r="J23" s="1">
        <v>1.2185180286648299E-2</v>
      </c>
      <c r="K23">
        <v>36</v>
      </c>
      <c r="L23" s="1">
        <f>POWER(0.995,K23)</f>
        <v>0.83489316731872676</v>
      </c>
      <c r="M23">
        <v>763</v>
      </c>
    </row>
    <row r="24" spans="1:14">
      <c r="A24" t="s">
        <v>33</v>
      </c>
      <c r="B24">
        <v>14</v>
      </c>
      <c r="C24">
        <v>771</v>
      </c>
      <c r="D24" s="1">
        <v>2.0538720904634399E-2</v>
      </c>
      <c r="E24">
        <v>23</v>
      </c>
      <c r="F24" s="1">
        <v>0.9986125916381895</v>
      </c>
      <c r="G24">
        <v>771</v>
      </c>
      <c r="H24">
        <v>4</v>
      </c>
      <c r="I24" s="1">
        <v>1.315139055252075</v>
      </c>
      <c r="J24" s="1">
        <v>1.200355021500113E-2</v>
      </c>
      <c r="K24">
        <v>37</v>
      </c>
      <c r="L24" s="1">
        <f>POWER(0.995,K24)</f>
        <v>0.83071870148213323</v>
      </c>
      <c r="M24">
        <v>754</v>
      </c>
    </row>
    <row r="25" spans="1:14">
      <c r="A25" t="s">
        <v>25</v>
      </c>
      <c r="B25">
        <v>11</v>
      </c>
      <c r="C25">
        <v>833</v>
      </c>
      <c r="D25" s="1">
        <v>1.515860195842691E-2</v>
      </c>
      <c r="E25">
        <v>19</v>
      </c>
      <c r="F25" s="1">
        <v>0.99885255732160183</v>
      </c>
      <c r="G25">
        <v>833</v>
      </c>
      <c r="H25">
        <v>4</v>
      </c>
      <c r="I25" s="1">
        <v>2.0223879814147949</v>
      </c>
      <c r="J25" s="1">
        <v>8.2821701461930006E-3</v>
      </c>
      <c r="K25">
        <v>41</v>
      </c>
      <c r="L25" s="1">
        <f>POWER(0.995,K25)</f>
        <v>0.81422852041756122</v>
      </c>
      <c r="M25">
        <v>838</v>
      </c>
    </row>
    <row r="26" spans="1:14">
      <c r="A26" t="s">
        <v>39</v>
      </c>
      <c r="B26">
        <v>16</v>
      </c>
      <c r="C26">
        <v>240</v>
      </c>
      <c r="D26" s="1">
        <v>0.28832060222321332</v>
      </c>
      <c r="E26">
        <v>41</v>
      </c>
      <c r="F26" s="1">
        <v>0.99749114132339411</v>
      </c>
      <c r="G26">
        <v>240</v>
      </c>
      <c r="H26">
        <v>6</v>
      </c>
      <c r="I26" s="1">
        <v>0.31640005111694341</v>
      </c>
      <c r="J26" s="1">
        <v>0.15488828585176739</v>
      </c>
      <c r="K26">
        <v>44</v>
      </c>
      <c r="L26" s="1">
        <f>POWER(0.995,K26)</f>
        <v>0.80207605797176418</v>
      </c>
      <c r="M26">
        <v>204</v>
      </c>
      <c r="N26">
        <v>0.118475094578676</v>
      </c>
    </row>
    <row r="27" spans="1:14">
      <c r="A27" t="s">
        <v>23</v>
      </c>
      <c r="B27">
        <v>7</v>
      </c>
      <c r="C27">
        <v>1701</v>
      </c>
      <c r="D27" s="1">
        <v>1.9482780933494681E-4</v>
      </c>
      <c r="E27">
        <v>38</v>
      </c>
      <c r="F27" s="1">
        <v>0.99775965950254109</v>
      </c>
      <c r="G27">
        <v>1701</v>
      </c>
      <c r="H27">
        <v>9</v>
      </c>
      <c r="I27" s="1">
        <v>1.8418259620666499</v>
      </c>
      <c r="J27" s="2">
        <v>9.4680197257336423E-5</v>
      </c>
      <c r="K27">
        <v>49</v>
      </c>
      <c r="L27" s="1">
        <f>POWER(0.995,K27)</f>
        <v>0.78222367544587168</v>
      </c>
      <c r="M27">
        <v>1729</v>
      </c>
    </row>
    <row r="28" spans="1:14">
      <c r="A28" t="s">
        <v>16</v>
      </c>
      <c r="B28">
        <v>13</v>
      </c>
      <c r="C28">
        <v>869</v>
      </c>
      <c r="D28" s="1">
        <v>1.2504472451254949E-2</v>
      </c>
      <c r="E28">
        <v>31</v>
      </c>
      <c r="F28" s="1">
        <v>0.99812639908507161</v>
      </c>
      <c r="G28">
        <v>869</v>
      </c>
      <c r="H28">
        <v>6</v>
      </c>
      <c r="I28" s="1">
        <v>1.9108648300170901</v>
      </c>
      <c r="J28" s="2">
        <v>5.3546522207820156E-3</v>
      </c>
      <c r="K28">
        <v>58</v>
      </c>
      <c r="L28" s="1">
        <f>POWER(0.995,K28)</f>
        <v>0.74771945930325501</v>
      </c>
      <c r="M28">
        <v>866</v>
      </c>
    </row>
    <row r="29" spans="1:14">
      <c r="A29" t="s">
        <v>10</v>
      </c>
      <c r="B29">
        <v>11</v>
      </c>
      <c r="C29">
        <v>1343</v>
      </c>
      <c r="D29" s="1">
        <v>1.1546309451250199E-3</v>
      </c>
      <c r="E29">
        <v>46</v>
      </c>
      <c r="F29" s="1">
        <v>0.99724560229592718</v>
      </c>
      <c r="G29">
        <v>1343</v>
      </c>
      <c r="H29">
        <v>8</v>
      </c>
      <c r="I29" s="1">
        <v>2.2192130088806148</v>
      </c>
      <c r="J29" s="2">
        <v>3.4132520672159922E-4</v>
      </c>
      <c r="K29">
        <v>83</v>
      </c>
      <c r="L29" s="1">
        <f>POWER(0.995,K29)</f>
        <v>0.65965324304406414</v>
      </c>
      <c r="M29">
        <v>1369</v>
      </c>
    </row>
    <row r="30" spans="1:14">
      <c r="A30" t="s">
        <v>35</v>
      </c>
      <c r="B30">
        <v>15</v>
      </c>
      <c r="C30">
        <v>2100</v>
      </c>
      <c r="D30" s="2">
        <v>2.5364304493007902E-5</v>
      </c>
      <c r="E30">
        <v>56</v>
      </c>
      <c r="F30" s="1">
        <v>0.99654532265530982</v>
      </c>
      <c r="G30">
        <v>2100</v>
      </c>
      <c r="H30">
        <v>7</v>
      </c>
      <c r="I30" s="1">
        <v>3.7782728672027588</v>
      </c>
      <c r="J30" s="2">
        <v>6.4017046650331532E-6</v>
      </c>
      <c r="K30">
        <v>95</v>
      </c>
      <c r="L30" s="1">
        <f>POWER(0.995,K30)</f>
        <v>0.62114453830532268</v>
      </c>
      <c r="M30">
        <v>2040</v>
      </c>
    </row>
    <row r="31" spans="1:14">
      <c r="A31" t="s">
        <v>27</v>
      </c>
      <c r="B31">
        <v>13</v>
      </c>
      <c r="C31">
        <v>1405</v>
      </c>
      <c r="D31" s="2">
        <v>8.3575370397155993E-4</v>
      </c>
      <c r="E31">
        <v>54</v>
      </c>
      <c r="F31" s="1">
        <v>0.99675087918663141</v>
      </c>
      <c r="G31">
        <v>1405</v>
      </c>
      <c r="H31">
        <v>9</v>
      </c>
      <c r="I31" s="1">
        <v>2.1909527778625488</v>
      </c>
      <c r="J31" s="2">
        <v>2.0570689532593381E-4</v>
      </c>
      <c r="K31">
        <v>96</v>
      </c>
      <c r="L31" s="1">
        <f>POWER(0.995,K31)</f>
        <v>0.61803881561379603</v>
      </c>
      <c r="M31">
        <v>1430</v>
      </c>
    </row>
    <row r="32" spans="1:14">
      <c r="A32" t="s">
        <v>37</v>
      </c>
      <c r="B32">
        <v>13</v>
      </c>
      <c r="C32">
        <v>1498</v>
      </c>
      <c r="D32" s="2">
        <v>5.2481746271431675E-4</v>
      </c>
      <c r="E32">
        <v>52</v>
      </c>
      <c r="F32" s="1">
        <v>0.99682998941734047</v>
      </c>
      <c r="G32">
        <v>1498</v>
      </c>
      <c r="H32">
        <v>8</v>
      </c>
      <c r="I32" s="1">
        <v>2.0117251873016362</v>
      </c>
      <c r="J32" s="2">
        <v>1.061257307118168E-4</v>
      </c>
      <c r="K32">
        <v>109</v>
      </c>
      <c r="L32" s="1">
        <f>POWER(0.995,K32)</f>
        <v>0.57904964711859763</v>
      </c>
      <c r="M32">
        <v>1519</v>
      </c>
    </row>
    <row r="33" spans="1:14">
      <c r="A33" t="s">
        <v>24</v>
      </c>
      <c r="B33">
        <v>12</v>
      </c>
      <c r="C33">
        <v>2644</v>
      </c>
      <c r="D33" s="2">
        <v>1.661081169560371E-6</v>
      </c>
      <c r="E33">
        <v>70</v>
      </c>
      <c r="F33" s="1">
        <v>0.99575873529852932</v>
      </c>
      <c r="G33">
        <v>2644</v>
      </c>
      <c r="H33">
        <v>10</v>
      </c>
      <c r="I33" s="1">
        <v>4.7815186977386466</v>
      </c>
      <c r="J33" s="2">
        <v>2.0328809223296681E-7</v>
      </c>
      <c r="K33">
        <v>143</v>
      </c>
      <c r="L33" s="1">
        <f>POWER(0.995,K33)</f>
        <v>0.48831554144353628</v>
      </c>
      <c r="M33">
        <v>2583</v>
      </c>
    </row>
    <row r="34" spans="1:14">
      <c r="A34" t="s">
        <v>20</v>
      </c>
      <c r="B34">
        <v>10</v>
      </c>
      <c r="C34">
        <v>2319</v>
      </c>
      <c r="D34" s="2">
        <v>8.4664680621560418E-6</v>
      </c>
      <c r="E34">
        <v>87</v>
      </c>
      <c r="F34" s="1">
        <v>0.99476078866354845</v>
      </c>
      <c r="G34">
        <v>2319</v>
      </c>
      <c r="H34">
        <v>14</v>
      </c>
      <c r="I34" s="1">
        <v>4.0239899158477783</v>
      </c>
      <c r="J34" s="2">
        <v>8.7902636569385286E-7</v>
      </c>
      <c r="K34">
        <v>154</v>
      </c>
      <c r="L34" s="1">
        <f>POWER(0.995,K34)</f>
        <v>0.46211964903917174</v>
      </c>
      <c r="M34">
        <v>2317</v>
      </c>
    </row>
    <row r="35" spans="1:14">
      <c r="A35" t="s">
        <v>22</v>
      </c>
      <c r="B35">
        <v>15</v>
      </c>
      <c r="C35">
        <v>3089</v>
      </c>
      <c r="D35" s="2">
        <v>1.6350327180260949E-7</v>
      </c>
      <c r="E35">
        <v>147</v>
      </c>
      <c r="F35" s="1">
        <v>0.99091320278913275</v>
      </c>
      <c r="G35">
        <v>3089</v>
      </c>
      <c r="H35">
        <v>17</v>
      </c>
      <c r="I35" s="1">
        <v>8.8546149730682373</v>
      </c>
      <c r="J35" s="2">
        <v>5.9902873219278946E-9</v>
      </c>
      <c r="K35">
        <v>229</v>
      </c>
      <c r="L35" s="1">
        <f>POWER(0.995,K35)</f>
        <v>0.31731126523884046</v>
      </c>
      <c r="M35">
        <v>2940</v>
      </c>
    </row>
    <row r="36" spans="1:14">
      <c r="A36" t="s">
        <v>43</v>
      </c>
      <c r="B36" t="s">
        <v>44</v>
      </c>
      <c r="C36" t="s">
        <v>45</v>
      </c>
      <c r="D36" t="s">
        <v>46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50</v>
      </c>
      <c r="K36" t="s">
        <v>52</v>
      </c>
      <c r="L36" t="s">
        <v>53</v>
      </c>
      <c r="M36" t="s">
        <v>54</v>
      </c>
      <c r="N36" t="s">
        <v>55</v>
      </c>
    </row>
  </sheetData>
  <sortState xmlns:xlrd2="http://schemas.microsoft.com/office/spreadsheetml/2017/richdata2" ref="A2:N36">
    <sortCondition ref="K2:K36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2024-08-11T07:15:51Z</dcterms:created>
  <dcterms:modified xsi:type="dcterms:W3CDTF">2024-08-14T10:36:58Z</dcterms:modified>
</cp:coreProperties>
</file>