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sq2Re2sq2/"/>
    </mc:Choice>
  </mc:AlternateContent>
  <xr:revisionPtr revIDLastSave="20" documentId="11_6AE9A7B1DD5AD5430943C9F0505ED87656CD1467" xr6:coauthVersionLast="47" xr6:coauthVersionMax="47" xr10:uidLastSave="{9407944C-C3D1-A243-B014-141F29698070}"/>
  <bookViews>
    <workbookView xWindow="0" yWindow="100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</calcChain>
</file>

<file path=xl/sharedStrings.xml><?xml version="1.0" encoding="utf-8"?>
<sst xmlns="http://schemas.openxmlformats.org/spreadsheetml/2006/main" count="70" uniqueCount="69">
  <si>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</si>
  <si>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</si>
  <si>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</si>
  <si>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</si>
  <si>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</si>
  <si>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</si>
  <si>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</si>
  <si>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</si>
  <si>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</si>
  <si>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cz_2q_qft_5.qasm</t>
  </si>
  <si>
    <t>cz_2q_qft_6.qasm</t>
  </si>
  <si>
    <t>cz_2q_qft_7.qasm</t>
  </si>
  <si>
    <t>cz_2q_qft_8.qasm</t>
  </si>
  <si>
    <t>cz_2q_qft_9.qasm</t>
  </si>
  <si>
    <t>cz_2q_qft_10.qasm</t>
  </si>
  <si>
    <t>cz_2q_qft_11.qasm</t>
  </si>
  <si>
    <t>cz_2q_qft_12.qasm</t>
  </si>
  <si>
    <t>cz_2q_qft_13.qasm</t>
  </si>
  <si>
    <t>cz_2q_qft_14.qasm</t>
  </si>
  <si>
    <t>cz_2q_qft_15.qasm</t>
  </si>
  <si>
    <t>cz_2q_qft_16.qasm</t>
  </si>
  <si>
    <t>cz_2q_qft_17.qasm</t>
  </si>
  <si>
    <t>cz_2q_qft_18.qasm</t>
  </si>
  <si>
    <t>cz_2q_qft_19.qasm</t>
  </si>
  <si>
    <t>cz_2q_qft_20.qasm</t>
  </si>
  <si>
    <t>cz_2q_qft_21.qasm</t>
  </si>
  <si>
    <t>cz_2q_qft_22.qasm</t>
  </si>
  <si>
    <t>cz_2q_qft_23.qasm</t>
  </si>
  <si>
    <t>cz_2q_qft_24.qasm</t>
  </si>
  <si>
    <t>cz_2q_qft_25.qasm</t>
  </si>
  <si>
    <t>cz_2q_qft_26.qasm</t>
  </si>
  <si>
    <t>cz_2q_qft_27.qasm</t>
  </si>
  <si>
    <t>cz_2q_qft_28.qasm</t>
  </si>
  <si>
    <t>cz_2q_qft_29.qasm</t>
  </si>
  <si>
    <t>cz_2q_qft_30.qasm</t>
  </si>
  <si>
    <t>cz_2q_qft_31.qasm</t>
  </si>
  <si>
    <t>cz_2q_qft_32.qasm</t>
  </si>
  <si>
    <t>cz_2q_qft_33.qasm</t>
  </si>
  <si>
    <t>cz_2q_qft_34.qasm</t>
  </si>
  <si>
    <t>cz_2q_qft_35.qasm</t>
  </si>
  <si>
    <t>cz_2q_qft_36.qasm</t>
  </si>
  <si>
    <t>cz_2q_qft_37.qasm</t>
  </si>
  <si>
    <t>cz_2q_qft_38.qasm</t>
  </si>
  <si>
    <t>cz_2q_qft_39.qasm</t>
  </si>
  <si>
    <t>cz_2q_qft_40.qasm</t>
  </si>
  <si>
    <t>cz_2q_qft_41.qasm</t>
  </si>
  <si>
    <t>cz_2q_qft_42.qasm</t>
  </si>
  <si>
    <t>cz_2q_qft_43.qasm</t>
  </si>
  <si>
    <t>cz_2q_qft_44.qasm</t>
  </si>
  <si>
    <t>cz_2q_qft_45.qasm</t>
  </si>
  <si>
    <t>cz_2q_qft_46.qasm</t>
  </si>
  <si>
    <t>cz_2q_qft_47.qasm</t>
  </si>
  <si>
    <t>cz_2q_qft_48.qasm</t>
  </si>
  <si>
    <t>cz_2q_qft_49.qasm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</si>
  <si>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</si>
  <si>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</si>
  <si>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</si>
  <si>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</si>
  <si>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</si>
  <si>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</si>
  <si>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</si>
  <si>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</si>
  <si>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</si>
  <si>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</si>
  <si>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</si>
  <si>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</si>
  <si>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fidelity(Rb2)</t>
    <phoneticPr fontId="1" type="noConversion"/>
  </si>
  <si>
    <t>Rb2/Rbsq2</t>
    <phoneticPr fontId="1" type="noConversion"/>
  </si>
  <si>
    <t>DJ_Ratio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</si>
</sst>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Sheet!$B$2:$B$46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Sheet!$L$2:$L$46</c:f>
              <c:numCache>
                <c:formatCode>General</c:formatCode>
                <c:ptCount val="45"/>
                <c:pt idx="0">
                  <c:v>1.000884941903686</c:v>
                </c:pt>
                <c:pt idx="1">
                  <c:v>0.99893021795485326</c:v>
                </c:pt>
                <c:pt idx="2">
                  <c:v>1.0012121759613106</c:v>
                </c:pt>
                <c:pt idx="3">
                  <c:v>1.0043235177490415</c:v>
                </c:pt>
                <c:pt idx="4">
                  <c:v>1.0048051413823831</c:v>
                </c:pt>
                <c:pt idx="5">
                  <c:v>0.9999031323330636</c:v>
                </c:pt>
                <c:pt idx="6">
                  <c:v>1.0039034602170251</c:v>
                </c:pt>
                <c:pt idx="7">
                  <c:v>1.0027952140010961</c:v>
                </c:pt>
                <c:pt idx="8">
                  <c:v>1.0051449446868439</c:v>
                </c:pt>
                <c:pt idx="9">
                  <c:v>1.0063821322829711</c:v>
                </c:pt>
                <c:pt idx="10">
                  <c:v>1.0051462305504306</c:v>
                </c:pt>
                <c:pt idx="11">
                  <c:v>1.0068735603986882</c:v>
                </c:pt>
                <c:pt idx="12">
                  <c:v>1.0074015206273781</c:v>
                </c:pt>
                <c:pt idx="13">
                  <c:v>1.0138699806680758</c:v>
                </c:pt>
                <c:pt idx="14">
                  <c:v>1.0147832188541488</c:v>
                </c:pt>
                <c:pt idx="15">
                  <c:v>1.0134862861222393</c:v>
                </c:pt>
                <c:pt idx="16">
                  <c:v>1.0341444732970366</c:v>
                </c:pt>
                <c:pt idx="17">
                  <c:v>1.0051982278742873</c:v>
                </c:pt>
                <c:pt idx="18">
                  <c:v>1.0420308169165127</c:v>
                </c:pt>
                <c:pt idx="19">
                  <c:v>1.0332686377265465</c:v>
                </c:pt>
                <c:pt idx="20">
                  <c:v>1.0661419714845464</c:v>
                </c:pt>
                <c:pt idx="21">
                  <c:v>1.0267586743477433</c:v>
                </c:pt>
                <c:pt idx="22">
                  <c:v>1.0479059392207932</c:v>
                </c:pt>
                <c:pt idx="23">
                  <c:v>1.0283910106486838</c:v>
                </c:pt>
                <c:pt idx="24">
                  <c:v>1.0370891389875385</c:v>
                </c:pt>
                <c:pt idx="25">
                  <c:v>1.0821701875083976</c:v>
                </c:pt>
                <c:pt idx="26">
                  <c:v>1.0583837757010006</c:v>
                </c:pt>
                <c:pt idx="27">
                  <c:v>1.1182565548622276</c:v>
                </c:pt>
                <c:pt idx="28">
                  <c:v>1.1575527528259357</c:v>
                </c:pt>
                <c:pt idx="29">
                  <c:v>1.1513338123069874</c:v>
                </c:pt>
                <c:pt idx="30">
                  <c:v>1.1696274182479334</c:v>
                </c:pt>
                <c:pt idx="31">
                  <c:v>1.1970887784216893</c:v>
                </c:pt>
                <c:pt idx="32">
                  <c:v>1.0719768806110705</c:v>
                </c:pt>
                <c:pt idx="33">
                  <c:v>1.0478384503883094</c:v>
                </c:pt>
                <c:pt idx="34">
                  <c:v>1.0830750561970424</c:v>
                </c:pt>
                <c:pt idx="35">
                  <c:v>1.104357451186827</c:v>
                </c:pt>
                <c:pt idx="36">
                  <c:v>1.1018733790282476</c:v>
                </c:pt>
                <c:pt idx="37">
                  <c:v>1.2145822742742169</c:v>
                </c:pt>
                <c:pt idx="38">
                  <c:v>1.2523776873720978</c:v>
                </c:pt>
                <c:pt idx="39">
                  <c:v>1.2942157118358339</c:v>
                </c:pt>
                <c:pt idx="40">
                  <c:v>1.3450687195396791</c:v>
                </c:pt>
                <c:pt idx="41">
                  <c:v>1.4664110461235014</c:v>
                </c:pt>
                <c:pt idx="42">
                  <c:v>1.4254446752961469</c:v>
                </c:pt>
                <c:pt idx="43">
                  <c:v>1.5917679508798026</c:v>
                </c:pt>
                <c:pt idx="44">
                  <c:v>1.7573011468055897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3-3E43-88C4-19F698E62FD5}"/>
            </c:ext>
          </c:extLst>
        </c:ser>
        <c:ser>
          <c:idx val="1"/>
          <c:order val="1"/>
          <c:tx>
            <c:v>DJ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Sheet!$N$2:$N$46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1.0023542821317093</c:v>
                </c:pt>
                <c:pt idx="6">
                  <c:v>1.003251745910777</c:v>
                </c:pt>
                <c:pt idx="7">
                  <c:v>1.0006838700962348</c:v>
                </c:pt>
                <c:pt idx="8">
                  <c:v>1.0008466693145508</c:v>
                </c:pt>
                <c:pt idx="9">
                  <c:v>1.0000037566050293</c:v>
                </c:pt>
                <c:pt idx="10">
                  <c:v>0.99922036483831767</c:v>
                </c:pt>
                <c:pt idx="11">
                  <c:v>0.99915468742974844</c:v>
                </c:pt>
                <c:pt idx="12">
                  <c:v>1.0052309542193871</c:v>
                </c:pt>
                <c:pt idx="13">
                  <c:v>1.0077761177509486</c:v>
                </c:pt>
                <c:pt idx="14">
                  <c:v>1.0083656653147344</c:v>
                </c:pt>
                <c:pt idx="15">
                  <c:v>1.0098845328738622</c:v>
                </c:pt>
                <c:pt idx="16">
                  <c:v>1.0107580238024165</c:v>
                </c:pt>
                <c:pt idx="17">
                  <c:v>1.0087735840530261</c:v>
                </c:pt>
                <c:pt idx="18">
                  <c:v>1.0065697847954365</c:v>
                </c:pt>
                <c:pt idx="19">
                  <c:v>1.0113053273121915</c:v>
                </c:pt>
                <c:pt idx="20">
                  <c:v>1.0136730165803256</c:v>
                </c:pt>
                <c:pt idx="21">
                  <c:v>1.011264645946661</c:v>
                </c:pt>
                <c:pt idx="22">
                  <c:v>1.0185173898940618</c:v>
                </c:pt>
                <c:pt idx="23">
                  <c:v>1.0159633586862866</c:v>
                </c:pt>
                <c:pt idx="24">
                  <c:v>1.0115720156947576</c:v>
                </c:pt>
                <c:pt idx="25">
                  <c:v>1.017685135612802</c:v>
                </c:pt>
                <c:pt idx="26">
                  <c:v>1.013613395654329</c:v>
                </c:pt>
                <c:pt idx="27">
                  <c:v>1.0127183513496689</c:v>
                </c:pt>
                <c:pt idx="28">
                  <c:v>1.0129891314950845</c:v>
                </c:pt>
                <c:pt idx="29">
                  <c:v>1.0196594509772454</c:v>
                </c:pt>
                <c:pt idx="30">
                  <c:v>1.0244922047484488</c:v>
                </c:pt>
                <c:pt idx="31">
                  <c:v>1.033651086787531</c:v>
                </c:pt>
                <c:pt idx="32">
                  <c:v>1.02516565322271</c:v>
                </c:pt>
                <c:pt idx="33">
                  <c:v>1.0097422320403859</c:v>
                </c:pt>
                <c:pt idx="34">
                  <c:v>1.0072797163028153</c:v>
                </c:pt>
                <c:pt idx="35">
                  <c:v>1.004889654792716</c:v>
                </c:pt>
                <c:pt idx="36">
                  <c:v>1.0163095576944803</c:v>
                </c:pt>
                <c:pt idx="37">
                  <c:v>1.0219338409179144</c:v>
                </c:pt>
                <c:pt idx="38">
                  <c:v>1.0257160184213294</c:v>
                </c:pt>
                <c:pt idx="39">
                  <c:v>1.024095180964403</c:v>
                </c:pt>
                <c:pt idx="40">
                  <c:v>1.0208354239955586</c:v>
                </c:pt>
                <c:pt idx="41">
                  <c:v>1.0291284449773774</c:v>
                </c:pt>
                <c:pt idx="42">
                  <c:v>1.0272314083338434</c:v>
                </c:pt>
                <c:pt idx="43">
                  <c:v>1.0308505126232907</c:v>
                </c:pt>
                <c:pt idx="44">
                  <c:v>1.0459090691868795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3-3E43-88C4-19F698E6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50864"/>
        <c:axId val="1892797216"/>
      </c:lineChart>
      <c:catAx>
        <c:axId val="162135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797216"/>
        <c:crosses val="autoZero"/>
        <c:auto val="1"/>
        <c:lblAlgn val="ctr"/>
        <c:lblOffset val="100"/>
        <c:noMultiLvlLbl val="0"/>
      </c:catAx>
      <c:valAx>
        <c:axId val="1892797216"/>
        <c:scaling>
          <c:orientation val="minMax"/>
          <c:max val="1.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3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14</xdr:row>
      <xdr:rowOff>120650</xdr:rowOff>
    </xdr:from>
    <xdr:to>
      <xdr:col>24</xdr:col>
      <xdr:colOff>584200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2EA358-4AD2-0647-F5E0-079402AC8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>
      <selection activeCell="E1" sqref="E1:I46"/>
    </sheetView>
  </sheetViews>
  <sheetFormatPr baseColWidth="10" defaultColWidth="8.83203125" defaultRowHeight="14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66</v>
      </c>
      <c r="L1" t="s">
        <v>67</v>
      </c>
      <c r="N1" t="s">
        <v>68</v>
      </c>
    </row>
    <row r="2" spans="1:14">
      <c r="A2" t="s">
        <v>9</v>
      </c>
      <c r="B2">
        <v>5</v>
      </c>
      <c r="C2">
        <v>26</v>
      </c>
      <c r="D2">
        <v>17</v>
      </c>
      <c r="E2">
        <v>0.87702085702489807</v>
      </c>
      <c r="F2">
        <v>0.99982310553298115</v>
      </c>
      <c r="G2">
        <v>3</v>
      </c>
      <c r="H2">
        <v>26</v>
      </c>
      <c r="I2">
        <v>2</v>
      </c>
      <c r="J2">
        <v>0.87779696953168596</v>
      </c>
      <c r="L2">
        <f>J2/E2</f>
        <v>1.000884941903686</v>
      </c>
      <c r="N2">
        <v>1</v>
      </c>
    </row>
    <row r="3" spans="1:14">
      <c r="A3" t="s">
        <v>10</v>
      </c>
      <c r="B3">
        <v>6</v>
      </c>
      <c r="C3">
        <v>39</v>
      </c>
      <c r="D3">
        <v>21</v>
      </c>
      <c r="E3">
        <v>0.82155313721542</v>
      </c>
      <c r="F3">
        <v>0.99982609357029562</v>
      </c>
      <c r="G3">
        <v>3</v>
      </c>
      <c r="H3">
        <v>39</v>
      </c>
      <c r="I3">
        <v>2</v>
      </c>
      <c r="J3">
        <v>0.82067425442009301</v>
      </c>
      <c r="L3">
        <f t="shared" ref="L3:L46" si="0">J3/E3</f>
        <v>0.99893021795485326</v>
      </c>
      <c r="N3">
        <v>1</v>
      </c>
    </row>
    <row r="4" spans="1:14">
      <c r="A4" t="s">
        <v>11</v>
      </c>
      <c r="B4">
        <v>7</v>
      </c>
      <c r="C4">
        <v>51</v>
      </c>
      <c r="D4">
        <v>25</v>
      </c>
      <c r="E4">
        <v>0.77185444847412044</v>
      </c>
      <c r="F4">
        <v>0.99953170226018451</v>
      </c>
      <c r="G4">
        <v>8</v>
      </c>
      <c r="H4">
        <v>51</v>
      </c>
      <c r="I4">
        <v>3</v>
      </c>
      <c r="J4">
        <v>0.7727900718821914</v>
      </c>
      <c r="L4">
        <f t="shared" si="0"/>
        <v>1.0012121759613106</v>
      </c>
      <c r="N4">
        <v>1</v>
      </c>
    </row>
    <row r="5" spans="1:14">
      <c r="A5" t="s">
        <v>12</v>
      </c>
      <c r="B5">
        <v>8</v>
      </c>
      <c r="C5">
        <v>68</v>
      </c>
      <c r="D5">
        <v>29</v>
      </c>
      <c r="E5">
        <v>0.70605575557746725</v>
      </c>
      <c r="F5">
        <v>0.99910730368642853</v>
      </c>
      <c r="G5">
        <v>15</v>
      </c>
      <c r="H5">
        <v>68</v>
      </c>
      <c r="I5">
        <v>4</v>
      </c>
      <c r="J5">
        <v>0.70910840016851939</v>
      </c>
      <c r="L5">
        <f t="shared" si="0"/>
        <v>1.0043235177490415</v>
      </c>
      <c r="N5">
        <v>1</v>
      </c>
    </row>
    <row r="6" spans="1:14">
      <c r="A6" t="s">
        <v>13</v>
      </c>
      <c r="B6">
        <v>9</v>
      </c>
      <c r="C6">
        <v>84</v>
      </c>
      <c r="D6">
        <v>33</v>
      </c>
      <c r="E6">
        <v>0.64864836377758439</v>
      </c>
      <c r="F6">
        <v>0.99869846902764681</v>
      </c>
      <c r="G6">
        <v>22</v>
      </c>
      <c r="H6">
        <v>84</v>
      </c>
      <c r="I6">
        <v>5</v>
      </c>
      <c r="J6">
        <v>0.65176521087298711</v>
      </c>
      <c r="L6">
        <f t="shared" si="0"/>
        <v>1.0048051413823831</v>
      </c>
      <c r="N6">
        <v>1</v>
      </c>
    </row>
    <row r="7" spans="1:14">
      <c r="A7" t="s">
        <v>14</v>
      </c>
      <c r="B7">
        <v>10</v>
      </c>
      <c r="C7">
        <v>105</v>
      </c>
      <c r="D7">
        <v>37</v>
      </c>
      <c r="E7">
        <v>0.58505341343082817</v>
      </c>
      <c r="F7">
        <v>0.99903927118543656</v>
      </c>
      <c r="G7">
        <v>16</v>
      </c>
      <c r="H7">
        <v>103</v>
      </c>
      <c r="I7">
        <v>4</v>
      </c>
      <c r="J7">
        <v>0.58499674067163598</v>
      </c>
      <c r="L7">
        <f t="shared" si="0"/>
        <v>0.9999031323330636</v>
      </c>
      <c r="N7">
        <v>1.0023542821317093</v>
      </c>
    </row>
    <row r="8" spans="1:14">
      <c r="A8" t="s">
        <v>15</v>
      </c>
      <c r="B8">
        <v>11</v>
      </c>
      <c r="C8">
        <v>125</v>
      </c>
      <c r="D8">
        <v>41</v>
      </c>
      <c r="E8">
        <v>0.52662258037638909</v>
      </c>
      <c r="F8">
        <v>0.99867881668343128</v>
      </c>
      <c r="G8">
        <v>22</v>
      </c>
      <c r="H8">
        <v>121</v>
      </c>
      <c r="I8">
        <v>5</v>
      </c>
      <c r="J8">
        <v>0.52867823066827546</v>
      </c>
      <c r="L8">
        <f t="shared" si="0"/>
        <v>1.0039034602170251</v>
      </c>
      <c r="N8">
        <v>1.003251745910777</v>
      </c>
    </row>
    <row r="9" spans="1:14">
      <c r="A9" t="s">
        <v>16</v>
      </c>
      <c r="B9">
        <v>12</v>
      </c>
      <c r="C9">
        <v>150</v>
      </c>
      <c r="D9">
        <v>45</v>
      </c>
      <c r="E9">
        <v>0.46220699416543748</v>
      </c>
      <c r="F9">
        <v>0.99836377546157518</v>
      </c>
      <c r="G9">
        <v>27</v>
      </c>
      <c r="H9">
        <v>144</v>
      </c>
      <c r="I9">
        <v>5</v>
      </c>
      <c r="J9">
        <v>0.46349896162693321</v>
      </c>
      <c r="L9">
        <f t="shared" si="0"/>
        <v>1.0027952140010961</v>
      </c>
      <c r="N9">
        <v>1.0006838700962348</v>
      </c>
    </row>
    <row r="10" spans="1:14">
      <c r="A10" t="s">
        <v>17</v>
      </c>
      <c r="B10">
        <v>13</v>
      </c>
      <c r="C10">
        <v>174</v>
      </c>
      <c r="D10">
        <v>49</v>
      </c>
      <c r="E10">
        <v>0.40695464764864459</v>
      </c>
      <c r="F10">
        <v>0.99795542223654277</v>
      </c>
      <c r="G10">
        <v>34</v>
      </c>
      <c r="H10">
        <v>166</v>
      </c>
      <c r="I10">
        <v>6</v>
      </c>
      <c r="J10">
        <v>0.40904840680085092</v>
      </c>
      <c r="L10">
        <f t="shared" si="0"/>
        <v>1.0051449446868439</v>
      </c>
      <c r="N10">
        <v>1.0008466693145508</v>
      </c>
    </row>
    <row r="11" spans="1:14">
      <c r="A11" t="s">
        <v>18</v>
      </c>
      <c r="B11">
        <v>14</v>
      </c>
      <c r="C11">
        <v>203</v>
      </c>
      <c r="D11">
        <v>53</v>
      </c>
      <c r="E11">
        <v>0.34847022288119622</v>
      </c>
      <c r="F11">
        <v>0.99740884101127592</v>
      </c>
      <c r="G11">
        <v>43</v>
      </c>
      <c r="H11">
        <v>193</v>
      </c>
      <c r="I11">
        <v>7</v>
      </c>
      <c r="J11">
        <v>0.35069420594030049</v>
      </c>
      <c r="L11">
        <f t="shared" si="0"/>
        <v>1.0063821322829711</v>
      </c>
      <c r="N11">
        <v>1.0000037566050293</v>
      </c>
    </row>
    <row r="12" spans="1:14">
      <c r="A12" t="s">
        <v>19</v>
      </c>
      <c r="B12">
        <v>15</v>
      </c>
      <c r="C12">
        <v>231</v>
      </c>
      <c r="D12">
        <v>57</v>
      </c>
      <c r="E12">
        <v>0.30169234309011889</v>
      </c>
      <c r="F12">
        <v>0.9973334847431965</v>
      </c>
      <c r="G12">
        <v>44</v>
      </c>
      <c r="H12">
        <v>215</v>
      </c>
      <c r="I12">
        <v>7</v>
      </c>
      <c r="J12">
        <v>0.30324492144296028</v>
      </c>
      <c r="L12">
        <f t="shared" si="0"/>
        <v>1.0051462305504306</v>
      </c>
      <c r="N12">
        <v>0.99922036483831767</v>
      </c>
    </row>
    <row r="13" spans="1:14">
      <c r="A13" t="s">
        <v>20</v>
      </c>
      <c r="B13">
        <v>16</v>
      </c>
      <c r="C13">
        <v>264</v>
      </c>
      <c r="D13">
        <v>61</v>
      </c>
      <c r="E13">
        <v>0.25231181791841978</v>
      </c>
      <c r="F13">
        <v>0.99667418392693985</v>
      </c>
      <c r="G13">
        <v>55</v>
      </c>
      <c r="H13">
        <v>240</v>
      </c>
      <c r="I13">
        <v>8</v>
      </c>
      <c r="J13">
        <v>0.25404609843818488</v>
      </c>
      <c r="L13">
        <f t="shared" si="0"/>
        <v>1.0068735603986882</v>
      </c>
      <c r="N13">
        <v>0.99915468742974844</v>
      </c>
    </row>
    <row r="14" spans="1:14">
      <c r="A14" t="s">
        <v>21</v>
      </c>
      <c r="B14">
        <v>17</v>
      </c>
      <c r="C14">
        <v>296</v>
      </c>
      <c r="D14">
        <v>65</v>
      </c>
      <c r="E14">
        <v>0.21399752511596701</v>
      </c>
      <c r="F14">
        <v>0.99662009053422529</v>
      </c>
      <c r="G14">
        <v>55</v>
      </c>
      <c r="H14">
        <v>248</v>
      </c>
      <c r="I14">
        <v>8</v>
      </c>
      <c r="J14">
        <v>0.21558143221232071</v>
      </c>
      <c r="L14">
        <f t="shared" si="0"/>
        <v>1.0074015206273781</v>
      </c>
      <c r="N14">
        <v>1.0052309542193871</v>
      </c>
    </row>
    <row r="15" spans="1:14">
      <c r="A15" t="s">
        <v>22</v>
      </c>
      <c r="B15">
        <v>18</v>
      </c>
      <c r="C15">
        <v>333</v>
      </c>
      <c r="D15">
        <v>69</v>
      </c>
      <c r="E15">
        <v>0.17465608309018429</v>
      </c>
      <c r="F15">
        <v>0.99583454130583171</v>
      </c>
      <c r="G15">
        <v>67</v>
      </c>
      <c r="H15">
        <v>279</v>
      </c>
      <c r="I15">
        <v>9</v>
      </c>
      <c r="J15">
        <v>0.177078559586207</v>
      </c>
      <c r="L15">
        <f t="shared" si="0"/>
        <v>1.0138699806680758</v>
      </c>
      <c r="N15">
        <v>1.0077761177509486</v>
      </c>
    </row>
    <row r="16" spans="1:14">
      <c r="A16" t="s">
        <v>23</v>
      </c>
      <c r="B16">
        <v>19</v>
      </c>
      <c r="C16">
        <v>369</v>
      </c>
      <c r="D16">
        <v>73</v>
      </c>
      <c r="E16">
        <v>0.145134831169943</v>
      </c>
      <c r="F16">
        <v>0.99581138459798857</v>
      </c>
      <c r="G16">
        <v>68</v>
      </c>
      <c r="H16">
        <v>301</v>
      </c>
      <c r="I16">
        <v>9</v>
      </c>
      <c r="J16">
        <v>0.1472803911424882</v>
      </c>
      <c r="L16">
        <f t="shared" si="0"/>
        <v>1.0147832188541488</v>
      </c>
      <c r="N16">
        <v>1.0083656653147344</v>
      </c>
    </row>
    <row r="17" spans="1:14">
      <c r="A17" t="s">
        <v>24</v>
      </c>
      <c r="B17">
        <v>20</v>
      </c>
      <c r="C17">
        <v>410</v>
      </c>
      <c r="D17">
        <v>77</v>
      </c>
      <c r="E17">
        <v>0.11605806476071009</v>
      </c>
      <c r="F17">
        <v>0.99512745087762711</v>
      </c>
      <c r="G17">
        <v>79</v>
      </c>
      <c r="H17">
        <v>333</v>
      </c>
      <c r="I17">
        <v>10</v>
      </c>
      <c r="J17">
        <v>0.1176232570288664</v>
      </c>
      <c r="L17">
        <f t="shared" si="0"/>
        <v>1.0134862861222393</v>
      </c>
      <c r="N17">
        <v>1.0098845328738622</v>
      </c>
    </row>
    <row r="18" spans="1:14">
      <c r="A18" t="s">
        <v>25</v>
      </c>
      <c r="B18">
        <v>21</v>
      </c>
      <c r="C18">
        <v>450</v>
      </c>
      <c r="D18">
        <v>81</v>
      </c>
      <c r="E18">
        <v>9.1917307138097731E-2</v>
      </c>
      <c r="F18">
        <v>0.99381673266172821</v>
      </c>
      <c r="G18">
        <v>100</v>
      </c>
      <c r="H18">
        <v>368</v>
      </c>
      <c r="I18">
        <v>11</v>
      </c>
      <c r="J18">
        <v>9.505577517721002E-2</v>
      </c>
      <c r="L18">
        <f t="shared" si="0"/>
        <v>1.0341444732970366</v>
      </c>
      <c r="N18">
        <v>1.0107580238024165</v>
      </c>
    </row>
    <row r="19" spans="1:14">
      <c r="A19" t="s">
        <v>26</v>
      </c>
      <c r="B19">
        <v>22</v>
      </c>
      <c r="C19">
        <v>495</v>
      </c>
      <c r="D19">
        <v>85</v>
      </c>
      <c r="E19">
        <v>7.3071569059736649E-2</v>
      </c>
      <c r="F19">
        <v>0.99392718797037927</v>
      </c>
      <c r="G19">
        <v>98</v>
      </c>
      <c r="H19">
        <v>397</v>
      </c>
      <c r="I19">
        <v>11</v>
      </c>
      <c r="J19">
        <v>7.3451411726840873E-2</v>
      </c>
      <c r="L19">
        <f t="shared" si="0"/>
        <v>1.0051982278742873</v>
      </c>
      <c r="N19">
        <v>1.0087735840530261</v>
      </c>
    </row>
    <row r="20" spans="1:14">
      <c r="A20" t="s">
        <v>27</v>
      </c>
      <c r="B20">
        <v>23</v>
      </c>
      <c r="C20">
        <v>539</v>
      </c>
      <c r="D20">
        <v>89</v>
      </c>
      <c r="E20">
        <v>5.6894838003504908E-2</v>
      </c>
      <c r="F20">
        <v>0.992913692938176</v>
      </c>
      <c r="G20">
        <v>114</v>
      </c>
      <c r="H20">
        <v>423</v>
      </c>
      <c r="I20">
        <v>12</v>
      </c>
      <c r="J20">
        <v>5.9286174523124867E-2</v>
      </c>
      <c r="L20">
        <f t="shared" si="0"/>
        <v>1.0420308169165127</v>
      </c>
      <c r="N20">
        <v>1.0065697847954365</v>
      </c>
    </row>
    <row r="21" spans="1:14">
      <c r="A21" t="s">
        <v>28</v>
      </c>
      <c r="B21">
        <v>24</v>
      </c>
      <c r="C21">
        <v>588</v>
      </c>
      <c r="D21">
        <v>93</v>
      </c>
      <c r="E21">
        <v>4.3333129817314887E-2</v>
      </c>
      <c r="F21">
        <v>0.99211170959166273</v>
      </c>
      <c r="G21">
        <v>127</v>
      </c>
      <c r="H21">
        <v>460</v>
      </c>
      <c r="I21">
        <v>13</v>
      </c>
      <c r="J21">
        <v>4.4774764014764552E-2</v>
      </c>
      <c r="L21">
        <f t="shared" si="0"/>
        <v>1.0332686377265465</v>
      </c>
      <c r="N21">
        <v>1.0113053273121915</v>
      </c>
    </row>
    <row r="22" spans="1:14">
      <c r="A22" t="s">
        <v>29</v>
      </c>
      <c r="B22">
        <v>25</v>
      </c>
      <c r="C22">
        <v>636</v>
      </c>
      <c r="D22">
        <v>97</v>
      </c>
      <c r="E22">
        <v>3.2515600347048187E-2</v>
      </c>
      <c r="F22">
        <v>0.99058420242037803</v>
      </c>
      <c r="G22">
        <v>151</v>
      </c>
      <c r="H22">
        <v>490</v>
      </c>
      <c r="I22">
        <v>14</v>
      </c>
      <c r="J22">
        <v>3.4666246258005552E-2</v>
      </c>
      <c r="L22">
        <f t="shared" si="0"/>
        <v>1.0661419714845464</v>
      </c>
      <c r="N22">
        <v>1.0136730165803256</v>
      </c>
    </row>
    <row r="23" spans="1:14">
      <c r="A23" t="s">
        <v>30</v>
      </c>
      <c r="B23">
        <v>26</v>
      </c>
      <c r="C23">
        <v>689</v>
      </c>
      <c r="D23">
        <v>101</v>
      </c>
      <c r="E23">
        <v>2.59806834163764E-2</v>
      </c>
      <c r="F23">
        <v>0.99252138787088706</v>
      </c>
      <c r="G23">
        <v>121</v>
      </c>
      <c r="H23">
        <v>484</v>
      </c>
      <c r="I23">
        <v>14</v>
      </c>
      <c r="J23">
        <v>2.6675892063247029E-2</v>
      </c>
      <c r="L23">
        <f t="shared" si="0"/>
        <v>1.0267586743477433</v>
      </c>
      <c r="N23">
        <v>1.011264645946661</v>
      </c>
    </row>
    <row r="24" spans="1:14">
      <c r="A24" t="s">
        <v>31</v>
      </c>
      <c r="B24">
        <v>27</v>
      </c>
      <c r="C24">
        <v>741</v>
      </c>
      <c r="D24">
        <v>105</v>
      </c>
      <c r="E24">
        <v>1.941011296200627E-2</v>
      </c>
      <c r="F24">
        <v>0.9916679143426399</v>
      </c>
      <c r="G24">
        <v>134</v>
      </c>
      <c r="H24">
        <v>516</v>
      </c>
      <c r="I24">
        <v>15</v>
      </c>
      <c r="J24">
        <v>2.0339972653832871E-2</v>
      </c>
      <c r="L24">
        <f t="shared" si="0"/>
        <v>1.0479059392207932</v>
      </c>
      <c r="N24">
        <v>1.0185173898940618</v>
      </c>
    </row>
    <row r="25" spans="1:14">
      <c r="A25" t="s">
        <v>32</v>
      </c>
      <c r="B25">
        <v>28</v>
      </c>
      <c r="C25">
        <v>798</v>
      </c>
      <c r="D25">
        <v>109</v>
      </c>
      <c r="E25">
        <v>1.429610982598003E-2</v>
      </c>
      <c r="F25">
        <v>0.99125847965775093</v>
      </c>
      <c r="G25">
        <v>141</v>
      </c>
      <c r="H25">
        <v>543</v>
      </c>
      <c r="I25">
        <v>15</v>
      </c>
      <c r="J25">
        <v>1.4701990832284181E-2</v>
      </c>
      <c r="L25">
        <f t="shared" si="0"/>
        <v>1.0283910106486838</v>
      </c>
      <c r="N25">
        <v>1.0159633586862866</v>
      </c>
    </row>
    <row r="26" spans="1:14">
      <c r="A26" t="s">
        <v>33</v>
      </c>
      <c r="B26">
        <v>29</v>
      </c>
      <c r="C26">
        <v>854</v>
      </c>
      <c r="D26">
        <v>113</v>
      </c>
      <c r="E26">
        <v>1.0423967616887519E-2</v>
      </c>
      <c r="F26">
        <v>0.99036237369020519</v>
      </c>
      <c r="G26">
        <v>154</v>
      </c>
      <c r="H26">
        <v>570</v>
      </c>
      <c r="I26">
        <v>16</v>
      </c>
      <c r="J26">
        <v>1.0810583600631861E-2</v>
      </c>
      <c r="L26">
        <f t="shared" si="0"/>
        <v>1.0370891389875385</v>
      </c>
      <c r="N26">
        <v>1.0115720156947576</v>
      </c>
    </row>
    <row r="27" spans="1:14">
      <c r="A27" t="s">
        <v>34</v>
      </c>
      <c r="B27">
        <v>30</v>
      </c>
      <c r="C27">
        <v>915</v>
      </c>
      <c r="D27">
        <v>117</v>
      </c>
      <c r="E27">
        <v>7.2751265956132721E-3</v>
      </c>
      <c r="F27">
        <v>0.98891244852004934</v>
      </c>
      <c r="G27">
        <v>177</v>
      </c>
      <c r="H27">
        <v>614</v>
      </c>
      <c r="I27">
        <v>17</v>
      </c>
      <c r="J27">
        <v>7.8729251121221443E-3</v>
      </c>
      <c r="L27">
        <f t="shared" si="0"/>
        <v>1.0821701875083976</v>
      </c>
      <c r="N27">
        <v>1.017685135612802</v>
      </c>
    </row>
    <row r="28" spans="1:14">
      <c r="A28" t="s">
        <v>35</v>
      </c>
      <c r="B28">
        <v>31</v>
      </c>
      <c r="C28">
        <v>975</v>
      </c>
      <c r="D28">
        <v>121</v>
      </c>
      <c r="E28">
        <v>5.3177945562010356E-3</v>
      </c>
      <c r="F28">
        <v>0.98886904680308685</v>
      </c>
      <c r="G28">
        <v>177</v>
      </c>
      <c r="H28">
        <v>630</v>
      </c>
      <c r="I28">
        <v>17</v>
      </c>
      <c r="J28">
        <v>5.6282674807942787E-3</v>
      </c>
      <c r="L28">
        <f t="shared" si="0"/>
        <v>1.0583837757010006</v>
      </c>
      <c r="N28">
        <v>1.013613395654329</v>
      </c>
    </row>
    <row r="29" spans="1:14">
      <c r="A29" t="s">
        <v>36</v>
      </c>
      <c r="B29">
        <v>32</v>
      </c>
      <c r="C29">
        <v>1040</v>
      </c>
      <c r="D29">
        <v>125</v>
      </c>
      <c r="E29">
        <v>3.551815659899643E-3</v>
      </c>
      <c r="F29">
        <v>0.9868214886940897</v>
      </c>
      <c r="G29">
        <v>208</v>
      </c>
      <c r="H29">
        <v>674</v>
      </c>
      <c r="I29">
        <v>18</v>
      </c>
      <c r="J29">
        <v>3.9718411433450843E-3</v>
      </c>
      <c r="L29">
        <f t="shared" si="0"/>
        <v>1.1182565548622276</v>
      </c>
      <c r="N29">
        <v>1.0127183513496689</v>
      </c>
    </row>
    <row r="30" spans="1:14">
      <c r="A30" t="s">
        <v>37</v>
      </c>
      <c r="B30">
        <v>33</v>
      </c>
      <c r="C30">
        <v>1104</v>
      </c>
      <c r="D30">
        <v>129</v>
      </c>
      <c r="E30">
        <v>2.414115541330556E-3</v>
      </c>
      <c r="F30">
        <v>0.98527383004305691</v>
      </c>
      <c r="G30">
        <v>232</v>
      </c>
      <c r="H30">
        <v>715</v>
      </c>
      <c r="I30">
        <v>19</v>
      </c>
      <c r="J30">
        <v>2.7944660905070591E-3</v>
      </c>
      <c r="L30">
        <f t="shared" si="0"/>
        <v>1.1575527528259357</v>
      </c>
      <c r="N30">
        <v>1.0129891314950845</v>
      </c>
    </row>
    <row r="31" spans="1:14">
      <c r="A31" t="s">
        <v>38</v>
      </c>
      <c r="B31">
        <v>34</v>
      </c>
      <c r="C31">
        <v>1173</v>
      </c>
      <c r="D31">
        <v>133</v>
      </c>
      <c r="E31">
        <v>1.684652196583648E-3</v>
      </c>
      <c r="F31">
        <v>0.985306874227449</v>
      </c>
      <c r="G31">
        <v>231</v>
      </c>
      <c r="H31">
        <v>743</v>
      </c>
      <c r="I31">
        <v>19</v>
      </c>
      <c r="J31">
        <v>1.939597035903992E-3</v>
      </c>
      <c r="L31">
        <f t="shared" si="0"/>
        <v>1.1513338123069874</v>
      </c>
      <c r="N31">
        <v>1.0196594509772454</v>
      </c>
    </row>
    <row r="32" spans="1:14">
      <c r="A32" t="s">
        <v>39</v>
      </c>
      <c r="B32">
        <v>35</v>
      </c>
      <c r="C32">
        <v>1241</v>
      </c>
      <c r="D32">
        <v>137</v>
      </c>
      <c r="E32">
        <v>1.1215154308106001E-3</v>
      </c>
      <c r="F32">
        <v>0.98387198127519226</v>
      </c>
      <c r="G32">
        <v>253</v>
      </c>
      <c r="H32">
        <v>770</v>
      </c>
      <c r="I32">
        <v>20</v>
      </c>
      <c r="J32">
        <v>1.3117551978642211E-3</v>
      </c>
      <c r="L32">
        <f t="shared" si="0"/>
        <v>1.1696274182479334</v>
      </c>
      <c r="N32">
        <v>1.0244922047484488</v>
      </c>
    </row>
    <row r="33" spans="1:14">
      <c r="A33" t="s">
        <v>40</v>
      </c>
      <c r="B33">
        <v>36</v>
      </c>
      <c r="C33">
        <v>1314</v>
      </c>
      <c r="D33">
        <v>141</v>
      </c>
      <c r="E33">
        <v>7.3976822001699466E-4</v>
      </c>
      <c r="F33">
        <v>0.98295345160610326</v>
      </c>
      <c r="G33">
        <v>267</v>
      </c>
      <c r="H33">
        <v>813</v>
      </c>
      <c r="I33">
        <v>21</v>
      </c>
      <c r="J33">
        <v>8.8556823481533166E-4</v>
      </c>
      <c r="L33">
        <f t="shared" si="0"/>
        <v>1.1970887784216893</v>
      </c>
      <c r="N33">
        <v>1.033651086787531</v>
      </c>
    </row>
    <row r="34" spans="1:14">
      <c r="A34" t="s">
        <v>41</v>
      </c>
      <c r="B34">
        <v>37</v>
      </c>
      <c r="C34">
        <v>1386</v>
      </c>
      <c r="D34">
        <v>145</v>
      </c>
      <c r="E34">
        <v>5.6299394226943026E-4</v>
      </c>
      <c r="F34">
        <v>0.9857456664780605</v>
      </c>
      <c r="G34">
        <v>225</v>
      </c>
      <c r="H34">
        <v>778</v>
      </c>
      <c r="I34">
        <v>21</v>
      </c>
      <c r="J34">
        <v>6.0351649003691297E-4</v>
      </c>
      <c r="L34">
        <f t="shared" si="0"/>
        <v>1.0719768806110705</v>
      </c>
      <c r="N34">
        <v>1.02516565322271</v>
      </c>
    </row>
    <row r="35" spans="1:14">
      <c r="A35" t="s">
        <v>42</v>
      </c>
      <c r="B35">
        <v>38</v>
      </c>
      <c r="C35">
        <v>1463</v>
      </c>
      <c r="D35">
        <v>149</v>
      </c>
      <c r="E35">
        <v>3.7602700484656789E-4</v>
      </c>
      <c r="F35">
        <v>0.98566786611325474</v>
      </c>
      <c r="G35">
        <v>226</v>
      </c>
      <c r="H35">
        <v>816</v>
      </c>
      <c r="I35">
        <v>21</v>
      </c>
      <c r="J35">
        <v>3.9401555406258498E-4</v>
      </c>
      <c r="L35">
        <f t="shared" si="0"/>
        <v>1.0478384503883094</v>
      </c>
      <c r="N35">
        <v>1.0097422320403859</v>
      </c>
    </row>
    <row r="36" spans="1:14">
      <c r="A36" t="s">
        <v>43</v>
      </c>
      <c r="B36">
        <v>39</v>
      </c>
      <c r="C36">
        <v>1539</v>
      </c>
      <c r="D36">
        <v>153</v>
      </c>
      <c r="E36">
        <v>2.3734234376645869E-4</v>
      </c>
      <c r="F36">
        <v>0.98403833110579564</v>
      </c>
      <c r="G36">
        <v>252</v>
      </c>
      <c r="H36">
        <v>843</v>
      </c>
      <c r="I36">
        <v>22</v>
      </c>
      <c r="J36">
        <v>2.5705957231279499E-4</v>
      </c>
      <c r="L36">
        <f t="shared" si="0"/>
        <v>1.0830750561970424</v>
      </c>
      <c r="N36">
        <v>1.0072797163028153</v>
      </c>
    </row>
    <row r="37" spans="1:14">
      <c r="A37" t="s">
        <v>44</v>
      </c>
      <c r="B37">
        <v>40</v>
      </c>
      <c r="C37">
        <v>1620</v>
      </c>
      <c r="D37">
        <v>157</v>
      </c>
      <c r="E37">
        <v>1.5012842543156549E-4</v>
      </c>
      <c r="F37">
        <v>0.98316314190081944</v>
      </c>
      <c r="G37">
        <v>265</v>
      </c>
      <c r="H37">
        <v>883</v>
      </c>
      <c r="I37">
        <v>23</v>
      </c>
      <c r="J37">
        <v>1.6579544526029529E-4</v>
      </c>
      <c r="L37">
        <f t="shared" si="0"/>
        <v>1.104357451186827</v>
      </c>
      <c r="N37">
        <v>1.004889654792716</v>
      </c>
    </row>
    <row r="38" spans="1:14">
      <c r="A38" t="s">
        <v>45</v>
      </c>
      <c r="B38">
        <v>41</v>
      </c>
      <c r="C38">
        <v>1700</v>
      </c>
      <c r="D38">
        <v>161</v>
      </c>
      <c r="E38">
        <v>9.5463282784391678E-5</v>
      </c>
      <c r="F38">
        <v>0.98233723608524981</v>
      </c>
      <c r="G38">
        <v>278</v>
      </c>
      <c r="H38">
        <v>920</v>
      </c>
      <c r="I38">
        <v>23</v>
      </c>
      <c r="J38">
        <v>1.0518844997476679E-4</v>
      </c>
      <c r="L38">
        <f t="shared" si="0"/>
        <v>1.1018733790282476</v>
      </c>
      <c r="N38">
        <v>1.0163095576944803</v>
      </c>
    </row>
    <row r="39" spans="1:14">
      <c r="A39" t="s">
        <v>46</v>
      </c>
      <c r="B39">
        <v>42</v>
      </c>
      <c r="C39">
        <v>1783</v>
      </c>
      <c r="D39">
        <v>165</v>
      </c>
      <c r="E39">
        <v>5.600335039151135E-5</v>
      </c>
      <c r="F39">
        <v>0.98002095833570868</v>
      </c>
      <c r="G39">
        <v>311</v>
      </c>
      <c r="H39">
        <v>957</v>
      </c>
      <c r="I39">
        <v>24</v>
      </c>
      <c r="J39">
        <v>6.8020676685497718E-5</v>
      </c>
      <c r="L39">
        <f t="shared" si="0"/>
        <v>1.2145822742742169</v>
      </c>
      <c r="N39">
        <v>1.0219338409179144</v>
      </c>
    </row>
    <row r="40" spans="1:14">
      <c r="A40" t="s">
        <v>47</v>
      </c>
      <c r="B40">
        <v>43</v>
      </c>
      <c r="C40">
        <v>1863</v>
      </c>
      <c r="D40">
        <v>169</v>
      </c>
      <c r="E40">
        <v>3.4731296677261632E-5</v>
      </c>
      <c r="F40">
        <v>0.9787388595382488</v>
      </c>
      <c r="G40">
        <v>331</v>
      </c>
      <c r="H40">
        <v>988</v>
      </c>
      <c r="I40">
        <v>25</v>
      </c>
      <c r="J40">
        <v>4.3496701012103148E-5</v>
      </c>
      <c r="L40">
        <f t="shared" si="0"/>
        <v>1.2523776873720978</v>
      </c>
      <c r="N40">
        <v>1.0257160184213294</v>
      </c>
    </row>
    <row r="41" spans="1:14">
      <c r="A41" t="s">
        <v>48</v>
      </c>
      <c r="B41">
        <v>44</v>
      </c>
      <c r="C41">
        <v>1946</v>
      </c>
      <c r="D41">
        <v>173</v>
      </c>
      <c r="E41">
        <v>2.1343448855793492E-5</v>
      </c>
      <c r="F41">
        <v>0.97764942328989901</v>
      </c>
      <c r="G41">
        <v>347</v>
      </c>
      <c r="H41">
        <v>1029</v>
      </c>
      <c r="I41">
        <v>25</v>
      </c>
      <c r="J41">
        <v>2.7623026853932489E-5</v>
      </c>
      <c r="L41">
        <f t="shared" si="0"/>
        <v>1.2942157118358339</v>
      </c>
      <c r="N41">
        <v>1.024095180964403</v>
      </c>
    </row>
    <row r="42" spans="1:14">
      <c r="A42" t="s">
        <v>49</v>
      </c>
      <c r="B42">
        <v>45</v>
      </c>
      <c r="C42">
        <v>2026</v>
      </c>
      <c r="D42">
        <v>177</v>
      </c>
      <c r="E42">
        <v>1.3130718417355841E-5</v>
      </c>
      <c r="F42">
        <v>0.97630695929753575</v>
      </c>
      <c r="G42">
        <v>365</v>
      </c>
      <c r="H42">
        <v>1066</v>
      </c>
      <c r="I42">
        <v>26</v>
      </c>
      <c r="J42">
        <v>1.7661718608268901E-5</v>
      </c>
      <c r="L42">
        <f t="shared" si="0"/>
        <v>1.3450687195396791</v>
      </c>
      <c r="N42">
        <v>1.0208354239955586</v>
      </c>
    </row>
    <row r="43" spans="1:14">
      <c r="A43" t="s">
        <v>50</v>
      </c>
      <c r="B43">
        <v>46</v>
      </c>
      <c r="C43">
        <v>2109</v>
      </c>
      <c r="D43">
        <v>181</v>
      </c>
      <c r="E43">
        <v>7.4899202073373658E-6</v>
      </c>
      <c r="F43">
        <v>0.97374103987894678</v>
      </c>
      <c r="G43">
        <v>403</v>
      </c>
      <c r="H43">
        <v>1097</v>
      </c>
      <c r="I43">
        <v>27</v>
      </c>
      <c r="J43">
        <v>1.0983301726623139E-5</v>
      </c>
      <c r="L43">
        <f t="shared" si="0"/>
        <v>1.4664110461235014</v>
      </c>
      <c r="N43">
        <v>1.0291284449773774</v>
      </c>
    </row>
    <row r="44" spans="1:14">
      <c r="A44" t="s">
        <v>51</v>
      </c>
      <c r="B44">
        <v>47</v>
      </c>
      <c r="C44">
        <v>2189</v>
      </c>
      <c r="D44">
        <v>185</v>
      </c>
      <c r="E44">
        <v>4.9853938365249307E-6</v>
      </c>
      <c r="F44">
        <v>0.97417499459762302</v>
      </c>
      <c r="G44">
        <v>399</v>
      </c>
      <c r="H44">
        <v>1135</v>
      </c>
      <c r="I44">
        <v>27</v>
      </c>
      <c r="J44">
        <v>7.106403098528692E-6</v>
      </c>
      <c r="L44">
        <f t="shared" si="0"/>
        <v>1.4254446752961469</v>
      </c>
      <c r="N44">
        <v>1.0272314083338434</v>
      </c>
    </row>
    <row r="45" spans="1:14">
      <c r="A45" t="s">
        <v>52</v>
      </c>
      <c r="B45">
        <v>48</v>
      </c>
      <c r="C45">
        <v>2272</v>
      </c>
      <c r="D45">
        <v>189</v>
      </c>
      <c r="E45">
        <v>2.7410964513289709E-6</v>
      </c>
      <c r="F45">
        <v>0.97102285214759643</v>
      </c>
      <c r="G45">
        <v>442</v>
      </c>
      <c r="H45">
        <v>1173</v>
      </c>
      <c r="I45">
        <v>28</v>
      </c>
      <c r="J45">
        <v>4.3631894814958144E-6</v>
      </c>
      <c r="L45">
        <f t="shared" si="0"/>
        <v>1.5917679508798026</v>
      </c>
      <c r="N45">
        <v>1.0308505126232907</v>
      </c>
    </row>
    <row r="46" spans="1:14">
      <c r="A46" t="s">
        <v>53</v>
      </c>
      <c r="B46">
        <v>49</v>
      </c>
      <c r="C46">
        <v>2352</v>
      </c>
      <c r="D46">
        <v>193</v>
      </c>
      <c r="E46">
        <v>1.555178489488029E-6</v>
      </c>
      <c r="F46">
        <v>0.96833142079402201</v>
      </c>
      <c r="G46">
        <v>481</v>
      </c>
      <c r="H46">
        <v>1205</v>
      </c>
      <c r="I46">
        <v>29</v>
      </c>
      <c r="J46">
        <v>2.7329169430646979E-6</v>
      </c>
      <c r="L46">
        <f t="shared" si="0"/>
        <v>1.7573011468055897</v>
      </c>
      <c r="N46">
        <v>1.0459090691868795</v>
      </c>
    </row>
    <row r="47" spans="1:14">
      <c r="A47" t="s">
        <v>54</v>
      </c>
      <c r="B47" t="s">
        <v>55</v>
      </c>
      <c r="C47" t="s">
        <v>56</v>
      </c>
      <c r="D47" t="s">
        <v>57</v>
      </c>
      <c r="E47" t="s">
        <v>58</v>
      </c>
      <c r="F47" t="s">
        <v>59</v>
      </c>
      <c r="G47" t="s">
        <v>60</v>
      </c>
      <c r="H47" t="s">
        <v>61</v>
      </c>
      <c r="I47" t="s">
        <v>62</v>
      </c>
      <c r="J47" t="s">
        <v>61</v>
      </c>
      <c r="K47" t="s">
        <v>63</v>
      </c>
      <c r="L47" t="s">
        <v>64</v>
      </c>
      <c r="M47" t="s">
        <v>65</v>
      </c>
      <c r="N47">
        <v>1.044539063835711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2024-08-19T03:35:09Z</dcterms:created>
  <dcterms:modified xsi:type="dcterms:W3CDTF">2024-08-19T13:44:41Z</dcterms:modified>
</cp:coreProperties>
</file>