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3_regular_cz/Rb2Re4/"/>
    </mc:Choice>
  </mc:AlternateContent>
  <xr:revisionPtr revIDLastSave="96" documentId="11_6E1927B8DD7AD6381962D3F0505ED87656CD5D95" xr6:coauthVersionLast="47" xr6:coauthVersionMax="47" xr10:uidLastSave="{E7110383-3FC6-084E-BB2F-D9387FAEA74C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T4" i="1"/>
  <c r="T3" i="1"/>
  <c r="S8" i="1"/>
  <c r="S7" i="1"/>
  <c r="S6" i="1"/>
  <c r="S5" i="1"/>
  <c r="S4" i="1"/>
  <c r="S3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<sst xmlns="http://schemas.openxmlformats.org/spreadsheetml/2006/main" count="90" uniqueCount="88">
  <si>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</si>
  <si>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</si>
  <si>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</si>
  <si>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</si>
  <si>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</si>
  <si>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</si>
  <si>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</si>
  <si>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</si>
  <si>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</si>
  <si>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</si>
  <si>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3_regular_18_2.qasm</t>
  </si>
  <si>
    <t>3_regular_20_3.qasm</t>
  </si>
  <si>
    <t>3_regular_10_5.qasm</t>
  </si>
  <si>
    <t>3_regular_14_2.qasm</t>
  </si>
  <si>
    <t>3_regular_16_10.qasm</t>
  </si>
  <si>
    <t>3_regular_12_4.qasm</t>
  </si>
  <si>
    <t>3_regular_16_3.qasm</t>
  </si>
  <si>
    <t>3_regular_10_9.qasm</t>
  </si>
  <si>
    <t>3_regular_20_10.qasm</t>
  </si>
  <si>
    <t>3_regular_12_8.qasm</t>
  </si>
  <si>
    <t>3_regular_12_9.qasm</t>
  </si>
  <si>
    <t>3_regular_10_8.qasm</t>
  </si>
  <si>
    <t>3_regular_16_2.qasm</t>
  </si>
  <si>
    <t>3_regular_12_5.qasm</t>
  </si>
  <si>
    <t>3_regular_14_3.qasm</t>
  </si>
  <si>
    <t>3_regular_10_4.qasm</t>
  </si>
  <si>
    <t>3_regular_20_2.qasm</t>
  </si>
  <si>
    <t>3_regular_18_3.qasm</t>
  </si>
  <si>
    <t>3_regular_18_8.qasm</t>
  </si>
  <si>
    <t>3_regular_20_9.qasm</t>
  </si>
  <si>
    <t>3_regular_14_8.qasm</t>
  </si>
  <si>
    <t>3_regular_16_9.qasm</t>
  </si>
  <si>
    <t>3_regular_18_4.qasm</t>
  </si>
  <si>
    <t>3_regular_20_5.qasm</t>
  </si>
  <si>
    <t>3_regular_10_3.qasm</t>
  </si>
  <si>
    <t>3_regular_14_4.qasm</t>
  </si>
  <si>
    <t>3_regular_12_2.qasm</t>
  </si>
  <si>
    <t>3_regular_16_5.qasm</t>
  </si>
  <si>
    <t>3_regular_16_4.qasm</t>
  </si>
  <si>
    <t>3_regular_14_10.qasm</t>
  </si>
  <si>
    <t>3_regular_12_3.qasm</t>
  </si>
  <si>
    <t>3_regular_14_5.qasm</t>
  </si>
  <si>
    <t>3_regular_10_2.qasm</t>
  </si>
  <si>
    <t>3_regular_20_4.qasm</t>
  </si>
  <si>
    <t>3_regular_18_5.qasm</t>
  </si>
  <si>
    <t>3_regular_16_8.qasm</t>
  </si>
  <si>
    <t>3_regular_14_9.qasm</t>
  </si>
  <si>
    <t>3_regular_20_8.qasm</t>
  </si>
  <si>
    <t>3_regular_18_9.qasm</t>
  </si>
  <si>
    <t>3_regular_18_10.qasm</t>
  </si>
  <si>
    <t>3_regular_16_7.qasm</t>
  </si>
  <si>
    <t>3_regular_14_6.qasm</t>
  </si>
  <si>
    <t>3_regular_10_1.qasm</t>
  </si>
  <si>
    <t>3_regular_20_7.qasm</t>
  </si>
  <si>
    <t>3_regular_18_6.qasm</t>
  </si>
  <si>
    <t>3_regular_18_7.qasm</t>
  </si>
  <si>
    <t>3_regular_20_6.qasm</t>
  </si>
  <si>
    <t>3_regular_14_7.qasm</t>
  </si>
  <si>
    <t>3_regular_10_10.qasm</t>
  </si>
  <si>
    <t>3_regular_12_1.qasm</t>
  </si>
  <si>
    <t>3_regular_16_6.qasm</t>
  </si>
  <si>
    <t>3_regular_16_1.qasm</t>
  </si>
  <si>
    <t>3_regular_12_6.qasm</t>
  </si>
  <si>
    <t>3_regular_10_7.qasm</t>
  </si>
  <si>
    <t>3_regular_12_10.qasm</t>
  </si>
  <si>
    <t>3_regular_20_1.qasm</t>
  </si>
  <si>
    <t>3_regular_18_1.qasm</t>
  </si>
  <si>
    <t>3_regular_10_6.qasm</t>
  </si>
  <si>
    <t>3_regular_14_1.qasm</t>
  </si>
  <si>
    <t>3_regular_12_7.qasm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</si>
  <si>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</si>
  <si>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</si>
  <si>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</si>
  <si>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</si>
  <si>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</si>
  <si>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</si>
  <si>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</si>
  <si>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</si>
  <si>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</si>
  <si>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</si>
  <si>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</si>
  <si>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</si>
  <si>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</si>
  <si>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</si>
  <si>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inserted SWAP</t>
  </si>
  <si>
    <t>gate_cycle</t>
  </si>
  <si>
    <t>DAC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</si>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</sst>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3-regular graph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DasAtom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Sheet!$Q$3:$Q$8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Sheet!$R$3:$R$8</c:f>
              <c:numCache>
                <c:formatCode>General</c:formatCode>
                <c:ptCount val="6"/>
                <c:pt idx="0">
                  <c:v>0.92755227272715435</c:v>
                </c:pt>
                <c:pt idx="1">
                  <c:v>0.91370076399401445</c:v>
                </c:pt>
                <c:pt idx="2">
                  <c:v>0.9000546652871525</c:v>
                </c:pt>
                <c:pt idx="3">
                  <c:v>0.88661095215421226</c:v>
                </c:pt>
                <c:pt idx="4">
                  <c:v>0.87336664435114808</c:v>
                </c:pt>
                <c:pt idx="5">
                  <c:v>0.86031880520083714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A-5748-A9E4-FBD515014F4E}"/>
            </c:ext>
          </c:extLst>
        </c:ser>
        <c:ser>
          <c:idx val="1"/>
          <c:order val="1"/>
          <c:tx>
            <c:v>Tetris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Sheet!$Q$3:$Q$8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Sheet!$S$3:$S$8</c:f>
              <c:numCache>
                <c:formatCode>General</c:formatCode>
                <c:ptCount val="6"/>
                <c:pt idx="0">
                  <c:v>0.86035459520756041</c:v>
                </c:pt>
                <c:pt idx="1">
                  <c:v>0.78611587465239252</c:v>
                </c:pt>
                <c:pt idx="2">
                  <c:v>0.77438165469602305</c:v>
                </c:pt>
                <c:pt idx="3">
                  <c:v>0.78611755170138065</c:v>
                </c:pt>
                <c:pt idx="4">
                  <c:v>0.67633876583670882</c:v>
                </c:pt>
                <c:pt idx="5">
                  <c:v>0.59966606761887331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A-5748-A9E4-FBD515014F4E}"/>
            </c:ext>
          </c:extLst>
        </c:ser>
        <c:ser>
          <c:idx val="2"/>
          <c:order val="2"/>
          <c:tx>
            <c:v>Enola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Sheet!$Q$3:$Q$8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Sheet!$T$3:$T$8</c:f>
              <c:numCache>
                <c:formatCode>General</c:formatCode>
                <c:ptCount val="6"/>
                <c:pt idx="0">
                  <c:v>0.89112658251485799</c:v>
                </c:pt>
                <c:pt idx="1">
                  <c:v>0.87082020580284303</c:v>
                </c:pt>
                <c:pt idx="2">
                  <c:v>0.83956031439372403</c:v>
                </c:pt>
                <c:pt idx="3">
                  <c:v>0.80594357276670103</c:v>
                </c:pt>
                <c:pt idx="4">
                  <c:v>0.77998963792973197</c:v>
                </c:pt>
                <c:pt idx="5">
                  <c:v>0.75217022640497599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A-5748-A9E4-FBD51501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86512"/>
        <c:axId val="998461392"/>
      </c:scatterChart>
      <c:valAx>
        <c:axId val="2095786512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461392"/>
        <c:crosses val="autoZero"/>
        <c:crossBetween val="midCat"/>
      </c:valAx>
      <c:valAx>
        <c:axId val="99846139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7865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666750</xdr:colOff>
      <xdr:row>16</xdr:row>
      <xdr:rowOff>12700</xdr:rowOff>
    </xdr:from>
    <xdr:to>
      <xdr:col>26</xdr:col>
      <xdr:colOff>584200</xdr:colOff>
      <xdr:row>34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E5D866-9E0D-54AE-2024-D0E7912C2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topLeftCell="A24" workbookViewId="0">
      <selection activeCell="G53" sqref="G53:I53"/>
    </sheetView>
  </sheetViews>
  <sheetFormatPr baseColWidth="10" defaultColWidth="8.83203125" defaultRowHeight="14"/>
  <cols>
    <col min="1" max="1" width="21.1640625" customWidth="1"/>
    <col min="2" max="2" width="14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83</v>
      </c>
      <c r="M1" t="s">
        <v>84</v>
      </c>
      <c r="N1" t="s">
        <v>85</v>
      </c>
    </row>
    <row r="2" spans="1:20">
      <c r="R2" t="s">
        <v>86</v>
      </c>
      <c r="S2" t="s">
        <v>83</v>
      </c>
      <c r="T2" t="s">
        <v>87</v>
      </c>
    </row>
    <row r="3" spans="1:20">
      <c r="A3" t="s">
        <v>52</v>
      </c>
      <c r="B3">
        <v>10</v>
      </c>
      <c r="C3">
        <v>15</v>
      </c>
      <c r="D3">
        <v>10</v>
      </c>
      <c r="E3">
        <v>0.92755227272715435</v>
      </c>
      <c r="F3">
        <v>1</v>
      </c>
      <c r="G3">
        <v>0</v>
      </c>
      <c r="H3">
        <v>15</v>
      </c>
      <c r="I3">
        <v>1</v>
      </c>
      <c r="J3">
        <v>2.031707763671875E-2</v>
      </c>
      <c r="L3">
        <v>0.86035459520756041</v>
      </c>
      <c r="M3">
        <v>5</v>
      </c>
      <c r="N3">
        <v>18</v>
      </c>
      <c r="O3" s="1">
        <v>0.89112658251485799</v>
      </c>
      <c r="Q3">
        <v>10</v>
      </c>
      <c r="R3">
        <f>E3</f>
        <v>0.92755227272715435</v>
      </c>
      <c r="S3">
        <f>L3</f>
        <v>0.86035459520756041</v>
      </c>
      <c r="T3">
        <f>O3</f>
        <v>0.89112658251485799</v>
      </c>
    </row>
    <row r="4" spans="1:20">
      <c r="A4" t="s">
        <v>58</v>
      </c>
      <c r="B4">
        <v>10</v>
      </c>
      <c r="C4">
        <v>150</v>
      </c>
      <c r="D4">
        <v>70</v>
      </c>
      <c r="E4">
        <v>0.46177669032523899</v>
      </c>
      <c r="F4">
        <v>0.99794086438486851</v>
      </c>
      <c r="G4">
        <v>34</v>
      </c>
      <c r="H4">
        <v>150</v>
      </c>
      <c r="I4">
        <v>6</v>
      </c>
      <c r="J4">
        <v>0.26976680755615229</v>
      </c>
      <c r="L4">
        <v>0.24319758454569659</v>
      </c>
      <c r="M4">
        <v>44</v>
      </c>
      <c r="N4">
        <v>179</v>
      </c>
      <c r="O4" s="1"/>
      <c r="Q4">
        <v>12</v>
      </c>
      <c r="R4">
        <f>E13</f>
        <v>0.91370076399401445</v>
      </c>
      <c r="S4">
        <f>L13</f>
        <v>0.78611587465239252</v>
      </c>
      <c r="T4">
        <f>O13</f>
        <v>0.87082020580284303</v>
      </c>
    </row>
    <row r="5" spans="1:20">
      <c r="A5" t="s">
        <v>42</v>
      </c>
      <c r="B5">
        <v>10</v>
      </c>
      <c r="C5">
        <v>30</v>
      </c>
      <c r="D5">
        <v>17</v>
      </c>
      <c r="E5">
        <v>0.85732324784142822</v>
      </c>
      <c r="F5">
        <v>0.99964726308143548</v>
      </c>
      <c r="G5">
        <v>6</v>
      </c>
      <c r="H5">
        <v>30</v>
      </c>
      <c r="I5">
        <v>2</v>
      </c>
      <c r="J5">
        <v>4.6770334243774407E-2</v>
      </c>
      <c r="L5">
        <v>0.71827544141777611</v>
      </c>
      <c r="M5">
        <v>12</v>
      </c>
      <c r="N5">
        <v>39</v>
      </c>
      <c r="O5" s="1">
        <v>0.79508545369614902</v>
      </c>
      <c r="Q5">
        <v>14</v>
      </c>
      <c r="R5">
        <f>E23</f>
        <v>0.9000546652871525</v>
      </c>
      <c r="S5">
        <f>L23</f>
        <v>0.77438165469602305</v>
      </c>
      <c r="T5">
        <f>O23</f>
        <v>0.83956031439372403</v>
      </c>
    </row>
    <row r="6" spans="1:20">
      <c r="A6" t="s">
        <v>34</v>
      </c>
      <c r="B6">
        <v>10</v>
      </c>
      <c r="C6">
        <v>45</v>
      </c>
      <c r="D6">
        <v>25</v>
      </c>
      <c r="E6">
        <v>0.79420668168189235</v>
      </c>
      <c r="F6">
        <v>0.99952079833745411</v>
      </c>
      <c r="G6">
        <v>8</v>
      </c>
      <c r="H6">
        <v>45</v>
      </c>
      <c r="I6">
        <v>2</v>
      </c>
      <c r="J6">
        <v>4.4039249420166023E-2</v>
      </c>
      <c r="L6">
        <v>0.64648492085764797</v>
      </c>
      <c r="M6">
        <v>14</v>
      </c>
      <c r="N6">
        <v>59</v>
      </c>
      <c r="O6" s="1">
        <v>0.70584305136088499</v>
      </c>
      <c r="Q6">
        <v>16</v>
      </c>
      <c r="R6">
        <f>E33</f>
        <v>0.88661095215421226</v>
      </c>
      <c r="S6">
        <f>L33</f>
        <v>0.78611755170138065</v>
      </c>
      <c r="T6">
        <f>O33</f>
        <v>0.80594357276670103</v>
      </c>
    </row>
    <row r="7" spans="1:20">
      <c r="A7" t="s">
        <v>25</v>
      </c>
      <c r="B7">
        <v>10</v>
      </c>
      <c r="C7">
        <v>60</v>
      </c>
      <c r="D7">
        <v>30</v>
      </c>
      <c r="E7">
        <v>0.73404101495375185</v>
      </c>
      <c r="F7">
        <v>0.99916376345757074</v>
      </c>
      <c r="G7">
        <v>14</v>
      </c>
      <c r="H7">
        <v>60</v>
      </c>
      <c r="I7">
        <v>3</v>
      </c>
      <c r="J7">
        <v>6.5273046493530273E-2</v>
      </c>
      <c r="L7">
        <v>0.54790504341300827</v>
      </c>
      <c r="M7">
        <v>20</v>
      </c>
      <c r="N7">
        <v>77</v>
      </c>
      <c r="O7" s="1">
        <v>0.63118830847893204</v>
      </c>
      <c r="Q7">
        <v>18</v>
      </c>
      <c r="R7">
        <f>E43</f>
        <v>0.87336664435114808</v>
      </c>
      <c r="S7">
        <f>L43</f>
        <v>0.67633876583670882</v>
      </c>
      <c r="T7">
        <f>O43</f>
        <v>0.77998963792973197</v>
      </c>
    </row>
    <row r="8" spans="1:20">
      <c r="A8" t="s">
        <v>12</v>
      </c>
      <c r="B8">
        <v>10</v>
      </c>
      <c r="C8">
        <v>75</v>
      </c>
      <c r="D8">
        <v>37</v>
      </c>
      <c r="E8">
        <v>0.6813035304209073</v>
      </c>
      <c r="F8">
        <v>0.99922862540634261</v>
      </c>
      <c r="G8">
        <v>13</v>
      </c>
      <c r="H8">
        <v>75</v>
      </c>
      <c r="I8">
        <v>3</v>
      </c>
      <c r="J8">
        <v>8.0083847045898438E-2</v>
      </c>
      <c r="L8">
        <v>0.50061751880454386</v>
      </c>
      <c r="M8">
        <v>21</v>
      </c>
      <c r="N8">
        <v>94</v>
      </c>
      <c r="O8" s="1">
        <v>0.56152251462628699</v>
      </c>
      <c r="Q8">
        <v>20</v>
      </c>
      <c r="R8">
        <f>E53</f>
        <v>0.86031880520083714</v>
      </c>
      <c r="S8">
        <f>L53</f>
        <v>0.59966606761887331</v>
      </c>
      <c r="T8">
        <f>O53</f>
        <v>0.75217022640497599</v>
      </c>
    </row>
    <row r="9" spans="1:20">
      <c r="A9" t="s">
        <v>67</v>
      </c>
      <c r="B9">
        <v>10</v>
      </c>
      <c r="C9">
        <v>90</v>
      </c>
      <c r="D9">
        <v>45</v>
      </c>
      <c r="E9">
        <v>0.62921691189252704</v>
      </c>
      <c r="F9">
        <v>0.99879647825040352</v>
      </c>
      <c r="G9">
        <v>20</v>
      </c>
      <c r="H9">
        <v>90</v>
      </c>
      <c r="I9">
        <v>4</v>
      </c>
      <c r="J9">
        <v>0.11536192893981929</v>
      </c>
      <c r="L9">
        <v>0.43723605086835288</v>
      </c>
      <c r="M9">
        <v>25</v>
      </c>
      <c r="N9">
        <v>110</v>
      </c>
      <c r="O9" s="1">
        <v>0.49664686376883099</v>
      </c>
    </row>
    <row r="10" spans="1:20">
      <c r="A10" t="s">
        <v>63</v>
      </c>
      <c r="B10">
        <v>10</v>
      </c>
      <c r="C10">
        <v>105</v>
      </c>
      <c r="D10">
        <v>54</v>
      </c>
      <c r="E10">
        <v>0.58118044021090187</v>
      </c>
      <c r="F10">
        <v>0.99837620872541966</v>
      </c>
      <c r="G10">
        <v>27</v>
      </c>
      <c r="H10">
        <v>105</v>
      </c>
      <c r="I10">
        <v>5</v>
      </c>
      <c r="J10">
        <v>0.1462700366973877</v>
      </c>
      <c r="L10">
        <v>0.34371306773779681</v>
      </c>
      <c r="M10">
        <v>36</v>
      </c>
      <c r="N10">
        <v>143</v>
      </c>
      <c r="O10" s="1">
        <v>0.44140259473592702</v>
      </c>
    </row>
    <row r="11" spans="1:20">
      <c r="A11" t="s">
        <v>21</v>
      </c>
      <c r="B11">
        <v>10</v>
      </c>
      <c r="C11">
        <v>120</v>
      </c>
      <c r="D11">
        <v>59</v>
      </c>
      <c r="E11">
        <v>0.53937762269881373</v>
      </c>
      <c r="F11">
        <v>0.9984321967043136</v>
      </c>
      <c r="G11">
        <v>26</v>
      </c>
      <c r="H11">
        <v>120</v>
      </c>
      <c r="I11">
        <v>5</v>
      </c>
      <c r="J11">
        <v>0.1355018615722656</v>
      </c>
      <c r="L11">
        <v>0.32364720055606289</v>
      </c>
      <c r="M11">
        <v>35</v>
      </c>
      <c r="N11">
        <v>145</v>
      </c>
      <c r="O11" s="1">
        <v>0.393952744690162</v>
      </c>
    </row>
    <row r="12" spans="1:20">
      <c r="A12" t="s">
        <v>17</v>
      </c>
      <c r="B12">
        <v>10</v>
      </c>
      <c r="C12">
        <v>135</v>
      </c>
      <c r="D12">
        <v>65</v>
      </c>
      <c r="E12">
        <v>0.49997846496835469</v>
      </c>
      <c r="F12">
        <v>0.99836782291493953</v>
      </c>
      <c r="G12">
        <v>27</v>
      </c>
      <c r="H12">
        <v>135</v>
      </c>
      <c r="I12">
        <v>5</v>
      </c>
      <c r="J12">
        <v>0.18157172203063959</v>
      </c>
      <c r="L12">
        <v>0.2544263732397159</v>
      </c>
      <c r="M12">
        <v>46</v>
      </c>
      <c r="N12">
        <v>167</v>
      </c>
      <c r="O12" s="1">
        <v>0.35193064718210698</v>
      </c>
    </row>
    <row r="13" spans="1:20">
      <c r="A13" t="s">
        <v>59</v>
      </c>
      <c r="B13">
        <v>12</v>
      </c>
      <c r="C13">
        <v>18</v>
      </c>
      <c r="D13">
        <v>6</v>
      </c>
      <c r="E13">
        <v>0.91370076399401445</v>
      </c>
      <c r="F13">
        <v>1</v>
      </c>
      <c r="G13">
        <v>0</v>
      </c>
      <c r="H13">
        <v>18</v>
      </c>
      <c r="I13">
        <v>1</v>
      </c>
      <c r="J13">
        <v>7.4367046356201172E-2</v>
      </c>
      <c r="L13">
        <v>0.78611587465239252</v>
      </c>
      <c r="M13">
        <v>10</v>
      </c>
      <c r="N13">
        <v>26</v>
      </c>
      <c r="O13" s="1">
        <v>0.87082020580284303</v>
      </c>
    </row>
    <row r="14" spans="1:20">
      <c r="A14" t="s">
        <v>64</v>
      </c>
      <c r="B14">
        <v>12</v>
      </c>
      <c r="C14">
        <v>180</v>
      </c>
      <c r="D14">
        <v>72</v>
      </c>
      <c r="E14">
        <v>0.39127383424225909</v>
      </c>
      <c r="F14">
        <v>0.99701894448351391</v>
      </c>
      <c r="G14">
        <v>49</v>
      </c>
      <c r="H14">
        <v>180</v>
      </c>
      <c r="I14">
        <v>7</v>
      </c>
      <c r="J14">
        <v>0.4663841724395752</v>
      </c>
      <c r="L14">
        <v>0.1644863227720991</v>
      </c>
      <c r="M14">
        <v>60</v>
      </c>
      <c r="N14">
        <v>216</v>
      </c>
      <c r="O14" s="1">
        <v>0.22470084372353799</v>
      </c>
    </row>
    <row r="15" spans="1:20">
      <c r="A15" t="s">
        <v>36</v>
      </c>
      <c r="B15">
        <v>12</v>
      </c>
      <c r="C15">
        <v>36</v>
      </c>
      <c r="D15">
        <v>12</v>
      </c>
      <c r="E15">
        <v>0.82934952253220229</v>
      </c>
      <c r="F15">
        <v>0.99944937768181152</v>
      </c>
      <c r="G15">
        <v>9</v>
      </c>
      <c r="H15">
        <v>36</v>
      </c>
      <c r="I15">
        <v>2</v>
      </c>
      <c r="J15">
        <v>8.6457967758178711E-2</v>
      </c>
      <c r="L15">
        <v>0.70755839260164655</v>
      </c>
      <c r="M15">
        <v>11</v>
      </c>
      <c r="N15">
        <v>37</v>
      </c>
      <c r="O15" s="1">
        <v>0.74523811033204501</v>
      </c>
    </row>
    <row r="16" spans="1:20">
      <c r="A16" t="s">
        <v>40</v>
      </c>
      <c r="B16">
        <v>12</v>
      </c>
      <c r="C16">
        <v>54</v>
      </c>
      <c r="D16">
        <v>19</v>
      </c>
      <c r="E16">
        <v>0.75896498602458051</v>
      </c>
      <c r="F16">
        <v>0.99957982364056008</v>
      </c>
      <c r="G16">
        <v>7</v>
      </c>
      <c r="H16">
        <v>54</v>
      </c>
      <c r="I16">
        <v>2</v>
      </c>
      <c r="J16">
        <v>0.1062629222869873</v>
      </c>
      <c r="L16">
        <v>0.556216951655224</v>
      </c>
      <c r="M16">
        <v>21</v>
      </c>
      <c r="N16">
        <v>68</v>
      </c>
      <c r="O16" s="1">
        <v>0.63899422728750599</v>
      </c>
    </row>
    <row r="17" spans="1:15">
      <c r="A17" t="s">
        <v>15</v>
      </c>
      <c r="B17">
        <v>12</v>
      </c>
      <c r="C17">
        <v>72</v>
      </c>
      <c r="D17">
        <v>28</v>
      </c>
      <c r="E17">
        <v>0.68940590756307296</v>
      </c>
      <c r="F17">
        <v>0.99909070994631966</v>
      </c>
      <c r="G17">
        <v>15</v>
      </c>
      <c r="H17">
        <v>72</v>
      </c>
      <c r="I17">
        <v>3</v>
      </c>
      <c r="J17">
        <v>0.32949995994567871</v>
      </c>
      <c r="L17">
        <v>0.47139463311725682</v>
      </c>
      <c r="M17">
        <v>26</v>
      </c>
      <c r="N17">
        <v>93</v>
      </c>
      <c r="O17" s="1">
        <v>0.55080768475164299</v>
      </c>
    </row>
    <row r="18" spans="1:15">
      <c r="A18" t="s">
        <v>23</v>
      </c>
      <c r="B18">
        <v>12</v>
      </c>
      <c r="C18">
        <v>90</v>
      </c>
      <c r="D18">
        <v>38</v>
      </c>
      <c r="E18">
        <v>0.6271360507342123</v>
      </c>
      <c r="F18">
        <v>0.99872323151735198</v>
      </c>
      <c r="G18">
        <v>21</v>
      </c>
      <c r="H18">
        <v>90</v>
      </c>
      <c r="I18">
        <v>4</v>
      </c>
      <c r="J18">
        <v>0.20966410636901861</v>
      </c>
      <c r="L18">
        <v>0.40556740396815277</v>
      </c>
      <c r="M18">
        <v>30</v>
      </c>
      <c r="N18">
        <v>110</v>
      </c>
      <c r="O18" s="1">
        <v>0.47500656506537497</v>
      </c>
    </row>
    <row r="19" spans="1:15">
      <c r="A19" t="s">
        <v>62</v>
      </c>
      <c r="B19">
        <v>12</v>
      </c>
      <c r="C19">
        <v>108</v>
      </c>
      <c r="D19">
        <v>45</v>
      </c>
      <c r="E19">
        <v>0.5718098491093585</v>
      </c>
      <c r="F19">
        <v>0.99854806694666987</v>
      </c>
      <c r="G19">
        <v>24</v>
      </c>
      <c r="H19">
        <v>108</v>
      </c>
      <c r="I19">
        <v>4</v>
      </c>
      <c r="J19">
        <v>0.2001540660858154</v>
      </c>
      <c r="L19">
        <v>0.33859768919749089</v>
      </c>
      <c r="M19">
        <v>36</v>
      </c>
      <c r="N19">
        <v>123</v>
      </c>
      <c r="O19" s="1">
        <v>0.404930274960982</v>
      </c>
    </row>
    <row r="20" spans="1:15">
      <c r="A20" t="s">
        <v>69</v>
      </c>
      <c r="B20">
        <v>12</v>
      </c>
      <c r="C20">
        <v>126</v>
      </c>
      <c r="D20">
        <v>51</v>
      </c>
      <c r="E20">
        <v>0.5193204990322986</v>
      </c>
      <c r="F20">
        <v>0.99804616249789857</v>
      </c>
      <c r="G20">
        <v>32</v>
      </c>
      <c r="H20">
        <v>126</v>
      </c>
      <c r="I20">
        <v>5</v>
      </c>
      <c r="J20">
        <v>0.29589462280273438</v>
      </c>
      <c r="L20">
        <v>0.30475732377115627</v>
      </c>
      <c r="M20">
        <v>37</v>
      </c>
      <c r="N20">
        <v>140</v>
      </c>
      <c r="O20" s="1">
        <v>0.35251999987840799</v>
      </c>
    </row>
    <row r="21" spans="1:15">
      <c r="A21" t="s">
        <v>19</v>
      </c>
      <c r="B21">
        <v>12</v>
      </c>
      <c r="C21">
        <v>144</v>
      </c>
      <c r="D21">
        <v>59</v>
      </c>
      <c r="E21">
        <v>0.47198358626072701</v>
      </c>
      <c r="F21">
        <v>0.99760338927806125</v>
      </c>
      <c r="G21">
        <v>39</v>
      </c>
      <c r="H21">
        <v>144</v>
      </c>
      <c r="I21">
        <v>6</v>
      </c>
      <c r="J21">
        <v>0.25601100921630859</v>
      </c>
      <c r="L21">
        <v>0.22558827762447789</v>
      </c>
      <c r="M21">
        <v>51</v>
      </c>
      <c r="N21">
        <v>168</v>
      </c>
      <c r="O21" s="1">
        <v>0.301329091391005</v>
      </c>
    </row>
    <row r="22" spans="1:15">
      <c r="A22" t="s">
        <v>20</v>
      </c>
      <c r="B22">
        <v>12</v>
      </c>
      <c r="C22">
        <v>162</v>
      </c>
      <c r="D22">
        <v>64</v>
      </c>
      <c r="E22">
        <v>0.4307223120420039</v>
      </c>
      <c r="F22">
        <v>0.99750126798167538</v>
      </c>
      <c r="G22">
        <v>41</v>
      </c>
      <c r="H22">
        <v>162</v>
      </c>
      <c r="I22">
        <v>6</v>
      </c>
      <c r="J22">
        <v>0.34350204467773438</v>
      </c>
      <c r="L22">
        <v>0.17469291441337831</v>
      </c>
      <c r="M22">
        <v>62</v>
      </c>
      <c r="N22">
        <v>191</v>
      </c>
      <c r="O22" s="1">
        <v>0.25961130549863498</v>
      </c>
    </row>
    <row r="23" spans="1:15">
      <c r="A23" t="s">
        <v>68</v>
      </c>
      <c r="B23">
        <v>14</v>
      </c>
      <c r="C23">
        <v>21</v>
      </c>
      <c r="D23">
        <v>8</v>
      </c>
      <c r="E23">
        <v>0.9000546652871525</v>
      </c>
      <c r="F23">
        <v>1</v>
      </c>
      <c r="G23">
        <v>0</v>
      </c>
      <c r="H23">
        <v>21</v>
      </c>
      <c r="I23">
        <v>1</v>
      </c>
      <c r="J23">
        <v>1.467585563659668E-2</v>
      </c>
      <c r="L23">
        <v>0.77438165469602305</v>
      </c>
      <c r="M23">
        <v>10</v>
      </c>
      <c r="N23">
        <v>27</v>
      </c>
      <c r="O23" s="1">
        <v>0.83956031439372403</v>
      </c>
    </row>
    <row r="24" spans="1:15">
      <c r="A24" t="s">
        <v>39</v>
      </c>
      <c r="B24">
        <v>14</v>
      </c>
      <c r="C24">
        <v>210</v>
      </c>
      <c r="D24">
        <v>83</v>
      </c>
      <c r="E24">
        <v>0.33276907977890979</v>
      </c>
      <c r="F24">
        <v>0.99662651013770098</v>
      </c>
      <c r="G24">
        <v>55</v>
      </c>
      <c r="H24">
        <v>210</v>
      </c>
      <c r="I24">
        <v>7</v>
      </c>
      <c r="J24">
        <v>1.792664051055908</v>
      </c>
      <c r="L24">
        <v>0.1112515025404154</v>
      </c>
      <c r="M24">
        <v>76</v>
      </c>
      <c r="N24">
        <v>247</v>
      </c>
      <c r="O24" s="1">
        <v>0.15280079368247301</v>
      </c>
    </row>
    <row r="25" spans="1:15">
      <c r="A25" t="s">
        <v>13</v>
      </c>
      <c r="B25">
        <v>14</v>
      </c>
      <c r="C25">
        <v>42</v>
      </c>
      <c r="D25">
        <v>16</v>
      </c>
      <c r="E25">
        <v>0.80449951950769838</v>
      </c>
      <c r="F25">
        <v>0.99950474030895786</v>
      </c>
      <c r="G25">
        <v>8</v>
      </c>
      <c r="H25">
        <v>42</v>
      </c>
      <c r="I25">
        <v>2</v>
      </c>
      <c r="J25">
        <v>0.27057218551635742</v>
      </c>
      <c r="L25">
        <v>0.64649733348728933</v>
      </c>
      <c r="M25">
        <v>15</v>
      </c>
      <c r="N25">
        <v>50</v>
      </c>
      <c r="O25" s="1">
        <v>0.69919130152722198</v>
      </c>
    </row>
    <row r="26" spans="1:15">
      <c r="A26" t="s">
        <v>24</v>
      </c>
      <c r="B26">
        <v>14</v>
      </c>
      <c r="C26">
        <v>63</v>
      </c>
      <c r="D26">
        <v>23</v>
      </c>
      <c r="E26">
        <v>0.71907357148238349</v>
      </c>
      <c r="F26">
        <v>0.99900818739439767</v>
      </c>
      <c r="G26">
        <v>16</v>
      </c>
      <c r="H26">
        <v>63</v>
      </c>
      <c r="I26">
        <v>3</v>
      </c>
      <c r="J26">
        <v>0.33586978912353521</v>
      </c>
      <c r="L26">
        <v>0.46436612951971667</v>
      </c>
      <c r="M26">
        <v>30</v>
      </c>
      <c r="N26">
        <v>86</v>
      </c>
      <c r="O26" s="1">
        <v>0.57858175290702796</v>
      </c>
    </row>
    <row r="27" spans="1:15">
      <c r="A27" t="s">
        <v>35</v>
      </c>
      <c r="B27">
        <v>14</v>
      </c>
      <c r="C27">
        <v>84</v>
      </c>
      <c r="D27">
        <v>30</v>
      </c>
      <c r="E27">
        <v>0.64503343021310866</v>
      </c>
      <c r="F27">
        <v>0.99876832908972646</v>
      </c>
      <c r="G27">
        <v>20</v>
      </c>
      <c r="H27">
        <v>84</v>
      </c>
      <c r="I27">
        <v>3</v>
      </c>
      <c r="J27">
        <v>0.44431686401367188</v>
      </c>
      <c r="L27">
        <v>0.39952038570028447</v>
      </c>
      <c r="M27">
        <v>33</v>
      </c>
      <c r="N27">
        <v>103</v>
      </c>
      <c r="O27" s="1">
        <v>0.48022071776119002</v>
      </c>
    </row>
    <row r="28" spans="1:15">
      <c r="A28" t="s">
        <v>41</v>
      </c>
      <c r="B28">
        <v>14</v>
      </c>
      <c r="C28">
        <v>105</v>
      </c>
      <c r="D28">
        <v>40</v>
      </c>
      <c r="E28">
        <v>0.57706795889278428</v>
      </c>
      <c r="F28">
        <v>0.99833735884839769</v>
      </c>
      <c r="G28">
        <v>27</v>
      </c>
      <c r="H28">
        <v>105</v>
      </c>
      <c r="I28">
        <v>4</v>
      </c>
      <c r="J28">
        <v>0.99277186393737793</v>
      </c>
      <c r="L28">
        <v>0.27022078030783608</v>
      </c>
      <c r="M28">
        <v>52</v>
      </c>
      <c r="N28">
        <v>130</v>
      </c>
      <c r="O28" s="1">
        <v>0.39885396819791202</v>
      </c>
    </row>
    <row r="29" spans="1:15">
      <c r="A29" t="s">
        <v>51</v>
      </c>
      <c r="B29">
        <v>14</v>
      </c>
      <c r="C29">
        <v>126</v>
      </c>
      <c r="D29">
        <v>46</v>
      </c>
      <c r="E29">
        <v>0.51447101577398713</v>
      </c>
      <c r="F29">
        <v>0.99765864595011045</v>
      </c>
      <c r="G29">
        <v>38</v>
      </c>
      <c r="H29">
        <v>126</v>
      </c>
      <c r="I29">
        <v>5</v>
      </c>
      <c r="J29">
        <v>1.7262299060821531</v>
      </c>
      <c r="L29">
        <v>0.29130910610988647</v>
      </c>
      <c r="M29">
        <v>40</v>
      </c>
      <c r="N29">
        <v>149</v>
      </c>
      <c r="O29" s="1">
        <v>0.334405390264011</v>
      </c>
    </row>
    <row r="30" spans="1:15">
      <c r="A30" t="s">
        <v>57</v>
      </c>
      <c r="B30">
        <v>14</v>
      </c>
      <c r="C30">
        <v>147</v>
      </c>
      <c r="D30">
        <v>55</v>
      </c>
      <c r="E30">
        <v>0.46307524263945188</v>
      </c>
      <c r="F30">
        <v>0.99766221695695234</v>
      </c>
      <c r="G30">
        <v>38</v>
      </c>
      <c r="H30">
        <v>147</v>
      </c>
      <c r="I30">
        <v>5</v>
      </c>
      <c r="J30">
        <v>1.1893360614776609</v>
      </c>
      <c r="L30">
        <v>0.20304151098780959</v>
      </c>
      <c r="M30">
        <v>57</v>
      </c>
      <c r="N30">
        <v>187</v>
      </c>
      <c r="O30" s="1">
        <v>0.27527391976753002</v>
      </c>
    </row>
    <row r="31" spans="1:15">
      <c r="A31" t="s">
        <v>30</v>
      </c>
      <c r="B31">
        <v>14</v>
      </c>
      <c r="C31">
        <v>168</v>
      </c>
      <c r="D31">
        <v>62</v>
      </c>
      <c r="E31">
        <v>0.41398151140781891</v>
      </c>
      <c r="F31">
        <v>0.99718000238195015</v>
      </c>
      <c r="G31">
        <v>46</v>
      </c>
      <c r="H31">
        <v>168</v>
      </c>
      <c r="I31">
        <v>6</v>
      </c>
      <c r="J31">
        <v>0.90420413017272949</v>
      </c>
      <c r="L31">
        <v>0.15029817230150999</v>
      </c>
      <c r="M31">
        <v>70</v>
      </c>
      <c r="N31">
        <v>208</v>
      </c>
      <c r="O31" s="1">
        <v>0.224377255018439</v>
      </c>
    </row>
    <row r="32" spans="1:15">
      <c r="A32" t="s">
        <v>46</v>
      </c>
      <c r="B32">
        <v>14</v>
      </c>
      <c r="C32">
        <v>189</v>
      </c>
      <c r="D32">
        <v>73</v>
      </c>
      <c r="E32">
        <v>0.36970897421470678</v>
      </c>
      <c r="F32">
        <v>0.99662420126693196</v>
      </c>
      <c r="G32">
        <v>55</v>
      </c>
      <c r="H32">
        <v>189</v>
      </c>
      <c r="I32">
        <v>7</v>
      </c>
      <c r="J32">
        <v>1.5317380428314209</v>
      </c>
      <c r="L32">
        <v>0.13732565059656929</v>
      </c>
      <c r="M32">
        <v>69</v>
      </c>
      <c r="N32">
        <v>228</v>
      </c>
      <c r="O32" s="1">
        <v>0.18838469876421099</v>
      </c>
    </row>
    <row r="33" spans="1:15">
      <c r="A33" t="s">
        <v>61</v>
      </c>
      <c r="B33">
        <v>16</v>
      </c>
      <c r="C33">
        <v>24</v>
      </c>
      <c r="D33">
        <v>9</v>
      </c>
      <c r="E33">
        <v>0.88661095215421226</v>
      </c>
      <c r="F33">
        <v>1</v>
      </c>
      <c r="G33">
        <v>0</v>
      </c>
      <c r="H33">
        <v>24</v>
      </c>
      <c r="I33">
        <v>1</v>
      </c>
      <c r="J33">
        <v>3.0906915664672852E-2</v>
      </c>
      <c r="L33">
        <v>0.78611755170138065</v>
      </c>
      <c r="M33">
        <v>8</v>
      </c>
      <c r="N33">
        <v>25</v>
      </c>
      <c r="O33" s="1">
        <v>0.80594357276670103</v>
      </c>
    </row>
    <row r="34" spans="1:15">
      <c r="A34" t="s">
        <v>14</v>
      </c>
      <c r="B34">
        <v>16</v>
      </c>
      <c r="C34">
        <v>240</v>
      </c>
      <c r="D34">
        <v>90</v>
      </c>
      <c r="E34">
        <v>0.27751937192650161</v>
      </c>
      <c r="F34">
        <v>0.99511357126254485</v>
      </c>
      <c r="G34">
        <v>79</v>
      </c>
      <c r="H34">
        <v>240</v>
      </c>
      <c r="I34">
        <v>8</v>
      </c>
      <c r="J34">
        <v>4.8888559341430664</v>
      </c>
      <c r="L34">
        <v>6.0048849099602758E-2</v>
      </c>
      <c r="M34">
        <v>107</v>
      </c>
      <c r="N34">
        <v>298</v>
      </c>
      <c r="O34" s="1"/>
    </row>
    <row r="35" spans="1:15">
      <c r="A35" t="s">
        <v>22</v>
      </c>
      <c r="B35">
        <v>16</v>
      </c>
      <c r="C35">
        <v>48</v>
      </c>
      <c r="D35">
        <v>22</v>
      </c>
      <c r="E35">
        <v>0.77748098745073624</v>
      </c>
      <c r="F35">
        <v>0.99931285612048637</v>
      </c>
      <c r="G35">
        <v>11</v>
      </c>
      <c r="H35">
        <v>48</v>
      </c>
      <c r="I35">
        <v>2</v>
      </c>
      <c r="J35">
        <v>1.1971199512481689</v>
      </c>
      <c r="L35">
        <v>0.62734775667578258</v>
      </c>
      <c r="M35">
        <v>15</v>
      </c>
      <c r="N35">
        <v>47</v>
      </c>
      <c r="O35" s="1">
        <v>0.639227768250619</v>
      </c>
    </row>
    <row r="36" spans="1:15">
      <c r="A36" t="s">
        <v>16</v>
      </c>
      <c r="B36">
        <v>16</v>
      </c>
      <c r="C36">
        <v>72</v>
      </c>
      <c r="D36">
        <v>29</v>
      </c>
      <c r="E36">
        <v>0.68243049024738545</v>
      </c>
      <c r="F36">
        <v>0.99868539038190829</v>
      </c>
      <c r="G36">
        <v>21</v>
      </c>
      <c r="H36">
        <v>72</v>
      </c>
      <c r="I36">
        <v>3</v>
      </c>
      <c r="J36">
        <v>2.650729894638062</v>
      </c>
      <c r="L36">
        <v>0.46436712016851639</v>
      </c>
      <c r="M36">
        <v>27</v>
      </c>
      <c r="N36">
        <v>85</v>
      </c>
      <c r="O36" s="1">
        <v>0.51184708647493904</v>
      </c>
    </row>
    <row r="37" spans="1:15">
      <c r="A37" t="s">
        <v>38</v>
      </c>
      <c r="B37">
        <v>16</v>
      </c>
      <c r="C37">
        <v>96</v>
      </c>
      <c r="D37">
        <v>36</v>
      </c>
      <c r="E37">
        <v>0.60511547359423179</v>
      </c>
      <c r="F37">
        <v>0.99869210862025604</v>
      </c>
      <c r="G37">
        <v>21</v>
      </c>
      <c r="H37">
        <v>96</v>
      </c>
      <c r="I37">
        <v>3</v>
      </c>
      <c r="J37">
        <v>2.6627998352050781</v>
      </c>
      <c r="L37">
        <v>0.37058187219938449</v>
      </c>
      <c r="M37">
        <v>34</v>
      </c>
      <c r="N37">
        <v>105</v>
      </c>
      <c r="O37" s="1">
        <v>0.40633378006184401</v>
      </c>
    </row>
    <row r="38" spans="1:15">
      <c r="A38" t="s">
        <v>37</v>
      </c>
      <c r="B38">
        <v>16</v>
      </c>
      <c r="C38">
        <v>120</v>
      </c>
      <c r="D38">
        <v>43</v>
      </c>
      <c r="E38">
        <v>0.53065612309880472</v>
      </c>
      <c r="F38">
        <v>0.99800848251087459</v>
      </c>
      <c r="G38">
        <v>32</v>
      </c>
      <c r="H38">
        <v>120</v>
      </c>
      <c r="I38">
        <v>4</v>
      </c>
      <c r="J38">
        <v>2.7902121543884282</v>
      </c>
      <c r="L38">
        <v>0.25443940020351319</v>
      </c>
      <c r="M38">
        <v>51</v>
      </c>
      <c r="N38">
        <v>143</v>
      </c>
      <c r="O38" s="1">
        <v>0.33530434057902703</v>
      </c>
    </row>
    <row r="39" spans="1:15">
      <c r="A39" t="s">
        <v>60</v>
      </c>
      <c r="B39">
        <v>16</v>
      </c>
      <c r="C39">
        <v>144</v>
      </c>
      <c r="D39">
        <v>51</v>
      </c>
      <c r="E39">
        <v>0.46439755515504222</v>
      </c>
      <c r="F39">
        <v>0.99719642044595147</v>
      </c>
      <c r="G39">
        <v>45</v>
      </c>
      <c r="H39">
        <v>144</v>
      </c>
      <c r="I39">
        <v>5</v>
      </c>
      <c r="J39">
        <v>2.614861011505127</v>
      </c>
      <c r="L39">
        <v>0.2092499973495143</v>
      </c>
      <c r="M39">
        <v>56</v>
      </c>
      <c r="N39">
        <v>166</v>
      </c>
      <c r="O39" s="1">
        <v>0.26062695791553497</v>
      </c>
    </row>
    <row r="40" spans="1:15">
      <c r="A40" t="s">
        <v>50</v>
      </c>
      <c r="B40">
        <v>16</v>
      </c>
      <c r="C40">
        <v>168</v>
      </c>
      <c r="D40">
        <v>62</v>
      </c>
      <c r="E40">
        <v>0.40775395002546272</v>
      </c>
      <c r="F40">
        <v>0.99659030601652643</v>
      </c>
      <c r="G40">
        <v>55</v>
      </c>
      <c r="H40">
        <v>168</v>
      </c>
      <c r="I40">
        <v>6</v>
      </c>
      <c r="J40">
        <v>2.9326119422912602</v>
      </c>
      <c r="L40">
        <v>0.14584626469720219</v>
      </c>
      <c r="M40">
        <v>72</v>
      </c>
      <c r="N40">
        <v>205</v>
      </c>
      <c r="O40" s="1">
        <v>0.21113825154624299</v>
      </c>
    </row>
    <row r="41" spans="1:15">
      <c r="A41" t="s">
        <v>45</v>
      </c>
      <c r="B41">
        <v>16</v>
      </c>
      <c r="C41">
        <v>192</v>
      </c>
      <c r="D41">
        <v>72</v>
      </c>
      <c r="E41">
        <v>0.3598232631204632</v>
      </c>
      <c r="F41">
        <v>0.99629747918764655</v>
      </c>
      <c r="G41">
        <v>60</v>
      </c>
      <c r="H41">
        <v>192</v>
      </c>
      <c r="I41">
        <v>7</v>
      </c>
      <c r="J41">
        <v>3.7024400234222412</v>
      </c>
      <c r="L41">
        <v>0.1031976105901541</v>
      </c>
      <c r="M41">
        <v>87</v>
      </c>
      <c r="N41">
        <v>229</v>
      </c>
      <c r="O41" s="1">
        <v>0.167693726919978</v>
      </c>
    </row>
    <row r="42" spans="1:15">
      <c r="A42" t="s">
        <v>31</v>
      </c>
      <c r="B42">
        <v>16</v>
      </c>
      <c r="C42">
        <v>216</v>
      </c>
      <c r="D42">
        <v>79</v>
      </c>
      <c r="E42">
        <v>0.31707146306072531</v>
      </c>
      <c r="F42">
        <v>0.99591542334944239</v>
      </c>
      <c r="G42">
        <v>66</v>
      </c>
      <c r="H42">
        <v>216</v>
      </c>
      <c r="I42">
        <v>7</v>
      </c>
      <c r="J42">
        <v>2.7329099178314209</v>
      </c>
      <c r="L42">
        <v>0.1001376409036496</v>
      </c>
      <c r="M42">
        <v>81</v>
      </c>
      <c r="N42">
        <v>241</v>
      </c>
      <c r="O42" s="1">
        <v>0.131828595657311</v>
      </c>
    </row>
    <row r="43" spans="1:15">
      <c r="A43" t="s">
        <v>66</v>
      </c>
      <c r="B43">
        <v>18</v>
      </c>
      <c r="C43">
        <v>27</v>
      </c>
      <c r="D43">
        <v>8</v>
      </c>
      <c r="E43">
        <v>0.87336664435114808</v>
      </c>
      <c r="F43">
        <v>1</v>
      </c>
      <c r="G43">
        <v>0</v>
      </c>
      <c r="H43">
        <v>27</v>
      </c>
      <c r="I43">
        <v>1</v>
      </c>
      <c r="J43">
        <v>3.3979892730712891E-2</v>
      </c>
      <c r="L43">
        <v>0.67633876583670882</v>
      </c>
      <c r="M43">
        <v>17</v>
      </c>
      <c r="N43">
        <v>28</v>
      </c>
      <c r="O43" s="1">
        <v>0.77998963792973197</v>
      </c>
    </row>
    <row r="44" spans="1:15">
      <c r="A44" t="s">
        <v>49</v>
      </c>
      <c r="B44">
        <v>18</v>
      </c>
      <c r="C44">
        <v>270</v>
      </c>
      <c r="D44">
        <v>85</v>
      </c>
      <c r="E44">
        <v>0.2381040011651826</v>
      </c>
      <c r="F44">
        <v>0.9955073761229698</v>
      </c>
      <c r="G44">
        <v>71</v>
      </c>
      <c r="H44">
        <v>270</v>
      </c>
      <c r="I44">
        <v>8</v>
      </c>
      <c r="J44">
        <v>40.958919048309333</v>
      </c>
      <c r="L44">
        <v>2.4348264837172E-2</v>
      </c>
      <c r="M44">
        <v>157</v>
      </c>
      <c r="N44">
        <v>330</v>
      </c>
      <c r="O44" s="1">
        <v>6.8317250973526103E-2</v>
      </c>
    </row>
    <row r="45" spans="1:15">
      <c r="A45" t="s">
        <v>10</v>
      </c>
      <c r="B45">
        <v>18</v>
      </c>
      <c r="C45">
        <v>54</v>
      </c>
      <c r="D45">
        <v>17</v>
      </c>
      <c r="E45">
        <v>0.75162888124189964</v>
      </c>
      <c r="F45">
        <v>0.99918294911447858</v>
      </c>
      <c r="G45">
        <v>13</v>
      </c>
      <c r="H45">
        <v>54</v>
      </c>
      <c r="I45">
        <v>2</v>
      </c>
      <c r="J45">
        <v>3.3822109699249272</v>
      </c>
      <c r="L45">
        <v>0.45742192809279941</v>
      </c>
      <c r="M45">
        <v>34</v>
      </c>
      <c r="N45">
        <v>64</v>
      </c>
      <c r="O45" s="1">
        <v>0.59422151985531502</v>
      </c>
    </row>
    <row r="46" spans="1:15">
      <c r="A46" t="s">
        <v>27</v>
      </c>
      <c r="B46">
        <v>18</v>
      </c>
      <c r="C46">
        <v>81</v>
      </c>
      <c r="D46">
        <v>25</v>
      </c>
      <c r="E46">
        <v>0.6503484443435319</v>
      </c>
      <c r="F46">
        <v>0.99866491958068115</v>
      </c>
      <c r="G46">
        <v>21</v>
      </c>
      <c r="H46">
        <v>81</v>
      </c>
      <c r="I46">
        <v>3</v>
      </c>
      <c r="J46">
        <v>12.189000844955441</v>
      </c>
      <c r="L46">
        <v>0.29572107105206302</v>
      </c>
      <c r="M46">
        <v>54</v>
      </c>
      <c r="N46">
        <v>97</v>
      </c>
      <c r="O46" s="1">
        <v>0.45291138469193298</v>
      </c>
    </row>
    <row r="47" spans="1:15">
      <c r="A47" t="s">
        <v>32</v>
      </c>
      <c r="B47">
        <v>18</v>
      </c>
      <c r="C47">
        <v>108</v>
      </c>
      <c r="D47">
        <v>34</v>
      </c>
      <c r="E47">
        <v>0.5673840143219363</v>
      </c>
      <c r="F47">
        <v>0.99860543921479139</v>
      </c>
      <c r="G47">
        <v>22</v>
      </c>
      <c r="H47">
        <v>108</v>
      </c>
      <c r="I47">
        <v>3</v>
      </c>
      <c r="J47">
        <v>12.72661018371582</v>
      </c>
      <c r="L47">
        <v>0.21240349035663761</v>
      </c>
      <c r="M47">
        <v>67</v>
      </c>
      <c r="N47">
        <v>130</v>
      </c>
      <c r="O47" s="1">
        <v>0.34075540537427701</v>
      </c>
    </row>
    <row r="48" spans="1:15">
      <c r="A48" t="s">
        <v>44</v>
      </c>
      <c r="B48">
        <v>18</v>
      </c>
      <c r="C48">
        <v>135</v>
      </c>
      <c r="D48">
        <v>43</v>
      </c>
      <c r="E48">
        <v>0.49157772706010688</v>
      </c>
      <c r="F48">
        <v>0.99816080100445037</v>
      </c>
      <c r="G48">
        <v>29</v>
      </c>
      <c r="H48">
        <v>135</v>
      </c>
      <c r="I48">
        <v>4</v>
      </c>
      <c r="J48">
        <v>14.451436996459959</v>
      </c>
      <c r="L48">
        <v>0.14804273432806961</v>
      </c>
      <c r="M48">
        <v>82</v>
      </c>
      <c r="N48">
        <v>158</v>
      </c>
      <c r="O48" s="1">
        <v>0.26285322485725798</v>
      </c>
    </row>
    <row r="49" spans="1:15">
      <c r="A49" t="s">
        <v>54</v>
      </c>
      <c r="B49">
        <v>18</v>
      </c>
      <c r="C49">
        <v>162</v>
      </c>
      <c r="D49">
        <v>53</v>
      </c>
      <c r="E49">
        <v>0.42352280040444318</v>
      </c>
      <c r="F49">
        <v>0.99740620566279603</v>
      </c>
      <c r="G49">
        <v>41</v>
      </c>
      <c r="H49">
        <v>162</v>
      </c>
      <c r="I49">
        <v>5</v>
      </c>
      <c r="J49">
        <v>27.32011795043945</v>
      </c>
      <c r="L49">
        <v>0.10958273135449589</v>
      </c>
      <c r="M49">
        <v>93</v>
      </c>
      <c r="N49">
        <v>181</v>
      </c>
      <c r="O49" s="1">
        <v>0.201648499641019</v>
      </c>
    </row>
    <row r="50" spans="1:15">
      <c r="A50" t="s">
        <v>55</v>
      </c>
      <c r="B50">
        <v>18</v>
      </c>
      <c r="C50">
        <v>189</v>
      </c>
      <c r="D50">
        <v>59</v>
      </c>
      <c r="E50">
        <v>0.36563527757291331</v>
      </c>
      <c r="F50">
        <v>0.99676523498787806</v>
      </c>
      <c r="G50">
        <v>51</v>
      </c>
      <c r="H50">
        <v>189</v>
      </c>
      <c r="I50">
        <v>6</v>
      </c>
      <c r="J50">
        <v>31.334352970123291</v>
      </c>
      <c r="L50">
        <v>6.8741457792964464E-2</v>
      </c>
      <c r="M50">
        <v>115</v>
      </c>
      <c r="N50">
        <v>233</v>
      </c>
      <c r="O50" s="1">
        <v>0.15274095666340401</v>
      </c>
    </row>
    <row r="51" spans="1:15">
      <c r="A51" t="s">
        <v>28</v>
      </c>
      <c r="B51">
        <v>18</v>
      </c>
      <c r="C51">
        <v>216</v>
      </c>
      <c r="D51">
        <v>65</v>
      </c>
      <c r="E51">
        <v>0.31687968392438959</v>
      </c>
      <c r="F51">
        <v>0.99633813829242002</v>
      </c>
      <c r="G51">
        <v>58</v>
      </c>
      <c r="H51">
        <v>216</v>
      </c>
      <c r="I51">
        <v>7</v>
      </c>
      <c r="J51">
        <v>40.133408069610603</v>
      </c>
      <c r="L51">
        <v>4.7198172570265443E-2</v>
      </c>
      <c r="M51">
        <v>131</v>
      </c>
      <c r="N51">
        <v>253</v>
      </c>
      <c r="O51" s="1">
        <v>0.117604770720677</v>
      </c>
    </row>
    <row r="52" spans="1:15">
      <c r="A52" t="s">
        <v>48</v>
      </c>
      <c r="B52">
        <v>18</v>
      </c>
      <c r="C52">
        <v>243</v>
      </c>
      <c r="D52">
        <v>75</v>
      </c>
      <c r="E52">
        <v>0.27546834513015522</v>
      </c>
      <c r="F52">
        <v>0.99608080607835392</v>
      </c>
      <c r="G52">
        <v>62</v>
      </c>
      <c r="H52">
        <v>243</v>
      </c>
      <c r="I52">
        <v>7</v>
      </c>
      <c r="J52">
        <v>34.110086917877197</v>
      </c>
      <c r="L52">
        <v>3.1920783335740888E-2</v>
      </c>
      <c r="M52">
        <v>148</v>
      </c>
      <c r="N52">
        <v>292</v>
      </c>
      <c r="O52" s="1">
        <v>8.9598924808699701E-2</v>
      </c>
    </row>
    <row r="53" spans="1:15">
      <c r="A53" t="s">
        <v>65</v>
      </c>
      <c r="B53">
        <v>20</v>
      </c>
      <c r="C53">
        <v>30</v>
      </c>
      <c r="D53">
        <v>8</v>
      </c>
      <c r="E53">
        <v>0.86031880520083714</v>
      </c>
      <c r="F53">
        <v>1</v>
      </c>
      <c r="G53">
        <v>0</v>
      </c>
      <c r="H53">
        <v>30</v>
      </c>
      <c r="I53">
        <v>1</v>
      </c>
      <c r="J53">
        <v>1.6855587959289551</v>
      </c>
      <c r="L53">
        <v>0.59966606761887331</v>
      </c>
      <c r="M53">
        <v>24</v>
      </c>
      <c r="N53">
        <v>35</v>
      </c>
      <c r="O53" s="1">
        <v>0.75217022640497599</v>
      </c>
    </row>
    <row r="54" spans="1:15">
      <c r="A54" t="s">
        <v>18</v>
      </c>
      <c r="B54">
        <v>20</v>
      </c>
      <c r="C54">
        <v>300</v>
      </c>
      <c r="D54">
        <v>87</v>
      </c>
      <c r="E54">
        <v>0.19885577501129051</v>
      </c>
      <c r="F54">
        <v>0.99448249836902181</v>
      </c>
      <c r="G54">
        <v>88</v>
      </c>
      <c r="H54">
        <v>299</v>
      </c>
      <c r="I54">
        <v>8</v>
      </c>
      <c r="J54">
        <v>180.2598121166229</v>
      </c>
      <c r="L54">
        <v>1.5741770420879372E-2</v>
      </c>
      <c r="M54">
        <v>176</v>
      </c>
      <c r="N54">
        <v>349</v>
      </c>
      <c r="O54" s="1"/>
    </row>
    <row r="55" spans="1:15">
      <c r="A55" t="s">
        <v>26</v>
      </c>
      <c r="B55">
        <v>20</v>
      </c>
      <c r="C55">
        <v>60</v>
      </c>
      <c r="D55">
        <v>21</v>
      </c>
      <c r="E55">
        <v>0.72914591080482072</v>
      </c>
      <c r="F55">
        <v>0.99925143503500524</v>
      </c>
      <c r="G55">
        <v>12</v>
      </c>
      <c r="H55">
        <v>60</v>
      </c>
      <c r="I55">
        <v>2</v>
      </c>
      <c r="J55">
        <v>84.248763799667358</v>
      </c>
      <c r="L55">
        <v>0.39951095713043949</v>
      </c>
      <c r="M55">
        <v>41</v>
      </c>
      <c r="N55">
        <v>73</v>
      </c>
      <c r="O55" s="1">
        <v>0.54315427049284604</v>
      </c>
    </row>
    <row r="56" spans="1:15">
      <c r="A56" t="s">
        <v>11</v>
      </c>
      <c r="B56">
        <v>20</v>
      </c>
      <c r="C56">
        <v>90</v>
      </c>
      <c r="D56">
        <v>31</v>
      </c>
      <c r="E56">
        <v>0.62084077529448034</v>
      </c>
      <c r="F56">
        <v>0.99873460796963198</v>
      </c>
      <c r="G56">
        <v>20</v>
      </c>
      <c r="H56">
        <v>90</v>
      </c>
      <c r="I56">
        <v>3</v>
      </c>
      <c r="J56">
        <v>104.0611660480499</v>
      </c>
      <c r="L56">
        <v>0.29571318526197932</v>
      </c>
      <c r="M56">
        <v>51</v>
      </c>
      <c r="N56">
        <v>105</v>
      </c>
      <c r="O56" s="1">
        <v>0.39086890390064399</v>
      </c>
    </row>
    <row r="57" spans="1:15">
      <c r="A57" t="s">
        <v>43</v>
      </c>
      <c r="B57">
        <v>20</v>
      </c>
      <c r="C57">
        <v>120</v>
      </c>
      <c r="D57">
        <v>39</v>
      </c>
      <c r="E57">
        <v>0.52432809147336379</v>
      </c>
      <c r="F57">
        <v>0.99781096728404961</v>
      </c>
      <c r="G57">
        <v>35</v>
      </c>
      <c r="H57">
        <v>120</v>
      </c>
      <c r="I57">
        <v>4</v>
      </c>
      <c r="J57">
        <v>101.9902188777924</v>
      </c>
      <c r="L57">
        <v>0.1720726145924886</v>
      </c>
      <c r="M57">
        <v>77</v>
      </c>
      <c r="N57">
        <v>145</v>
      </c>
      <c r="O57" s="1">
        <v>0.28204399042467498</v>
      </c>
    </row>
    <row r="58" spans="1:15">
      <c r="A58" t="s">
        <v>33</v>
      </c>
      <c r="B58">
        <v>20</v>
      </c>
      <c r="C58">
        <v>150</v>
      </c>
      <c r="D58">
        <v>48</v>
      </c>
      <c r="E58">
        <v>0.45221465410782408</v>
      </c>
      <c r="F58">
        <v>0.99793528247387542</v>
      </c>
      <c r="G58">
        <v>33</v>
      </c>
      <c r="H58">
        <v>150</v>
      </c>
      <c r="I58">
        <v>4</v>
      </c>
      <c r="J58">
        <v>106.2984669208527</v>
      </c>
      <c r="L58">
        <v>0.10957980918728891</v>
      </c>
      <c r="M58">
        <v>97</v>
      </c>
      <c r="N58">
        <v>189</v>
      </c>
      <c r="O58" s="1">
        <v>0.20716018168282599</v>
      </c>
    </row>
    <row r="59" spans="1:15">
      <c r="A59" t="s">
        <v>56</v>
      </c>
      <c r="B59">
        <v>20</v>
      </c>
      <c r="C59">
        <v>180</v>
      </c>
      <c r="D59">
        <v>55</v>
      </c>
      <c r="E59">
        <v>0.38119330715337879</v>
      </c>
      <c r="F59">
        <v>0.99691800231439398</v>
      </c>
      <c r="G59">
        <v>49</v>
      </c>
      <c r="H59">
        <v>180</v>
      </c>
      <c r="I59">
        <v>5</v>
      </c>
      <c r="J59">
        <v>112.31336498260499</v>
      </c>
      <c r="L59">
        <v>6.6709766129390197E-2</v>
      </c>
      <c r="M59">
        <v>120</v>
      </c>
      <c r="N59">
        <v>211</v>
      </c>
      <c r="O59" s="1">
        <v>0.15344651146006599</v>
      </c>
    </row>
    <row r="60" spans="1:15">
      <c r="A60" t="s">
        <v>53</v>
      </c>
      <c r="B60">
        <v>20</v>
      </c>
      <c r="C60">
        <v>210</v>
      </c>
      <c r="D60">
        <v>64</v>
      </c>
      <c r="E60">
        <v>0.32131814110021378</v>
      </c>
      <c r="F60">
        <v>0.99590053733520212</v>
      </c>
      <c r="G60">
        <v>65</v>
      </c>
      <c r="H60">
        <v>210</v>
      </c>
      <c r="I60">
        <v>6</v>
      </c>
      <c r="J60">
        <v>97.993592262268066</v>
      </c>
      <c r="L60">
        <v>5.3232883282316713E-2</v>
      </c>
      <c r="M60">
        <v>125</v>
      </c>
      <c r="N60">
        <v>246</v>
      </c>
      <c r="O60" s="1">
        <v>0.108771152748166</v>
      </c>
    </row>
    <row r="61" spans="1:15">
      <c r="A61" t="s">
        <v>47</v>
      </c>
      <c r="B61">
        <v>20</v>
      </c>
      <c r="C61">
        <v>240</v>
      </c>
      <c r="D61">
        <v>74</v>
      </c>
      <c r="E61">
        <v>0.27340817767135689</v>
      </c>
      <c r="F61">
        <v>0.99535226398434695</v>
      </c>
      <c r="G61">
        <v>74</v>
      </c>
      <c r="H61">
        <v>240</v>
      </c>
      <c r="I61">
        <v>7</v>
      </c>
      <c r="J61">
        <v>112.0234179496765</v>
      </c>
      <c r="L61">
        <v>2.7054440912458181E-2</v>
      </c>
      <c r="M61">
        <v>160</v>
      </c>
      <c r="N61">
        <v>291</v>
      </c>
      <c r="O61" s="1">
        <v>8.12863878697727E-2</v>
      </c>
    </row>
    <row r="62" spans="1:15">
      <c r="A62" t="s">
        <v>29</v>
      </c>
      <c r="B62">
        <v>20</v>
      </c>
      <c r="C62">
        <v>270</v>
      </c>
      <c r="D62">
        <v>81</v>
      </c>
      <c r="E62">
        <v>0.23227537247066249</v>
      </c>
      <c r="F62">
        <v>0.99472588879461166</v>
      </c>
      <c r="G62">
        <v>84</v>
      </c>
      <c r="H62">
        <v>270</v>
      </c>
      <c r="I62">
        <v>8</v>
      </c>
      <c r="J62">
        <v>178.27995800971979</v>
      </c>
      <c r="L62">
        <v>2.1917308696729601E-2</v>
      </c>
      <c r="M62">
        <v>164</v>
      </c>
      <c r="N62">
        <v>307</v>
      </c>
      <c r="O62" s="1">
        <v>5.73215978653061E-2</v>
      </c>
    </row>
    <row r="63" spans="1:15">
      <c r="A63" t="s">
        <v>70</v>
      </c>
      <c r="B63" t="s">
        <v>71</v>
      </c>
      <c r="C63" t="s">
        <v>72</v>
      </c>
      <c r="D63" t="s">
        <v>73</v>
      </c>
      <c r="E63" t="s">
        <v>74</v>
      </c>
      <c r="F63" t="s">
        <v>75</v>
      </c>
      <c r="G63" t="s">
        <v>76</v>
      </c>
      <c r="H63" t="s">
        <v>77</v>
      </c>
      <c r="I63" t="s">
        <v>78</v>
      </c>
      <c r="J63" t="s">
        <v>77</v>
      </c>
      <c r="K63" t="s">
        <v>79</v>
      </c>
      <c r="L63" t="s">
        <v>80</v>
      </c>
      <c r="M63" t="s">
        <v>81</v>
      </c>
      <c r="N63" t="s">
        <v>82</v>
      </c>
    </row>
  </sheetData>
  <sortState xmlns:xlrd2="http://schemas.microsoft.com/office/spreadsheetml/2017/richdata2" ref="A3:N63">
    <sortCondition ref="A3:A63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2024-08-23T14:50:34Z</dcterms:created>
  <dcterms:modified xsi:type="dcterms:W3CDTF">2024-08-26T08:44:19Z</dcterms:modified>
</cp:coreProperties>
</file>