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two_local_random_cz/Rb2Re4/"/>
    </mc:Choice>
  </mc:AlternateContent>
  <xr:revisionPtr revIDLastSave="94" documentId="11_54E1E7A7DDBADC6F0501C0F0505ED87656CDC170" xr6:coauthVersionLast="47" xr6:coauthVersionMax="47" xr10:uidLastSave="{49D1C62E-FB0F-3B41-B39D-A154C2B157CF}"/>
  <bookViews>
    <workbookView xWindow="2660" yWindow="26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</calcChain>
</file>

<file path=xl/sharedStrings.xml><?xml version="1.0" encoding="utf-8"?>
<sst xmlns="http://schemas.openxmlformats.org/spreadsheetml/2006/main" count="60" uniqueCount="58">
  <si>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</si>
  <si>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</si>
  <si>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</si>
  <si>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</si>
  <si>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</si>
  <si>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</si>
  <si>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</si>
  <si>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</si>
  <si>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</si>
  <si>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</si>
  <si>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cz_2q_twolocalrandom_indep_qiskit_5.qasm</t>
  </si>
  <si>
    <t>cz_2q_twolocalrandom_indep_qiskit_6.qasm</t>
  </si>
  <si>
    <t>cz_2q_twolocalrandom_indep_qiskit_7.qasm</t>
  </si>
  <si>
    <t>cz_2q_twolocalrandom_indep_qiskit_8.qasm</t>
  </si>
  <si>
    <t>cz_2q_twolocalrandom_indep_qiskit_9.qasm</t>
  </si>
  <si>
    <t>cz_2q_twolocalrandom_indep_qiskit_10.qasm</t>
  </si>
  <si>
    <t>cz_2q_twolocalrandom_indep_qiskit_11.qasm</t>
  </si>
  <si>
    <t>cz_2q_twolocalrandom_indep_qiskit_12.qasm</t>
  </si>
  <si>
    <t>cz_2q_twolocalrandom_indep_qiskit_13.qasm</t>
  </si>
  <si>
    <t>cz_2q_twolocalrandom_indep_qiskit_14.qasm</t>
  </si>
  <si>
    <t>cz_2q_twolocalrandom_indep_qiskit_15.qasm</t>
  </si>
  <si>
    <t>cz_2q_twolocalrandom_indep_qiskit_16.qasm</t>
  </si>
  <si>
    <t>cz_2q_twolocalrandom_indep_qiskit_17.qasm</t>
  </si>
  <si>
    <t>cz_2q_twolocalrandom_indep_qiskit_18.qasm</t>
  </si>
  <si>
    <t>cz_2q_twolocalrandom_indep_qiskit_19.qasm</t>
  </si>
  <si>
    <t>cz_2q_twolocalrandom_indep_qiskit_20.qasm</t>
  </si>
  <si>
    <t>cz_2q_twolocalrandom_indep_qiskit_21.qasm</t>
  </si>
  <si>
    <t>cz_2q_twolocalrandom_indep_qiskit_22.qasm</t>
  </si>
  <si>
    <t>cz_2q_twolocalrandom_indep_qiskit_23.qasm</t>
  </si>
  <si>
    <t>cz_2q_twolocalrandom_indep_qiskit_24.qasm</t>
  </si>
  <si>
    <t>cz_2q_twolocalrandom_indep_qiskit_25.qasm</t>
  </si>
  <si>
    <t>cz_2q_twolocalrandom_indep_qiskit_26.qasm</t>
  </si>
  <si>
    <t>cz_2q_twolocalrandom_indep_qiskit_27.qasm</t>
  </si>
  <si>
    <t>cz_2q_twolocalrandom_indep_qiskit_28.qasm</t>
  </si>
  <si>
    <t>cz_2q_twolocalrandom_indep_qiskit_29.qasm</t>
  </si>
  <si>
    <t>cz_2q_twolocalrandom_indep_qiskit_30.qasm</t>
  </si>
  <si>
    <t>cz_2q_twolocalrandom_indep_qiskit_31.qasm</t>
  </si>
  <si>
    <t>cz_2q_twolocalrandom_indep_qiskit_32.qasm</t>
  </si>
  <si>
    <t>cz_2q_twolocalrandom_indep_qiskit_33.qasm</t>
  </si>
  <si>
    <t>cz_2q_twolocalrandom_indep_qiskit_34.qasm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</si>
  <si>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</si>
  <si>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</si>
  <si>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</si>
  <si>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</si>
  <si>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</si>
  <si>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</si>
  <si>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</si>
  <si>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</si>
  <si>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</si>
  <si>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</si>
  <si>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</si>
  <si>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</si>
  <si>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</si>
  <si>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</si>
  <si>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  <phoneticPr fontId="1" type="noConversion"/>
  </si>
  <si>
    <t>gate cycle</t>
    <phoneticPr fontId="1" type="noConversion"/>
  </si>
  <si>
    <t>Enola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</si>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</sst>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Two local random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Sheet!$L$2:$L$24</c:f>
              <c:numCache>
                <c:formatCode>General</c:formatCode>
                <c:ptCount val="23"/>
                <c:pt idx="0">
                  <c:v>1.0620269529066952</c:v>
                </c:pt>
                <c:pt idx="1">
                  <c:v>1.1389696226096178</c:v>
                </c:pt>
                <c:pt idx="2">
                  <c:v>1.2242788866600687</c:v>
                </c:pt>
                <c:pt idx="3">
                  <c:v>1.3298781092448846</c:v>
                </c:pt>
                <c:pt idx="4">
                  <c:v>1.4485954570681097</c:v>
                </c:pt>
                <c:pt idx="5">
                  <c:v>1.7432277531520894</c:v>
                </c:pt>
                <c:pt idx="6">
                  <c:v>1.9497604012087755</c:v>
                </c:pt>
                <c:pt idx="7">
                  <c:v>2.638164954318782</c:v>
                </c:pt>
                <c:pt idx="8">
                  <c:v>3.1739432903485758</c:v>
                </c:pt>
                <c:pt idx="9">
                  <c:v>4.6843281416138041</c:v>
                </c:pt>
                <c:pt idx="10">
                  <c:v>5.1598593668631292</c:v>
                </c:pt>
                <c:pt idx="11">
                  <c:v>6.1028985429422864</c:v>
                </c:pt>
                <c:pt idx="12">
                  <c:v>12.140041954506685</c:v>
                </c:pt>
                <c:pt idx="13">
                  <c:v>17.799548200017338</c:v>
                </c:pt>
                <c:pt idx="14">
                  <c:v>23.161568281437301</c:v>
                </c:pt>
                <c:pt idx="15">
                  <c:v>34.946857077122289</c:v>
                </c:pt>
                <c:pt idx="16">
                  <c:v>49.53343817751017</c:v>
                </c:pt>
                <c:pt idx="17">
                  <c:v>103.41906835257069</c:v>
                </c:pt>
                <c:pt idx="18">
                  <c:v>90.21736168238175</c:v>
                </c:pt>
                <c:pt idx="19">
                  <c:v>178.98335957014368</c:v>
                </c:pt>
                <c:pt idx="20">
                  <c:v>356.28350779624418</c:v>
                </c:pt>
                <c:pt idx="21">
                  <c:v>47.314359900704375</c:v>
                </c:pt>
                <c:pt idx="22">
                  <c:v>45.589146750394107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7-8F4F-BB32-7683A6913458}"/>
            </c:ext>
          </c:extLst>
        </c:ser>
        <c:ser>
          <c:idx val="1"/>
          <c:order val="1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Sheet!$P$2:$P$24</c:f>
              <c:numCache>
                <c:formatCode>General</c:formatCode>
                <c:ptCount val="23"/>
                <c:pt idx="0">
                  <c:v>1.0395018719280202</c:v>
                </c:pt>
                <c:pt idx="1">
                  <c:v>1.0664986210237786</c:v>
                </c:pt>
                <c:pt idx="2">
                  <c:v>1.1145093285487948</c:v>
                </c:pt>
                <c:pt idx="3">
                  <c:v>1.1742536057345045</c:v>
                </c:pt>
                <c:pt idx="4">
                  <c:v>1.2624122086654077</c:v>
                </c:pt>
                <c:pt idx="5">
                  <c:v>1.3799632615210071</c:v>
                </c:pt>
                <c:pt idx="6">
                  <c:v>1.5465770052130399</c:v>
                </c:pt>
                <c:pt idx="7">
                  <c:v>1.723473771138649</c:v>
                </c:pt>
                <c:pt idx="8">
                  <c:v>2.0784555693053353</c:v>
                </c:pt>
                <c:pt idx="9">
                  <c:v>2.4205271365151111</c:v>
                </c:pt>
                <c:pt idx="10">
                  <c:v>2.9368409776551476</c:v>
                </c:pt>
                <c:pt idx="11">
                  <c:v>3.6315885619500512</c:v>
                </c:pt>
                <c:pt idx="12">
                  <c:v>4.8883749113090493</c:v>
                </c:pt>
                <c:pt idx="13">
                  <c:v>6.2833461686114127</c:v>
                </c:pt>
                <c:pt idx="14">
                  <c:v>9.1474463146586178</c:v>
                </c:pt>
                <c:pt idx="15">
                  <c:v>12.6258540597701</c:v>
                </c:pt>
                <c:pt idx="16">
                  <c:v>18.59659303616364</c:v>
                </c:pt>
                <c:pt idx="17">
                  <c:v>27.612270232583842</c:v>
                </c:pt>
                <c:pt idx="18">
                  <c:v>46.038630062094207</c:v>
                </c:pt>
                <c:pt idx="19">
                  <c:v>78.94205799492326</c:v>
                </c:pt>
                <c:pt idx="20">
                  <c:v>131.40222191454515</c:v>
                </c:pt>
                <c:pt idx="21">
                  <c:v>311.28113145436498</c:v>
                </c:pt>
                <c:pt idx="22">
                  <c:v>510.04031880461673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7-8F4F-BB32-7683A691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07312"/>
        <c:axId val="1016607488"/>
      </c:scatterChart>
      <c:valAx>
        <c:axId val="1016407312"/>
        <c:scaling>
          <c:orientation val="minMax"/>
          <c:max val="2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607488"/>
        <c:crosses val="autoZero"/>
        <c:crossBetween val="midCat"/>
        <c:majorUnit val="2"/>
      </c:valAx>
      <c:valAx>
        <c:axId val="101660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Ratio, log scale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4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9</xdr:row>
      <xdr:rowOff>107950</xdr:rowOff>
    </xdr:from>
    <xdr:to>
      <xdr:col>23</xdr:col>
      <xdr:colOff>571500</xdr:colOff>
      <xdr:row>28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4F1C3F-D2F8-04C0-62F7-B47BACFF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S39" sqref="S39"/>
    </sheetView>
  </sheetViews>
  <sheetFormatPr baseColWidth="10" defaultColWidth="8.83203125" defaultRowHeight="14"/>
  <cols>
    <col min="1" max="1" width="13.1640625" customWidth="1"/>
    <col min="14" max="14" width="10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57</v>
      </c>
      <c r="M1" t="s">
        <v>54</v>
      </c>
      <c r="N1" t="s">
        <v>55</v>
      </c>
      <c r="O1" t="s">
        <v>56</v>
      </c>
      <c r="P1" t="s">
        <v>57</v>
      </c>
    </row>
    <row r="2" spans="1:16">
      <c r="A2" t="s">
        <v>10</v>
      </c>
      <c r="B2">
        <v>5</v>
      </c>
      <c r="C2">
        <v>30</v>
      </c>
      <c r="D2">
        <v>17</v>
      </c>
      <c r="E2">
        <v>0.86037042587775392</v>
      </c>
      <c r="F2">
        <v>1</v>
      </c>
      <c r="G2">
        <v>0</v>
      </c>
      <c r="H2">
        <v>30</v>
      </c>
      <c r="I2">
        <v>1</v>
      </c>
      <c r="J2">
        <v>9.1080665588378906E-3</v>
      </c>
      <c r="K2">
        <v>0.81012108357794388</v>
      </c>
      <c r="L2">
        <f>E2/K2</f>
        <v>1.0620269529066952</v>
      </c>
      <c r="M2">
        <v>4</v>
      </c>
      <c r="N2">
        <v>42</v>
      </c>
      <c r="O2">
        <v>0.82767568689604998</v>
      </c>
      <c r="P2">
        <f>E2/O2</f>
        <v>1.0395018719280202</v>
      </c>
    </row>
    <row r="3" spans="1:16">
      <c r="A3" t="s">
        <v>11</v>
      </c>
      <c r="B3">
        <v>6</v>
      </c>
      <c r="C3">
        <v>45</v>
      </c>
      <c r="D3">
        <v>21</v>
      </c>
      <c r="E3">
        <v>0.79386441251267581</v>
      </c>
      <c r="F3">
        <v>0.99912567988161582</v>
      </c>
      <c r="G3">
        <v>15</v>
      </c>
      <c r="H3">
        <v>45</v>
      </c>
      <c r="I3">
        <v>4</v>
      </c>
      <c r="J3">
        <v>1.4662027359008791E-2</v>
      </c>
      <c r="K3">
        <v>0.69700227008141469</v>
      </c>
      <c r="L3">
        <f t="shared" ref="L3:L24" si="0">E3/K3</f>
        <v>1.1389696226096178</v>
      </c>
      <c r="M3">
        <v>9</v>
      </c>
      <c r="N3">
        <v>61</v>
      </c>
      <c r="O3">
        <v>0.74436515609425802</v>
      </c>
      <c r="P3">
        <f t="shared" ref="P3:P23" si="1">E3/O3</f>
        <v>1.0664986210237786</v>
      </c>
    </row>
    <row r="4" spans="1:16">
      <c r="A4" t="s">
        <v>12</v>
      </c>
      <c r="B4">
        <v>7</v>
      </c>
      <c r="C4">
        <v>63</v>
      </c>
      <c r="D4">
        <v>25</v>
      </c>
      <c r="E4">
        <v>0.72320939091935177</v>
      </c>
      <c r="F4">
        <v>0.9988269813999795</v>
      </c>
      <c r="G4">
        <v>20</v>
      </c>
      <c r="H4">
        <v>63</v>
      </c>
      <c r="I4">
        <v>5</v>
      </c>
      <c r="J4">
        <v>2.1823883056640622E-2</v>
      </c>
      <c r="K4">
        <v>0.59072275018343667</v>
      </c>
      <c r="L4">
        <f t="shared" si="0"/>
        <v>1.2242788866600687</v>
      </c>
      <c r="M4">
        <v>14</v>
      </c>
      <c r="N4">
        <v>88</v>
      </c>
      <c r="O4">
        <v>0.64890384709569404</v>
      </c>
      <c r="P4">
        <f t="shared" si="1"/>
        <v>1.1145093285487948</v>
      </c>
    </row>
    <row r="5" spans="1:16">
      <c r="A5" t="s">
        <v>13</v>
      </c>
      <c r="B5">
        <v>8</v>
      </c>
      <c r="C5">
        <v>84</v>
      </c>
      <c r="D5">
        <v>29</v>
      </c>
      <c r="E5">
        <v>0.64608336745319295</v>
      </c>
      <c r="F5">
        <v>0.99804007085400259</v>
      </c>
      <c r="G5">
        <v>33</v>
      </c>
      <c r="H5">
        <v>84</v>
      </c>
      <c r="I5">
        <v>6</v>
      </c>
      <c r="J5">
        <v>3.9984941482543952E-2</v>
      </c>
      <c r="K5">
        <v>0.48582149218174908</v>
      </c>
      <c r="L5">
        <f t="shared" si="0"/>
        <v>1.3298781092448846</v>
      </c>
      <c r="M5">
        <v>20</v>
      </c>
      <c r="N5">
        <v>106</v>
      </c>
      <c r="O5">
        <v>0.55020769303839001</v>
      </c>
      <c r="P5">
        <f t="shared" si="1"/>
        <v>1.1742536057345045</v>
      </c>
    </row>
    <row r="6" spans="1:16">
      <c r="A6" t="s">
        <v>14</v>
      </c>
      <c r="B6">
        <v>9</v>
      </c>
      <c r="C6">
        <v>108</v>
      </c>
      <c r="D6">
        <v>33</v>
      </c>
      <c r="E6">
        <v>0.5701421618536282</v>
      </c>
      <c r="F6">
        <v>0.99773591962219654</v>
      </c>
      <c r="G6">
        <v>38</v>
      </c>
      <c r="H6">
        <v>108</v>
      </c>
      <c r="I6">
        <v>7</v>
      </c>
      <c r="J6">
        <v>2.6407718658447269E-2</v>
      </c>
      <c r="K6">
        <v>0.3935827349669932</v>
      </c>
      <c r="L6">
        <f t="shared" si="0"/>
        <v>1.4485954570681097</v>
      </c>
      <c r="M6">
        <v>26</v>
      </c>
      <c r="N6">
        <v>130</v>
      </c>
      <c r="O6">
        <v>0.45162915721194502</v>
      </c>
      <c r="P6">
        <f t="shared" si="1"/>
        <v>1.2624122086654077</v>
      </c>
    </row>
    <row r="7" spans="1:16">
      <c r="A7" t="s">
        <v>15</v>
      </c>
      <c r="B7">
        <v>10</v>
      </c>
      <c r="C7">
        <v>135</v>
      </c>
      <c r="D7">
        <v>37</v>
      </c>
      <c r="E7">
        <v>0.49274685564685139</v>
      </c>
      <c r="F7">
        <v>0.99691431374343187</v>
      </c>
      <c r="G7">
        <v>51</v>
      </c>
      <c r="H7">
        <v>135</v>
      </c>
      <c r="I7">
        <v>8</v>
      </c>
      <c r="J7">
        <v>4.7240018844604492E-2</v>
      </c>
      <c r="K7">
        <v>0.28266349864833828</v>
      </c>
      <c r="L7">
        <f t="shared" si="0"/>
        <v>1.7432277531520894</v>
      </c>
      <c r="M7">
        <v>39</v>
      </c>
      <c r="N7">
        <v>174</v>
      </c>
      <c r="O7">
        <v>0.35707244488794698</v>
      </c>
      <c r="P7">
        <f t="shared" si="1"/>
        <v>1.3799632615210071</v>
      </c>
    </row>
    <row r="8" spans="1:16">
      <c r="A8" t="s">
        <v>16</v>
      </c>
      <c r="B8">
        <v>11</v>
      </c>
      <c r="C8">
        <v>165</v>
      </c>
      <c r="D8">
        <v>41</v>
      </c>
      <c r="E8">
        <v>0.42040874545895462</v>
      </c>
      <c r="F8">
        <v>0.99643922405200203</v>
      </c>
      <c r="G8">
        <v>59</v>
      </c>
      <c r="H8">
        <v>165</v>
      </c>
      <c r="I8">
        <v>9</v>
      </c>
      <c r="J8">
        <v>5.1074743270874023E-2</v>
      </c>
      <c r="K8">
        <v>0.2156207220119547</v>
      </c>
      <c r="L8">
        <f t="shared" si="0"/>
        <v>1.9497604012087755</v>
      </c>
      <c r="M8">
        <v>47</v>
      </c>
      <c r="N8">
        <v>205</v>
      </c>
      <c r="O8">
        <v>0.27183175751474697</v>
      </c>
      <c r="P8">
        <f t="shared" si="1"/>
        <v>1.5465770052130399</v>
      </c>
    </row>
    <row r="9" spans="1:16">
      <c r="A9" t="s">
        <v>17</v>
      </c>
      <c r="B9">
        <v>12</v>
      </c>
      <c r="C9">
        <v>198</v>
      </c>
      <c r="D9">
        <v>45</v>
      </c>
      <c r="E9">
        <v>0.3515438243801286</v>
      </c>
      <c r="F9">
        <v>0.99562234197951638</v>
      </c>
      <c r="G9">
        <v>72</v>
      </c>
      <c r="H9">
        <v>198</v>
      </c>
      <c r="I9">
        <v>10</v>
      </c>
      <c r="J9">
        <v>4.9035072326660163E-2</v>
      </c>
      <c r="K9">
        <v>0.13325316288681541</v>
      </c>
      <c r="L9">
        <f t="shared" si="0"/>
        <v>2.638164954318782</v>
      </c>
      <c r="M9">
        <v>68</v>
      </c>
      <c r="N9">
        <v>242</v>
      </c>
      <c r="O9">
        <v>0.20397399152055201</v>
      </c>
      <c r="P9">
        <f t="shared" si="1"/>
        <v>1.723473771138649</v>
      </c>
    </row>
    <row r="10" spans="1:16">
      <c r="A10" t="s">
        <v>18</v>
      </c>
      <c r="B10">
        <v>13</v>
      </c>
      <c r="C10">
        <v>234</v>
      </c>
      <c r="D10">
        <v>49</v>
      </c>
      <c r="E10">
        <v>0.29039300179587019</v>
      </c>
      <c r="F10">
        <v>0.99514942467396073</v>
      </c>
      <c r="G10">
        <v>80</v>
      </c>
      <c r="H10">
        <v>234</v>
      </c>
      <c r="I10">
        <v>11</v>
      </c>
      <c r="J10">
        <v>6.0513973236083977E-2</v>
      </c>
      <c r="K10">
        <v>9.149281358583379E-2</v>
      </c>
      <c r="L10">
        <f t="shared" si="0"/>
        <v>3.1739432903485758</v>
      </c>
      <c r="M10">
        <v>81</v>
      </c>
      <c r="N10">
        <v>270</v>
      </c>
      <c r="O10">
        <v>0.139715761108584</v>
      </c>
      <c r="P10">
        <f t="shared" si="1"/>
        <v>2.0784555693053353</v>
      </c>
    </row>
    <row r="11" spans="1:16">
      <c r="A11" t="s">
        <v>19</v>
      </c>
      <c r="B11">
        <v>14</v>
      </c>
      <c r="C11">
        <v>273</v>
      </c>
      <c r="D11">
        <v>53</v>
      </c>
      <c r="E11">
        <v>0.23482945081658901</v>
      </c>
      <c r="F11">
        <v>0.99430210552136278</v>
      </c>
      <c r="G11">
        <v>94</v>
      </c>
      <c r="H11">
        <v>273</v>
      </c>
      <c r="I11">
        <v>12</v>
      </c>
      <c r="J11">
        <v>7.102513313293457E-2</v>
      </c>
      <c r="K11">
        <v>5.0130871219386357E-2</v>
      </c>
      <c r="L11">
        <f t="shared" si="0"/>
        <v>4.6843281416138041</v>
      </c>
      <c r="M11">
        <v>108</v>
      </c>
      <c r="N11">
        <v>333</v>
      </c>
      <c r="O11">
        <v>9.7015830673428602E-2</v>
      </c>
      <c r="P11">
        <f t="shared" si="1"/>
        <v>2.4205271365151111</v>
      </c>
    </row>
    <row r="12" spans="1:16">
      <c r="A12" t="s">
        <v>20</v>
      </c>
      <c r="B12">
        <v>15</v>
      </c>
      <c r="C12">
        <v>315</v>
      </c>
      <c r="D12">
        <v>57</v>
      </c>
      <c r="E12">
        <v>0.18579742635909041</v>
      </c>
      <c r="F12">
        <v>0.99311980235567798</v>
      </c>
      <c r="G12">
        <v>113</v>
      </c>
      <c r="H12">
        <v>315</v>
      </c>
      <c r="I12">
        <v>13</v>
      </c>
      <c r="J12">
        <v>8.2213163375854492E-2</v>
      </c>
      <c r="K12">
        <v>3.600823455621497E-2</v>
      </c>
      <c r="L12">
        <f t="shared" si="0"/>
        <v>5.1598593668631292</v>
      </c>
      <c r="M12">
        <v>116</v>
      </c>
      <c r="N12">
        <v>366</v>
      </c>
      <c r="O12">
        <v>6.3264380936088702E-2</v>
      </c>
      <c r="P12">
        <f t="shared" si="1"/>
        <v>2.9368409776551476</v>
      </c>
    </row>
    <row r="13" spans="1:16">
      <c r="A13" t="s">
        <v>21</v>
      </c>
      <c r="B13">
        <v>16</v>
      </c>
      <c r="C13">
        <v>360</v>
      </c>
      <c r="D13">
        <v>61</v>
      </c>
      <c r="E13">
        <v>0.14641554704634729</v>
      </c>
      <c r="F13">
        <v>0.99277178567782443</v>
      </c>
      <c r="G13">
        <v>118</v>
      </c>
      <c r="H13">
        <v>360</v>
      </c>
      <c r="I13">
        <v>14</v>
      </c>
      <c r="J13">
        <v>0.13417291641235349</v>
      </c>
      <c r="K13">
        <v>2.3991148798577021E-2</v>
      </c>
      <c r="L13">
        <f t="shared" si="0"/>
        <v>6.1028985429422864</v>
      </c>
      <c r="M13">
        <v>128</v>
      </c>
      <c r="N13">
        <v>393</v>
      </c>
      <c r="O13">
        <v>4.03172178094224E-2</v>
      </c>
      <c r="P13">
        <f t="shared" si="1"/>
        <v>3.6315885619500512</v>
      </c>
    </row>
    <row r="14" spans="1:16">
      <c r="A14" t="s">
        <v>22</v>
      </c>
      <c r="B14">
        <v>17</v>
      </c>
      <c r="C14">
        <v>408</v>
      </c>
      <c r="D14">
        <v>65</v>
      </c>
      <c r="E14">
        <v>0.1128772259990153</v>
      </c>
      <c r="F14">
        <v>0.99206102950376496</v>
      </c>
      <c r="G14">
        <v>128</v>
      </c>
      <c r="H14">
        <v>393</v>
      </c>
      <c r="I14">
        <v>15</v>
      </c>
      <c r="J14">
        <v>9.3200206756591797E-2</v>
      </c>
      <c r="K14">
        <v>9.2979271753762319E-3</v>
      </c>
      <c r="L14">
        <f t="shared" si="0"/>
        <v>12.140041954506685</v>
      </c>
      <c r="M14">
        <v>175</v>
      </c>
      <c r="N14">
        <v>416</v>
      </c>
      <c r="O14">
        <v>2.3090951092535599E-2</v>
      </c>
      <c r="P14">
        <f t="shared" si="1"/>
        <v>4.8883749113090493</v>
      </c>
    </row>
    <row r="15" spans="1:16">
      <c r="A15" t="s">
        <v>23</v>
      </c>
      <c r="B15">
        <v>18</v>
      </c>
      <c r="C15">
        <v>459</v>
      </c>
      <c r="D15">
        <v>69</v>
      </c>
      <c r="E15">
        <v>8.5383822024371669E-2</v>
      </c>
      <c r="F15">
        <v>0.99121345503823111</v>
      </c>
      <c r="G15">
        <v>142</v>
      </c>
      <c r="H15">
        <v>436</v>
      </c>
      <c r="I15">
        <v>16</v>
      </c>
      <c r="J15">
        <v>0.10486626625061039</v>
      </c>
      <c r="K15">
        <v>4.7969656906397488E-3</v>
      </c>
      <c r="L15">
        <f t="shared" si="0"/>
        <v>17.799548200017338</v>
      </c>
      <c r="M15">
        <v>202</v>
      </c>
      <c r="N15">
        <v>467</v>
      </c>
      <c r="O15">
        <v>1.35889094334653E-2</v>
      </c>
      <c r="P15">
        <f t="shared" si="1"/>
        <v>6.2833461686114127</v>
      </c>
    </row>
    <row r="16" spans="1:16">
      <c r="A16" t="s">
        <v>24</v>
      </c>
      <c r="B16">
        <v>19</v>
      </c>
      <c r="C16">
        <v>513</v>
      </c>
      <c r="D16">
        <v>73</v>
      </c>
      <c r="E16">
        <v>6.368403649267225E-2</v>
      </c>
      <c r="F16">
        <v>0.99050826361179645</v>
      </c>
      <c r="G16">
        <v>154</v>
      </c>
      <c r="H16">
        <v>494</v>
      </c>
      <c r="I16">
        <v>17</v>
      </c>
      <c r="J16">
        <v>0.1232211589813232</v>
      </c>
      <c r="K16">
        <v>2.749556321870978E-3</v>
      </c>
      <c r="L16">
        <f t="shared" si="0"/>
        <v>23.161568281437301</v>
      </c>
      <c r="M16">
        <v>221</v>
      </c>
      <c r="N16">
        <v>517</v>
      </c>
      <c r="O16">
        <v>6.9619470070701297E-3</v>
      </c>
      <c r="P16">
        <f t="shared" si="1"/>
        <v>9.1474463146586178</v>
      </c>
    </row>
    <row r="17" spans="1:20">
      <c r="A17" t="s">
        <v>25</v>
      </c>
      <c r="B17">
        <v>20</v>
      </c>
      <c r="C17">
        <v>570</v>
      </c>
      <c r="D17">
        <v>77</v>
      </c>
      <c r="E17">
        <v>4.668274499816135E-2</v>
      </c>
      <c r="F17">
        <v>0.98975940418564445</v>
      </c>
      <c r="G17">
        <v>166</v>
      </c>
      <c r="H17">
        <v>540</v>
      </c>
      <c r="I17">
        <v>18</v>
      </c>
      <c r="J17">
        <v>0.1308400630950928</v>
      </c>
      <c r="K17">
        <v>1.335820983705052E-3</v>
      </c>
      <c r="L17">
        <f t="shared" si="0"/>
        <v>34.946857077122289</v>
      </c>
      <c r="M17">
        <v>250</v>
      </c>
      <c r="N17">
        <v>549</v>
      </c>
      <c r="O17">
        <v>3.6973930458223101E-3</v>
      </c>
      <c r="P17">
        <f t="shared" si="1"/>
        <v>12.6258540597701</v>
      </c>
    </row>
    <row r="18" spans="1:20">
      <c r="A18" t="s">
        <v>26</v>
      </c>
      <c r="B18">
        <v>21</v>
      </c>
      <c r="C18">
        <v>630</v>
      </c>
      <c r="D18">
        <v>81</v>
      </c>
      <c r="E18">
        <v>3.3128203658212001E-2</v>
      </c>
      <c r="F18">
        <v>0.98826565102049913</v>
      </c>
      <c r="G18">
        <v>190</v>
      </c>
      <c r="H18">
        <v>598</v>
      </c>
      <c r="I18">
        <v>19</v>
      </c>
      <c r="J18">
        <v>0.14255523681640619</v>
      </c>
      <c r="K18">
        <v>6.6880484935231705E-4</v>
      </c>
      <c r="L18">
        <f t="shared" si="0"/>
        <v>49.53343817751017</v>
      </c>
      <c r="M18">
        <v>276</v>
      </c>
      <c r="N18">
        <v>578</v>
      </c>
      <c r="O18">
        <v>1.7814125196905499E-3</v>
      </c>
      <c r="P18">
        <f t="shared" si="1"/>
        <v>18.59659303616364</v>
      </c>
    </row>
    <row r="19" spans="1:20">
      <c r="A19" t="s">
        <v>27</v>
      </c>
      <c r="B19">
        <v>22</v>
      </c>
      <c r="C19">
        <v>693</v>
      </c>
      <c r="D19">
        <v>85</v>
      </c>
      <c r="E19">
        <v>2.3421775304988731E-2</v>
      </c>
      <c r="F19">
        <v>0.98741787804593861</v>
      </c>
      <c r="G19">
        <v>204</v>
      </c>
      <c r="H19">
        <v>657</v>
      </c>
      <c r="I19">
        <v>20</v>
      </c>
      <c r="J19">
        <v>0.17231011390686041</v>
      </c>
      <c r="K19">
        <v>2.2647443723956671E-4</v>
      </c>
      <c r="L19">
        <f t="shared" si="0"/>
        <v>103.41906835257069</v>
      </c>
      <c r="M19">
        <v>327</v>
      </c>
      <c r="N19">
        <v>632</v>
      </c>
      <c r="O19">
        <v>8.4823794304859001E-4</v>
      </c>
      <c r="P19">
        <f t="shared" si="1"/>
        <v>27.612270232583842</v>
      </c>
    </row>
    <row r="20" spans="1:20">
      <c r="A20" t="s">
        <v>28</v>
      </c>
      <c r="B20">
        <v>23</v>
      </c>
      <c r="C20">
        <v>759</v>
      </c>
      <c r="D20">
        <v>89</v>
      </c>
      <c r="E20">
        <v>1.6303073354117799E-2</v>
      </c>
      <c r="F20">
        <v>0.98662047482158444</v>
      </c>
      <c r="G20">
        <v>217</v>
      </c>
      <c r="H20">
        <v>710</v>
      </c>
      <c r="I20">
        <v>21</v>
      </c>
      <c r="J20">
        <v>0.17753696441650391</v>
      </c>
      <c r="K20">
        <v>1.807088242229275E-4</v>
      </c>
      <c r="L20">
        <f t="shared" si="0"/>
        <v>90.21736168238175</v>
      </c>
      <c r="M20">
        <v>320</v>
      </c>
      <c r="N20">
        <v>688</v>
      </c>
      <c r="O20">
        <v>3.5411725614183499E-4</v>
      </c>
      <c r="P20">
        <f t="shared" si="1"/>
        <v>46.038630062094207</v>
      </c>
    </row>
    <row r="21" spans="1:20">
      <c r="A21" t="s">
        <v>29</v>
      </c>
      <c r="B21">
        <v>24</v>
      </c>
      <c r="C21">
        <v>828</v>
      </c>
      <c r="D21">
        <v>93</v>
      </c>
      <c r="E21">
        <v>1.111914333296082E-2</v>
      </c>
      <c r="F21">
        <v>0.98567243059568754</v>
      </c>
      <c r="G21">
        <v>232</v>
      </c>
      <c r="H21">
        <v>770</v>
      </c>
      <c r="I21">
        <v>22</v>
      </c>
      <c r="J21">
        <v>0.20857501029968259</v>
      </c>
      <c r="K21">
        <v>6.212389442049344E-5</v>
      </c>
      <c r="L21">
        <f t="shared" si="0"/>
        <v>178.98335957014368</v>
      </c>
      <c r="M21">
        <v>368</v>
      </c>
      <c r="N21">
        <v>722</v>
      </c>
      <c r="O21">
        <v>1.4085195668037801E-4</v>
      </c>
      <c r="P21">
        <f t="shared" si="1"/>
        <v>78.94205799492326</v>
      </c>
    </row>
    <row r="22" spans="1:20">
      <c r="A22" t="s">
        <v>30</v>
      </c>
      <c r="B22">
        <v>25</v>
      </c>
      <c r="C22">
        <v>900</v>
      </c>
      <c r="D22">
        <v>97</v>
      </c>
      <c r="E22">
        <v>7.1632248889940556E-3</v>
      </c>
      <c r="F22">
        <v>0.98314916319619783</v>
      </c>
      <c r="G22">
        <v>272</v>
      </c>
      <c r="H22">
        <v>830</v>
      </c>
      <c r="I22">
        <v>23</v>
      </c>
      <c r="J22">
        <v>0.2330520153045654</v>
      </c>
      <c r="K22">
        <v>2.0105406880328151E-5</v>
      </c>
      <c r="L22">
        <f t="shared" si="0"/>
        <v>356.28350779624418</v>
      </c>
      <c r="M22">
        <v>419</v>
      </c>
      <c r="N22">
        <v>827</v>
      </c>
      <c r="O22" s="1">
        <v>5.45137272766401E-5</v>
      </c>
      <c r="P22">
        <f t="shared" si="1"/>
        <v>131.40222191454515</v>
      </c>
      <c r="T22" s="1"/>
    </row>
    <row r="23" spans="1:20">
      <c r="A23" t="s">
        <v>31</v>
      </c>
      <c r="B23">
        <v>26</v>
      </c>
      <c r="C23">
        <v>975</v>
      </c>
      <c r="D23">
        <v>101</v>
      </c>
      <c r="E23">
        <v>5.1210221598020451E-3</v>
      </c>
      <c r="F23">
        <v>0.98532776812909895</v>
      </c>
      <c r="G23">
        <v>237</v>
      </c>
      <c r="H23">
        <v>865</v>
      </c>
      <c r="I23">
        <v>24</v>
      </c>
      <c r="J23">
        <v>0.228046178817749</v>
      </c>
      <c r="K23">
        <v>1.0823399430002239E-4</v>
      </c>
      <c r="L23">
        <f t="shared" si="0"/>
        <v>47.314359900704375</v>
      </c>
      <c r="M23">
        <v>282</v>
      </c>
      <c r="N23">
        <v>754</v>
      </c>
      <c r="O23" s="1">
        <v>1.6451437759415901E-5</v>
      </c>
      <c r="P23">
        <f t="shared" si="1"/>
        <v>311.28113145436498</v>
      </c>
    </row>
    <row r="24" spans="1:20">
      <c r="A24" t="s">
        <v>32</v>
      </c>
      <c r="B24">
        <v>27</v>
      </c>
      <c r="C24">
        <v>1053</v>
      </c>
      <c r="D24">
        <v>105</v>
      </c>
      <c r="E24">
        <v>3.2381882246033289E-3</v>
      </c>
      <c r="F24">
        <v>0.98342101558409822</v>
      </c>
      <c r="G24">
        <v>268</v>
      </c>
      <c r="H24">
        <v>914</v>
      </c>
      <c r="I24">
        <v>25</v>
      </c>
      <c r="J24">
        <v>0.32354497909545898</v>
      </c>
      <c r="K24">
        <v>7.1029805456390469E-5</v>
      </c>
      <c r="L24">
        <f t="shared" si="0"/>
        <v>45.589146750394107</v>
      </c>
      <c r="M24">
        <v>284</v>
      </c>
      <c r="N24">
        <v>786</v>
      </c>
      <c r="O24" s="1">
        <v>6.3488867550563097E-6</v>
      </c>
      <c r="P24">
        <f>E24/O24</f>
        <v>510.04031880461673</v>
      </c>
    </row>
    <row r="25" spans="1:20">
      <c r="A25" t="s">
        <v>33</v>
      </c>
      <c r="B25">
        <v>28</v>
      </c>
      <c r="C25">
        <v>1134</v>
      </c>
      <c r="D25">
        <v>109</v>
      </c>
      <c r="E25">
        <v>2.1220786949599172E-3</v>
      </c>
      <c r="F25">
        <v>0.98343777543119459</v>
      </c>
      <c r="G25">
        <v>268</v>
      </c>
      <c r="H25">
        <v>981</v>
      </c>
      <c r="I25">
        <v>26</v>
      </c>
      <c r="J25">
        <v>0.27072882652282709</v>
      </c>
    </row>
    <row r="26" spans="1:20">
      <c r="A26" t="s">
        <v>34</v>
      </c>
      <c r="B26">
        <v>29</v>
      </c>
      <c r="C26">
        <v>1218</v>
      </c>
      <c r="D26">
        <v>113</v>
      </c>
      <c r="E26">
        <v>1.2762568579129259E-3</v>
      </c>
      <c r="F26">
        <v>0.98105364375825388</v>
      </c>
      <c r="G26">
        <v>306</v>
      </c>
      <c r="H26">
        <v>1033</v>
      </c>
      <c r="I26">
        <v>27</v>
      </c>
      <c r="J26">
        <v>0.29214382171630859</v>
      </c>
    </row>
    <row r="27" spans="1:20">
      <c r="A27" t="s">
        <v>35</v>
      </c>
      <c r="B27">
        <v>30</v>
      </c>
      <c r="C27">
        <v>1305</v>
      </c>
      <c r="D27">
        <v>117</v>
      </c>
      <c r="E27">
        <v>8.2380057342303298E-4</v>
      </c>
      <c r="F27">
        <v>0.9816365347651016</v>
      </c>
      <c r="G27">
        <v>297</v>
      </c>
      <c r="H27">
        <v>1091</v>
      </c>
      <c r="I27">
        <v>28</v>
      </c>
      <c r="J27">
        <v>0.30493712425231928</v>
      </c>
    </row>
    <row r="28" spans="1:20">
      <c r="A28" t="s">
        <v>36</v>
      </c>
      <c r="B28">
        <v>31</v>
      </c>
      <c r="C28">
        <v>1395</v>
      </c>
      <c r="D28">
        <v>121</v>
      </c>
      <c r="E28">
        <v>4.8051363335612629E-4</v>
      </c>
      <c r="F28">
        <v>0.97945287064868825</v>
      </c>
      <c r="G28">
        <v>331</v>
      </c>
      <c r="H28">
        <v>1149</v>
      </c>
      <c r="I28">
        <v>29</v>
      </c>
      <c r="J28">
        <v>0.40369677543640142</v>
      </c>
    </row>
    <row r="29" spans="1:20">
      <c r="A29" t="s">
        <v>37</v>
      </c>
      <c r="B29">
        <v>32</v>
      </c>
      <c r="C29">
        <v>1488</v>
      </c>
      <c r="D29">
        <v>125</v>
      </c>
      <c r="E29">
        <v>2.8952485479619752E-4</v>
      </c>
      <c r="F29">
        <v>0.97886222736041795</v>
      </c>
      <c r="G29">
        <v>343</v>
      </c>
      <c r="H29">
        <v>1206</v>
      </c>
      <c r="I29">
        <v>30</v>
      </c>
      <c r="J29">
        <v>0.43685197830200201</v>
      </c>
    </row>
    <row r="30" spans="1:20">
      <c r="A30" t="s">
        <v>38</v>
      </c>
      <c r="B30">
        <v>33</v>
      </c>
      <c r="C30">
        <v>1584</v>
      </c>
      <c r="D30">
        <v>129</v>
      </c>
      <c r="E30">
        <v>1.702447318268614E-4</v>
      </c>
      <c r="F30">
        <v>0.97803197776183826</v>
      </c>
      <c r="G30">
        <v>356</v>
      </c>
      <c r="H30">
        <v>1271</v>
      </c>
      <c r="I30">
        <v>31</v>
      </c>
      <c r="J30">
        <v>0.37630915641784668</v>
      </c>
    </row>
    <row r="31" spans="1:20">
      <c r="A31" t="s">
        <v>39</v>
      </c>
      <c r="B31">
        <v>34</v>
      </c>
      <c r="C31">
        <v>1683</v>
      </c>
      <c r="D31">
        <v>133</v>
      </c>
      <c r="E31">
        <v>9.7973267605671108E-5</v>
      </c>
      <c r="F31">
        <v>0.97706578234838848</v>
      </c>
      <c r="G31">
        <v>372</v>
      </c>
      <c r="H31">
        <v>1343</v>
      </c>
      <c r="I31">
        <v>32</v>
      </c>
      <c r="J31">
        <v>0.4548029899597168</v>
      </c>
    </row>
    <row r="32" spans="1:20">
      <c r="A32" t="s">
        <v>40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 t="s">
        <v>48</v>
      </c>
      <c r="J32" t="s">
        <v>47</v>
      </c>
      <c r="K32" t="s">
        <v>49</v>
      </c>
      <c r="L32" t="s">
        <v>50</v>
      </c>
      <c r="M32" t="s">
        <v>51</v>
      </c>
      <c r="N32" t="s">
        <v>52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2024-08-14T09:55:21Z</dcterms:created>
  <dcterms:modified xsi:type="dcterms:W3CDTF">2024-08-26T08:28:32Z</dcterms:modified>
</cp:coreProperties>
</file>