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<sst xmlns="http://schemas.openxmlformats.org/spreadsheetml/2006/main" count="14" uniqueCount="7">
  <si>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years</t>
  </si>
  <si>
    <t>V_precision</t>
  </si>
  <si>
    <t>V_recall</t>
  </si>
  <si>
    <t>V_f1</t>
  </si>
  <si>
    <t>F_precision</t>
  </si>
  <si>
    <t>F_recall</t>
  </si>
  <si>
    <t>F_f1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</si>
</sst>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 applyFont="1" applyFill="1" applyBorder="1" applyAlignment="1" applyProtection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J6" sqref="J6"/>
    </sheetView>
  </sheetViews>
  <sheetFormatPr defaultColWidth="9" defaultRowHeight="13.5" outlineLevelCol="6"/>
  <cols>
    <col min="4" max="4" width="12.8166666666667"/>
    <col min="7" max="7" width="12.8166666666667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0.8</v>
      </c>
      <c r="C2">
        <v>0.756</v>
      </c>
      <c r="D2">
        <f t="shared" ref="D2:D6" si="0">2*B2*C2/(B2+C2)</f>
        <v>0.777377892030848</v>
      </c>
      <c r="E2" s="2">
        <v>0.924</v>
      </c>
      <c r="F2" s="2">
        <v>0.943</v>
      </c>
      <c r="G2">
        <f t="shared" ref="G2:G6" si="1">2*E2*F2/(E2+F2)</f>
        <v>0.933403320835565</v>
      </c>
    </row>
    <row r="3" spans="1:7">
      <c r="A3">
        <v>2</v>
      </c>
      <c r="B3">
        <v>0.521</v>
      </c>
      <c r="C3">
        <v>0.503</v>
      </c>
      <c r="D3">
        <f t="shared" si="0"/>
        <v>0.511841796875</v>
      </c>
      <c r="E3">
        <v>0.621</v>
      </c>
      <c r="F3">
        <v>0.688</v>
      </c>
      <c r="G3">
        <f t="shared" si="1"/>
        <v>0.652785332314744</v>
      </c>
    </row>
    <row r="4" spans="1:7">
      <c r="A4">
        <v>3</v>
      </c>
      <c r="B4">
        <v>0.322</v>
      </c>
      <c r="C4">
        <v>0.341</v>
      </c>
      <c r="D4">
        <f t="shared" si="0"/>
        <v>0.331227752639517</v>
      </c>
      <c r="E4">
        <v>0.511</v>
      </c>
      <c r="F4">
        <v>0.596</v>
      </c>
      <c r="G4">
        <f t="shared" si="1"/>
        <v>0.55023667570009</v>
      </c>
    </row>
    <row r="5" spans="1:7">
      <c r="A5">
        <v>4</v>
      </c>
      <c r="B5">
        <v>0.214</v>
      </c>
      <c r="C5">
        <v>0.306</v>
      </c>
      <c r="D5">
        <f t="shared" si="0"/>
        <v>0.251861538461538</v>
      </c>
      <c r="E5">
        <v>0.322</v>
      </c>
      <c r="F5" s="3">
        <v>0.41</v>
      </c>
      <c r="G5">
        <f t="shared" si="1"/>
        <v>0.360710382513661</v>
      </c>
    </row>
    <row r="6" spans="1:7">
      <c r="A6">
        <v>5</v>
      </c>
      <c r="B6">
        <v>0.21</v>
      </c>
      <c r="C6">
        <v>0.312</v>
      </c>
      <c r="D6">
        <f t="shared" si="0"/>
        <v>0.251034482758621</v>
      </c>
      <c r="E6">
        <v>0.245</v>
      </c>
      <c r="F6">
        <v>0.341</v>
      </c>
      <c r="G6">
        <f t="shared" si="1"/>
        <v>0.285136518771331</v>
      </c>
    </row>
    <row r="10" spans="2:7">
      <c r="B10" s="1"/>
      <c r="C10" s="1"/>
      <c r="D10" s="1"/>
      <c r="E10" s="1"/>
      <c r="F10" s="1"/>
      <c r="G10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G1" sqref="A1:G6"/>
    </sheetView>
  </sheetViews>
  <sheetFormatPr defaultColWidth="9" defaultRowHeight="13.5" outlineLevelRow="5" outlineLevelCol="6"/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0.8</v>
      </c>
      <c r="C2">
        <v>0.756</v>
      </c>
      <c r="D2">
        <f t="shared" ref="D2:D6" si="0">2*B2*C2/(B2+C2)</f>
        <v>0.777377892030848</v>
      </c>
      <c r="E2" s="2">
        <v>0.924</v>
      </c>
      <c r="F2" s="2">
        <v>0.943</v>
      </c>
      <c r="G2">
        <f t="shared" ref="G2:G6" si="1">2*E2*F2/(E2+F2)</f>
        <v>0.933403320835565</v>
      </c>
    </row>
    <row r="3" spans="1:7">
      <c r="A3">
        <v>2</v>
      </c>
      <c r="B3">
        <v>0.521</v>
      </c>
      <c r="C3">
        <v>0.503</v>
      </c>
      <c r="D3">
        <f t="shared" si="0"/>
        <v>0.511841796875</v>
      </c>
      <c r="E3">
        <v>0.621</v>
      </c>
      <c r="F3">
        <v>0.688</v>
      </c>
      <c r="G3">
        <f t="shared" si="1"/>
        <v>0.652785332314744</v>
      </c>
    </row>
    <row r="4" spans="1:7">
      <c r="A4">
        <v>3</v>
      </c>
      <c r="B4">
        <v>0.322</v>
      </c>
      <c r="C4">
        <v>0.341</v>
      </c>
      <c r="D4">
        <f t="shared" si="0"/>
        <v>0.331227752639517</v>
      </c>
      <c r="E4">
        <v>0.511</v>
      </c>
      <c r="F4">
        <v>0.596</v>
      </c>
      <c r="G4">
        <f t="shared" si="1"/>
        <v>0.55023667570009</v>
      </c>
    </row>
    <row r="5" spans="1:7">
      <c r="A5">
        <v>4</v>
      </c>
      <c r="B5">
        <v>0.214</v>
      </c>
      <c r="C5">
        <v>0.306</v>
      </c>
      <c r="D5">
        <f t="shared" si="0"/>
        <v>0.251861538461538</v>
      </c>
      <c r="E5">
        <v>0.322</v>
      </c>
      <c r="F5" s="3">
        <v>0.41</v>
      </c>
      <c r="G5">
        <f t="shared" si="1"/>
        <v>0.360710382513661</v>
      </c>
    </row>
    <row r="6" spans="1:7">
      <c r="A6">
        <v>5</v>
      </c>
      <c r="B6">
        <v>0.21</v>
      </c>
      <c r="C6">
        <v>0.312</v>
      </c>
      <c r="D6">
        <f t="shared" si="0"/>
        <v>0.251034482758621</v>
      </c>
      <c r="E6">
        <v>0.245</v>
      </c>
      <c r="F6">
        <v>0.341</v>
      </c>
      <c r="G6">
        <f t="shared" si="1"/>
        <v>0.285136518771331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丑丑儿</cp:lastModifiedBy>
  <dcterms:created xsi:type="dcterms:W3CDTF">2023-08-11T15:06:00Z</dcterms:created>
  <dcterms:modified xsi:type="dcterms:W3CDTF">2024-05-23T17:40:22Z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88F86072417241A198BE68F8A2594810_12</vt:lpwstr>
  </property>
  <property fmtid="{D5CDD505-2E9C-101B-9397-08002B2CF9AE}" pid="3" name="KSOProductBuildVer">
    <vt:lpwstr>2052-12.1.0.16417</vt:lpwstr>
  </property>
</Properties>
</file>