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UCLA\Teaching\Investments Spring 2018\MFE Final Exam\data\"/>
    </mc:Choice>
  </mc:AlternateContent>
  <bookViews>
    <workbookView xWindow="0" yWindow="0" windowWidth="24024" windowHeight="16104" tabRatio="500"/>
  </bookViews>
  <sheets>
    <sheet name="Consumption" sheetId="1" r:id="rId1"/>
    <sheet name="FRED" sheetId="2" r:id="rId2"/>
    <sheet name="Yogo" sheetId="3" r:id="rId3"/>
    <sheet name="NBER" sheetId="4" r:id="rId4"/>
    <sheet name="stockholderconsumption" sheetId="5" r:id="rId5"/>
    <sheet name="labor" sheetId="6" r:id="rId6"/>
    <sheet name="macroseries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6" l="1"/>
  <c r="H20" i="6"/>
  <c r="H21" i="6"/>
  <c r="H22" i="6"/>
  <c r="H23" i="6"/>
  <c r="H29" i="6"/>
  <c r="H40" i="6"/>
  <c r="H41" i="6"/>
  <c r="H42" i="6"/>
  <c r="H43" i="6"/>
  <c r="H49" i="6"/>
  <c r="H60" i="6"/>
  <c r="H61" i="6"/>
  <c r="H62" i="6"/>
  <c r="H63" i="6"/>
  <c r="H69" i="6"/>
  <c r="H80" i="6"/>
  <c r="H81" i="6"/>
  <c r="H82" i="6"/>
  <c r="H83" i="6"/>
  <c r="H89" i="6"/>
  <c r="H100" i="6"/>
  <c r="H101" i="6"/>
  <c r="H102" i="6"/>
  <c r="H103" i="6"/>
  <c r="H109" i="6"/>
  <c r="H120" i="6"/>
  <c r="H121" i="6"/>
  <c r="H122" i="6"/>
  <c r="H123" i="6"/>
  <c r="H129" i="6"/>
  <c r="H137" i="6"/>
  <c r="H140" i="6"/>
  <c r="H141" i="6"/>
  <c r="H142" i="6"/>
  <c r="H143" i="6"/>
  <c r="H149" i="6"/>
  <c r="H160" i="6"/>
  <c r="H161" i="6"/>
  <c r="H162" i="6"/>
  <c r="H163" i="6"/>
  <c r="H169" i="6"/>
  <c r="H180" i="6"/>
  <c r="H181" i="6"/>
  <c r="H182" i="6"/>
  <c r="H183" i="6"/>
  <c r="H189" i="6"/>
  <c r="H200" i="6"/>
  <c r="H201" i="6"/>
  <c r="H202" i="6"/>
  <c r="H203" i="6"/>
  <c r="H209" i="6"/>
  <c r="H220" i="6"/>
  <c r="H221" i="6"/>
  <c r="H222" i="6"/>
  <c r="H223" i="6"/>
  <c r="H229" i="6"/>
  <c r="H240" i="6"/>
  <c r="H241" i="6"/>
  <c r="H242" i="6"/>
  <c r="H243" i="6"/>
  <c r="H249" i="6"/>
  <c r="H260" i="6"/>
  <c r="H261" i="6"/>
  <c r="H262" i="6"/>
  <c r="H263" i="6"/>
  <c r="H269" i="6"/>
  <c r="H280" i="6"/>
  <c r="H281" i="6"/>
  <c r="H282" i="6"/>
  <c r="H283" i="6"/>
  <c r="H289" i="6"/>
  <c r="H300" i="6"/>
  <c r="H301" i="6"/>
  <c r="H302" i="6"/>
  <c r="H303" i="6"/>
  <c r="H309" i="6"/>
  <c r="H316" i="6"/>
  <c r="H320" i="6"/>
  <c r="H321" i="6"/>
  <c r="H322" i="6"/>
  <c r="H323" i="6"/>
  <c r="H329" i="6"/>
  <c r="H340" i="6"/>
  <c r="H341" i="6"/>
  <c r="H342" i="6"/>
  <c r="H343" i="6"/>
  <c r="H349" i="6"/>
  <c r="H360" i="6"/>
  <c r="H361" i="6"/>
  <c r="H362" i="6"/>
  <c r="H363" i="6"/>
  <c r="H369" i="6"/>
  <c r="H376" i="6"/>
  <c r="H380" i="6"/>
  <c r="H381" i="6"/>
  <c r="H382" i="6"/>
  <c r="H383" i="6"/>
  <c r="H389" i="6"/>
  <c r="H400" i="6"/>
  <c r="H401" i="6"/>
  <c r="H402" i="6"/>
  <c r="H403" i="6"/>
  <c r="H409" i="6"/>
  <c r="H420" i="6"/>
  <c r="H421" i="6"/>
  <c r="H422" i="6"/>
  <c r="H423" i="6"/>
  <c r="H429" i="6"/>
  <c r="H440" i="6"/>
  <c r="H441" i="6"/>
  <c r="H442" i="6"/>
  <c r="H443" i="6"/>
  <c r="H449" i="6"/>
  <c r="H460" i="6"/>
  <c r="H461" i="6"/>
  <c r="H462" i="6"/>
  <c r="H463" i="6"/>
  <c r="H469" i="6"/>
  <c r="H480" i="6"/>
  <c r="H481" i="6"/>
  <c r="H482" i="6"/>
  <c r="H483" i="6"/>
  <c r="H489" i="6"/>
  <c r="H500" i="6"/>
  <c r="H501" i="6"/>
  <c r="H502" i="6"/>
  <c r="H503" i="6"/>
  <c r="H509" i="6"/>
  <c r="H520" i="6"/>
  <c r="H521" i="6"/>
  <c r="H522" i="6"/>
  <c r="H523" i="6"/>
  <c r="H529" i="6"/>
  <c r="H540" i="6"/>
  <c r="H541" i="6"/>
  <c r="H542" i="6"/>
  <c r="H543" i="6"/>
  <c r="H549" i="6"/>
  <c r="H557" i="6"/>
  <c r="H560" i="6"/>
  <c r="H561" i="6"/>
  <c r="H562" i="6"/>
  <c r="H563" i="6"/>
  <c r="H569" i="6"/>
  <c r="H580" i="6"/>
  <c r="H581" i="6"/>
  <c r="H582" i="6"/>
  <c r="H583" i="6"/>
  <c r="H589" i="6"/>
  <c r="H600" i="6"/>
  <c r="H601" i="6"/>
  <c r="H602" i="6"/>
  <c r="H603" i="6"/>
  <c r="H609" i="6"/>
  <c r="H616" i="6"/>
  <c r="H617" i="6"/>
  <c r="H620" i="6"/>
  <c r="H621" i="6"/>
  <c r="H622" i="6"/>
  <c r="H623" i="6"/>
  <c r="H629" i="6"/>
  <c r="H640" i="6"/>
  <c r="H641" i="6"/>
  <c r="H642" i="6"/>
  <c r="H643" i="6"/>
  <c r="H649" i="6"/>
  <c r="H657" i="6"/>
  <c r="H660" i="6"/>
  <c r="H661" i="6"/>
  <c r="H662" i="6"/>
  <c r="H663" i="6"/>
  <c r="H669" i="6"/>
  <c r="H676" i="6"/>
  <c r="H680" i="6"/>
  <c r="H681" i="6"/>
  <c r="H682" i="6"/>
  <c r="H683" i="6"/>
  <c r="H689" i="6"/>
  <c r="H700" i="6"/>
  <c r="H701" i="6"/>
  <c r="H702" i="6"/>
  <c r="H703" i="6"/>
  <c r="H709" i="6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G2" i="6"/>
  <c r="H3" i="6" s="1"/>
  <c r="G711" i="6"/>
  <c r="G710" i="6"/>
  <c r="G709" i="6"/>
  <c r="H708" i="6" s="1"/>
  <c r="G708" i="6"/>
  <c r="H707" i="6" s="1"/>
  <c r="G707" i="6"/>
  <c r="H706" i="6" s="1"/>
  <c r="G706" i="6"/>
  <c r="H705" i="6" s="1"/>
  <c r="G705" i="6"/>
  <c r="H704" i="6" s="1"/>
  <c r="G704" i="6"/>
  <c r="G703" i="6"/>
  <c r="G702" i="6"/>
  <c r="G701" i="6"/>
  <c r="G700" i="6"/>
  <c r="G699" i="6"/>
  <c r="G698" i="6"/>
  <c r="H697" i="6" s="1"/>
  <c r="G697" i="6"/>
  <c r="H696" i="6" s="1"/>
  <c r="G696" i="6"/>
  <c r="G695" i="6"/>
  <c r="H694" i="6" s="1"/>
  <c r="G694" i="6"/>
  <c r="G693" i="6"/>
  <c r="H692" i="6" s="1"/>
  <c r="G692" i="6"/>
  <c r="H691" i="6" s="1"/>
  <c r="G691" i="6"/>
  <c r="H690" i="6" s="1"/>
  <c r="G690" i="6"/>
  <c r="G689" i="6"/>
  <c r="H688" i="6" s="1"/>
  <c r="G688" i="6"/>
  <c r="H687" i="6" s="1"/>
  <c r="G687" i="6"/>
  <c r="H686" i="6" s="1"/>
  <c r="G686" i="6"/>
  <c r="H685" i="6" s="1"/>
  <c r="G685" i="6"/>
  <c r="H684" i="6" s="1"/>
  <c r="G684" i="6"/>
  <c r="G683" i="6"/>
  <c r="G682" i="6"/>
  <c r="G681" i="6"/>
  <c r="G680" i="6"/>
  <c r="G679" i="6"/>
  <c r="G678" i="6"/>
  <c r="H677" i="6" s="1"/>
  <c r="G677" i="6"/>
  <c r="G676" i="6"/>
  <c r="G675" i="6"/>
  <c r="H674" i="6" s="1"/>
  <c r="G674" i="6"/>
  <c r="G673" i="6"/>
  <c r="H672" i="6" s="1"/>
  <c r="G672" i="6"/>
  <c r="H671" i="6" s="1"/>
  <c r="G671" i="6"/>
  <c r="H670" i="6" s="1"/>
  <c r="G670" i="6"/>
  <c r="G669" i="6"/>
  <c r="H668" i="6" s="1"/>
  <c r="G668" i="6"/>
  <c r="H667" i="6" s="1"/>
  <c r="G667" i="6"/>
  <c r="H666" i="6" s="1"/>
  <c r="G666" i="6"/>
  <c r="H665" i="6" s="1"/>
  <c r="G665" i="6"/>
  <c r="H664" i="6" s="1"/>
  <c r="G664" i="6"/>
  <c r="G663" i="6"/>
  <c r="G662" i="6"/>
  <c r="G661" i="6"/>
  <c r="G660" i="6"/>
  <c r="G659" i="6"/>
  <c r="G658" i="6"/>
  <c r="G657" i="6"/>
  <c r="H656" i="6" s="1"/>
  <c r="G656" i="6"/>
  <c r="G655" i="6"/>
  <c r="H654" i="6" s="1"/>
  <c r="G654" i="6"/>
  <c r="G653" i="6"/>
  <c r="H652" i="6" s="1"/>
  <c r="G652" i="6"/>
  <c r="H651" i="6" s="1"/>
  <c r="G651" i="6"/>
  <c r="H650" i="6" s="1"/>
  <c r="G650" i="6"/>
  <c r="G649" i="6"/>
  <c r="H648" i="6" s="1"/>
  <c r="G648" i="6"/>
  <c r="H647" i="6" s="1"/>
  <c r="G647" i="6"/>
  <c r="H646" i="6" s="1"/>
  <c r="G646" i="6"/>
  <c r="H645" i="6" s="1"/>
  <c r="G645" i="6"/>
  <c r="H644" i="6" s="1"/>
  <c r="G644" i="6"/>
  <c r="G643" i="6"/>
  <c r="G642" i="6"/>
  <c r="G641" i="6"/>
  <c r="G640" i="6"/>
  <c r="G639" i="6"/>
  <c r="G638" i="6"/>
  <c r="H637" i="6" s="1"/>
  <c r="G637" i="6"/>
  <c r="H636" i="6" s="1"/>
  <c r="G636" i="6"/>
  <c r="G635" i="6"/>
  <c r="H634" i="6" s="1"/>
  <c r="G634" i="6"/>
  <c r="G633" i="6"/>
  <c r="H632" i="6" s="1"/>
  <c r="G632" i="6"/>
  <c r="H631" i="6" s="1"/>
  <c r="G631" i="6"/>
  <c r="H630" i="6" s="1"/>
  <c r="G630" i="6"/>
  <c r="G629" i="6"/>
  <c r="H628" i="6" s="1"/>
  <c r="G628" i="6"/>
  <c r="H627" i="6" s="1"/>
  <c r="G627" i="6"/>
  <c r="H626" i="6" s="1"/>
  <c r="G626" i="6"/>
  <c r="H625" i="6" s="1"/>
  <c r="G625" i="6"/>
  <c r="H624" i="6" s="1"/>
  <c r="G624" i="6"/>
  <c r="G623" i="6"/>
  <c r="G622" i="6"/>
  <c r="G621" i="6"/>
  <c r="G620" i="6"/>
  <c r="G619" i="6"/>
  <c r="G618" i="6"/>
  <c r="G617" i="6"/>
  <c r="G616" i="6"/>
  <c r="G615" i="6"/>
  <c r="H614" i="6" s="1"/>
  <c r="G614" i="6"/>
  <c r="G613" i="6"/>
  <c r="H612" i="6" s="1"/>
  <c r="G612" i="6"/>
  <c r="H611" i="6" s="1"/>
  <c r="G611" i="6"/>
  <c r="H610" i="6" s="1"/>
  <c r="G610" i="6"/>
  <c r="G609" i="6"/>
  <c r="H608" i="6" s="1"/>
  <c r="G608" i="6"/>
  <c r="H607" i="6" s="1"/>
  <c r="G607" i="6"/>
  <c r="H606" i="6" s="1"/>
  <c r="G606" i="6"/>
  <c r="H605" i="6" s="1"/>
  <c r="G605" i="6"/>
  <c r="H604" i="6" s="1"/>
  <c r="G604" i="6"/>
  <c r="G603" i="6"/>
  <c r="G602" i="6"/>
  <c r="G601" i="6"/>
  <c r="G600" i="6"/>
  <c r="G599" i="6"/>
  <c r="G598" i="6"/>
  <c r="G597" i="6"/>
  <c r="H596" i="6" s="1"/>
  <c r="G596" i="6"/>
  <c r="G595" i="6"/>
  <c r="H594" i="6" s="1"/>
  <c r="G594" i="6"/>
  <c r="G593" i="6"/>
  <c r="H592" i="6" s="1"/>
  <c r="G592" i="6"/>
  <c r="H591" i="6" s="1"/>
  <c r="G591" i="6"/>
  <c r="H590" i="6" s="1"/>
  <c r="G590" i="6"/>
  <c r="G589" i="6"/>
  <c r="H588" i="6" s="1"/>
  <c r="G588" i="6"/>
  <c r="H587" i="6" s="1"/>
  <c r="G587" i="6"/>
  <c r="H586" i="6" s="1"/>
  <c r="G586" i="6"/>
  <c r="H585" i="6" s="1"/>
  <c r="G585" i="6"/>
  <c r="H584" i="6" s="1"/>
  <c r="G584" i="6"/>
  <c r="G583" i="6"/>
  <c r="G582" i="6"/>
  <c r="G581" i="6"/>
  <c r="G580" i="6"/>
  <c r="G579" i="6"/>
  <c r="G578" i="6"/>
  <c r="H577" i="6" s="1"/>
  <c r="G577" i="6"/>
  <c r="H576" i="6" s="1"/>
  <c r="G576" i="6"/>
  <c r="G575" i="6"/>
  <c r="H574" i="6" s="1"/>
  <c r="G574" i="6"/>
  <c r="G573" i="6"/>
  <c r="H572" i="6" s="1"/>
  <c r="G572" i="6"/>
  <c r="H571" i="6" s="1"/>
  <c r="G571" i="6"/>
  <c r="H570" i="6" s="1"/>
  <c r="G570" i="6"/>
  <c r="G569" i="6"/>
  <c r="H568" i="6" s="1"/>
  <c r="G568" i="6"/>
  <c r="H567" i="6" s="1"/>
  <c r="G567" i="6"/>
  <c r="H566" i="6" s="1"/>
  <c r="G566" i="6"/>
  <c r="H565" i="6" s="1"/>
  <c r="G565" i="6"/>
  <c r="H564" i="6" s="1"/>
  <c r="G564" i="6"/>
  <c r="G563" i="6"/>
  <c r="G562" i="6"/>
  <c r="G561" i="6"/>
  <c r="G560" i="6"/>
  <c r="G559" i="6"/>
  <c r="G558" i="6"/>
  <c r="G557" i="6"/>
  <c r="H556" i="6" s="1"/>
  <c r="G556" i="6"/>
  <c r="G555" i="6"/>
  <c r="H554" i="6" s="1"/>
  <c r="G554" i="6"/>
  <c r="G553" i="6"/>
  <c r="H552" i="6" s="1"/>
  <c r="G552" i="6"/>
  <c r="H551" i="6" s="1"/>
  <c r="G551" i="6"/>
  <c r="H550" i="6" s="1"/>
  <c r="G550" i="6"/>
  <c r="G549" i="6"/>
  <c r="H548" i="6" s="1"/>
  <c r="G548" i="6"/>
  <c r="H547" i="6" s="1"/>
  <c r="G547" i="6"/>
  <c r="H546" i="6" s="1"/>
  <c r="G546" i="6"/>
  <c r="H545" i="6" s="1"/>
  <c r="G545" i="6"/>
  <c r="H544" i="6" s="1"/>
  <c r="G544" i="6"/>
  <c r="G543" i="6"/>
  <c r="G542" i="6"/>
  <c r="G541" i="6"/>
  <c r="G540" i="6"/>
  <c r="G539" i="6"/>
  <c r="G538" i="6"/>
  <c r="G537" i="6"/>
  <c r="H537" i="6" s="1"/>
  <c r="G536" i="6"/>
  <c r="G535" i="6"/>
  <c r="H534" i="6" s="1"/>
  <c r="G534" i="6"/>
  <c r="G533" i="6"/>
  <c r="H532" i="6" s="1"/>
  <c r="G532" i="6"/>
  <c r="H531" i="6" s="1"/>
  <c r="G531" i="6"/>
  <c r="H530" i="6" s="1"/>
  <c r="G530" i="6"/>
  <c r="G529" i="6"/>
  <c r="H528" i="6" s="1"/>
  <c r="G528" i="6"/>
  <c r="H527" i="6" s="1"/>
  <c r="G527" i="6"/>
  <c r="H526" i="6" s="1"/>
  <c r="G526" i="6"/>
  <c r="H525" i="6" s="1"/>
  <c r="G525" i="6"/>
  <c r="H524" i="6" s="1"/>
  <c r="G524" i="6"/>
  <c r="G523" i="6"/>
  <c r="G522" i="6"/>
  <c r="G521" i="6"/>
  <c r="G520" i="6"/>
  <c r="G519" i="6"/>
  <c r="G518" i="6"/>
  <c r="H517" i="6" s="1"/>
  <c r="G517" i="6"/>
  <c r="H516" i="6" s="1"/>
  <c r="G516" i="6"/>
  <c r="G515" i="6"/>
  <c r="H514" i="6" s="1"/>
  <c r="G514" i="6"/>
  <c r="G513" i="6"/>
  <c r="H512" i="6" s="1"/>
  <c r="G512" i="6"/>
  <c r="H511" i="6" s="1"/>
  <c r="G511" i="6"/>
  <c r="H510" i="6" s="1"/>
  <c r="G510" i="6"/>
  <c r="G509" i="6"/>
  <c r="H508" i="6" s="1"/>
  <c r="G508" i="6"/>
  <c r="H507" i="6" s="1"/>
  <c r="G507" i="6"/>
  <c r="H506" i="6" s="1"/>
  <c r="G506" i="6"/>
  <c r="H505" i="6" s="1"/>
  <c r="G505" i="6"/>
  <c r="H504" i="6" s="1"/>
  <c r="G504" i="6"/>
  <c r="G503" i="6"/>
  <c r="G502" i="6"/>
  <c r="G501" i="6"/>
  <c r="G500" i="6"/>
  <c r="G499" i="6"/>
  <c r="G498" i="6"/>
  <c r="G497" i="6"/>
  <c r="H496" i="6" s="1"/>
  <c r="G496" i="6"/>
  <c r="G495" i="6"/>
  <c r="H494" i="6" s="1"/>
  <c r="G494" i="6"/>
  <c r="G493" i="6"/>
  <c r="H492" i="6" s="1"/>
  <c r="G492" i="6"/>
  <c r="H491" i="6" s="1"/>
  <c r="G491" i="6"/>
  <c r="H490" i="6" s="1"/>
  <c r="G490" i="6"/>
  <c r="G489" i="6"/>
  <c r="H488" i="6" s="1"/>
  <c r="G488" i="6"/>
  <c r="H487" i="6" s="1"/>
  <c r="G487" i="6"/>
  <c r="H486" i="6" s="1"/>
  <c r="G486" i="6"/>
  <c r="H485" i="6" s="1"/>
  <c r="G485" i="6"/>
  <c r="H484" i="6" s="1"/>
  <c r="G484" i="6"/>
  <c r="G483" i="6"/>
  <c r="G482" i="6"/>
  <c r="G481" i="6"/>
  <c r="G480" i="6"/>
  <c r="G479" i="6"/>
  <c r="G478" i="6"/>
  <c r="H477" i="6" s="1"/>
  <c r="G477" i="6"/>
  <c r="H476" i="6" s="1"/>
  <c r="G476" i="6"/>
  <c r="G475" i="6"/>
  <c r="H474" i="6" s="1"/>
  <c r="G474" i="6"/>
  <c r="G473" i="6"/>
  <c r="H472" i="6" s="1"/>
  <c r="G472" i="6"/>
  <c r="H471" i="6" s="1"/>
  <c r="G471" i="6"/>
  <c r="H470" i="6" s="1"/>
  <c r="G470" i="6"/>
  <c r="G469" i="6"/>
  <c r="H468" i="6" s="1"/>
  <c r="G468" i="6"/>
  <c r="H467" i="6" s="1"/>
  <c r="G467" i="6"/>
  <c r="H466" i="6" s="1"/>
  <c r="G466" i="6"/>
  <c r="H465" i="6" s="1"/>
  <c r="G465" i="6"/>
  <c r="H464" i="6" s="1"/>
  <c r="G464" i="6"/>
  <c r="G463" i="6"/>
  <c r="G462" i="6"/>
  <c r="G461" i="6"/>
  <c r="G460" i="6"/>
  <c r="G459" i="6"/>
  <c r="G458" i="6"/>
  <c r="H457" i="6" s="1"/>
  <c r="G457" i="6"/>
  <c r="H456" i="6" s="1"/>
  <c r="G456" i="6"/>
  <c r="G455" i="6"/>
  <c r="H454" i="6" s="1"/>
  <c r="G454" i="6"/>
  <c r="G453" i="6"/>
  <c r="H452" i="6" s="1"/>
  <c r="G452" i="6"/>
  <c r="H451" i="6" s="1"/>
  <c r="G451" i="6"/>
  <c r="H450" i="6" s="1"/>
  <c r="G450" i="6"/>
  <c r="G449" i="6"/>
  <c r="H448" i="6" s="1"/>
  <c r="G448" i="6"/>
  <c r="H447" i="6" s="1"/>
  <c r="G447" i="6"/>
  <c r="H446" i="6" s="1"/>
  <c r="G446" i="6"/>
  <c r="H445" i="6" s="1"/>
  <c r="G445" i="6"/>
  <c r="H444" i="6" s="1"/>
  <c r="G444" i="6"/>
  <c r="G443" i="6"/>
  <c r="G442" i="6"/>
  <c r="G441" i="6"/>
  <c r="G440" i="6"/>
  <c r="G439" i="6"/>
  <c r="G438" i="6"/>
  <c r="H437" i="6" s="1"/>
  <c r="G437" i="6"/>
  <c r="H436" i="6" s="1"/>
  <c r="G436" i="6"/>
  <c r="G435" i="6"/>
  <c r="H434" i="6" s="1"/>
  <c r="G434" i="6"/>
  <c r="G433" i="6"/>
  <c r="H432" i="6" s="1"/>
  <c r="G432" i="6"/>
  <c r="H431" i="6" s="1"/>
  <c r="G431" i="6"/>
  <c r="H430" i="6" s="1"/>
  <c r="G430" i="6"/>
  <c r="G429" i="6"/>
  <c r="H428" i="6" s="1"/>
  <c r="G428" i="6"/>
  <c r="H427" i="6" s="1"/>
  <c r="G427" i="6"/>
  <c r="H426" i="6" s="1"/>
  <c r="G426" i="6"/>
  <c r="H425" i="6" s="1"/>
  <c r="G425" i="6"/>
  <c r="H424" i="6" s="1"/>
  <c r="G424" i="6"/>
  <c r="G423" i="6"/>
  <c r="G422" i="6"/>
  <c r="G421" i="6"/>
  <c r="G420" i="6"/>
  <c r="G419" i="6"/>
  <c r="G418" i="6"/>
  <c r="H417" i="6" s="1"/>
  <c r="G417" i="6"/>
  <c r="H416" i="6" s="1"/>
  <c r="G416" i="6"/>
  <c r="G415" i="6"/>
  <c r="H414" i="6" s="1"/>
  <c r="G414" i="6"/>
  <c r="G413" i="6"/>
  <c r="H412" i="6" s="1"/>
  <c r="G412" i="6"/>
  <c r="H411" i="6" s="1"/>
  <c r="G411" i="6"/>
  <c r="H410" i="6" s="1"/>
  <c r="G410" i="6"/>
  <c r="G409" i="6"/>
  <c r="H408" i="6" s="1"/>
  <c r="G408" i="6"/>
  <c r="H407" i="6" s="1"/>
  <c r="G407" i="6"/>
  <c r="H406" i="6" s="1"/>
  <c r="G406" i="6"/>
  <c r="H405" i="6" s="1"/>
  <c r="G405" i="6"/>
  <c r="H404" i="6" s="1"/>
  <c r="G404" i="6"/>
  <c r="G403" i="6"/>
  <c r="G402" i="6"/>
  <c r="G401" i="6"/>
  <c r="G400" i="6"/>
  <c r="G399" i="6"/>
  <c r="G398" i="6"/>
  <c r="H397" i="6" s="1"/>
  <c r="G397" i="6"/>
  <c r="H396" i="6" s="1"/>
  <c r="G396" i="6"/>
  <c r="G395" i="6"/>
  <c r="H394" i="6" s="1"/>
  <c r="G394" i="6"/>
  <c r="G393" i="6"/>
  <c r="H392" i="6" s="1"/>
  <c r="G392" i="6"/>
  <c r="H391" i="6" s="1"/>
  <c r="G391" i="6"/>
  <c r="H390" i="6" s="1"/>
  <c r="G390" i="6"/>
  <c r="G389" i="6"/>
  <c r="H388" i="6" s="1"/>
  <c r="G388" i="6"/>
  <c r="H387" i="6" s="1"/>
  <c r="G387" i="6"/>
  <c r="H386" i="6" s="1"/>
  <c r="G386" i="6"/>
  <c r="H385" i="6" s="1"/>
  <c r="G385" i="6"/>
  <c r="H384" i="6" s="1"/>
  <c r="G384" i="6"/>
  <c r="G383" i="6"/>
  <c r="G382" i="6"/>
  <c r="G381" i="6"/>
  <c r="G380" i="6"/>
  <c r="G379" i="6"/>
  <c r="G378" i="6"/>
  <c r="H377" i="6" s="1"/>
  <c r="G377" i="6"/>
  <c r="G376" i="6"/>
  <c r="G375" i="6"/>
  <c r="H374" i="6" s="1"/>
  <c r="G374" i="6"/>
  <c r="G373" i="6"/>
  <c r="H372" i="6" s="1"/>
  <c r="G372" i="6"/>
  <c r="H371" i="6" s="1"/>
  <c r="G371" i="6"/>
  <c r="H370" i="6" s="1"/>
  <c r="G370" i="6"/>
  <c r="G369" i="6"/>
  <c r="H368" i="6" s="1"/>
  <c r="G368" i="6"/>
  <c r="H367" i="6" s="1"/>
  <c r="G367" i="6"/>
  <c r="H366" i="6" s="1"/>
  <c r="G366" i="6"/>
  <c r="H365" i="6" s="1"/>
  <c r="G365" i="6"/>
  <c r="H364" i="6" s="1"/>
  <c r="G364" i="6"/>
  <c r="G363" i="6"/>
  <c r="G362" i="6"/>
  <c r="G361" i="6"/>
  <c r="G360" i="6"/>
  <c r="G359" i="6"/>
  <c r="G358" i="6"/>
  <c r="H357" i="6" s="1"/>
  <c r="G357" i="6"/>
  <c r="H356" i="6" s="1"/>
  <c r="G356" i="6"/>
  <c r="G355" i="6"/>
  <c r="H354" i="6" s="1"/>
  <c r="G354" i="6"/>
  <c r="G353" i="6"/>
  <c r="H352" i="6" s="1"/>
  <c r="G352" i="6"/>
  <c r="H351" i="6" s="1"/>
  <c r="G351" i="6"/>
  <c r="H350" i="6" s="1"/>
  <c r="G350" i="6"/>
  <c r="G349" i="6"/>
  <c r="H348" i="6" s="1"/>
  <c r="G348" i="6"/>
  <c r="H347" i="6" s="1"/>
  <c r="G347" i="6"/>
  <c r="H346" i="6" s="1"/>
  <c r="G346" i="6"/>
  <c r="H345" i="6" s="1"/>
  <c r="G345" i="6"/>
  <c r="H344" i="6" s="1"/>
  <c r="G344" i="6"/>
  <c r="G343" i="6"/>
  <c r="G342" i="6"/>
  <c r="G341" i="6"/>
  <c r="G340" i="6"/>
  <c r="G339" i="6"/>
  <c r="G338" i="6"/>
  <c r="G337" i="6"/>
  <c r="H336" i="6" s="1"/>
  <c r="G336" i="6"/>
  <c r="G335" i="6"/>
  <c r="H334" i="6" s="1"/>
  <c r="G334" i="6"/>
  <c r="G333" i="6"/>
  <c r="H332" i="6" s="1"/>
  <c r="G332" i="6"/>
  <c r="H331" i="6" s="1"/>
  <c r="G331" i="6"/>
  <c r="H330" i="6" s="1"/>
  <c r="G330" i="6"/>
  <c r="G329" i="6"/>
  <c r="H328" i="6" s="1"/>
  <c r="G328" i="6"/>
  <c r="H327" i="6" s="1"/>
  <c r="G327" i="6"/>
  <c r="H326" i="6" s="1"/>
  <c r="G326" i="6"/>
  <c r="H325" i="6" s="1"/>
  <c r="G325" i="6"/>
  <c r="H324" i="6" s="1"/>
  <c r="G324" i="6"/>
  <c r="G323" i="6"/>
  <c r="G322" i="6"/>
  <c r="G321" i="6"/>
  <c r="G320" i="6"/>
  <c r="G319" i="6"/>
  <c r="G318" i="6"/>
  <c r="H317" i="6" s="1"/>
  <c r="G317" i="6"/>
  <c r="G316" i="6"/>
  <c r="G315" i="6"/>
  <c r="H314" i="6" s="1"/>
  <c r="G314" i="6"/>
  <c r="G313" i="6"/>
  <c r="H312" i="6" s="1"/>
  <c r="G312" i="6"/>
  <c r="H311" i="6" s="1"/>
  <c r="G311" i="6"/>
  <c r="H310" i="6" s="1"/>
  <c r="G310" i="6"/>
  <c r="G309" i="6"/>
  <c r="H308" i="6" s="1"/>
  <c r="G308" i="6"/>
  <c r="H307" i="6" s="1"/>
  <c r="G307" i="6"/>
  <c r="H306" i="6" s="1"/>
  <c r="G306" i="6"/>
  <c r="H305" i="6" s="1"/>
  <c r="G305" i="6"/>
  <c r="H304" i="6" s="1"/>
  <c r="G304" i="6"/>
  <c r="G303" i="6"/>
  <c r="G302" i="6"/>
  <c r="G301" i="6"/>
  <c r="G300" i="6"/>
  <c r="G299" i="6"/>
  <c r="G298" i="6"/>
  <c r="H297" i="6" s="1"/>
  <c r="G297" i="6"/>
  <c r="H296" i="6" s="1"/>
  <c r="G296" i="6"/>
  <c r="G295" i="6"/>
  <c r="H294" i="6" s="1"/>
  <c r="G294" i="6"/>
  <c r="G293" i="6"/>
  <c r="H292" i="6" s="1"/>
  <c r="G292" i="6"/>
  <c r="H291" i="6" s="1"/>
  <c r="G291" i="6"/>
  <c r="H290" i="6" s="1"/>
  <c r="G290" i="6"/>
  <c r="G289" i="6"/>
  <c r="H288" i="6" s="1"/>
  <c r="G288" i="6"/>
  <c r="H287" i="6" s="1"/>
  <c r="G287" i="6"/>
  <c r="H286" i="6" s="1"/>
  <c r="G286" i="6"/>
  <c r="H285" i="6" s="1"/>
  <c r="G285" i="6"/>
  <c r="H284" i="6" s="1"/>
  <c r="G284" i="6"/>
  <c r="G283" i="6"/>
  <c r="G282" i="6"/>
  <c r="G281" i="6"/>
  <c r="G280" i="6"/>
  <c r="G279" i="6"/>
  <c r="G278" i="6"/>
  <c r="H277" i="6" s="1"/>
  <c r="G277" i="6"/>
  <c r="H276" i="6" s="1"/>
  <c r="G276" i="6"/>
  <c r="G275" i="6"/>
  <c r="H274" i="6" s="1"/>
  <c r="G274" i="6"/>
  <c r="G273" i="6"/>
  <c r="H272" i="6" s="1"/>
  <c r="G272" i="6"/>
  <c r="H271" i="6" s="1"/>
  <c r="G271" i="6"/>
  <c r="H270" i="6" s="1"/>
  <c r="G270" i="6"/>
  <c r="G269" i="6"/>
  <c r="H268" i="6" s="1"/>
  <c r="G268" i="6"/>
  <c r="H267" i="6" s="1"/>
  <c r="G267" i="6"/>
  <c r="H266" i="6" s="1"/>
  <c r="G266" i="6"/>
  <c r="H265" i="6" s="1"/>
  <c r="G265" i="6"/>
  <c r="H264" i="6" s="1"/>
  <c r="G264" i="6"/>
  <c r="G263" i="6"/>
  <c r="G262" i="6"/>
  <c r="G261" i="6"/>
  <c r="G260" i="6"/>
  <c r="G259" i="6"/>
  <c r="G258" i="6"/>
  <c r="H257" i="6" s="1"/>
  <c r="G257" i="6"/>
  <c r="H256" i="6" s="1"/>
  <c r="G256" i="6"/>
  <c r="G255" i="6"/>
  <c r="H254" i="6" s="1"/>
  <c r="G254" i="6"/>
  <c r="G253" i="6"/>
  <c r="H252" i="6" s="1"/>
  <c r="G252" i="6"/>
  <c r="H251" i="6" s="1"/>
  <c r="G251" i="6"/>
  <c r="H250" i="6" s="1"/>
  <c r="G250" i="6"/>
  <c r="G249" i="6"/>
  <c r="H248" i="6" s="1"/>
  <c r="G248" i="6"/>
  <c r="H247" i="6" s="1"/>
  <c r="G247" i="6"/>
  <c r="H246" i="6" s="1"/>
  <c r="G246" i="6"/>
  <c r="H245" i="6" s="1"/>
  <c r="G245" i="6"/>
  <c r="H244" i="6" s="1"/>
  <c r="G244" i="6"/>
  <c r="G243" i="6"/>
  <c r="G242" i="6"/>
  <c r="G241" i="6"/>
  <c r="G240" i="6"/>
  <c r="G239" i="6"/>
  <c r="G238" i="6"/>
  <c r="H237" i="6" s="1"/>
  <c r="G237" i="6"/>
  <c r="H236" i="6" s="1"/>
  <c r="G236" i="6"/>
  <c r="G235" i="6"/>
  <c r="H234" i="6" s="1"/>
  <c r="G234" i="6"/>
  <c r="G233" i="6"/>
  <c r="H232" i="6" s="1"/>
  <c r="G232" i="6"/>
  <c r="H231" i="6" s="1"/>
  <c r="G231" i="6"/>
  <c r="H230" i="6" s="1"/>
  <c r="G230" i="6"/>
  <c r="G229" i="6"/>
  <c r="H228" i="6" s="1"/>
  <c r="G228" i="6"/>
  <c r="H227" i="6" s="1"/>
  <c r="G227" i="6"/>
  <c r="H226" i="6" s="1"/>
  <c r="G226" i="6"/>
  <c r="H225" i="6" s="1"/>
  <c r="G225" i="6"/>
  <c r="H224" i="6" s="1"/>
  <c r="G224" i="6"/>
  <c r="G223" i="6"/>
  <c r="G222" i="6"/>
  <c r="G221" i="6"/>
  <c r="G220" i="6"/>
  <c r="G219" i="6"/>
  <c r="G218" i="6"/>
  <c r="H217" i="6" s="1"/>
  <c r="G217" i="6"/>
  <c r="H216" i="6" s="1"/>
  <c r="G216" i="6"/>
  <c r="G215" i="6"/>
  <c r="H214" i="6" s="1"/>
  <c r="G214" i="6"/>
  <c r="G213" i="6"/>
  <c r="H212" i="6" s="1"/>
  <c r="G212" i="6"/>
  <c r="H211" i="6" s="1"/>
  <c r="G211" i="6"/>
  <c r="H210" i="6" s="1"/>
  <c r="G210" i="6"/>
  <c r="G209" i="6"/>
  <c r="H208" i="6" s="1"/>
  <c r="G208" i="6"/>
  <c r="H207" i="6" s="1"/>
  <c r="G207" i="6"/>
  <c r="H206" i="6" s="1"/>
  <c r="G206" i="6"/>
  <c r="H205" i="6" s="1"/>
  <c r="G205" i="6"/>
  <c r="H204" i="6" s="1"/>
  <c r="G204" i="6"/>
  <c r="G203" i="6"/>
  <c r="G202" i="6"/>
  <c r="G201" i="6"/>
  <c r="G200" i="6"/>
  <c r="G199" i="6"/>
  <c r="G198" i="6"/>
  <c r="G197" i="6"/>
  <c r="H196" i="6" s="1"/>
  <c r="G196" i="6"/>
  <c r="G195" i="6"/>
  <c r="H194" i="6" s="1"/>
  <c r="G194" i="6"/>
  <c r="G193" i="6"/>
  <c r="H192" i="6" s="1"/>
  <c r="G192" i="6"/>
  <c r="H191" i="6" s="1"/>
  <c r="G191" i="6"/>
  <c r="H190" i="6" s="1"/>
  <c r="G190" i="6"/>
  <c r="G189" i="6"/>
  <c r="H188" i="6" s="1"/>
  <c r="G188" i="6"/>
  <c r="H187" i="6" s="1"/>
  <c r="G187" i="6"/>
  <c r="H186" i="6" s="1"/>
  <c r="G186" i="6"/>
  <c r="H185" i="6" s="1"/>
  <c r="G185" i="6"/>
  <c r="H184" i="6" s="1"/>
  <c r="G184" i="6"/>
  <c r="G183" i="6"/>
  <c r="G182" i="6"/>
  <c r="G181" i="6"/>
  <c r="G180" i="6"/>
  <c r="G179" i="6"/>
  <c r="G178" i="6"/>
  <c r="G177" i="6"/>
  <c r="H176" i="6" s="1"/>
  <c r="G176" i="6"/>
  <c r="G175" i="6"/>
  <c r="H174" i="6" s="1"/>
  <c r="G174" i="6"/>
  <c r="G173" i="6"/>
  <c r="H172" i="6" s="1"/>
  <c r="G172" i="6"/>
  <c r="H171" i="6" s="1"/>
  <c r="G171" i="6"/>
  <c r="H170" i="6" s="1"/>
  <c r="G170" i="6"/>
  <c r="G169" i="6"/>
  <c r="H168" i="6" s="1"/>
  <c r="G168" i="6"/>
  <c r="H167" i="6" s="1"/>
  <c r="G167" i="6"/>
  <c r="H166" i="6" s="1"/>
  <c r="G166" i="6"/>
  <c r="H165" i="6" s="1"/>
  <c r="G165" i="6"/>
  <c r="H164" i="6" s="1"/>
  <c r="G164" i="6"/>
  <c r="G163" i="6"/>
  <c r="G162" i="6"/>
  <c r="G161" i="6"/>
  <c r="G160" i="6"/>
  <c r="G159" i="6"/>
  <c r="G158" i="6"/>
  <c r="H157" i="6" s="1"/>
  <c r="G157" i="6"/>
  <c r="H156" i="6" s="1"/>
  <c r="G156" i="6"/>
  <c r="G155" i="6"/>
  <c r="H154" i="6" s="1"/>
  <c r="G154" i="6"/>
  <c r="G153" i="6"/>
  <c r="H152" i="6" s="1"/>
  <c r="G152" i="6"/>
  <c r="H151" i="6" s="1"/>
  <c r="G151" i="6"/>
  <c r="H150" i="6" s="1"/>
  <c r="G150" i="6"/>
  <c r="G149" i="6"/>
  <c r="H148" i="6" s="1"/>
  <c r="G148" i="6"/>
  <c r="H147" i="6" s="1"/>
  <c r="G147" i="6"/>
  <c r="H146" i="6" s="1"/>
  <c r="G146" i="6"/>
  <c r="H145" i="6" s="1"/>
  <c r="G145" i="6"/>
  <c r="H144" i="6" s="1"/>
  <c r="G144" i="6"/>
  <c r="G143" i="6"/>
  <c r="G142" i="6"/>
  <c r="G141" i="6"/>
  <c r="G140" i="6"/>
  <c r="G139" i="6"/>
  <c r="G138" i="6"/>
  <c r="G137" i="6"/>
  <c r="H136" i="6" s="1"/>
  <c r="G136" i="6"/>
  <c r="G135" i="6"/>
  <c r="H134" i="6" s="1"/>
  <c r="G134" i="6"/>
  <c r="G133" i="6"/>
  <c r="H132" i="6" s="1"/>
  <c r="G132" i="6"/>
  <c r="H131" i="6" s="1"/>
  <c r="G131" i="6"/>
  <c r="H130" i="6" s="1"/>
  <c r="G130" i="6"/>
  <c r="G129" i="6"/>
  <c r="H128" i="6" s="1"/>
  <c r="G128" i="6"/>
  <c r="H127" i="6" s="1"/>
  <c r="G127" i="6"/>
  <c r="H126" i="6" s="1"/>
  <c r="G126" i="6"/>
  <c r="H125" i="6" s="1"/>
  <c r="G125" i="6"/>
  <c r="H124" i="6" s="1"/>
  <c r="G124" i="6"/>
  <c r="G123" i="6"/>
  <c r="G122" i="6"/>
  <c r="G121" i="6"/>
  <c r="G120" i="6"/>
  <c r="G119" i="6"/>
  <c r="G118" i="6"/>
  <c r="G117" i="6"/>
  <c r="H116" i="6" s="1"/>
  <c r="G116" i="6"/>
  <c r="G115" i="6"/>
  <c r="H114" i="6" s="1"/>
  <c r="G114" i="6"/>
  <c r="G113" i="6"/>
  <c r="H112" i="6" s="1"/>
  <c r="G112" i="6"/>
  <c r="H111" i="6" s="1"/>
  <c r="G111" i="6"/>
  <c r="H110" i="6" s="1"/>
  <c r="G110" i="6"/>
  <c r="G109" i="6"/>
  <c r="H108" i="6" s="1"/>
  <c r="G108" i="6"/>
  <c r="H107" i="6" s="1"/>
  <c r="G107" i="6"/>
  <c r="H106" i="6" s="1"/>
  <c r="G106" i="6"/>
  <c r="H105" i="6" s="1"/>
  <c r="G105" i="6"/>
  <c r="H104" i="6" s="1"/>
  <c r="G104" i="6"/>
  <c r="G103" i="6"/>
  <c r="G102" i="6"/>
  <c r="G101" i="6"/>
  <c r="G100" i="6"/>
  <c r="G99" i="6"/>
  <c r="G98" i="6"/>
  <c r="H97" i="6" s="1"/>
  <c r="G97" i="6"/>
  <c r="H96" i="6" s="1"/>
  <c r="G96" i="6"/>
  <c r="G95" i="6"/>
  <c r="H94" i="6" s="1"/>
  <c r="G94" i="6"/>
  <c r="G93" i="6"/>
  <c r="H92" i="6" s="1"/>
  <c r="G92" i="6"/>
  <c r="H91" i="6" s="1"/>
  <c r="G91" i="6"/>
  <c r="H90" i="6" s="1"/>
  <c r="G90" i="6"/>
  <c r="G89" i="6"/>
  <c r="H88" i="6" s="1"/>
  <c r="G88" i="6"/>
  <c r="H87" i="6" s="1"/>
  <c r="G87" i="6"/>
  <c r="H86" i="6" s="1"/>
  <c r="G86" i="6"/>
  <c r="H85" i="6" s="1"/>
  <c r="G85" i="6"/>
  <c r="H84" i="6" s="1"/>
  <c r="G84" i="6"/>
  <c r="G83" i="6"/>
  <c r="G82" i="6"/>
  <c r="G81" i="6"/>
  <c r="G80" i="6"/>
  <c r="G79" i="6"/>
  <c r="G78" i="6"/>
  <c r="H77" i="6" s="1"/>
  <c r="G77" i="6"/>
  <c r="H76" i="6" s="1"/>
  <c r="G76" i="6"/>
  <c r="G75" i="6"/>
  <c r="H74" i="6" s="1"/>
  <c r="G74" i="6"/>
  <c r="G73" i="6"/>
  <c r="H72" i="6" s="1"/>
  <c r="G72" i="6"/>
  <c r="H71" i="6" s="1"/>
  <c r="G71" i="6"/>
  <c r="H70" i="6" s="1"/>
  <c r="G70" i="6"/>
  <c r="G69" i="6"/>
  <c r="H68" i="6" s="1"/>
  <c r="G68" i="6"/>
  <c r="H67" i="6" s="1"/>
  <c r="G67" i="6"/>
  <c r="H66" i="6" s="1"/>
  <c r="G66" i="6"/>
  <c r="H65" i="6" s="1"/>
  <c r="G65" i="6"/>
  <c r="H64" i="6" s="1"/>
  <c r="G64" i="6"/>
  <c r="G63" i="6"/>
  <c r="G62" i="6"/>
  <c r="G61" i="6"/>
  <c r="G60" i="6"/>
  <c r="G59" i="6"/>
  <c r="G58" i="6"/>
  <c r="H57" i="6" s="1"/>
  <c r="G57" i="6"/>
  <c r="H56" i="6" s="1"/>
  <c r="G56" i="6"/>
  <c r="G55" i="6"/>
  <c r="H54" i="6" s="1"/>
  <c r="G54" i="6"/>
  <c r="G53" i="6"/>
  <c r="H52" i="6" s="1"/>
  <c r="G52" i="6"/>
  <c r="H51" i="6" s="1"/>
  <c r="G51" i="6"/>
  <c r="H50" i="6" s="1"/>
  <c r="G50" i="6"/>
  <c r="G49" i="6"/>
  <c r="H48" i="6" s="1"/>
  <c r="G48" i="6"/>
  <c r="H47" i="6" s="1"/>
  <c r="G47" i="6"/>
  <c r="H46" i="6" s="1"/>
  <c r="G46" i="6"/>
  <c r="H45" i="6" s="1"/>
  <c r="G45" i="6"/>
  <c r="H44" i="6" s="1"/>
  <c r="G44" i="6"/>
  <c r="G43" i="6"/>
  <c r="G42" i="6"/>
  <c r="G41" i="6"/>
  <c r="G40" i="6"/>
  <c r="G39" i="6"/>
  <c r="G38" i="6"/>
  <c r="H37" i="6" s="1"/>
  <c r="G37" i="6"/>
  <c r="H36" i="6" s="1"/>
  <c r="G36" i="6"/>
  <c r="G35" i="6"/>
  <c r="H34" i="6" s="1"/>
  <c r="G34" i="6"/>
  <c r="G33" i="6"/>
  <c r="H32" i="6" s="1"/>
  <c r="G32" i="6"/>
  <c r="H31" i="6" s="1"/>
  <c r="G31" i="6"/>
  <c r="H30" i="6" s="1"/>
  <c r="G30" i="6"/>
  <c r="G29" i="6"/>
  <c r="H28" i="6" s="1"/>
  <c r="G28" i="6"/>
  <c r="H27" i="6" s="1"/>
  <c r="G27" i="6"/>
  <c r="H26" i="6" s="1"/>
  <c r="G26" i="6"/>
  <c r="H25" i="6" s="1"/>
  <c r="G25" i="6"/>
  <c r="H24" i="6" s="1"/>
  <c r="G24" i="6"/>
  <c r="G23" i="6"/>
  <c r="G22" i="6"/>
  <c r="G21" i="6"/>
  <c r="G20" i="6"/>
  <c r="G19" i="6"/>
  <c r="G18" i="6"/>
  <c r="H17" i="6" s="1"/>
  <c r="G17" i="6"/>
  <c r="H16" i="6" s="1"/>
  <c r="G16" i="6"/>
  <c r="G15" i="6"/>
  <c r="H14" i="6" s="1"/>
  <c r="G14" i="6"/>
  <c r="G13" i="6"/>
  <c r="H12" i="6" s="1"/>
  <c r="G12" i="6"/>
  <c r="H11" i="6" s="1"/>
  <c r="G11" i="6"/>
  <c r="H10" i="6" s="1"/>
  <c r="G10" i="6"/>
  <c r="G9" i="6"/>
  <c r="H8" i="6" s="1"/>
  <c r="G8" i="6"/>
  <c r="H7" i="6" s="1"/>
  <c r="G7" i="6"/>
  <c r="H6" i="6" s="1"/>
  <c r="G6" i="6"/>
  <c r="H5" i="6" s="1"/>
  <c r="G5" i="6"/>
  <c r="H4" i="6" s="1"/>
  <c r="G4" i="6"/>
  <c r="G3" i="6"/>
  <c r="H337" i="6" l="1"/>
  <c r="H13" i="6"/>
  <c r="H33" i="6"/>
  <c r="H53" i="6"/>
  <c r="H73" i="6"/>
  <c r="H93" i="6"/>
  <c r="H113" i="6"/>
  <c r="H133" i="6"/>
  <c r="H153" i="6"/>
  <c r="H173" i="6"/>
  <c r="H193" i="6"/>
  <c r="H213" i="6"/>
  <c r="H233" i="6"/>
  <c r="H253" i="6"/>
  <c r="H273" i="6"/>
  <c r="H293" i="6"/>
  <c r="H313" i="6"/>
  <c r="H333" i="6"/>
  <c r="H353" i="6"/>
  <c r="H373" i="6"/>
  <c r="H393" i="6"/>
  <c r="H413" i="6"/>
  <c r="H433" i="6"/>
  <c r="H453" i="6"/>
  <c r="H473" i="6"/>
  <c r="H493" i="6"/>
  <c r="H513" i="6"/>
  <c r="H533" i="6"/>
  <c r="H553" i="6"/>
  <c r="H573" i="6"/>
  <c r="H593" i="6"/>
  <c r="H613" i="6"/>
  <c r="H633" i="6"/>
  <c r="H653" i="6"/>
  <c r="H673" i="6"/>
  <c r="H693" i="6"/>
  <c r="H497" i="6"/>
  <c r="H197" i="6"/>
  <c r="H18" i="6"/>
  <c r="H38" i="6"/>
  <c r="H58" i="6"/>
  <c r="H78" i="6"/>
  <c r="H98" i="6"/>
  <c r="H118" i="6"/>
  <c r="H138" i="6"/>
  <c r="H158" i="6"/>
  <c r="H178" i="6"/>
  <c r="H198" i="6"/>
  <c r="H218" i="6"/>
  <c r="H238" i="6"/>
  <c r="H258" i="6"/>
  <c r="H278" i="6"/>
  <c r="H298" i="6"/>
  <c r="H318" i="6"/>
  <c r="H338" i="6"/>
  <c r="H358" i="6"/>
  <c r="H378" i="6"/>
  <c r="H398" i="6"/>
  <c r="H418" i="6"/>
  <c r="H438" i="6"/>
  <c r="H458" i="6"/>
  <c r="H478" i="6"/>
  <c r="H498" i="6"/>
  <c r="H518" i="6"/>
  <c r="H538" i="6"/>
  <c r="H558" i="6"/>
  <c r="H578" i="6"/>
  <c r="H598" i="6"/>
  <c r="H618" i="6"/>
  <c r="H638" i="6"/>
  <c r="H658" i="6"/>
  <c r="H678" i="6"/>
  <c r="H698" i="6"/>
  <c r="H597" i="6"/>
  <c r="H536" i="6"/>
  <c r="H710" i="6"/>
  <c r="H711" i="6"/>
  <c r="H117" i="6"/>
  <c r="H177" i="6"/>
  <c r="H699" i="6"/>
  <c r="H679" i="6"/>
  <c r="H659" i="6"/>
  <c r="H639" i="6"/>
  <c r="H619" i="6"/>
  <c r="H599" i="6"/>
  <c r="H579" i="6"/>
  <c r="H559" i="6"/>
  <c r="H539" i="6"/>
  <c r="H519" i="6"/>
  <c r="H499" i="6"/>
  <c r="H479" i="6"/>
  <c r="H459" i="6"/>
  <c r="H439" i="6"/>
  <c r="H419" i="6"/>
  <c r="H399" i="6"/>
  <c r="H379" i="6"/>
  <c r="H359" i="6"/>
  <c r="H339" i="6"/>
  <c r="H319" i="6"/>
  <c r="H299" i="6"/>
  <c r="H279" i="6"/>
  <c r="H259" i="6"/>
  <c r="H239" i="6"/>
  <c r="H219" i="6"/>
  <c r="H199" i="6"/>
  <c r="H179" i="6"/>
  <c r="H159" i="6"/>
  <c r="H139" i="6"/>
  <c r="H119" i="6"/>
  <c r="H99" i="6"/>
  <c r="H79" i="6"/>
  <c r="H59" i="6"/>
  <c r="H39" i="6"/>
  <c r="H19" i="6"/>
  <c r="H695" i="6"/>
  <c r="H675" i="6"/>
  <c r="H655" i="6"/>
  <c r="H635" i="6"/>
  <c r="H615" i="6"/>
  <c r="H595" i="6"/>
  <c r="H575" i="6"/>
  <c r="H555" i="6"/>
  <c r="H535" i="6"/>
  <c r="H515" i="6"/>
  <c r="H495" i="6"/>
  <c r="H475" i="6"/>
  <c r="H455" i="6"/>
  <c r="H435" i="6"/>
  <c r="H415" i="6"/>
  <c r="H395" i="6"/>
  <c r="H375" i="6"/>
  <c r="H355" i="6"/>
  <c r="H335" i="6"/>
  <c r="H315" i="6"/>
  <c r="H295" i="6"/>
  <c r="H275" i="6"/>
  <c r="H255" i="6"/>
  <c r="H235" i="6"/>
  <c r="H215" i="6"/>
  <c r="H195" i="6"/>
  <c r="H175" i="6"/>
  <c r="H155" i="6"/>
  <c r="H135" i="6"/>
  <c r="H115" i="6"/>
  <c r="H95" i="6"/>
  <c r="H75" i="6"/>
  <c r="H55" i="6"/>
  <c r="H35" i="6"/>
  <c r="H15" i="6"/>
</calcChain>
</file>

<file path=xl/comments1.xml><?xml version="1.0" encoding="utf-8"?>
<comments xmlns="http://schemas.openxmlformats.org/spreadsheetml/2006/main">
  <authors>
    <author>Moreira, Alan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Moreira, Alan:</t>
        </r>
        <r>
          <rPr>
            <sz val="9"/>
            <color indexed="81"/>
            <rFont val="Tahoma"/>
            <family val="2"/>
          </rPr>
          <t xml:space="preserve">
This is PARKER JULLIARD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Moreira, Alan:</t>
        </r>
        <r>
          <rPr>
            <sz val="9"/>
            <color indexed="81"/>
            <rFont val="Tahoma"/>
            <family val="2"/>
          </rPr>
          <t xml:space="preserve">
This is the Jaganathan thing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Moreira, Alan:</t>
        </r>
        <r>
          <rPr>
            <sz val="9"/>
            <color indexed="81"/>
            <rFont val="Tahoma"/>
            <family val="2"/>
          </rPr>
          <t xml:space="preserve">
This is unfiltered consumption
</t>
        </r>
      </text>
    </comment>
  </commentList>
</comments>
</file>

<file path=xl/comments2.xml><?xml version="1.0" encoding="utf-8"?>
<comments xmlns="http://schemas.openxmlformats.org/spreadsheetml/2006/main">
  <authors>
    <author>Moreira, Alan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Moreira, Alan:</t>
        </r>
        <r>
          <rPr>
            <sz val="9"/>
            <color indexed="81"/>
            <rFont val="Tahoma"/>
            <family val="2"/>
          </rPr>
          <t xml:space="preserve">
in billions per capita
</t>
        </r>
      </text>
    </comment>
  </commentList>
</comments>
</file>

<file path=xl/sharedStrings.xml><?xml version="1.0" encoding="utf-8"?>
<sst xmlns="http://schemas.openxmlformats.org/spreadsheetml/2006/main" count="841" uniqueCount="119">
  <si>
    <t>year</t>
  </si>
  <si>
    <t>PJ-N&amp;S</t>
  </si>
  <si>
    <t>Q4-N&amp;S</t>
  </si>
  <si>
    <t>UNFIL-N&amp;S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</si>
  <si>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</si>
  <si>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</si>
  <si>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</si>
  <si>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</si>
  <si>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</si>
  <si>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</si>
  <si>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A794RX0Q048SBEA</t>
  </si>
  <si>
    <t>Real personal consumption expenditures per capita, Chained 2009 Dollars, Quarterly, Seasonally Adjusted Annual Rate</t>
  </si>
  <si>
    <t>A939RX0Q048SBEA</t>
  </si>
  <si>
    <t>Real gross domestic product per capita, Chained 2009 Dollars, Quarterly, Seasonally Adjusted Annual Rate</t>
  </si>
  <si>
    <t>observation_date</t>
  </si>
  <si>
    <t>quarter</t>
  </si>
  <si>
    <t>Year</t>
  </si>
  <si>
    <t>Month</t>
  </si>
  <si>
    <t>GrowthNondur</t>
  </si>
  <si>
    <t>GrowthDur</t>
  </si>
  <si>
    <t>recession dummy</t>
  </si>
  <si>
    <t>date</t>
  </si>
  <si>
    <t>month</t>
  </si>
  <si>
    <t/>
  </si>
  <si>
    <t>Personal income</t>
  </si>
  <si>
    <t xml:space="preserve">        Personal dividend income</t>
  </si>
  <si>
    <t>Population</t>
  </si>
  <si>
    <t>Labor income</t>
  </si>
  <si>
    <t xml:space="preserve"> Jag Wang measure</t>
  </si>
  <si>
    <t>1959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</si>
  <si>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</si>
  <si>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</si>
  <si>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</si>
  <si>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</si>
  <si>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</si>
  <si>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</si>
  <si>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</si>
  <si>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</si>
  <si>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</si>
  <si>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</si>
  <si>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</si>
  <si>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</si>
  <si>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</si>
  <si>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</si>
  <si>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</si>
  <si>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</si>
  <si>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</si>
  <si>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</si>
  <si>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</si>
  <si>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</si>
  <si>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</si>
  <si>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</si>
  <si>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</si>
  <si>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</si>
  <si>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</si>
  <si>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</si>
  <si>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</si>
  <si>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</si>
  <si>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</si>
  <si>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</si>
  <si>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</si>
  <si>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</si>
  <si>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</si>
  <si>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</si>
  <si>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</si>
  <si>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</si>
  <si>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</si>
  <si>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</si>
  <si>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</si>
  <si>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</si>
  <si>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</si>
  <si>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</si>
  <si>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</si>
  <si>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</si>
  <si>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</si>
  <si>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</si>
  <si>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</si>
  <si>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</si>
  <si>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</si>
  <si>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</si>
  <si>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</si>
  <si>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</si>
  <si>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</si>
  <si>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</si>
  <si>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</si>
  <si>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</si>
  <si>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</si>
  <si>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</si>
  <si>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</si>
  <si>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</si>
  <si>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</si>
  <si>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</si>
  <si>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</si>
  <si>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</si>
  <si>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</si>
  <si>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</si>
  <si>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</si>
  <si>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</si>
  <si>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</si>
  <si>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</si>
  <si>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</si>
  <si>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AAA</t>
  </si>
  <si>
    <t>Moody's Seasoned Aaa Corporate Bond Yield, Percent, Monthly, Not Seasonally Adjusted</t>
  </si>
  <si>
    <t>INDPRO</t>
  </si>
  <si>
    <t>Industrial Production Index, Index 2012=100, Monthly, Seasonally Adjusted</t>
  </si>
  <si>
    <t>GS5</t>
  </si>
  <si>
    <t>5-Year Treasury Constant Maturity Rate, Percent, Monthly, Not Seasonally Adjusted</t>
  </si>
  <si>
    <t>BAA</t>
  </si>
  <si>
    <t>Moody's Seasoned Baa Corporate Bond Yield, Percent, Monthly, Not Seasonally Adjusted</t>
  </si>
  <si>
    <t>TB3MS</t>
  </si>
  <si>
    <t>3-Month Treasury Bill: Secondary Market Rate, Percent, Monthly, Not Seasonally Adjusted</t>
  </si>
  <si>
    <t>ICSA</t>
  </si>
  <si>
    <t>Initial Claims, Number, Monthly, Seasonally Adjusted</t>
  </si>
  <si>
    <t>Frequency: Monthly</t>
  </si>
  <si>
    <t>BaaAaa Spread</t>
  </si>
  <si>
    <t>Cs12</t>
  </si>
  <si>
    <t>Cs24</t>
  </si>
  <si>
    <t>Cstop12</t>
  </si>
  <si>
    <t>Cstop24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</si>
</sst>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yyyy\-mm\-dd"/>
    <numFmt numFmtId="166" formatCode="0.00000000"/>
  </numFmts>
  <fonts count="8" x14ac:knownFonts="1"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 applyBorder="1"/>
    <xf numFmtId="164" fontId="0" fillId="2" borderId="0" xfId="0" applyNumberFormat="1" applyFill="1" applyBorder="1"/>
    <xf numFmtId="165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" fontId="0" fillId="0" borderId="0" xfId="0" applyNumberFormat="1"/>
    <xf numFmtId="166" fontId="0" fillId="2" borderId="0" xfId="0" applyNumberFormat="1" applyFill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7" fillId="0" borderId="0" xfId="3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2" fontId="7" fillId="0" borderId="0" xfId="3" applyNumberFormat="1" applyFont="1" applyFill="1" applyBorder="1" applyAlignment="1" applyProtection="1"/>
    <xf numFmtId="1" fontId="7" fillId="0" borderId="0" xfId="3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7" fillId="2" borderId="0" xfId="3" applyFill="1"/>
    <xf numFmtId="0" fontId="5" fillId="3" borderId="1" xfId="0" applyFont="1" applyFill="1" applyBorder="1" applyAlignment="1">
      <alignment horizontal="center"/>
    </xf>
  </cellXfs>
  <cellStyles count="1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2"/>
  <sheetViews>
    <sheetView tabSelected="1" workbookViewId="0"/>
  </sheetViews>
  <sheetFormatPr defaultColWidth="11.19921875" defaultRowHeight="15.6" x14ac:dyDescent="0.3"/>
  <cols>
    <col min="1" max="4" width="11.5" customWidth="1"/>
  </cols>
  <sheetData>
    <row r="1" spans="1:4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1927</v>
      </c>
      <c r="B2" s="1"/>
      <c r="C2" s="1"/>
      <c r="D2" s="1"/>
    </row>
    <row r="3" spans="1:4" x14ac:dyDescent="0.3">
      <c r="A3">
        <v>1928</v>
      </c>
      <c r="B3" s="1"/>
      <c r="C3" s="1"/>
      <c r="D3" s="2">
        <v>1.2024468923639953E-2</v>
      </c>
    </row>
    <row r="4" spans="1:4" x14ac:dyDescent="0.3">
      <c r="A4" s="3">
        <v>1929</v>
      </c>
      <c r="B4" s="2">
        <v>-2.9506855139157739E-2</v>
      </c>
      <c r="C4" s="2"/>
      <c r="D4" s="2">
        <v>8.4219786894334403E-2</v>
      </c>
    </row>
    <row r="5" spans="1:4" x14ac:dyDescent="0.3">
      <c r="A5">
        <v>1930</v>
      </c>
      <c r="B5" s="2">
        <v>-0.1432886799128289</v>
      </c>
      <c r="C5" s="2"/>
      <c r="D5" s="2">
        <v>-0.14018969527528657</v>
      </c>
    </row>
    <row r="6" spans="1:4" x14ac:dyDescent="0.3">
      <c r="A6">
        <v>1931</v>
      </c>
      <c r="B6" s="2">
        <v>-0.12757427517072739</v>
      </c>
      <c r="C6" s="2"/>
      <c r="D6" s="2">
        <v>3.5426421931412655E-3</v>
      </c>
    </row>
    <row r="7" spans="1:4" x14ac:dyDescent="0.3">
      <c r="A7">
        <v>1932</v>
      </c>
      <c r="B7" s="2">
        <v>-5.2651513827362328E-2</v>
      </c>
      <c r="C7" s="2"/>
      <c r="D7" s="2">
        <v>-0.12657407765740136</v>
      </c>
    </row>
    <row r="8" spans="1:4" x14ac:dyDescent="0.3">
      <c r="A8">
        <v>1933</v>
      </c>
      <c r="B8" s="2">
        <v>6.7950231978373576E-2</v>
      </c>
      <c r="C8" s="2"/>
      <c r="D8" s="2">
        <v>3.5273354967616743E-2</v>
      </c>
    </row>
    <row r="9" spans="1:4" x14ac:dyDescent="0.3">
      <c r="A9">
        <v>1934</v>
      </c>
      <c r="B9" s="2">
        <v>0.18879237611277211</v>
      </c>
      <c r="C9" s="2"/>
      <c r="D9" s="2">
        <v>0.12991465427189919</v>
      </c>
    </row>
    <row r="10" spans="1:4" x14ac:dyDescent="0.3">
      <c r="A10">
        <v>1935</v>
      </c>
      <c r="B10" s="2">
        <v>0.1579551892378761</v>
      </c>
      <c r="C10" s="2"/>
      <c r="D10" s="2">
        <v>2.3759266901069998E-2</v>
      </c>
    </row>
    <row r="11" spans="1:4" x14ac:dyDescent="0.3">
      <c r="A11">
        <v>1936</v>
      </c>
      <c r="B11" s="2">
        <v>0.11057421994236183</v>
      </c>
      <c r="C11" s="2"/>
      <c r="D11" s="2">
        <v>0.11809408156010726</v>
      </c>
    </row>
    <row r="12" spans="1:4" x14ac:dyDescent="0.3">
      <c r="A12">
        <v>1937</v>
      </c>
      <c r="B12" s="2">
        <v>6.1256172393787001E-2</v>
      </c>
      <c r="C12" s="2"/>
      <c r="D12" s="2">
        <v>-8.4834326754033018E-3</v>
      </c>
    </row>
    <row r="13" spans="1:4" x14ac:dyDescent="0.3">
      <c r="A13">
        <v>1938</v>
      </c>
      <c r="B13" s="2">
        <v>6.1765551111196082E-2</v>
      </c>
      <c r="C13" s="2"/>
      <c r="D13" s="2">
        <v>-2.9756117831954199E-2</v>
      </c>
    </row>
    <row r="14" spans="1:4" x14ac:dyDescent="0.3">
      <c r="A14">
        <v>1939</v>
      </c>
      <c r="B14" s="2">
        <v>0.11896586988805447</v>
      </c>
      <c r="C14" s="2"/>
      <c r="D14" s="2">
        <v>6.4865140375385266E-2</v>
      </c>
    </row>
    <row r="15" spans="1:4" x14ac:dyDescent="0.3">
      <c r="A15">
        <v>1940</v>
      </c>
      <c r="B15" s="2">
        <v>0.10010845043593086</v>
      </c>
      <c r="C15" s="2"/>
      <c r="D15" s="2">
        <v>2.9022672261840299E-2</v>
      </c>
    </row>
    <row r="16" spans="1:4" x14ac:dyDescent="0.3">
      <c r="A16">
        <v>1941</v>
      </c>
      <c r="B16" s="2">
        <v>9.5634083865373976E-2</v>
      </c>
      <c r="C16" s="2"/>
      <c r="D16" s="2">
        <v>6.5935077667607533E-2</v>
      </c>
    </row>
    <row r="17" spans="1:4" x14ac:dyDescent="0.3">
      <c r="A17">
        <v>1942</v>
      </c>
      <c r="B17" s="2">
        <v>6.9140704907518558E-2</v>
      </c>
      <c r="C17" s="2"/>
      <c r="D17" s="2">
        <v>-1.059010176438957E-2</v>
      </c>
    </row>
    <row r="18" spans="1:4" x14ac:dyDescent="0.3">
      <c r="A18">
        <v>1943</v>
      </c>
      <c r="B18" s="2">
        <v>0.10085028848803934</v>
      </c>
      <c r="C18" s="2"/>
      <c r="D18" s="2">
        <v>3.6004329192604878E-2</v>
      </c>
    </row>
    <row r="19" spans="1:4" x14ac:dyDescent="0.3">
      <c r="A19">
        <v>1944</v>
      </c>
      <c r="B19" s="2">
        <v>0.1345967026318271</v>
      </c>
      <c r="C19" s="2"/>
      <c r="D19" s="2">
        <v>2.1986583333658549E-2</v>
      </c>
    </row>
    <row r="20" spans="1:4" x14ac:dyDescent="0.3">
      <c r="A20">
        <v>1945</v>
      </c>
      <c r="B20" s="2">
        <v>8.5615570875563929E-2</v>
      </c>
      <c r="C20" s="2"/>
      <c r="D20" s="2">
        <v>6.8758433810591102E-2</v>
      </c>
    </row>
    <row r="21" spans="1:4" x14ac:dyDescent="0.3">
      <c r="A21">
        <v>1946</v>
      </c>
      <c r="B21" s="2">
        <v>3.5613953706606916E-2</v>
      </c>
      <c r="C21" s="2"/>
      <c r="D21" s="2">
        <v>6.9726802644846764E-2</v>
      </c>
    </row>
    <row r="22" spans="1:4" x14ac:dyDescent="0.3">
      <c r="A22">
        <v>1947</v>
      </c>
      <c r="B22" s="2">
        <v>-1.9893515673882645E-2</v>
      </c>
      <c r="C22" s="2"/>
      <c r="D22" s="2">
        <v>-8.8780178655983866E-2</v>
      </c>
    </row>
    <row r="23" spans="1:4" x14ac:dyDescent="0.3">
      <c r="A23">
        <v>1948</v>
      </c>
      <c r="B23" s="2">
        <v>2.1307851965292723E-2</v>
      </c>
      <c r="C23" s="2"/>
      <c r="D23" s="2">
        <v>1.6616271344951139E-2</v>
      </c>
    </row>
    <row r="24" spans="1:4" x14ac:dyDescent="0.3">
      <c r="A24">
        <v>1949</v>
      </c>
      <c r="B24" s="2">
        <v>4.1020453373239896E-2</v>
      </c>
      <c r="C24" s="2">
        <v>-4.3489767687262346E-3</v>
      </c>
      <c r="D24" s="2">
        <v>4.21106381995906E-3</v>
      </c>
    </row>
    <row r="25" spans="1:4" x14ac:dyDescent="0.3">
      <c r="A25">
        <v>1950</v>
      </c>
      <c r="B25" s="2">
        <v>6.3750321766653961E-2</v>
      </c>
      <c r="C25" s="2">
        <v>2.1719262160245879E-2</v>
      </c>
      <c r="D25" s="2">
        <v>3.9932667867020877E-2</v>
      </c>
    </row>
    <row r="26" spans="1:4" x14ac:dyDescent="0.3">
      <c r="A26">
        <v>1951</v>
      </c>
      <c r="B26" s="2">
        <v>6.2158586634954771E-2</v>
      </c>
      <c r="C26" s="2">
        <v>2.5635382934805828E-2</v>
      </c>
      <c r="D26" s="2">
        <v>1.4605896444225941E-2</v>
      </c>
    </row>
    <row r="27" spans="1:4" x14ac:dyDescent="0.3">
      <c r="A27">
        <v>1952</v>
      </c>
      <c r="B27" s="2">
        <v>5.1859716604828687E-2</v>
      </c>
      <c r="C27" s="2">
        <v>3.360707066188115E-2</v>
      </c>
      <c r="D27" s="2">
        <v>2.9226656835195319E-2</v>
      </c>
    </row>
    <row r="28" spans="1:4" x14ac:dyDescent="0.3">
      <c r="A28">
        <v>1953</v>
      </c>
      <c r="B28" s="2">
        <v>6.1255582073763248E-2</v>
      </c>
      <c r="C28" s="2">
        <v>-4.1594882488806975E-3</v>
      </c>
      <c r="D28" s="2">
        <v>1.5799253958311832E-2</v>
      </c>
    </row>
    <row r="29" spans="1:4" x14ac:dyDescent="0.3">
      <c r="A29">
        <v>1954</v>
      </c>
      <c r="B29" s="2">
        <v>6.4940567434512486E-2</v>
      </c>
      <c r="C29" s="2">
        <v>2.8162099564704085E-2</v>
      </c>
      <c r="D29" s="2">
        <v>-4.2899811584415914E-3</v>
      </c>
    </row>
    <row r="30" spans="1:4" x14ac:dyDescent="0.3">
      <c r="A30">
        <v>1955</v>
      </c>
      <c r="B30" s="2">
        <v>6.6165181479155288E-2</v>
      </c>
      <c r="C30" s="2">
        <v>3.5235576203181539E-2</v>
      </c>
      <c r="D30" s="2">
        <v>5.9802645103519847E-2</v>
      </c>
    </row>
    <row r="31" spans="1:4" x14ac:dyDescent="0.3">
      <c r="A31">
        <v>1956</v>
      </c>
      <c r="B31" s="2">
        <v>3.9109862721968147E-2</v>
      </c>
      <c r="C31" s="2">
        <v>1.2951760716357886E-2</v>
      </c>
      <c r="D31" s="2">
        <v>1.3128096300086822E-2</v>
      </c>
    </row>
    <row r="32" spans="1:4" x14ac:dyDescent="0.3">
      <c r="A32">
        <v>1957</v>
      </c>
      <c r="B32" s="2">
        <v>4.5587104634234654E-2</v>
      </c>
      <c r="C32" s="2">
        <v>6.3221607040190152E-3</v>
      </c>
      <c r="D32" s="2">
        <v>-6.2868826674058464E-3</v>
      </c>
    </row>
    <row r="33" spans="1:4" x14ac:dyDescent="0.3">
      <c r="A33">
        <v>1958</v>
      </c>
      <c r="B33" s="2">
        <v>4.4675522506416154E-2</v>
      </c>
      <c r="C33" s="2">
        <v>1.601400570590952E-2</v>
      </c>
      <c r="D33" s="2">
        <v>3.2143096332193366E-3</v>
      </c>
    </row>
    <row r="34" spans="1:4" x14ac:dyDescent="0.3">
      <c r="A34" s="4">
        <v>1959</v>
      </c>
      <c r="B34" s="5">
        <v>5.1019967207538208E-2</v>
      </c>
      <c r="C34" s="5">
        <v>2.551146867488999E-2</v>
      </c>
      <c r="D34" s="5">
        <v>5.6614215423062886E-2</v>
      </c>
    </row>
    <row r="35" spans="1:4" x14ac:dyDescent="0.3">
      <c r="A35" s="4">
        <v>1960</v>
      </c>
      <c r="B35" s="5">
        <v>4.5129166944149812E-2</v>
      </c>
      <c r="C35" s="5">
        <v>-9.8001758116181281E-4</v>
      </c>
      <c r="D35" s="5">
        <v>-1.5823120883084352E-2</v>
      </c>
    </row>
    <row r="36" spans="1:4" x14ac:dyDescent="0.3">
      <c r="A36" s="4">
        <v>1961</v>
      </c>
      <c r="B36" s="5">
        <v>5.5703262109314311E-2</v>
      </c>
      <c r="C36" s="5">
        <v>2.3845240456190887E-2</v>
      </c>
      <c r="D36" s="5">
        <v>1.7464490445295855E-2</v>
      </c>
    </row>
    <row r="37" spans="1:4" x14ac:dyDescent="0.3">
      <c r="A37">
        <v>1962</v>
      </c>
      <c r="B37" s="2">
        <v>8.4004472757215565E-2</v>
      </c>
      <c r="C37" s="2">
        <v>2.1137051034141645E-2</v>
      </c>
      <c r="D37" s="2">
        <v>3.723233245204649E-2</v>
      </c>
    </row>
    <row r="38" spans="1:4" x14ac:dyDescent="0.3">
      <c r="A38">
        <v>1963</v>
      </c>
      <c r="B38" s="2">
        <v>0.10146810205471146</v>
      </c>
      <c r="C38" s="2">
        <v>1.9036381283304822E-2</v>
      </c>
      <c r="D38" s="2">
        <v>1.2105191071936972E-2</v>
      </c>
    </row>
    <row r="39" spans="1:4" x14ac:dyDescent="0.3">
      <c r="A39">
        <v>1964</v>
      </c>
      <c r="B39" s="2">
        <v>0.12489766198801955</v>
      </c>
      <c r="C39" s="2">
        <v>4.370651727785943E-2</v>
      </c>
      <c r="D39" s="2">
        <v>6.6082346057208197E-2</v>
      </c>
    </row>
    <row r="40" spans="1:4" x14ac:dyDescent="0.3">
      <c r="A40">
        <v>1965</v>
      </c>
      <c r="B40" s="2">
        <v>0.10487794011949969</v>
      </c>
      <c r="C40" s="2">
        <v>5.1419947270558729E-2</v>
      </c>
      <c r="D40" s="2">
        <v>4.0921928530631257E-2</v>
      </c>
    </row>
    <row r="41" spans="1:4" x14ac:dyDescent="0.3">
      <c r="A41">
        <v>1966</v>
      </c>
      <c r="B41" s="2">
        <v>0.10237479215687162</v>
      </c>
      <c r="C41" s="2">
        <v>2.0500184926094119E-2</v>
      </c>
      <c r="D41" s="2">
        <v>3.9685057079342778E-2</v>
      </c>
    </row>
    <row r="42" spans="1:4" x14ac:dyDescent="0.3">
      <c r="A42">
        <v>1967</v>
      </c>
      <c r="B42" s="2">
        <v>8.8817389690831972E-2</v>
      </c>
      <c r="C42" s="2">
        <v>2.2157606196255286E-2</v>
      </c>
      <c r="D42" s="2">
        <v>-1.1520296784125472E-3</v>
      </c>
    </row>
    <row r="43" spans="1:4" x14ac:dyDescent="0.3">
      <c r="A43">
        <v>1968</v>
      </c>
      <c r="B43" s="2">
        <v>8.8020907047710928E-2</v>
      </c>
      <c r="C43" s="2">
        <v>4.2491301677948151E-2</v>
      </c>
      <c r="D43" s="2">
        <v>5.8517680328385779E-2</v>
      </c>
    </row>
    <row r="44" spans="1:4" x14ac:dyDescent="0.3">
      <c r="A44">
        <v>1969</v>
      </c>
      <c r="B44" s="2">
        <v>6.440556340507797E-2</v>
      </c>
      <c r="C44" s="2">
        <v>2.4404791496899711E-2</v>
      </c>
      <c r="D44" s="2">
        <v>1.4627937336360919E-2</v>
      </c>
    </row>
    <row r="45" spans="1:4" x14ac:dyDescent="0.3">
      <c r="A45">
        <v>1970</v>
      </c>
      <c r="B45" s="2">
        <v>7.7040060658724485E-2</v>
      </c>
      <c r="C45" s="2">
        <v>1.9433064555029592E-2</v>
      </c>
      <c r="D45" s="2">
        <v>1.2215451291191615E-2</v>
      </c>
    </row>
    <row r="46" spans="1:4" x14ac:dyDescent="0.3">
      <c r="A46">
        <v>1971</v>
      </c>
      <c r="B46" s="2">
        <v>8.7297281301436325E-2</v>
      </c>
      <c r="C46" s="2">
        <v>1.7103050463921438E-2</v>
      </c>
      <c r="D46" s="2">
        <v>9.3009117249771567E-3</v>
      </c>
    </row>
    <row r="47" spans="1:4" x14ac:dyDescent="0.3">
      <c r="A47">
        <v>1972</v>
      </c>
      <c r="B47" s="2">
        <v>6.3180671941167832E-2</v>
      </c>
      <c r="C47" s="2">
        <v>5.1515124624546008E-2</v>
      </c>
      <c r="D47" s="2">
        <v>7.0035561279894631E-2</v>
      </c>
    </row>
    <row r="48" spans="1:4" x14ac:dyDescent="0.3">
      <c r="A48">
        <v>1973</v>
      </c>
      <c r="B48" s="2">
        <v>3.9259204719571672E-2</v>
      </c>
      <c r="C48" s="2">
        <v>9.196606708644875E-3</v>
      </c>
      <c r="D48" s="2">
        <v>1.8623945737822112E-2</v>
      </c>
    </row>
    <row r="49" spans="1:4" x14ac:dyDescent="0.3">
      <c r="A49">
        <v>1974</v>
      </c>
      <c r="B49" s="2">
        <v>4.3924839842906405E-2</v>
      </c>
      <c r="C49" s="2">
        <v>-9.1784735314197549E-3</v>
      </c>
      <c r="D49" s="2">
        <v>-5.1139353315465264E-2</v>
      </c>
    </row>
    <row r="50" spans="1:4" x14ac:dyDescent="0.3">
      <c r="A50">
        <v>1975</v>
      </c>
      <c r="B50" s="2">
        <v>7.655636660210785E-2</v>
      </c>
      <c r="C50" s="2">
        <v>2.7468753643280316E-2</v>
      </c>
      <c r="D50" s="2">
        <v>4.5528242706069033E-2</v>
      </c>
    </row>
    <row r="51" spans="1:4" x14ac:dyDescent="0.3">
      <c r="A51">
        <v>1976</v>
      </c>
      <c r="B51" s="2">
        <v>9.289908644942968E-2</v>
      </c>
      <c r="C51" s="2">
        <v>3.874700253498467E-2</v>
      </c>
      <c r="D51" s="2">
        <v>5.8068598746785272E-2</v>
      </c>
    </row>
    <row r="52" spans="1:4" x14ac:dyDescent="0.3">
      <c r="A52">
        <v>1977</v>
      </c>
      <c r="B52" s="2">
        <v>7.466796690062405E-2</v>
      </c>
      <c r="C52" s="2">
        <v>2.2260558149451971E-2</v>
      </c>
      <c r="D52" s="2">
        <v>1.0773264865449717E-2</v>
      </c>
    </row>
    <row r="53" spans="1:4" x14ac:dyDescent="0.3">
      <c r="A53">
        <v>1978</v>
      </c>
      <c r="B53" s="2">
        <v>4.7254093209164072E-2</v>
      </c>
      <c r="C53" s="2">
        <v>2.8794340266210729E-2</v>
      </c>
      <c r="D53" s="2">
        <v>4.1064069667758885E-2</v>
      </c>
    </row>
    <row r="54" spans="1:4" x14ac:dyDescent="0.3">
      <c r="A54">
        <v>1979</v>
      </c>
      <c r="B54" s="2">
        <v>1.9426620416301388E-2</v>
      </c>
      <c r="C54" s="2">
        <v>1.4494224131932659E-2</v>
      </c>
      <c r="D54" s="2">
        <v>4.5197856562384509E-4</v>
      </c>
    </row>
    <row r="55" spans="1:4" x14ac:dyDescent="0.3">
      <c r="A55">
        <v>1980</v>
      </c>
      <c r="B55" s="2">
        <v>8.9882612847316246E-3</v>
      </c>
      <c r="C55" s="2">
        <v>-2.9024664352632294E-3</v>
      </c>
      <c r="D55" s="2">
        <v>-2.6266451653802148E-2</v>
      </c>
    </row>
    <row r="56" spans="1:4" x14ac:dyDescent="0.3">
      <c r="A56">
        <v>1981</v>
      </c>
      <c r="B56" s="2">
        <v>4.7463433320900084E-2</v>
      </c>
      <c r="C56" s="2">
        <v>-1.6545925847830842E-3</v>
      </c>
      <c r="D56" s="2">
        <v>1.2167418315123912E-2</v>
      </c>
    </row>
    <row r="57" spans="1:4" x14ac:dyDescent="0.3">
      <c r="A57">
        <v>1982</v>
      </c>
      <c r="B57" s="2">
        <v>7.4981412620353627E-2</v>
      </c>
      <c r="C57" s="2">
        <v>1.9580234920874986E-2</v>
      </c>
      <c r="D57" s="2">
        <v>1.0772242917409747E-2</v>
      </c>
    </row>
    <row r="58" spans="1:4" x14ac:dyDescent="0.3">
      <c r="A58">
        <v>1983</v>
      </c>
      <c r="B58" s="2">
        <v>0.10582935588691877</v>
      </c>
      <c r="C58" s="2">
        <v>3.8699720814694742E-2</v>
      </c>
      <c r="D58" s="2">
        <v>7.2734460000392964E-2</v>
      </c>
    </row>
    <row r="59" spans="1:4" x14ac:dyDescent="0.3">
      <c r="A59">
        <v>1984</v>
      </c>
      <c r="B59" s="2">
        <v>9.3157500280776517E-2</v>
      </c>
      <c r="C59" s="2">
        <v>2.7434897856970789E-2</v>
      </c>
      <c r="D59" s="2">
        <v>2.3859853398691788E-2</v>
      </c>
    </row>
    <row r="60" spans="1:4" x14ac:dyDescent="0.3">
      <c r="A60">
        <v>1985</v>
      </c>
      <c r="B60" s="2">
        <v>9.137634664519334E-2</v>
      </c>
      <c r="C60" s="2">
        <v>3.5480538216429776E-2</v>
      </c>
      <c r="D60" s="2">
        <v>4.2866611134726895E-2</v>
      </c>
    </row>
    <row r="61" spans="1:4" x14ac:dyDescent="0.3">
      <c r="A61">
        <v>1986</v>
      </c>
      <c r="B61" s="2">
        <v>8.4988569255936008E-2</v>
      </c>
      <c r="C61" s="2">
        <v>2.2272259900336391E-2</v>
      </c>
      <c r="D61" s="2">
        <v>9.2018057440534928E-3</v>
      </c>
    </row>
    <row r="62" spans="1:4" x14ac:dyDescent="0.3">
      <c r="A62">
        <v>1987</v>
      </c>
      <c r="B62" s="2">
        <v>8.1478368960854919E-2</v>
      </c>
      <c r="C62" s="2">
        <v>2.6737310478372616E-2</v>
      </c>
      <c r="D62" s="2">
        <v>3.4943471235898693E-2</v>
      </c>
    </row>
    <row r="63" spans="1:4" x14ac:dyDescent="0.3">
      <c r="A63">
        <v>1988</v>
      </c>
      <c r="B63" s="2">
        <v>6.4960603885241719E-2</v>
      </c>
      <c r="C63" s="2">
        <v>3.3883147940261496E-2</v>
      </c>
      <c r="D63" s="2">
        <v>3.1346502687498612E-2</v>
      </c>
    </row>
    <row r="64" spans="1:4" x14ac:dyDescent="0.3">
      <c r="A64">
        <v>1989</v>
      </c>
      <c r="B64" s="2">
        <v>3.124108601651221E-2</v>
      </c>
      <c r="C64" s="2">
        <v>1.8066772400065045E-2</v>
      </c>
      <c r="D64" s="2">
        <v>9.1798877894095909E-3</v>
      </c>
    </row>
    <row r="65" spans="1:4" x14ac:dyDescent="0.3">
      <c r="A65">
        <v>1990</v>
      </c>
      <c r="B65" s="2">
        <v>3.1312188843662492E-2</v>
      </c>
      <c r="C65" s="2">
        <v>2.6282147191384513E-3</v>
      </c>
      <c r="D65" s="2">
        <v>3.6709855808072511E-3</v>
      </c>
    </row>
    <row r="66" spans="1:4" x14ac:dyDescent="0.3">
      <c r="A66">
        <v>1991</v>
      </c>
      <c r="B66" s="2">
        <v>3.4244642618289189E-2</v>
      </c>
      <c r="C66" s="2">
        <v>7.7808702223849512E-4</v>
      </c>
      <c r="D66" s="2">
        <v>-2.2444286000739444E-2</v>
      </c>
    </row>
    <row r="67" spans="1:4" x14ac:dyDescent="0.3">
      <c r="A67">
        <v>1992</v>
      </c>
      <c r="B67" s="2">
        <v>5.8404038262166003E-2</v>
      </c>
      <c r="C67" s="2">
        <v>2.994903658357893E-2</v>
      </c>
      <c r="D67" s="2">
        <v>5.126071363812823E-2</v>
      </c>
    </row>
    <row r="68" spans="1:4" x14ac:dyDescent="0.3">
      <c r="A68">
        <v>1993</v>
      </c>
      <c r="B68" s="2">
        <v>5.3921704453983255E-2</v>
      </c>
      <c r="C68" s="2">
        <v>1.3495830877958406E-2</v>
      </c>
      <c r="D68" s="2">
        <v>1.0033707738971831E-2</v>
      </c>
    </row>
    <row r="69" spans="1:4" x14ac:dyDescent="0.3">
      <c r="A69">
        <v>1994</v>
      </c>
      <c r="B69" s="2">
        <v>5.5284201569466118E-2</v>
      </c>
      <c r="C69" s="2">
        <v>1.9500071700591988E-2</v>
      </c>
      <c r="D69" s="2">
        <v>2.6497942247991402E-2</v>
      </c>
    </row>
    <row r="70" spans="1:4" x14ac:dyDescent="0.3">
      <c r="A70">
        <v>1995</v>
      </c>
      <c r="B70" s="2">
        <v>5.3646551978419055E-2</v>
      </c>
      <c r="C70" s="2">
        <v>1.5081732238089987E-2</v>
      </c>
      <c r="D70" s="2">
        <v>1.1057807513174644E-2</v>
      </c>
    </row>
    <row r="71" spans="1:4" x14ac:dyDescent="0.3">
      <c r="A71">
        <v>1996</v>
      </c>
      <c r="B71" s="2">
        <v>6.9443532338151925E-2</v>
      </c>
      <c r="C71" s="2">
        <v>1.7228354302983039E-2</v>
      </c>
      <c r="D71" s="2">
        <v>1.8446097684878149E-2</v>
      </c>
    </row>
    <row r="72" spans="1:4" x14ac:dyDescent="0.3">
      <c r="A72">
        <v>1997</v>
      </c>
      <c r="B72" s="2">
        <v>8.2755113189519669E-2</v>
      </c>
      <c r="C72" s="2">
        <v>2.4952993223463157E-2</v>
      </c>
      <c r="D72" s="2">
        <v>2.1244373160575591E-2</v>
      </c>
    </row>
    <row r="73" spans="1:4" x14ac:dyDescent="0.3">
      <c r="A73">
        <v>1998</v>
      </c>
      <c r="B73" s="2">
        <v>9.8699092541404632E-2</v>
      </c>
      <c r="C73" s="2">
        <v>3.0902873793099861E-2</v>
      </c>
      <c r="D73" s="2">
        <v>4.8287380080951348E-2</v>
      </c>
    </row>
    <row r="74" spans="1:4" x14ac:dyDescent="0.3">
      <c r="A74">
        <v>1999</v>
      </c>
      <c r="B74" s="2">
        <v>7.7576084531725709E-2</v>
      </c>
      <c r="C74" s="2">
        <v>3.382064585559582E-2</v>
      </c>
      <c r="D74" s="2">
        <v>2.7760346281852977E-2</v>
      </c>
    </row>
    <row r="75" spans="1:4" x14ac:dyDescent="0.3">
      <c r="A75">
        <v>2000</v>
      </c>
      <c r="B75" s="2">
        <v>5.5647466344570518E-2</v>
      </c>
      <c r="C75" s="2">
        <v>3.0223323339781474E-2</v>
      </c>
      <c r="D75" s="2">
        <v>3.9295039976435797E-2</v>
      </c>
    </row>
    <row r="76" spans="1:4" x14ac:dyDescent="0.3">
      <c r="A76">
        <v>2001</v>
      </c>
      <c r="B76" s="2">
        <v>3.7111777503257892E-2</v>
      </c>
      <c r="C76" s="2">
        <v>3.101877758676336E-3</v>
      </c>
      <c r="D76" s="2">
        <v>-1.6241528107035941E-2</v>
      </c>
    </row>
    <row r="77" spans="1:4" x14ac:dyDescent="0.3">
      <c r="A77">
        <v>2002</v>
      </c>
      <c r="B77" s="2">
        <v>4.8295236224443538E-2</v>
      </c>
      <c r="C77" s="2">
        <v>1.221638200031672E-2</v>
      </c>
      <c r="D77" s="2">
        <v>5.3773977785553928E-3</v>
      </c>
    </row>
    <row r="78" spans="1:4" x14ac:dyDescent="0.3">
      <c r="A78">
        <v>2003</v>
      </c>
      <c r="B78" s="2">
        <v>6.2618925655413715E-2</v>
      </c>
      <c r="C78" s="2">
        <v>1.8657651137256214E-2</v>
      </c>
      <c r="D78" s="2">
        <v>2.4809995846186705E-2</v>
      </c>
    </row>
    <row r="79" spans="1:4" x14ac:dyDescent="0.3">
      <c r="A79">
        <v>2004</v>
      </c>
      <c r="B79" s="2">
        <v>6.5826537420080156E-2</v>
      </c>
      <c r="C79" s="2">
        <v>2.3638190070942759E-2</v>
      </c>
      <c r="D79" s="2">
        <v>3.1666223225214063E-2</v>
      </c>
    </row>
    <row r="80" spans="1:4" x14ac:dyDescent="0.3">
      <c r="A80">
        <v>2005</v>
      </c>
      <c r="B80" s="2">
        <v>5.1941068700151805E-2</v>
      </c>
      <c r="C80" s="2">
        <v>2.1809618351473169E-2</v>
      </c>
      <c r="D80" s="2">
        <v>2.2904264325390278E-2</v>
      </c>
    </row>
    <row r="81" spans="1:4" x14ac:dyDescent="0.3">
      <c r="A81">
        <v>2006</v>
      </c>
      <c r="B81" s="2">
        <v>2.1980007376741328E-2</v>
      </c>
      <c r="C81" s="2">
        <v>1.8366906550779091E-2</v>
      </c>
      <c r="D81" s="2">
        <v>1.3937839140432784E-2</v>
      </c>
    </row>
    <row r="82" spans="1:4" x14ac:dyDescent="0.3">
      <c r="A82">
        <v>2007</v>
      </c>
      <c r="B82" s="2">
        <v>-1.6934502759299863E-2</v>
      </c>
      <c r="C82" s="2">
        <v>1.1682162371366381E-3</v>
      </c>
      <c r="D82" s="2">
        <v>-2.9857855624557672E-3</v>
      </c>
    </row>
    <row r="83" spans="1:4" x14ac:dyDescent="0.3">
      <c r="A83">
        <v>2008</v>
      </c>
      <c r="B83" s="2">
        <v>-2.0167777787385655E-2</v>
      </c>
      <c r="C83" s="2">
        <v>-1.4127978140810928E-2</v>
      </c>
      <c r="D83" s="2">
        <v>-2.6619685273681415E-2</v>
      </c>
    </row>
    <row r="84" spans="1:4" x14ac:dyDescent="0.3">
      <c r="A84">
        <v>2009</v>
      </c>
      <c r="B84" s="2">
        <v>-3.5243455252443878E-3</v>
      </c>
      <c r="C84" s="2">
        <v>-1.3880794138828851E-2</v>
      </c>
      <c r="D84" s="2">
        <v>-3.6518441453648132E-2</v>
      </c>
    </row>
    <row r="85" spans="1:4" x14ac:dyDescent="0.3">
      <c r="A85">
        <v>2010</v>
      </c>
      <c r="B85" s="2">
        <v>2.1053486378344921E-2</v>
      </c>
      <c r="C85" s="2">
        <v>1.4999542747683928E-2</v>
      </c>
      <c r="D85" s="2">
        <v>4.1298343311416019E-2</v>
      </c>
    </row>
    <row r="86" spans="1:4" x14ac:dyDescent="0.3">
      <c r="A86">
        <v>2011</v>
      </c>
      <c r="B86" s="2">
        <v>2.6305984667179372E-2</v>
      </c>
      <c r="C86" s="2">
        <v>3.3789243209925547E-3</v>
      </c>
      <c r="D86" s="2">
        <v>1.611305061235746E-2</v>
      </c>
    </row>
    <row r="87" spans="1:4" x14ac:dyDescent="0.3">
      <c r="A87">
        <v>2012</v>
      </c>
      <c r="B87" s="2">
        <v>2.8310127379180594E-2</v>
      </c>
      <c r="C87" s="2">
        <v>5.84052690726792E-3</v>
      </c>
      <c r="D87" s="2">
        <v>-3.3527176910327361E-3</v>
      </c>
    </row>
    <row r="88" spans="1:4" x14ac:dyDescent="0.3">
      <c r="A88" s="4">
        <v>2013</v>
      </c>
      <c r="B88" s="5">
        <v>2.3896024299976171E-2</v>
      </c>
      <c r="C88" s="5">
        <v>1.6316956990883751E-2</v>
      </c>
      <c r="D88" s="5">
        <v>1.9838165480474457E-2</v>
      </c>
    </row>
    <row r="89" spans="1:4" x14ac:dyDescent="0.3">
      <c r="A89" s="4">
        <v>2014</v>
      </c>
      <c r="B89" s="5">
        <v>1.2509139059935226E-2</v>
      </c>
      <c r="C89" s="5">
        <v>1.4812521236266335E-2</v>
      </c>
      <c r="D89" s="5">
        <v>1.4027402759575924E-2</v>
      </c>
    </row>
    <row r="90" spans="1:4" x14ac:dyDescent="0.3">
      <c r="A90" s="4"/>
      <c r="B90" s="4"/>
      <c r="C90" s="4"/>
      <c r="D90" s="4"/>
    </row>
    <row r="91" spans="1:4" x14ac:dyDescent="0.3">
      <c r="A91" s="4"/>
    </row>
    <row r="92" spans="1:4" x14ac:dyDescent="0.3">
      <c r="A92" s="4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activeCell="B9" sqref="B9"/>
    </sheetView>
  </sheetViews>
  <sheetFormatPr defaultColWidth="20.69921875" defaultRowHeight="15.6" x14ac:dyDescent="0.3"/>
  <sheetData>
    <row r="1" spans="1:4" x14ac:dyDescent="0.3">
      <c r="A1" t="s">
        <v>4</v>
      </c>
      <c r="C1" t="s">
        <v>4</v>
      </c>
    </row>
    <row r="2" spans="1:4" x14ac:dyDescent="0.3">
      <c r="A2" t="s">
        <v>5</v>
      </c>
      <c r="C2" t="s">
        <v>5</v>
      </c>
    </row>
    <row r="3" spans="1:4" x14ac:dyDescent="0.3">
      <c r="A3" t="s">
        <v>6</v>
      </c>
      <c r="C3" t="s">
        <v>6</v>
      </c>
    </row>
    <row r="4" spans="1:4" x14ac:dyDescent="0.3">
      <c r="A4" t="s">
        <v>7</v>
      </c>
      <c r="C4" t="s">
        <v>7</v>
      </c>
    </row>
    <row r="5" spans="1:4" x14ac:dyDescent="0.3">
      <c r="A5" t="s">
        <v>8</v>
      </c>
      <c r="C5" t="s">
        <v>8</v>
      </c>
    </row>
    <row r="6" spans="1:4" x14ac:dyDescent="0.3">
      <c r="A6" t="s">
        <v>9</v>
      </c>
      <c r="C6" t="s">
        <v>9</v>
      </c>
    </row>
    <row r="8" spans="1:4" x14ac:dyDescent="0.3">
      <c r="A8" t="s">
        <v>10</v>
      </c>
      <c r="B8" t="s">
        <v>11</v>
      </c>
    </row>
    <row r="9" spans="1:4" x14ac:dyDescent="0.3">
      <c r="A9" t="s">
        <v>12</v>
      </c>
      <c r="B9" t="s">
        <v>13</v>
      </c>
    </row>
    <row r="11" spans="1:4" x14ac:dyDescent="0.3">
      <c r="A11" s="1" t="s">
        <v>0</v>
      </c>
      <c r="B11" s="1" t="s">
        <v>15</v>
      </c>
      <c r="C11" s="1" t="s">
        <v>10</v>
      </c>
      <c r="D11" s="1" t="s">
        <v>12</v>
      </c>
    </row>
    <row r="12" spans="1:4" x14ac:dyDescent="0.3">
      <c r="A12">
        <v>1947</v>
      </c>
      <c r="B12">
        <v>1</v>
      </c>
      <c r="C12" s="7">
        <v>8378</v>
      </c>
      <c r="D12" s="7">
        <v>13513</v>
      </c>
    </row>
    <row r="13" spans="1:4" x14ac:dyDescent="0.3">
      <c r="A13">
        <v>1947</v>
      </c>
      <c r="B13">
        <v>2</v>
      </c>
      <c r="C13" s="7">
        <v>8479</v>
      </c>
      <c r="D13" s="7">
        <v>13437</v>
      </c>
    </row>
    <row r="14" spans="1:4" x14ac:dyDescent="0.3">
      <c r="A14">
        <v>1947</v>
      </c>
      <c r="B14">
        <v>3</v>
      </c>
      <c r="C14" s="7">
        <v>8468</v>
      </c>
      <c r="D14" s="7">
        <v>13362</v>
      </c>
    </row>
    <row r="15" spans="1:4" x14ac:dyDescent="0.3">
      <c r="A15">
        <v>1947</v>
      </c>
      <c r="B15">
        <v>4</v>
      </c>
      <c r="C15" s="7">
        <v>8431</v>
      </c>
      <c r="D15" s="7">
        <v>13510</v>
      </c>
    </row>
    <row r="16" spans="1:4" x14ac:dyDescent="0.3">
      <c r="A16">
        <v>1948</v>
      </c>
      <c r="B16">
        <v>1</v>
      </c>
      <c r="C16" s="7">
        <v>8437</v>
      </c>
      <c r="D16" s="7">
        <v>13649</v>
      </c>
    </row>
    <row r="17" spans="1:4" x14ac:dyDescent="0.3">
      <c r="A17">
        <v>1948</v>
      </c>
      <c r="B17">
        <v>2</v>
      </c>
      <c r="C17" s="7">
        <v>8501</v>
      </c>
      <c r="D17" s="7">
        <v>13816</v>
      </c>
    </row>
    <row r="18" spans="1:4" x14ac:dyDescent="0.3">
      <c r="A18">
        <v>1948</v>
      </c>
      <c r="B18">
        <v>3</v>
      </c>
      <c r="C18" s="7">
        <v>8477</v>
      </c>
      <c r="D18" s="7">
        <v>13834</v>
      </c>
    </row>
    <row r="19" spans="1:4" x14ac:dyDescent="0.3">
      <c r="A19">
        <v>1948</v>
      </c>
      <c r="B19">
        <v>4</v>
      </c>
      <c r="C19" s="7">
        <v>8505</v>
      </c>
      <c r="D19" s="7">
        <v>13784</v>
      </c>
    </row>
    <row r="20" spans="1:4" x14ac:dyDescent="0.3">
      <c r="A20">
        <v>1949</v>
      </c>
      <c r="B20">
        <v>1</v>
      </c>
      <c r="C20" s="7">
        <v>8482</v>
      </c>
      <c r="D20" s="7">
        <v>13537</v>
      </c>
    </row>
    <row r="21" spans="1:4" x14ac:dyDescent="0.3">
      <c r="A21">
        <v>1949</v>
      </c>
      <c r="B21">
        <v>2</v>
      </c>
      <c r="C21" s="7">
        <v>8578</v>
      </c>
      <c r="D21" s="7">
        <v>13438</v>
      </c>
    </row>
    <row r="22" spans="1:4" x14ac:dyDescent="0.3">
      <c r="A22">
        <v>1949</v>
      </c>
      <c r="B22">
        <v>3</v>
      </c>
      <c r="C22" s="7">
        <v>8560</v>
      </c>
      <c r="D22" s="7">
        <v>13528</v>
      </c>
    </row>
    <row r="23" spans="1:4" x14ac:dyDescent="0.3">
      <c r="A23">
        <v>1949</v>
      </c>
      <c r="B23">
        <v>4</v>
      </c>
      <c r="C23" s="7">
        <v>8646</v>
      </c>
      <c r="D23" s="7">
        <v>13346</v>
      </c>
    </row>
    <row r="24" spans="1:4" x14ac:dyDescent="0.3">
      <c r="A24">
        <v>1950</v>
      </c>
      <c r="B24">
        <v>1</v>
      </c>
      <c r="C24" s="7">
        <v>8753</v>
      </c>
      <c r="D24" s="7">
        <v>13819</v>
      </c>
    </row>
    <row r="25" spans="1:4" x14ac:dyDescent="0.3">
      <c r="A25">
        <v>1950</v>
      </c>
      <c r="B25">
        <v>2</v>
      </c>
      <c r="C25" s="7">
        <v>8866</v>
      </c>
      <c r="D25" s="7">
        <v>14186</v>
      </c>
    </row>
    <row r="26" spans="1:4" x14ac:dyDescent="0.3">
      <c r="A26">
        <v>1950</v>
      </c>
      <c r="B26">
        <v>3</v>
      </c>
      <c r="C26" s="7">
        <v>9280</v>
      </c>
      <c r="D26" s="7">
        <v>14670</v>
      </c>
    </row>
    <row r="27" spans="1:4" x14ac:dyDescent="0.3">
      <c r="A27">
        <v>1950</v>
      </c>
      <c r="B27">
        <v>4</v>
      </c>
      <c r="C27" s="7">
        <v>8960</v>
      </c>
      <c r="D27" s="7">
        <v>14886</v>
      </c>
    </row>
    <row r="28" spans="1:4" x14ac:dyDescent="0.3">
      <c r="A28">
        <v>1951</v>
      </c>
      <c r="B28">
        <v>1</v>
      </c>
      <c r="C28" s="7">
        <v>9140</v>
      </c>
      <c r="D28" s="7">
        <v>15029</v>
      </c>
    </row>
    <row r="29" spans="1:4" x14ac:dyDescent="0.3">
      <c r="A29">
        <v>1951</v>
      </c>
      <c r="B29">
        <v>2</v>
      </c>
      <c r="C29" s="7">
        <v>8846</v>
      </c>
      <c r="D29" s="7">
        <v>15229</v>
      </c>
    </row>
    <row r="30" spans="1:4" x14ac:dyDescent="0.3">
      <c r="A30">
        <v>1951</v>
      </c>
      <c r="B30">
        <v>3</v>
      </c>
      <c r="C30" s="7">
        <v>8908</v>
      </c>
      <c r="D30" s="7">
        <v>15472</v>
      </c>
    </row>
    <row r="31" spans="1:4" x14ac:dyDescent="0.3">
      <c r="A31">
        <v>1951</v>
      </c>
      <c r="B31">
        <v>4</v>
      </c>
      <c r="C31" s="7">
        <v>8918</v>
      </c>
      <c r="D31" s="7">
        <v>15433</v>
      </c>
    </row>
    <row r="32" spans="1:4" x14ac:dyDescent="0.3">
      <c r="A32">
        <v>1952</v>
      </c>
      <c r="B32">
        <v>1</v>
      </c>
      <c r="C32" s="7">
        <v>8901</v>
      </c>
      <c r="D32" s="7">
        <v>15532</v>
      </c>
    </row>
    <row r="33" spans="1:4" x14ac:dyDescent="0.3">
      <c r="A33">
        <v>1952</v>
      </c>
      <c r="B33">
        <v>2</v>
      </c>
      <c r="C33" s="7">
        <v>9040</v>
      </c>
      <c r="D33" s="7">
        <v>15503</v>
      </c>
    </row>
    <row r="34" spans="1:4" x14ac:dyDescent="0.3">
      <c r="A34">
        <v>1952</v>
      </c>
      <c r="B34">
        <v>3</v>
      </c>
      <c r="C34" s="7">
        <v>9045</v>
      </c>
      <c r="D34" s="7">
        <v>15548</v>
      </c>
    </row>
    <row r="35" spans="1:4" x14ac:dyDescent="0.3">
      <c r="A35">
        <v>1952</v>
      </c>
      <c r="B35">
        <v>4</v>
      </c>
      <c r="C35" s="7">
        <v>9322</v>
      </c>
      <c r="D35" s="7">
        <v>15985</v>
      </c>
    </row>
    <row r="36" spans="1:4" x14ac:dyDescent="0.3">
      <c r="A36">
        <v>1953</v>
      </c>
      <c r="B36">
        <v>1</v>
      </c>
      <c r="C36" s="7">
        <v>9397</v>
      </c>
      <c r="D36" s="7">
        <v>16221</v>
      </c>
    </row>
    <row r="37" spans="1:4" x14ac:dyDescent="0.3">
      <c r="A37">
        <v>1953</v>
      </c>
      <c r="B37">
        <v>2</v>
      </c>
      <c r="C37" s="7">
        <v>9419</v>
      </c>
      <c r="D37" s="7">
        <v>16287</v>
      </c>
    </row>
    <row r="38" spans="1:4" x14ac:dyDescent="0.3">
      <c r="A38">
        <v>1953</v>
      </c>
      <c r="B38">
        <v>3</v>
      </c>
      <c r="C38" s="7">
        <v>9354</v>
      </c>
      <c r="D38" s="7">
        <v>16122</v>
      </c>
    </row>
    <row r="39" spans="1:4" x14ac:dyDescent="0.3">
      <c r="A39">
        <v>1953</v>
      </c>
      <c r="B39">
        <v>4</v>
      </c>
      <c r="C39" s="7">
        <v>9249</v>
      </c>
      <c r="D39" s="7">
        <v>15803</v>
      </c>
    </row>
    <row r="40" spans="1:4" x14ac:dyDescent="0.3">
      <c r="A40">
        <v>1954</v>
      </c>
      <c r="B40">
        <v>1</v>
      </c>
      <c r="C40" s="7">
        <v>9244</v>
      </c>
      <c r="D40" s="7">
        <v>15664</v>
      </c>
    </row>
    <row r="41" spans="1:4" x14ac:dyDescent="0.3">
      <c r="A41">
        <v>1954</v>
      </c>
      <c r="B41">
        <v>2</v>
      </c>
      <c r="C41" s="7">
        <v>9326</v>
      </c>
      <c r="D41" s="7">
        <v>15617</v>
      </c>
    </row>
    <row r="42" spans="1:4" x14ac:dyDescent="0.3">
      <c r="A42">
        <v>1954</v>
      </c>
      <c r="B42">
        <v>3</v>
      </c>
      <c r="C42" s="7">
        <v>9410</v>
      </c>
      <c r="D42" s="7">
        <v>15722</v>
      </c>
    </row>
    <row r="43" spans="1:4" x14ac:dyDescent="0.3">
      <c r="A43">
        <v>1954</v>
      </c>
      <c r="B43">
        <v>4</v>
      </c>
      <c r="C43" s="7">
        <v>9560</v>
      </c>
      <c r="D43" s="7">
        <v>15951</v>
      </c>
    </row>
    <row r="44" spans="1:4" x14ac:dyDescent="0.3">
      <c r="A44">
        <v>1955</v>
      </c>
      <c r="B44">
        <v>1</v>
      </c>
      <c r="C44" s="7">
        <v>9735</v>
      </c>
      <c r="D44" s="7">
        <v>16338</v>
      </c>
    </row>
    <row r="45" spans="1:4" x14ac:dyDescent="0.3">
      <c r="A45">
        <v>1955</v>
      </c>
      <c r="B45">
        <v>2</v>
      </c>
      <c r="C45" s="7">
        <v>9881</v>
      </c>
      <c r="D45" s="7">
        <v>16537</v>
      </c>
    </row>
    <row r="46" spans="1:4" x14ac:dyDescent="0.3">
      <c r="A46">
        <v>1955</v>
      </c>
      <c r="B46">
        <v>3</v>
      </c>
      <c r="C46" s="7">
        <v>9958</v>
      </c>
      <c r="D46" s="7">
        <v>16684</v>
      </c>
    </row>
    <row r="47" spans="1:4" x14ac:dyDescent="0.3">
      <c r="A47">
        <v>1955</v>
      </c>
      <c r="B47">
        <v>4</v>
      </c>
      <c r="C47" s="7">
        <v>10034</v>
      </c>
      <c r="D47" s="7">
        <v>16703</v>
      </c>
    </row>
    <row r="48" spans="1:4" x14ac:dyDescent="0.3">
      <c r="A48">
        <v>1956</v>
      </c>
      <c r="B48">
        <v>1</v>
      </c>
      <c r="C48" s="7">
        <v>10008</v>
      </c>
      <c r="D48" s="7">
        <v>16568</v>
      </c>
    </row>
    <row r="49" spans="1:4" x14ac:dyDescent="0.3">
      <c r="A49">
        <v>1956</v>
      </c>
      <c r="B49">
        <v>2</v>
      </c>
      <c r="C49" s="7">
        <v>10001</v>
      </c>
      <c r="D49" s="7">
        <v>16637</v>
      </c>
    </row>
    <row r="50" spans="1:4" x14ac:dyDescent="0.3">
      <c r="A50">
        <v>1956</v>
      </c>
      <c r="B50">
        <v>3</v>
      </c>
      <c r="C50" s="7">
        <v>9977</v>
      </c>
      <c r="D50" s="7">
        <v>16546</v>
      </c>
    </row>
    <row r="51" spans="1:4" x14ac:dyDescent="0.3">
      <c r="A51">
        <v>1956</v>
      </c>
      <c r="B51">
        <v>4</v>
      </c>
      <c r="C51" s="7">
        <v>10064</v>
      </c>
      <c r="D51" s="7">
        <v>16733</v>
      </c>
    </row>
    <row r="52" spans="1:4" x14ac:dyDescent="0.3">
      <c r="A52">
        <v>1957</v>
      </c>
      <c r="B52">
        <v>1</v>
      </c>
      <c r="C52" s="7">
        <v>10090</v>
      </c>
      <c r="D52" s="7">
        <v>16770</v>
      </c>
    </row>
    <row r="53" spans="1:4" x14ac:dyDescent="0.3">
      <c r="A53">
        <v>1957</v>
      </c>
      <c r="B53">
        <v>2</v>
      </c>
      <c r="C53" s="7">
        <v>10067</v>
      </c>
      <c r="D53" s="7">
        <v>16664</v>
      </c>
    </row>
    <row r="54" spans="1:4" x14ac:dyDescent="0.3">
      <c r="A54">
        <v>1957</v>
      </c>
      <c r="B54">
        <v>3</v>
      </c>
      <c r="C54" s="7">
        <v>10101</v>
      </c>
      <c r="D54" s="7">
        <v>16751</v>
      </c>
    </row>
    <row r="55" spans="1:4" x14ac:dyDescent="0.3">
      <c r="A55">
        <v>1957</v>
      </c>
      <c r="B55">
        <v>4</v>
      </c>
      <c r="C55" s="7">
        <v>10059</v>
      </c>
      <c r="D55" s="7">
        <v>16505</v>
      </c>
    </row>
    <row r="56" spans="1:4" x14ac:dyDescent="0.3">
      <c r="A56">
        <v>1958</v>
      </c>
      <c r="B56">
        <v>1</v>
      </c>
      <c r="C56" s="7">
        <v>9884</v>
      </c>
      <c r="D56" s="7">
        <v>16016</v>
      </c>
    </row>
    <row r="57" spans="1:4" x14ac:dyDescent="0.3">
      <c r="A57">
        <v>1958</v>
      </c>
      <c r="B57">
        <v>2</v>
      </c>
      <c r="C57" s="7">
        <v>9927</v>
      </c>
      <c r="D57" s="7">
        <v>16060</v>
      </c>
    </row>
    <row r="58" spans="1:4" x14ac:dyDescent="0.3">
      <c r="A58">
        <v>1958</v>
      </c>
      <c r="B58">
        <v>3</v>
      </c>
      <c r="C58" s="7">
        <v>10047</v>
      </c>
      <c r="D58" s="7">
        <v>16360</v>
      </c>
    </row>
    <row r="59" spans="1:4" x14ac:dyDescent="0.3">
      <c r="A59">
        <v>1958</v>
      </c>
      <c r="B59">
        <v>4</v>
      </c>
      <c r="C59" s="7">
        <v>10135</v>
      </c>
      <c r="D59" s="7">
        <v>16666</v>
      </c>
    </row>
    <row r="60" spans="1:4" x14ac:dyDescent="0.3">
      <c r="A60">
        <v>1959</v>
      </c>
      <c r="B60">
        <v>1</v>
      </c>
      <c r="C60" s="7">
        <v>10278</v>
      </c>
      <c r="D60" s="7">
        <v>16908</v>
      </c>
    </row>
    <row r="61" spans="1:4" x14ac:dyDescent="0.3">
      <c r="A61">
        <v>1959</v>
      </c>
      <c r="B61">
        <v>2</v>
      </c>
      <c r="C61" s="7">
        <v>10396</v>
      </c>
      <c r="D61" s="7">
        <v>17253</v>
      </c>
    </row>
    <row r="62" spans="1:4" x14ac:dyDescent="0.3">
      <c r="A62">
        <v>1959</v>
      </c>
      <c r="B62">
        <v>3</v>
      </c>
      <c r="C62" s="7">
        <v>10460</v>
      </c>
      <c r="D62" s="7">
        <v>17146</v>
      </c>
    </row>
    <row r="63" spans="1:4" x14ac:dyDescent="0.3">
      <c r="A63">
        <v>1959</v>
      </c>
      <c r="B63">
        <v>4</v>
      </c>
      <c r="C63" s="7">
        <v>10426</v>
      </c>
      <c r="D63" s="7">
        <v>17138</v>
      </c>
    </row>
    <row r="64" spans="1:4" x14ac:dyDescent="0.3">
      <c r="A64">
        <v>1960</v>
      </c>
      <c r="B64">
        <v>1</v>
      </c>
      <c r="C64" s="7">
        <v>10442</v>
      </c>
      <c r="D64" s="7">
        <v>17380</v>
      </c>
    </row>
    <row r="65" spans="1:4" x14ac:dyDescent="0.3">
      <c r="A65">
        <v>1960</v>
      </c>
      <c r="B65">
        <v>2</v>
      </c>
      <c r="C65" s="7">
        <v>10536</v>
      </c>
      <c r="D65" s="7">
        <v>17253</v>
      </c>
    </row>
    <row r="66" spans="1:4" x14ac:dyDescent="0.3">
      <c r="A66">
        <v>1960</v>
      </c>
      <c r="B66">
        <v>3</v>
      </c>
      <c r="C66" s="7">
        <v>10450</v>
      </c>
      <c r="D66" s="7">
        <v>17223</v>
      </c>
    </row>
    <row r="67" spans="1:4" x14ac:dyDescent="0.3">
      <c r="A67">
        <v>1960</v>
      </c>
      <c r="B67">
        <v>4</v>
      </c>
      <c r="C67" s="7">
        <v>10417</v>
      </c>
      <c r="D67" s="7">
        <v>16938</v>
      </c>
    </row>
    <row r="68" spans="1:4" x14ac:dyDescent="0.3">
      <c r="A68">
        <v>1961</v>
      </c>
      <c r="B68">
        <v>1</v>
      </c>
      <c r="C68" s="7">
        <v>10373</v>
      </c>
      <c r="D68" s="7">
        <v>16986</v>
      </c>
    </row>
    <row r="69" spans="1:4" x14ac:dyDescent="0.3">
      <c r="A69">
        <v>1961</v>
      </c>
      <c r="B69">
        <v>2</v>
      </c>
      <c r="C69" s="7">
        <v>10487</v>
      </c>
      <c r="D69" s="7">
        <v>17236</v>
      </c>
    </row>
    <row r="70" spans="1:4" x14ac:dyDescent="0.3">
      <c r="A70">
        <v>1961</v>
      </c>
      <c r="B70">
        <v>3</v>
      </c>
      <c r="C70" s="7">
        <v>10494</v>
      </c>
      <c r="D70" s="7">
        <v>17450</v>
      </c>
    </row>
    <row r="71" spans="1:4" x14ac:dyDescent="0.3">
      <c r="A71">
        <v>1961</v>
      </c>
      <c r="B71">
        <v>4</v>
      </c>
      <c r="C71" s="7">
        <v>10659</v>
      </c>
      <c r="D71" s="7">
        <v>17728</v>
      </c>
    </row>
    <row r="72" spans="1:4" x14ac:dyDescent="0.3">
      <c r="A72">
        <v>1962</v>
      </c>
      <c r="B72">
        <v>1</v>
      </c>
      <c r="C72" s="7">
        <v>10734</v>
      </c>
      <c r="D72" s="7">
        <v>17983</v>
      </c>
    </row>
    <row r="73" spans="1:4" x14ac:dyDescent="0.3">
      <c r="A73">
        <v>1962</v>
      </c>
      <c r="B73">
        <v>2</v>
      </c>
      <c r="C73" s="7">
        <v>10828</v>
      </c>
      <c r="D73" s="7">
        <v>18113</v>
      </c>
    </row>
    <row r="74" spans="1:4" x14ac:dyDescent="0.3">
      <c r="A74">
        <v>1962</v>
      </c>
      <c r="B74">
        <v>3</v>
      </c>
      <c r="C74" s="7">
        <v>10873</v>
      </c>
      <c r="D74" s="7">
        <v>18215</v>
      </c>
    </row>
    <row r="75" spans="1:4" x14ac:dyDescent="0.3">
      <c r="A75">
        <v>1962</v>
      </c>
      <c r="B75">
        <v>4</v>
      </c>
      <c r="C75" s="7">
        <v>10983</v>
      </c>
      <c r="D75" s="7">
        <v>18212</v>
      </c>
    </row>
    <row r="76" spans="1:4" x14ac:dyDescent="0.3">
      <c r="A76">
        <v>1963</v>
      </c>
      <c r="B76">
        <v>1</v>
      </c>
      <c r="C76" s="7">
        <v>11021</v>
      </c>
      <c r="D76" s="7">
        <v>18354</v>
      </c>
    </row>
    <row r="77" spans="1:4" x14ac:dyDescent="0.3">
      <c r="A77">
        <v>1963</v>
      </c>
      <c r="B77">
        <v>2</v>
      </c>
      <c r="C77" s="7">
        <v>11091</v>
      </c>
      <c r="D77" s="7">
        <v>18534</v>
      </c>
    </row>
    <row r="78" spans="1:4" x14ac:dyDescent="0.3">
      <c r="A78">
        <v>1963</v>
      </c>
      <c r="B78">
        <v>3</v>
      </c>
      <c r="C78" s="7">
        <v>11199</v>
      </c>
      <c r="D78" s="7">
        <v>18823</v>
      </c>
    </row>
    <row r="79" spans="1:4" x14ac:dyDescent="0.3">
      <c r="A79">
        <v>1963</v>
      </c>
      <c r="B79">
        <v>4</v>
      </c>
      <c r="C79" s="7">
        <v>11249</v>
      </c>
      <c r="D79" s="7">
        <v>18885</v>
      </c>
    </row>
    <row r="80" spans="1:4" x14ac:dyDescent="0.3">
      <c r="A80">
        <v>1964</v>
      </c>
      <c r="B80">
        <v>1</v>
      </c>
      <c r="C80" s="7">
        <v>11435</v>
      </c>
      <c r="D80" s="7">
        <v>19233</v>
      </c>
    </row>
    <row r="81" spans="1:4" x14ac:dyDescent="0.3">
      <c r="A81">
        <v>1964</v>
      </c>
      <c r="B81">
        <v>2</v>
      </c>
      <c r="C81" s="7">
        <v>11599</v>
      </c>
      <c r="D81" s="7">
        <v>19401</v>
      </c>
    </row>
    <row r="82" spans="1:4" x14ac:dyDescent="0.3">
      <c r="A82">
        <v>1964</v>
      </c>
      <c r="B82">
        <v>3</v>
      </c>
      <c r="C82" s="7">
        <v>11770</v>
      </c>
      <c r="D82" s="7">
        <v>19593</v>
      </c>
    </row>
    <row r="83" spans="1:4" x14ac:dyDescent="0.3">
      <c r="A83">
        <v>1964</v>
      </c>
      <c r="B83">
        <v>4</v>
      </c>
      <c r="C83" s="7">
        <v>11761</v>
      </c>
      <c r="D83" s="7">
        <v>19593</v>
      </c>
    </row>
    <row r="84" spans="1:4" x14ac:dyDescent="0.3">
      <c r="A84">
        <v>1965</v>
      </c>
      <c r="B84">
        <v>1</v>
      </c>
      <c r="C84" s="7">
        <v>11991</v>
      </c>
      <c r="D84" s="7">
        <v>20021</v>
      </c>
    </row>
    <row r="85" spans="1:4" x14ac:dyDescent="0.3">
      <c r="A85">
        <v>1965</v>
      </c>
      <c r="B85">
        <v>2</v>
      </c>
      <c r="C85" s="7">
        <v>12091</v>
      </c>
      <c r="D85" s="7">
        <v>20240</v>
      </c>
    </row>
    <row r="86" spans="1:4" x14ac:dyDescent="0.3">
      <c r="A86">
        <v>1965</v>
      </c>
      <c r="B86">
        <v>3</v>
      </c>
      <c r="C86" s="7">
        <v>12257</v>
      </c>
      <c r="D86" s="7">
        <v>20582</v>
      </c>
    </row>
    <row r="87" spans="1:4" x14ac:dyDescent="0.3">
      <c r="A87">
        <v>1965</v>
      </c>
      <c r="B87">
        <v>4</v>
      </c>
      <c r="C87" s="7">
        <v>12561</v>
      </c>
      <c r="D87" s="7">
        <v>20999</v>
      </c>
    </row>
    <row r="88" spans="1:4" x14ac:dyDescent="0.3">
      <c r="A88">
        <v>1966</v>
      </c>
      <c r="B88">
        <v>1</v>
      </c>
      <c r="C88" s="7">
        <v>12715</v>
      </c>
      <c r="D88" s="7">
        <v>21464</v>
      </c>
    </row>
    <row r="89" spans="1:4" x14ac:dyDescent="0.3">
      <c r="A89">
        <v>1966</v>
      </c>
      <c r="B89">
        <v>2</v>
      </c>
      <c r="C89" s="7">
        <v>12713</v>
      </c>
      <c r="D89" s="7">
        <v>21496</v>
      </c>
    </row>
    <row r="90" spans="1:4" x14ac:dyDescent="0.3">
      <c r="A90">
        <v>1966</v>
      </c>
      <c r="B90">
        <v>3</v>
      </c>
      <c r="C90" s="7">
        <v>12819</v>
      </c>
      <c r="D90" s="7">
        <v>21583</v>
      </c>
    </row>
    <row r="91" spans="1:4" x14ac:dyDescent="0.3">
      <c r="A91">
        <v>1966</v>
      </c>
      <c r="B91">
        <v>4</v>
      </c>
      <c r="C91" s="7">
        <v>12833</v>
      </c>
      <c r="D91" s="7">
        <v>21701</v>
      </c>
    </row>
    <row r="92" spans="1:4" x14ac:dyDescent="0.3">
      <c r="A92">
        <v>1967</v>
      </c>
      <c r="B92">
        <v>1</v>
      </c>
      <c r="C92" s="7">
        <v>12876</v>
      </c>
      <c r="D92" s="7">
        <v>21847</v>
      </c>
    </row>
    <row r="93" spans="1:4" x14ac:dyDescent="0.3">
      <c r="A93">
        <v>1967</v>
      </c>
      <c r="B93">
        <v>2</v>
      </c>
      <c r="C93" s="7">
        <v>13019</v>
      </c>
      <c r="D93" s="7">
        <v>21812</v>
      </c>
    </row>
    <row r="94" spans="1:4" x14ac:dyDescent="0.3">
      <c r="A94">
        <v>1967</v>
      </c>
      <c r="B94">
        <v>3</v>
      </c>
      <c r="C94" s="7">
        <v>13049</v>
      </c>
      <c r="D94" s="7">
        <v>21939</v>
      </c>
    </row>
    <row r="95" spans="1:4" x14ac:dyDescent="0.3">
      <c r="A95">
        <v>1967</v>
      </c>
      <c r="B95">
        <v>4</v>
      </c>
      <c r="C95" s="7">
        <v>13092</v>
      </c>
      <c r="D95" s="7">
        <v>22053</v>
      </c>
    </row>
    <row r="96" spans="1:4" x14ac:dyDescent="0.3">
      <c r="A96">
        <v>1968</v>
      </c>
      <c r="B96">
        <v>1</v>
      </c>
      <c r="C96" s="7">
        <v>13374</v>
      </c>
      <c r="D96" s="7">
        <v>22454</v>
      </c>
    </row>
    <row r="97" spans="1:4" x14ac:dyDescent="0.3">
      <c r="A97">
        <v>1968</v>
      </c>
      <c r="B97">
        <v>2</v>
      </c>
      <c r="C97" s="7">
        <v>13547</v>
      </c>
      <c r="D97" s="7">
        <v>22781</v>
      </c>
    </row>
    <row r="98" spans="1:4" x14ac:dyDescent="0.3">
      <c r="A98">
        <v>1968</v>
      </c>
      <c r="B98">
        <v>3</v>
      </c>
      <c r="C98" s="7">
        <v>13764</v>
      </c>
      <c r="D98" s="7">
        <v>22883</v>
      </c>
    </row>
    <row r="99" spans="1:4" x14ac:dyDescent="0.3">
      <c r="A99">
        <v>1968</v>
      </c>
      <c r="B99">
        <v>4</v>
      </c>
      <c r="C99" s="7">
        <v>13790</v>
      </c>
      <c r="D99" s="7">
        <v>22923</v>
      </c>
    </row>
    <row r="100" spans="1:4" x14ac:dyDescent="0.3">
      <c r="A100">
        <v>1969</v>
      </c>
      <c r="B100">
        <v>1</v>
      </c>
      <c r="C100" s="7">
        <v>13915</v>
      </c>
      <c r="D100" s="7">
        <v>23231</v>
      </c>
    </row>
    <row r="101" spans="1:4" x14ac:dyDescent="0.3">
      <c r="A101">
        <v>1969</v>
      </c>
      <c r="B101">
        <v>2</v>
      </c>
      <c r="C101" s="7">
        <v>13972</v>
      </c>
      <c r="D101" s="7">
        <v>23252</v>
      </c>
    </row>
    <row r="102" spans="1:4" x14ac:dyDescent="0.3">
      <c r="A102">
        <v>1969</v>
      </c>
      <c r="B102">
        <v>3</v>
      </c>
      <c r="C102" s="7">
        <v>14001</v>
      </c>
      <c r="D102" s="7">
        <v>23332</v>
      </c>
    </row>
    <row r="103" spans="1:4" x14ac:dyDescent="0.3">
      <c r="A103">
        <v>1969</v>
      </c>
      <c r="B103">
        <v>4</v>
      </c>
      <c r="C103" s="7">
        <v>14071</v>
      </c>
      <c r="D103" s="7">
        <v>23162</v>
      </c>
    </row>
    <row r="104" spans="1:4" x14ac:dyDescent="0.3">
      <c r="A104">
        <v>1970</v>
      </c>
      <c r="B104">
        <v>1</v>
      </c>
      <c r="C104" s="7">
        <v>14123</v>
      </c>
      <c r="D104" s="7">
        <v>23064</v>
      </c>
    </row>
    <row r="105" spans="1:4" x14ac:dyDescent="0.3">
      <c r="A105">
        <v>1970</v>
      </c>
      <c r="B105">
        <v>2</v>
      </c>
      <c r="C105" s="7">
        <v>14144</v>
      </c>
      <c r="D105" s="7">
        <v>23033</v>
      </c>
    </row>
    <row r="106" spans="1:4" x14ac:dyDescent="0.3">
      <c r="A106">
        <v>1970</v>
      </c>
      <c r="B106">
        <v>3</v>
      </c>
      <c r="C106" s="7">
        <v>14220</v>
      </c>
      <c r="D106" s="7">
        <v>23159</v>
      </c>
    </row>
    <row r="107" spans="1:4" x14ac:dyDescent="0.3">
      <c r="A107">
        <v>1970</v>
      </c>
      <c r="B107">
        <v>4</v>
      </c>
      <c r="C107" s="7">
        <v>14132</v>
      </c>
      <c r="D107" s="7">
        <v>22841</v>
      </c>
    </row>
    <row r="108" spans="1:4" x14ac:dyDescent="0.3">
      <c r="A108">
        <v>1971</v>
      </c>
      <c r="B108">
        <v>1</v>
      </c>
      <c r="C108" s="7">
        <v>14359</v>
      </c>
      <c r="D108" s="7">
        <v>23381</v>
      </c>
    </row>
    <row r="109" spans="1:4" x14ac:dyDescent="0.3">
      <c r="A109">
        <v>1971</v>
      </c>
      <c r="B109">
        <v>2</v>
      </c>
      <c r="C109" s="7">
        <v>14449</v>
      </c>
      <c r="D109" s="7">
        <v>23447</v>
      </c>
    </row>
    <row r="110" spans="1:4" x14ac:dyDescent="0.3">
      <c r="A110">
        <v>1971</v>
      </c>
      <c r="B110">
        <v>3</v>
      </c>
      <c r="C110" s="7">
        <v>14519</v>
      </c>
      <c r="D110" s="7">
        <v>23557</v>
      </c>
    </row>
    <row r="111" spans="1:4" x14ac:dyDescent="0.3">
      <c r="A111">
        <v>1971</v>
      </c>
      <c r="B111">
        <v>4</v>
      </c>
      <c r="C111" s="7">
        <v>14715</v>
      </c>
      <c r="D111" s="7">
        <v>23554</v>
      </c>
    </row>
    <row r="112" spans="1:4" x14ac:dyDescent="0.3">
      <c r="A112">
        <v>1972</v>
      </c>
      <c r="B112">
        <v>1</v>
      </c>
      <c r="C112" s="7">
        <v>14874</v>
      </c>
      <c r="D112" s="7">
        <v>23919</v>
      </c>
    </row>
    <row r="113" spans="1:4" x14ac:dyDescent="0.3">
      <c r="A113">
        <v>1972</v>
      </c>
      <c r="B113">
        <v>2</v>
      </c>
      <c r="C113" s="7">
        <v>15122</v>
      </c>
      <c r="D113" s="7">
        <v>24415</v>
      </c>
    </row>
    <row r="114" spans="1:4" x14ac:dyDescent="0.3">
      <c r="A114">
        <v>1972</v>
      </c>
      <c r="B114">
        <v>3</v>
      </c>
      <c r="C114" s="7">
        <v>15316</v>
      </c>
      <c r="D114" s="7">
        <v>24576</v>
      </c>
    </row>
    <row r="115" spans="1:4" x14ac:dyDescent="0.3">
      <c r="A115">
        <v>1972</v>
      </c>
      <c r="B115">
        <v>4</v>
      </c>
      <c r="C115" s="7">
        <v>15634</v>
      </c>
      <c r="D115" s="7">
        <v>24918</v>
      </c>
    </row>
    <row r="116" spans="1:4" x14ac:dyDescent="0.3">
      <c r="A116">
        <v>1973</v>
      </c>
      <c r="B116">
        <v>1</v>
      </c>
      <c r="C116" s="7">
        <v>15885</v>
      </c>
      <c r="D116" s="7">
        <v>25477</v>
      </c>
    </row>
    <row r="117" spans="1:4" x14ac:dyDescent="0.3">
      <c r="A117">
        <v>1973</v>
      </c>
      <c r="B117">
        <v>2</v>
      </c>
      <c r="C117" s="7">
        <v>15843</v>
      </c>
      <c r="D117" s="7">
        <v>25708</v>
      </c>
    </row>
    <row r="118" spans="1:4" x14ac:dyDescent="0.3">
      <c r="A118">
        <v>1973</v>
      </c>
      <c r="B118">
        <v>3</v>
      </c>
      <c r="C118" s="7">
        <v>15860</v>
      </c>
      <c r="D118" s="7">
        <v>25505</v>
      </c>
    </row>
    <row r="119" spans="1:4" x14ac:dyDescent="0.3">
      <c r="A119">
        <v>1973</v>
      </c>
      <c r="B119">
        <v>4</v>
      </c>
      <c r="C119" s="7">
        <v>15775</v>
      </c>
      <c r="D119" s="7">
        <v>25680</v>
      </c>
    </row>
    <row r="120" spans="1:4" x14ac:dyDescent="0.3">
      <c r="A120">
        <v>1974</v>
      </c>
      <c r="B120">
        <v>1</v>
      </c>
      <c r="C120" s="7">
        <v>15605</v>
      </c>
      <c r="D120" s="7">
        <v>25415</v>
      </c>
    </row>
    <row r="121" spans="1:4" x14ac:dyDescent="0.3">
      <c r="A121">
        <v>1974</v>
      </c>
      <c r="B121">
        <v>2</v>
      </c>
      <c r="C121" s="7">
        <v>15627</v>
      </c>
      <c r="D121" s="7">
        <v>25427</v>
      </c>
    </row>
    <row r="122" spans="1:4" x14ac:dyDescent="0.3">
      <c r="A122">
        <v>1974</v>
      </c>
      <c r="B122">
        <v>3</v>
      </c>
      <c r="C122" s="7">
        <v>15651</v>
      </c>
      <c r="D122" s="7">
        <v>25117</v>
      </c>
    </row>
    <row r="123" spans="1:4" x14ac:dyDescent="0.3">
      <c r="A123">
        <v>1974</v>
      </c>
      <c r="B123">
        <v>4</v>
      </c>
      <c r="C123" s="7">
        <v>15382</v>
      </c>
      <c r="D123" s="7">
        <v>24952</v>
      </c>
    </row>
    <row r="124" spans="1:4" x14ac:dyDescent="0.3">
      <c r="A124">
        <v>1975</v>
      </c>
      <c r="B124">
        <v>1</v>
      </c>
      <c r="C124" s="7">
        <v>15479</v>
      </c>
      <c r="D124" s="7">
        <v>24601</v>
      </c>
    </row>
    <row r="125" spans="1:4" x14ac:dyDescent="0.3">
      <c r="A125">
        <v>1975</v>
      </c>
      <c r="B125">
        <v>2</v>
      </c>
      <c r="C125" s="7">
        <v>15700</v>
      </c>
      <c r="D125" s="7">
        <v>24731</v>
      </c>
    </row>
    <row r="126" spans="1:4" x14ac:dyDescent="0.3">
      <c r="A126">
        <v>1975</v>
      </c>
      <c r="B126">
        <v>3</v>
      </c>
      <c r="C126" s="7">
        <v>15877</v>
      </c>
      <c r="D126" s="7">
        <v>25065</v>
      </c>
    </row>
    <row r="127" spans="1:4" x14ac:dyDescent="0.3">
      <c r="A127">
        <v>1975</v>
      </c>
      <c r="B127">
        <v>4</v>
      </c>
      <c r="C127" s="7">
        <v>16004</v>
      </c>
      <c r="D127" s="7">
        <v>25338</v>
      </c>
    </row>
    <row r="128" spans="1:4" x14ac:dyDescent="0.3">
      <c r="A128">
        <v>1976</v>
      </c>
      <c r="B128">
        <v>1</v>
      </c>
      <c r="C128" s="7">
        <v>16289</v>
      </c>
      <c r="D128" s="7">
        <v>25854</v>
      </c>
    </row>
    <row r="129" spans="1:4" x14ac:dyDescent="0.3">
      <c r="A129">
        <v>1976</v>
      </c>
      <c r="B129">
        <v>2</v>
      </c>
      <c r="C129" s="7">
        <v>16404</v>
      </c>
      <c r="D129" s="7">
        <v>25994</v>
      </c>
    </row>
    <row r="130" spans="1:4" x14ac:dyDescent="0.3">
      <c r="A130">
        <v>1976</v>
      </c>
      <c r="B130">
        <v>3</v>
      </c>
      <c r="C130" s="7">
        <v>16536</v>
      </c>
      <c r="D130" s="7">
        <v>26059</v>
      </c>
    </row>
    <row r="131" spans="1:4" x14ac:dyDescent="0.3">
      <c r="A131">
        <v>1976</v>
      </c>
      <c r="B131">
        <v>4</v>
      </c>
      <c r="C131" s="7">
        <v>16707</v>
      </c>
      <c r="D131" s="7">
        <v>26186</v>
      </c>
    </row>
    <row r="132" spans="1:4" x14ac:dyDescent="0.3">
      <c r="A132">
        <v>1977</v>
      </c>
      <c r="B132">
        <v>1</v>
      </c>
      <c r="C132" s="7">
        <v>16859</v>
      </c>
      <c r="D132" s="7">
        <v>26429</v>
      </c>
    </row>
    <row r="133" spans="1:4" x14ac:dyDescent="0.3">
      <c r="A133">
        <v>1977</v>
      </c>
      <c r="B133">
        <v>2</v>
      </c>
      <c r="C133" s="7">
        <v>16911</v>
      </c>
      <c r="D133" s="7">
        <v>26883</v>
      </c>
    </row>
    <row r="134" spans="1:4" x14ac:dyDescent="0.3">
      <c r="A134">
        <v>1977</v>
      </c>
      <c r="B134">
        <v>3</v>
      </c>
      <c r="C134" s="7">
        <v>17025</v>
      </c>
      <c r="D134" s="7">
        <v>27282</v>
      </c>
    </row>
    <row r="135" spans="1:4" x14ac:dyDescent="0.3">
      <c r="A135">
        <v>1977</v>
      </c>
      <c r="B135">
        <v>4</v>
      </c>
      <c r="C135" s="7">
        <v>17232</v>
      </c>
      <c r="D135" s="7">
        <v>27207</v>
      </c>
    </row>
    <row r="136" spans="1:4" x14ac:dyDescent="0.3">
      <c r="A136">
        <v>1978</v>
      </c>
      <c r="B136">
        <v>1</v>
      </c>
      <c r="C136" s="7">
        <v>17291</v>
      </c>
      <c r="D136" s="7">
        <v>27238</v>
      </c>
    </row>
    <row r="137" spans="1:4" x14ac:dyDescent="0.3">
      <c r="A137">
        <v>1978</v>
      </c>
      <c r="B137">
        <v>2</v>
      </c>
      <c r="C137" s="7">
        <v>17616</v>
      </c>
      <c r="D137" s="7">
        <v>28225</v>
      </c>
    </row>
    <row r="138" spans="1:4" x14ac:dyDescent="0.3">
      <c r="A138">
        <v>1978</v>
      </c>
      <c r="B138">
        <v>3</v>
      </c>
      <c r="C138" s="7">
        <v>17638</v>
      </c>
      <c r="D138" s="7">
        <v>28418</v>
      </c>
    </row>
    <row r="139" spans="1:4" x14ac:dyDescent="0.3">
      <c r="A139">
        <v>1978</v>
      </c>
      <c r="B139">
        <v>4</v>
      </c>
      <c r="C139" s="7">
        <v>17727</v>
      </c>
      <c r="D139" s="7">
        <v>28715</v>
      </c>
    </row>
    <row r="140" spans="1:4" x14ac:dyDescent="0.3">
      <c r="A140">
        <v>1979</v>
      </c>
      <c r="B140">
        <v>1</v>
      </c>
      <c r="C140" s="7">
        <v>17772</v>
      </c>
      <c r="D140" s="7">
        <v>28699</v>
      </c>
    </row>
    <row r="141" spans="1:4" x14ac:dyDescent="0.3">
      <c r="A141">
        <v>1979</v>
      </c>
      <c r="B141">
        <v>2</v>
      </c>
      <c r="C141" s="7">
        <v>17715</v>
      </c>
      <c r="D141" s="7">
        <v>28659</v>
      </c>
    </row>
    <row r="142" spans="1:4" x14ac:dyDescent="0.3">
      <c r="A142">
        <v>1979</v>
      </c>
      <c r="B142">
        <v>3</v>
      </c>
      <c r="C142" s="7">
        <v>17836</v>
      </c>
      <c r="D142" s="7">
        <v>28778</v>
      </c>
    </row>
    <row r="143" spans="1:4" x14ac:dyDescent="0.3">
      <c r="A143">
        <v>1979</v>
      </c>
      <c r="B143">
        <v>4</v>
      </c>
      <c r="C143" s="7">
        <v>17828</v>
      </c>
      <c r="D143" s="7">
        <v>28763</v>
      </c>
    </row>
    <row r="144" spans="1:4" x14ac:dyDescent="0.3">
      <c r="A144">
        <v>1980</v>
      </c>
      <c r="B144">
        <v>1</v>
      </c>
      <c r="C144" s="7">
        <v>17751</v>
      </c>
      <c r="D144" s="7">
        <v>28775</v>
      </c>
    </row>
    <row r="145" spans="1:4" x14ac:dyDescent="0.3">
      <c r="A145">
        <v>1980</v>
      </c>
      <c r="B145">
        <v>2</v>
      </c>
      <c r="C145" s="7">
        <v>17303</v>
      </c>
      <c r="D145" s="7">
        <v>28113</v>
      </c>
    </row>
    <row r="146" spans="1:4" x14ac:dyDescent="0.3">
      <c r="A146">
        <v>1980</v>
      </c>
      <c r="B146">
        <v>3</v>
      </c>
      <c r="C146" s="7">
        <v>17437</v>
      </c>
      <c r="D146" s="7">
        <v>27987</v>
      </c>
    </row>
    <row r="147" spans="1:4" x14ac:dyDescent="0.3">
      <c r="A147">
        <v>1980</v>
      </c>
      <c r="B147">
        <v>4</v>
      </c>
      <c r="C147" s="7">
        <v>17620</v>
      </c>
      <c r="D147" s="7">
        <v>28428</v>
      </c>
    </row>
    <row r="148" spans="1:4" x14ac:dyDescent="0.3">
      <c r="A148">
        <v>1981</v>
      </c>
      <c r="B148">
        <v>1</v>
      </c>
      <c r="C148" s="7">
        <v>17677</v>
      </c>
      <c r="D148" s="7">
        <v>28957</v>
      </c>
    </row>
    <row r="149" spans="1:4" x14ac:dyDescent="0.3">
      <c r="A149">
        <v>1981</v>
      </c>
      <c r="B149">
        <v>2</v>
      </c>
      <c r="C149" s="7">
        <v>17634</v>
      </c>
      <c r="D149" s="7">
        <v>28681</v>
      </c>
    </row>
    <row r="150" spans="1:4" x14ac:dyDescent="0.3">
      <c r="A150">
        <v>1981</v>
      </c>
      <c r="B150">
        <v>3</v>
      </c>
      <c r="C150" s="7">
        <v>17657</v>
      </c>
      <c r="D150" s="7">
        <v>28931</v>
      </c>
    </row>
    <row r="151" spans="1:4" x14ac:dyDescent="0.3">
      <c r="A151">
        <v>1981</v>
      </c>
      <c r="B151">
        <v>4</v>
      </c>
      <c r="C151" s="7">
        <v>17479</v>
      </c>
      <c r="D151" s="7">
        <v>28519</v>
      </c>
    </row>
    <row r="152" spans="1:4" x14ac:dyDescent="0.3">
      <c r="A152">
        <v>1982</v>
      </c>
      <c r="B152">
        <v>1</v>
      </c>
      <c r="C152" s="7">
        <v>17557</v>
      </c>
      <c r="D152" s="7">
        <v>27982</v>
      </c>
    </row>
    <row r="153" spans="1:4" x14ac:dyDescent="0.3">
      <c r="A153">
        <v>1982</v>
      </c>
      <c r="B153">
        <v>2</v>
      </c>
      <c r="C153" s="7">
        <v>17583</v>
      </c>
      <c r="D153" s="7">
        <v>28073</v>
      </c>
    </row>
    <row r="154" spans="1:4" x14ac:dyDescent="0.3">
      <c r="A154">
        <v>1982</v>
      </c>
      <c r="B154">
        <v>3</v>
      </c>
      <c r="C154" s="7">
        <v>17674</v>
      </c>
      <c r="D154" s="7">
        <v>27900</v>
      </c>
    </row>
    <row r="155" spans="1:4" x14ac:dyDescent="0.3">
      <c r="A155">
        <v>1982</v>
      </c>
      <c r="B155">
        <v>4</v>
      </c>
      <c r="C155" s="7">
        <v>17952</v>
      </c>
      <c r="D155" s="7">
        <v>27859</v>
      </c>
    </row>
    <row r="156" spans="1:4" x14ac:dyDescent="0.3">
      <c r="A156">
        <v>1983</v>
      </c>
      <c r="B156">
        <v>1</v>
      </c>
      <c r="C156" s="7">
        <v>18090</v>
      </c>
      <c r="D156" s="7">
        <v>28167</v>
      </c>
    </row>
    <row r="157" spans="1:4" x14ac:dyDescent="0.3">
      <c r="A157">
        <v>1983</v>
      </c>
      <c r="B157">
        <v>2</v>
      </c>
      <c r="C157" s="7">
        <v>18410</v>
      </c>
      <c r="D157" s="7">
        <v>28750</v>
      </c>
    </row>
    <row r="158" spans="1:4" x14ac:dyDescent="0.3">
      <c r="A158">
        <v>1983</v>
      </c>
      <c r="B158">
        <v>3</v>
      </c>
      <c r="C158" s="7">
        <v>18687</v>
      </c>
      <c r="D158" s="7">
        <v>29241</v>
      </c>
    </row>
    <row r="159" spans="1:4" x14ac:dyDescent="0.3">
      <c r="A159">
        <v>1983</v>
      </c>
      <c r="B159">
        <v>4</v>
      </c>
      <c r="C159" s="7">
        <v>18937</v>
      </c>
      <c r="D159" s="7">
        <v>29774</v>
      </c>
    </row>
    <row r="160" spans="1:4" x14ac:dyDescent="0.3">
      <c r="A160">
        <v>1984</v>
      </c>
      <c r="B160">
        <v>1</v>
      </c>
      <c r="C160" s="7">
        <v>19061</v>
      </c>
      <c r="D160" s="7">
        <v>30307</v>
      </c>
    </row>
    <row r="161" spans="1:4" x14ac:dyDescent="0.3">
      <c r="A161">
        <v>1984</v>
      </c>
      <c r="B161">
        <v>2</v>
      </c>
      <c r="C161" s="7">
        <v>19294</v>
      </c>
      <c r="D161" s="7">
        <v>30777</v>
      </c>
    </row>
    <row r="162" spans="1:4" x14ac:dyDescent="0.3">
      <c r="A162">
        <v>1984</v>
      </c>
      <c r="B162">
        <v>3</v>
      </c>
      <c r="C162" s="7">
        <v>19395</v>
      </c>
      <c r="D162" s="7">
        <v>31005</v>
      </c>
    </row>
    <row r="163" spans="1:4" x14ac:dyDescent="0.3">
      <c r="A163">
        <v>1984</v>
      </c>
      <c r="B163">
        <v>4</v>
      </c>
      <c r="C163" s="7">
        <v>19604</v>
      </c>
      <c r="D163" s="7">
        <v>31176</v>
      </c>
    </row>
    <row r="164" spans="1:4" x14ac:dyDescent="0.3">
      <c r="A164">
        <v>1985</v>
      </c>
      <c r="B164">
        <v>1</v>
      </c>
      <c r="C164" s="7">
        <v>19900</v>
      </c>
      <c r="D164" s="7">
        <v>31428</v>
      </c>
    </row>
    <row r="165" spans="1:4" x14ac:dyDescent="0.3">
      <c r="A165">
        <v>1985</v>
      </c>
      <c r="B165">
        <v>2</v>
      </c>
      <c r="C165" s="7">
        <v>20044</v>
      </c>
      <c r="D165" s="7">
        <v>31649</v>
      </c>
    </row>
    <row r="166" spans="1:4" x14ac:dyDescent="0.3">
      <c r="A166">
        <v>1985</v>
      </c>
      <c r="B166">
        <v>3</v>
      </c>
      <c r="C166" s="7">
        <v>20377</v>
      </c>
      <c r="D166" s="7">
        <v>32058</v>
      </c>
    </row>
    <row r="167" spans="1:4" x14ac:dyDescent="0.3">
      <c r="A167">
        <v>1985</v>
      </c>
      <c r="B167">
        <v>4</v>
      </c>
      <c r="C167" s="7">
        <v>20378</v>
      </c>
      <c r="D167" s="7">
        <v>32218</v>
      </c>
    </row>
    <row r="168" spans="1:4" x14ac:dyDescent="0.3">
      <c r="A168">
        <v>1986</v>
      </c>
      <c r="B168">
        <v>1</v>
      </c>
      <c r="C168" s="7">
        <v>20510</v>
      </c>
      <c r="D168" s="7">
        <v>32453</v>
      </c>
    </row>
    <row r="169" spans="1:4" x14ac:dyDescent="0.3">
      <c r="A169">
        <v>1986</v>
      </c>
      <c r="B169">
        <v>2</v>
      </c>
      <c r="C169" s="7">
        <v>20696</v>
      </c>
      <c r="D169" s="7">
        <v>32533</v>
      </c>
    </row>
    <row r="170" spans="1:4" x14ac:dyDescent="0.3">
      <c r="A170">
        <v>1986</v>
      </c>
      <c r="B170">
        <v>3</v>
      </c>
      <c r="C170" s="7">
        <v>21019</v>
      </c>
      <c r="D170" s="7">
        <v>32779</v>
      </c>
    </row>
    <row r="171" spans="1:4" x14ac:dyDescent="0.3">
      <c r="A171">
        <v>1986</v>
      </c>
      <c r="B171">
        <v>4</v>
      </c>
      <c r="C171" s="7">
        <v>21103</v>
      </c>
      <c r="D171" s="7">
        <v>32870</v>
      </c>
    </row>
    <row r="172" spans="1:4" x14ac:dyDescent="0.3">
      <c r="A172">
        <v>1987</v>
      </c>
      <c r="B172">
        <v>1</v>
      </c>
      <c r="C172" s="7">
        <v>21065</v>
      </c>
      <c r="D172" s="7">
        <v>33036</v>
      </c>
    </row>
    <row r="173" spans="1:4" x14ac:dyDescent="0.3">
      <c r="A173">
        <v>1987</v>
      </c>
      <c r="B173">
        <v>2</v>
      </c>
      <c r="C173" s="7">
        <v>21312</v>
      </c>
      <c r="D173" s="7">
        <v>33336</v>
      </c>
    </row>
    <row r="174" spans="1:4" x14ac:dyDescent="0.3">
      <c r="A174">
        <v>1987</v>
      </c>
      <c r="B174">
        <v>3</v>
      </c>
      <c r="C174" s="7">
        <v>21506</v>
      </c>
      <c r="D174" s="7">
        <v>33556</v>
      </c>
    </row>
    <row r="175" spans="1:4" x14ac:dyDescent="0.3">
      <c r="A175">
        <v>1987</v>
      </c>
      <c r="B175">
        <v>4</v>
      </c>
      <c r="C175" s="7">
        <v>21498</v>
      </c>
      <c r="D175" s="7">
        <v>34025</v>
      </c>
    </row>
    <row r="176" spans="1:4" x14ac:dyDescent="0.3">
      <c r="A176">
        <v>1988</v>
      </c>
      <c r="B176">
        <v>1</v>
      </c>
      <c r="C176" s="7">
        <v>21837</v>
      </c>
      <c r="D176" s="7">
        <v>34148</v>
      </c>
    </row>
    <row r="177" spans="1:4" x14ac:dyDescent="0.3">
      <c r="A177">
        <v>1988</v>
      </c>
      <c r="B177">
        <v>2</v>
      </c>
      <c r="C177" s="7">
        <v>21951</v>
      </c>
      <c r="D177" s="7">
        <v>34528</v>
      </c>
    </row>
    <row r="178" spans="1:4" x14ac:dyDescent="0.3">
      <c r="A178">
        <v>1988</v>
      </c>
      <c r="B178">
        <v>3</v>
      </c>
      <c r="C178" s="7">
        <v>22081</v>
      </c>
      <c r="D178" s="7">
        <v>34637</v>
      </c>
    </row>
    <row r="179" spans="1:4" x14ac:dyDescent="0.3">
      <c r="A179">
        <v>1988</v>
      </c>
      <c r="B179">
        <v>4</v>
      </c>
      <c r="C179" s="7">
        <v>22278</v>
      </c>
      <c r="D179" s="7">
        <v>35008</v>
      </c>
    </row>
    <row r="180" spans="1:4" x14ac:dyDescent="0.3">
      <c r="A180">
        <v>1989</v>
      </c>
      <c r="B180">
        <v>1</v>
      </c>
      <c r="C180" s="7">
        <v>22336</v>
      </c>
      <c r="D180" s="7">
        <v>35291</v>
      </c>
    </row>
    <row r="181" spans="1:4" x14ac:dyDescent="0.3">
      <c r="A181">
        <v>1989</v>
      </c>
      <c r="B181">
        <v>2</v>
      </c>
      <c r="C181" s="7">
        <v>22391</v>
      </c>
      <c r="D181" s="7">
        <v>35488</v>
      </c>
    </row>
    <row r="182" spans="1:4" x14ac:dyDescent="0.3">
      <c r="A182">
        <v>1989</v>
      </c>
      <c r="B182">
        <v>3</v>
      </c>
      <c r="C182" s="7">
        <v>22551</v>
      </c>
      <c r="D182" s="7">
        <v>35654</v>
      </c>
    </row>
    <row r="183" spans="1:4" x14ac:dyDescent="0.3">
      <c r="A183">
        <v>1989</v>
      </c>
      <c r="B183">
        <v>4</v>
      </c>
      <c r="C183" s="7">
        <v>22589</v>
      </c>
      <c r="D183" s="7">
        <v>35633</v>
      </c>
    </row>
    <row r="184" spans="1:4" x14ac:dyDescent="0.3">
      <c r="A184">
        <v>1990</v>
      </c>
      <c r="B184">
        <v>1</v>
      </c>
      <c r="C184" s="7">
        <v>22731</v>
      </c>
      <c r="D184" s="7">
        <v>35941</v>
      </c>
    </row>
    <row r="185" spans="1:4" x14ac:dyDescent="0.3">
      <c r="A185">
        <v>1990</v>
      </c>
      <c r="B185">
        <v>2</v>
      </c>
      <c r="C185" s="7">
        <v>22732</v>
      </c>
      <c r="D185" s="7">
        <v>35968</v>
      </c>
    </row>
    <row r="186" spans="1:4" x14ac:dyDescent="0.3">
      <c r="A186">
        <v>1990</v>
      </c>
      <c r="B186">
        <v>3</v>
      </c>
      <c r="C186" s="7">
        <v>22743</v>
      </c>
      <c r="D186" s="7">
        <v>35850</v>
      </c>
    </row>
    <row r="187" spans="1:4" x14ac:dyDescent="0.3">
      <c r="A187">
        <v>1990</v>
      </c>
      <c r="B187">
        <v>4</v>
      </c>
      <c r="C187" s="7">
        <v>22491</v>
      </c>
      <c r="D187" s="7">
        <v>35419</v>
      </c>
    </row>
    <row r="188" spans="1:4" x14ac:dyDescent="0.3">
      <c r="A188">
        <v>1991</v>
      </c>
      <c r="B188">
        <v>1</v>
      </c>
      <c r="C188" s="7">
        <v>22345</v>
      </c>
      <c r="D188" s="7">
        <v>35145</v>
      </c>
    </row>
    <row r="189" spans="1:4" x14ac:dyDescent="0.3">
      <c r="A189">
        <v>1991</v>
      </c>
      <c r="B189">
        <v>2</v>
      </c>
      <c r="C189" s="7">
        <v>22461</v>
      </c>
      <c r="D189" s="7">
        <v>35305</v>
      </c>
    </row>
    <row r="190" spans="1:4" x14ac:dyDescent="0.3">
      <c r="A190">
        <v>1991</v>
      </c>
      <c r="B190">
        <v>3</v>
      </c>
      <c r="C190" s="7">
        <v>22490</v>
      </c>
      <c r="D190" s="7">
        <v>35348</v>
      </c>
    </row>
    <row r="191" spans="1:4" x14ac:dyDescent="0.3">
      <c r="A191">
        <v>1991</v>
      </c>
      <c r="B191">
        <v>4</v>
      </c>
      <c r="C191" s="7">
        <v>22407</v>
      </c>
      <c r="D191" s="7">
        <v>35381</v>
      </c>
    </row>
    <row r="192" spans="1:4" x14ac:dyDescent="0.3">
      <c r="A192">
        <v>1992</v>
      </c>
      <c r="B192">
        <v>1</v>
      </c>
      <c r="C192" s="7">
        <v>22761</v>
      </c>
      <c r="D192" s="7">
        <v>35694</v>
      </c>
    </row>
    <row r="193" spans="1:4" x14ac:dyDescent="0.3">
      <c r="A193">
        <v>1992</v>
      </c>
      <c r="B193">
        <v>2</v>
      </c>
      <c r="C193" s="7">
        <v>22840</v>
      </c>
      <c r="D193" s="7">
        <v>35968</v>
      </c>
    </row>
    <row r="194" spans="1:4" x14ac:dyDescent="0.3">
      <c r="A194">
        <v>1992</v>
      </c>
      <c r="B194">
        <v>3</v>
      </c>
      <c r="C194" s="7">
        <v>23003</v>
      </c>
      <c r="D194" s="7">
        <v>36184</v>
      </c>
    </row>
    <row r="195" spans="1:4" x14ac:dyDescent="0.3">
      <c r="A195">
        <v>1992</v>
      </c>
      <c r="B195">
        <v>4</v>
      </c>
      <c r="C195" s="7">
        <v>23196</v>
      </c>
      <c r="D195" s="7">
        <v>36420</v>
      </c>
    </row>
    <row r="196" spans="1:4" x14ac:dyDescent="0.3">
      <c r="A196">
        <v>1993</v>
      </c>
      <c r="B196">
        <v>1</v>
      </c>
      <c r="C196" s="7">
        <v>23216</v>
      </c>
      <c r="D196" s="7">
        <v>36381</v>
      </c>
    </row>
    <row r="197" spans="1:4" x14ac:dyDescent="0.3">
      <c r="A197">
        <v>1993</v>
      </c>
      <c r="B197">
        <v>2</v>
      </c>
      <c r="C197" s="7">
        <v>23353</v>
      </c>
      <c r="D197" s="7">
        <v>36486</v>
      </c>
    </row>
    <row r="198" spans="1:4" x14ac:dyDescent="0.3">
      <c r="A198">
        <v>1993</v>
      </c>
      <c r="B198">
        <v>3</v>
      </c>
      <c r="C198" s="7">
        <v>23531</v>
      </c>
      <c r="D198" s="7">
        <v>36539</v>
      </c>
    </row>
    <row r="199" spans="1:4" x14ac:dyDescent="0.3">
      <c r="A199">
        <v>1993</v>
      </c>
      <c r="B199">
        <v>4</v>
      </c>
      <c r="C199" s="7">
        <v>23663</v>
      </c>
      <c r="D199" s="7">
        <v>36909</v>
      </c>
    </row>
    <row r="200" spans="1:4" x14ac:dyDescent="0.3">
      <c r="A200">
        <v>1994</v>
      </c>
      <c r="B200">
        <v>1</v>
      </c>
      <c r="C200" s="7">
        <v>23871</v>
      </c>
      <c r="D200" s="7">
        <v>37171</v>
      </c>
    </row>
    <row r="201" spans="1:4" x14ac:dyDescent="0.3">
      <c r="A201">
        <v>1994</v>
      </c>
      <c r="B201">
        <v>2</v>
      </c>
      <c r="C201" s="7">
        <v>23985</v>
      </c>
      <c r="D201" s="7">
        <v>37569</v>
      </c>
    </row>
    <row r="202" spans="1:4" x14ac:dyDescent="0.3">
      <c r="A202">
        <v>1994</v>
      </c>
      <c r="B202">
        <v>3</v>
      </c>
      <c r="C202" s="7">
        <v>24093</v>
      </c>
      <c r="D202" s="7">
        <v>37669</v>
      </c>
    </row>
    <row r="203" spans="1:4" x14ac:dyDescent="0.3">
      <c r="A203">
        <v>1994</v>
      </c>
      <c r="B203">
        <v>4</v>
      </c>
      <c r="C203" s="7">
        <v>24278</v>
      </c>
      <c r="D203" s="7">
        <v>37980</v>
      </c>
    </row>
    <row r="204" spans="1:4" x14ac:dyDescent="0.3">
      <c r="A204">
        <v>1995</v>
      </c>
      <c r="B204">
        <v>1</v>
      </c>
      <c r="C204" s="7">
        <v>24277</v>
      </c>
      <c r="D204" s="7">
        <v>38008</v>
      </c>
    </row>
    <row r="205" spans="1:4" x14ac:dyDescent="0.3">
      <c r="A205">
        <v>1995</v>
      </c>
      <c r="B205">
        <v>2</v>
      </c>
      <c r="C205" s="7">
        <v>24426</v>
      </c>
      <c r="D205" s="7">
        <v>38033</v>
      </c>
    </row>
    <row r="206" spans="1:4" x14ac:dyDescent="0.3">
      <c r="A206">
        <v>1995</v>
      </c>
      <c r="B206">
        <v>3</v>
      </c>
      <c r="C206" s="7">
        <v>24571</v>
      </c>
      <c r="D206" s="7">
        <v>38235</v>
      </c>
    </row>
    <row r="207" spans="1:4" x14ac:dyDescent="0.3">
      <c r="A207">
        <v>1995</v>
      </c>
      <c r="B207">
        <v>4</v>
      </c>
      <c r="C207" s="7">
        <v>24667</v>
      </c>
      <c r="D207" s="7">
        <v>38389</v>
      </c>
    </row>
    <row r="208" spans="1:4" x14ac:dyDescent="0.3">
      <c r="A208">
        <v>1996</v>
      </c>
      <c r="B208">
        <v>1</v>
      </c>
      <c r="C208" s="7">
        <v>24834</v>
      </c>
      <c r="D208" s="7">
        <v>38544</v>
      </c>
    </row>
    <row r="209" spans="1:4" x14ac:dyDescent="0.3">
      <c r="A209">
        <v>1996</v>
      </c>
      <c r="B209">
        <v>2</v>
      </c>
      <c r="C209" s="7">
        <v>25033</v>
      </c>
      <c r="D209" s="7">
        <v>39106</v>
      </c>
    </row>
    <row r="210" spans="1:4" x14ac:dyDescent="0.3">
      <c r="A210">
        <v>1996</v>
      </c>
      <c r="B210">
        <v>3</v>
      </c>
      <c r="C210" s="7">
        <v>25102</v>
      </c>
      <c r="D210" s="7">
        <v>39340</v>
      </c>
    </row>
    <row r="211" spans="1:4" x14ac:dyDescent="0.3">
      <c r="A211">
        <v>1996</v>
      </c>
      <c r="B211">
        <v>4</v>
      </c>
      <c r="C211" s="7">
        <v>25218</v>
      </c>
      <c r="D211" s="7">
        <v>39629</v>
      </c>
    </row>
    <row r="212" spans="1:4" x14ac:dyDescent="0.3">
      <c r="A212">
        <v>1997</v>
      </c>
      <c r="B212">
        <v>1</v>
      </c>
      <c r="C212" s="7">
        <v>25417</v>
      </c>
      <c r="D212" s="7">
        <v>39825</v>
      </c>
    </row>
    <row r="213" spans="1:4" x14ac:dyDescent="0.3">
      <c r="A213">
        <v>1997</v>
      </c>
      <c r="B213">
        <v>2</v>
      </c>
      <c r="C213" s="7">
        <v>25460</v>
      </c>
      <c r="D213" s="7">
        <v>40311</v>
      </c>
    </row>
    <row r="214" spans="1:4" x14ac:dyDescent="0.3">
      <c r="A214">
        <v>1997</v>
      </c>
      <c r="B214">
        <v>3</v>
      </c>
      <c r="C214" s="7">
        <v>25810</v>
      </c>
      <c r="D214" s="7">
        <v>40689</v>
      </c>
    </row>
    <row r="215" spans="1:4" x14ac:dyDescent="0.3">
      <c r="A215">
        <v>1997</v>
      </c>
      <c r="B215">
        <v>4</v>
      </c>
      <c r="C215" s="7">
        <v>26035</v>
      </c>
      <c r="D215" s="7">
        <v>40877</v>
      </c>
    </row>
    <row r="216" spans="1:4" x14ac:dyDescent="0.3">
      <c r="A216">
        <v>1998</v>
      </c>
      <c r="B216">
        <v>1</v>
      </c>
      <c r="C216" s="7">
        <v>26236</v>
      </c>
      <c r="D216" s="7">
        <v>41176</v>
      </c>
    </row>
    <row r="217" spans="1:4" x14ac:dyDescent="0.3">
      <c r="A217">
        <v>1998</v>
      </c>
      <c r="B217">
        <v>2</v>
      </c>
      <c r="C217" s="7">
        <v>26626</v>
      </c>
      <c r="D217" s="7">
        <v>41461</v>
      </c>
    </row>
    <row r="218" spans="1:4" x14ac:dyDescent="0.3">
      <c r="A218">
        <v>1998</v>
      </c>
      <c r="B218">
        <v>3</v>
      </c>
      <c r="C218" s="7">
        <v>26893</v>
      </c>
      <c r="D218" s="7">
        <v>41873</v>
      </c>
    </row>
    <row r="219" spans="1:4" x14ac:dyDescent="0.3">
      <c r="A219">
        <v>1998</v>
      </c>
      <c r="B219">
        <v>4</v>
      </c>
      <c r="C219" s="7">
        <v>27206</v>
      </c>
      <c r="D219" s="7">
        <v>42432</v>
      </c>
    </row>
    <row r="220" spans="1:4" x14ac:dyDescent="0.3">
      <c r="A220">
        <v>1999</v>
      </c>
      <c r="B220">
        <v>1</v>
      </c>
      <c r="C220" s="7">
        <v>27395</v>
      </c>
      <c r="D220" s="7">
        <v>42663</v>
      </c>
    </row>
    <row r="221" spans="1:4" x14ac:dyDescent="0.3">
      <c r="A221">
        <v>1999</v>
      </c>
      <c r="B221">
        <v>2</v>
      </c>
      <c r="C221" s="7">
        <v>27725</v>
      </c>
      <c r="D221" s="7">
        <v>42897</v>
      </c>
    </row>
    <row r="222" spans="1:4" x14ac:dyDescent="0.3">
      <c r="A222">
        <v>1999</v>
      </c>
      <c r="B222">
        <v>3</v>
      </c>
      <c r="C222" s="7">
        <v>27951</v>
      </c>
      <c r="D222" s="7">
        <v>43299</v>
      </c>
    </row>
    <row r="223" spans="1:4" x14ac:dyDescent="0.3">
      <c r="A223">
        <v>1999</v>
      </c>
      <c r="B223">
        <v>4</v>
      </c>
      <c r="C223" s="7">
        <v>28276</v>
      </c>
      <c r="D223" s="7">
        <v>43919</v>
      </c>
    </row>
    <row r="224" spans="1:4" x14ac:dyDescent="0.3">
      <c r="A224">
        <v>2000</v>
      </c>
      <c r="B224">
        <v>1</v>
      </c>
      <c r="C224" s="7">
        <v>28634</v>
      </c>
      <c r="D224" s="7">
        <v>43935</v>
      </c>
    </row>
    <row r="225" spans="1:4" x14ac:dyDescent="0.3">
      <c r="A225">
        <v>2000</v>
      </c>
      <c r="B225">
        <v>2</v>
      </c>
      <c r="C225" s="7">
        <v>28837</v>
      </c>
      <c r="D225" s="7">
        <v>44654</v>
      </c>
    </row>
    <row r="226" spans="1:4" x14ac:dyDescent="0.3">
      <c r="A226">
        <v>2000</v>
      </c>
      <c r="B226">
        <v>3</v>
      </c>
      <c r="C226" s="7">
        <v>29039</v>
      </c>
      <c r="D226" s="7">
        <v>44586</v>
      </c>
    </row>
    <row r="227" spans="1:4" x14ac:dyDescent="0.3">
      <c r="A227">
        <v>2000</v>
      </c>
      <c r="B227">
        <v>4</v>
      </c>
      <c r="C227" s="7">
        <v>29220</v>
      </c>
      <c r="D227" s="7">
        <v>44721</v>
      </c>
    </row>
    <row r="228" spans="1:4" x14ac:dyDescent="0.3">
      <c r="A228">
        <v>2001</v>
      </c>
      <c r="B228">
        <v>1</v>
      </c>
      <c r="C228" s="7">
        <v>29276</v>
      </c>
      <c r="D228" s="7">
        <v>44492</v>
      </c>
    </row>
    <row r="229" spans="1:4" x14ac:dyDescent="0.3">
      <c r="A229">
        <v>2001</v>
      </c>
      <c r="B229">
        <v>2</v>
      </c>
      <c r="C229" s="7">
        <v>29282</v>
      </c>
      <c r="D229" s="7">
        <v>44623</v>
      </c>
    </row>
    <row r="230" spans="1:4" x14ac:dyDescent="0.3">
      <c r="A230">
        <v>2001</v>
      </c>
      <c r="B230">
        <v>3</v>
      </c>
      <c r="C230" s="7">
        <v>29313</v>
      </c>
      <c r="D230" s="7">
        <v>44366</v>
      </c>
    </row>
    <row r="231" spans="1:4" x14ac:dyDescent="0.3">
      <c r="A231">
        <v>2001</v>
      </c>
      <c r="B231">
        <v>4</v>
      </c>
      <c r="C231" s="7">
        <v>29685</v>
      </c>
      <c r="D231" s="7">
        <v>44376</v>
      </c>
    </row>
    <row r="232" spans="1:4" x14ac:dyDescent="0.3">
      <c r="A232">
        <v>2002</v>
      </c>
      <c r="B232">
        <v>1</v>
      </c>
      <c r="C232" s="7">
        <v>29709</v>
      </c>
      <c r="D232" s="7">
        <v>44687</v>
      </c>
    </row>
    <row r="233" spans="1:4" x14ac:dyDescent="0.3">
      <c r="A233">
        <v>2002</v>
      </c>
      <c r="B233">
        <v>2</v>
      </c>
      <c r="C233" s="7">
        <v>29795</v>
      </c>
      <c r="D233" s="7">
        <v>44834</v>
      </c>
    </row>
    <row r="234" spans="1:4" x14ac:dyDescent="0.3">
      <c r="A234">
        <v>2002</v>
      </c>
      <c r="B234">
        <v>3</v>
      </c>
      <c r="C234" s="7">
        <v>29927</v>
      </c>
      <c r="D234" s="7">
        <v>44938</v>
      </c>
    </row>
    <row r="235" spans="1:4" x14ac:dyDescent="0.3">
      <c r="A235">
        <v>2002</v>
      </c>
      <c r="B235">
        <v>4</v>
      </c>
      <c r="C235" s="7">
        <v>30014</v>
      </c>
      <c r="D235" s="7">
        <v>44857</v>
      </c>
    </row>
    <row r="236" spans="1:4" x14ac:dyDescent="0.3">
      <c r="A236">
        <v>2003</v>
      </c>
      <c r="B236">
        <v>1</v>
      </c>
      <c r="C236" s="7">
        <v>30084</v>
      </c>
      <c r="D236" s="7">
        <v>44996</v>
      </c>
    </row>
    <row r="237" spans="1:4" x14ac:dyDescent="0.3">
      <c r="A237">
        <v>2003</v>
      </c>
      <c r="B237">
        <v>2</v>
      </c>
      <c r="C237" s="7">
        <v>30351</v>
      </c>
      <c r="D237" s="7">
        <v>45312</v>
      </c>
    </row>
    <row r="238" spans="1:4" x14ac:dyDescent="0.3">
      <c r="A238">
        <v>2003</v>
      </c>
      <c r="B238">
        <v>3</v>
      </c>
      <c r="C238" s="7">
        <v>30722</v>
      </c>
      <c r="D238" s="7">
        <v>45957</v>
      </c>
    </row>
    <row r="239" spans="1:4" x14ac:dyDescent="0.3">
      <c r="A239">
        <v>2003</v>
      </c>
      <c r="B239">
        <v>4</v>
      </c>
      <c r="C239" s="7">
        <v>30887</v>
      </c>
      <c r="D239" s="7">
        <v>46384</v>
      </c>
    </row>
    <row r="240" spans="1:4" x14ac:dyDescent="0.3">
      <c r="A240">
        <v>2004</v>
      </c>
      <c r="B240">
        <v>1</v>
      </c>
      <c r="C240" s="7">
        <v>31127</v>
      </c>
      <c r="D240" s="7">
        <v>46560</v>
      </c>
    </row>
    <row r="241" spans="1:4" x14ac:dyDescent="0.3">
      <c r="A241">
        <v>2004</v>
      </c>
      <c r="B241">
        <v>2</v>
      </c>
      <c r="C241" s="7">
        <v>31261</v>
      </c>
      <c r="D241" s="7">
        <v>46799</v>
      </c>
    </row>
    <row r="242" spans="1:4" x14ac:dyDescent="0.3">
      <c r="A242">
        <v>2004</v>
      </c>
      <c r="B242">
        <v>3</v>
      </c>
      <c r="C242" s="7">
        <v>31481</v>
      </c>
      <c r="D242" s="7">
        <v>47107</v>
      </c>
    </row>
    <row r="243" spans="1:4" x14ac:dyDescent="0.3">
      <c r="A243">
        <v>2004</v>
      </c>
      <c r="B243">
        <v>4</v>
      </c>
      <c r="C243" s="7">
        <v>31725</v>
      </c>
      <c r="D243" s="7">
        <v>47396</v>
      </c>
    </row>
    <row r="244" spans="1:4" x14ac:dyDescent="0.3">
      <c r="A244">
        <v>2005</v>
      </c>
      <c r="B244">
        <v>1</v>
      </c>
      <c r="C244" s="7">
        <v>31900</v>
      </c>
      <c r="D244" s="7">
        <v>47800</v>
      </c>
    </row>
    <row r="245" spans="1:4" x14ac:dyDescent="0.3">
      <c r="A245">
        <v>2005</v>
      </c>
      <c r="B245">
        <v>2</v>
      </c>
      <c r="C245" s="7">
        <v>32178</v>
      </c>
      <c r="D245" s="7">
        <v>47947</v>
      </c>
    </row>
    <row r="246" spans="1:4" x14ac:dyDescent="0.3">
      <c r="A246">
        <v>2005</v>
      </c>
      <c r="B246">
        <v>3</v>
      </c>
      <c r="C246" s="7">
        <v>32345</v>
      </c>
      <c r="D246" s="7">
        <v>48228</v>
      </c>
    </row>
    <row r="247" spans="1:4" x14ac:dyDescent="0.3">
      <c r="A247">
        <v>2005</v>
      </c>
      <c r="B247">
        <v>4</v>
      </c>
      <c r="C247" s="7">
        <v>32386</v>
      </c>
      <c r="D247" s="7">
        <v>48381</v>
      </c>
    </row>
    <row r="248" spans="1:4" x14ac:dyDescent="0.3">
      <c r="A248">
        <v>2006</v>
      </c>
      <c r="B248">
        <v>1</v>
      </c>
      <c r="C248" s="7">
        <v>32677</v>
      </c>
      <c r="D248" s="7">
        <v>48856</v>
      </c>
    </row>
    <row r="249" spans="1:4" x14ac:dyDescent="0.3">
      <c r="A249">
        <v>2006</v>
      </c>
      <c r="B249">
        <v>2</v>
      </c>
      <c r="C249" s="7">
        <v>32777</v>
      </c>
      <c r="D249" s="7">
        <v>48891</v>
      </c>
    </row>
    <row r="250" spans="1:4" x14ac:dyDescent="0.3">
      <c r="A250">
        <v>2006</v>
      </c>
      <c r="B250">
        <v>3</v>
      </c>
      <c r="C250" s="7">
        <v>32884</v>
      </c>
      <c r="D250" s="7">
        <v>48809</v>
      </c>
    </row>
    <row r="251" spans="1:4" x14ac:dyDescent="0.3">
      <c r="A251">
        <v>2006</v>
      </c>
      <c r="B251">
        <v>4</v>
      </c>
      <c r="C251" s="7">
        <v>33134</v>
      </c>
      <c r="D251" s="7">
        <v>49065</v>
      </c>
    </row>
    <row r="252" spans="1:4" x14ac:dyDescent="0.3">
      <c r="A252">
        <v>2007</v>
      </c>
      <c r="B252">
        <v>1</v>
      </c>
      <c r="C252" s="7">
        <v>33235</v>
      </c>
      <c r="D252" s="7">
        <v>48987</v>
      </c>
    </row>
    <row r="253" spans="1:4" x14ac:dyDescent="0.3">
      <c r="A253">
        <v>2007</v>
      </c>
      <c r="B253">
        <v>2</v>
      </c>
      <c r="C253" s="7">
        <v>33273</v>
      </c>
      <c r="D253" s="7">
        <v>49251</v>
      </c>
    </row>
    <row r="254" spans="1:4" x14ac:dyDescent="0.3">
      <c r="A254">
        <v>2007</v>
      </c>
      <c r="B254">
        <v>3</v>
      </c>
      <c r="C254" s="7">
        <v>33335</v>
      </c>
      <c r="D254" s="7">
        <v>49455</v>
      </c>
    </row>
    <row r="255" spans="1:4" x14ac:dyDescent="0.3">
      <c r="A255">
        <v>2007</v>
      </c>
      <c r="B255">
        <v>4</v>
      </c>
      <c r="C255" s="7">
        <v>33292</v>
      </c>
      <c r="D255" s="7">
        <v>49506</v>
      </c>
    </row>
    <row r="256" spans="1:4" x14ac:dyDescent="0.3">
      <c r="A256">
        <v>2008</v>
      </c>
      <c r="B256">
        <v>1</v>
      </c>
      <c r="C256" s="7">
        <v>33150</v>
      </c>
      <c r="D256" s="7">
        <v>49060</v>
      </c>
    </row>
    <row r="257" spans="1:4" x14ac:dyDescent="0.3">
      <c r="A257">
        <v>2008</v>
      </c>
      <c r="B257">
        <v>2</v>
      </c>
      <c r="C257" s="7">
        <v>33134</v>
      </c>
      <c r="D257" s="7">
        <v>49196</v>
      </c>
    </row>
    <row r="258" spans="1:4" x14ac:dyDescent="0.3">
      <c r="A258">
        <v>2008</v>
      </c>
      <c r="B258">
        <v>3</v>
      </c>
      <c r="C258" s="7">
        <v>32814</v>
      </c>
      <c r="D258" s="7">
        <v>48841</v>
      </c>
    </row>
    <row r="259" spans="1:4" x14ac:dyDescent="0.3">
      <c r="A259">
        <v>2008</v>
      </c>
      <c r="B259">
        <v>4</v>
      </c>
      <c r="C259" s="7">
        <v>32344</v>
      </c>
      <c r="D259" s="7">
        <v>47697</v>
      </c>
    </row>
    <row r="260" spans="1:4" x14ac:dyDescent="0.3">
      <c r="A260">
        <v>2009</v>
      </c>
      <c r="B260">
        <v>1</v>
      </c>
      <c r="C260" s="7">
        <v>32167</v>
      </c>
      <c r="D260" s="7">
        <v>46941</v>
      </c>
    </row>
    <row r="261" spans="1:4" x14ac:dyDescent="0.3">
      <c r="A261">
        <v>2009</v>
      </c>
      <c r="B261">
        <v>2</v>
      </c>
      <c r="C261" s="7">
        <v>31957</v>
      </c>
      <c r="D261" s="7">
        <v>46781</v>
      </c>
    </row>
    <row r="262" spans="1:4" x14ac:dyDescent="0.3">
      <c r="A262">
        <v>2009</v>
      </c>
      <c r="B262">
        <v>3</v>
      </c>
      <c r="C262" s="7">
        <v>32076</v>
      </c>
      <c r="D262" s="7">
        <v>46826</v>
      </c>
    </row>
    <row r="263" spans="1:4" x14ac:dyDescent="0.3">
      <c r="A263">
        <v>2009</v>
      </c>
      <c r="B263">
        <v>4</v>
      </c>
      <c r="C263" s="7">
        <v>31999</v>
      </c>
      <c r="D263" s="7">
        <v>47170</v>
      </c>
    </row>
    <row r="264" spans="1:4" x14ac:dyDescent="0.3">
      <c r="A264">
        <v>2010</v>
      </c>
      <c r="B264">
        <v>1</v>
      </c>
      <c r="C264" s="7">
        <v>32106</v>
      </c>
      <c r="D264" s="7">
        <v>47280</v>
      </c>
    </row>
    <row r="265" spans="1:4" x14ac:dyDescent="0.3">
      <c r="A265">
        <v>2010</v>
      </c>
      <c r="B265">
        <v>2</v>
      </c>
      <c r="C265" s="7">
        <v>32308</v>
      </c>
      <c r="D265" s="7">
        <v>47649</v>
      </c>
    </row>
    <row r="266" spans="1:4" x14ac:dyDescent="0.3">
      <c r="A266">
        <v>2010</v>
      </c>
      <c r="B266">
        <v>3</v>
      </c>
      <c r="C266" s="7">
        <v>32452</v>
      </c>
      <c r="D266" s="7">
        <v>47875</v>
      </c>
    </row>
    <row r="267" spans="1:4" x14ac:dyDescent="0.3">
      <c r="A267">
        <v>2010</v>
      </c>
      <c r="B267">
        <v>4</v>
      </c>
      <c r="C267" s="7">
        <v>32718</v>
      </c>
      <c r="D267" s="7">
        <v>48079</v>
      </c>
    </row>
    <row r="268" spans="1:4" x14ac:dyDescent="0.3">
      <c r="A268">
        <v>2011</v>
      </c>
      <c r="B268">
        <v>1</v>
      </c>
      <c r="C268" s="7">
        <v>32827</v>
      </c>
      <c r="D268" s="7">
        <v>47813</v>
      </c>
    </row>
    <row r="269" spans="1:4" x14ac:dyDescent="0.3">
      <c r="A269">
        <v>2011</v>
      </c>
      <c r="B269">
        <v>2</v>
      </c>
      <c r="C269" s="7">
        <v>32838</v>
      </c>
      <c r="D269" s="7">
        <v>48080</v>
      </c>
    </row>
    <row r="270" spans="1:4" x14ac:dyDescent="0.3">
      <c r="A270">
        <v>2011</v>
      </c>
      <c r="B270">
        <v>3</v>
      </c>
      <c r="C270" s="7">
        <v>32915</v>
      </c>
      <c r="D270" s="7">
        <v>48085</v>
      </c>
    </row>
    <row r="271" spans="1:4" x14ac:dyDescent="0.3">
      <c r="A271">
        <v>2011</v>
      </c>
      <c r="B271">
        <v>4</v>
      </c>
      <c r="C271" s="7">
        <v>32961</v>
      </c>
      <c r="D271" s="7">
        <v>48531</v>
      </c>
    </row>
    <row r="272" spans="1:4" x14ac:dyDescent="0.3">
      <c r="A272">
        <v>2012</v>
      </c>
      <c r="B272">
        <v>1</v>
      </c>
      <c r="C272" s="7">
        <v>33105</v>
      </c>
      <c r="D272" s="7">
        <v>48772</v>
      </c>
    </row>
    <row r="273" spans="1:4" x14ac:dyDescent="0.3">
      <c r="A273">
        <v>2012</v>
      </c>
      <c r="B273">
        <v>2</v>
      </c>
      <c r="C273" s="7">
        <v>33106</v>
      </c>
      <c r="D273" s="7">
        <v>48918</v>
      </c>
    </row>
    <row r="274" spans="1:4" x14ac:dyDescent="0.3">
      <c r="A274">
        <v>2012</v>
      </c>
      <c r="B274">
        <v>3</v>
      </c>
      <c r="C274" s="7">
        <v>33128</v>
      </c>
      <c r="D274" s="7">
        <v>48881</v>
      </c>
    </row>
    <row r="275" spans="1:4" x14ac:dyDescent="0.3">
      <c r="A275">
        <v>2012</v>
      </c>
      <c r="B275">
        <v>4</v>
      </c>
      <c r="C275" s="7">
        <v>33156</v>
      </c>
      <c r="D275" s="7">
        <v>48796</v>
      </c>
    </row>
    <row r="276" spans="1:4" x14ac:dyDescent="0.3">
      <c r="A276">
        <v>2013</v>
      </c>
      <c r="B276">
        <v>1</v>
      </c>
      <c r="C276" s="7">
        <v>33261</v>
      </c>
      <c r="D276" s="7">
        <v>49064</v>
      </c>
    </row>
    <row r="277" spans="1:4" x14ac:dyDescent="0.3">
      <c r="A277">
        <v>2013</v>
      </c>
      <c r="B277">
        <v>2</v>
      </c>
      <c r="C277" s="7">
        <v>33277</v>
      </c>
      <c r="D277" s="7">
        <v>49080</v>
      </c>
    </row>
    <row r="278" spans="1:4" x14ac:dyDescent="0.3">
      <c r="A278">
        <v>2013</v>
      </c>
      <c r="B278">
        <v>3</v>
      </c>
      <c r="C278" s="7">
        <v>33367</v>
      </c>
      <c r="D278" s="7">
        <v>49361</v>
      </c>
    </row>
    <row r="279" spans="1:4" x14ac:dyDescent="0.3">
      <c r="A279">
        <v>2013</v>
      </c>
      <c r="B279">
        <v>4</v>
      </c>
      <c r="C279" s="7">
        <v>33580</v>
      </c>
      <c r="D279" s="7">
        <v>49742</v>
      </c>
    </row>
    <row r="280" spans="1:4" x14ac:dyDescent="0.3">
      <c r="A280">
        <v>2014</v>
      </c>
      <c r="B280">
        <v>1</v>
      </c>
      <c r="C280" s="7">
        <v>33684</v>
      </c>
      <c r="D280" s="7">
        <v>49544</v>
      </c>
    </row>
    <row r="281" spans="1:4" x14ac:dyDescent="0.3">
      <c r="A281">
        <v>2014</v>
      </c>
      <c r="B281">
        <v>2</v>
      </c>
      <c r="C281" s="7">
        <v>33915</v>
      </c>
      <c r="D281" s="7">
        <v>50019</v>
      </c>
    </row>
    <row r="282" spans="1:4" x14ac:dyDescent="0.3">
      <c r="A282">
        <v>2014</v>
      </c>
      <c r="B282">
        <v>3</v>
      </c>
      <c r="C282" s="7">
        <v>34173</v>
      </c>
      <c r="D282" s="7">
        <v>50554</v>
      </c>
    </row>
    <row r="283" spans="1:4" x14ac:dyDescent="0.3">
      <c r="A283">
        <v>2014</v>
      </c>
      <c r="B283">
        <v>4</v>
      </c>
      <c r="C283" s="7">
        <v>34526</v>
      </c>
      <c r="D283" s="7">
        <v>50703</v>
      </c>
    </row>
    <row r="284" spans="1:4" x14ac:dyDescent="0.3">
      <c r="A284">
        <v>2015</v>
      </c>
      <c r="B284">
        <v>1</v>
      </c>
      <c r="C284" s="7">
        <v>34782</v>
      </c>
      <c r="D284" s="7">
        <v>51025</v>
      </c>
    </row>
    <row r="285" spans="1:4" x14ac:dyDescent="0.3">
      <c r="A285">
        <v>2015</v>
      </c>
      <c r="B285">
        <v>2</v>
      </c>
      <c r="C285" s="7">
        <v>34981</v>
      </c>
      <c r="D285" s="7">
        <v>51284</v>
      </c>
    </row>
    <row r="286" spans="1:4" x14ac:dyDescent="0.3">
      <c r="A286">
        <v>2015</v>
      </c>
      <c r="B286">
        <v>3</v>
      </c>
      <c r="C286" s="7">
        <v>35149</v>
      </c>
      <c r="D286" s="7">
        <v>51389</v>
      </c>
    </row>
    <row r="287" spans="1:4" x14ac:dyDescent="0.3">
      <c r="A287">
        <v>2015</v>
      </c>
      <c r="B287">
        <v>4</v>
      </c>
      <c r="C287" s="7">
        <v>35310</v>
      </c>
      <c r="D287" s="7">
        <v>51347</v>
      </c>
    </row>
    <row r="288" spans="1:4" x14ac:dyDescent="0.3">
      <c r="A288">
        <v>2016</v>
      </c>
      <c r="B288">
        <v>1</v>
      </c>
      <c r="C288" s="7">
        <v>35411</v>
      </c>
      <c r="D288" s="7">
        <v>51338</v>
      </c>
    </row>
    <row r="289" spans="1:4" x14ac:dyDescent="0.3">
      <c r="A289">
        <v>2016</v>
      </c>
      <c r="B289">
        <v>2</v>
      </c>
      <c r="C289" s="7">
        <v>35685</v>
      </c>
      <c r="D289" s="7">
        <v>51538</v>
      </c>
    </row>
    <row r="290" spans="1:4" x14ac:dyDescent="0.3">
      <c r="A290">
        <v>2016</v>
      </c>
      <c r="B290">
        <v>3</v>
      </c>
      <c r="C290" s="7">
        <v>35863</v>
      </c>
      <c r="D290" s="7">
        <v>51791</v>
      </c>
    </row>
    <row r="291" spans="1:4" x14ac:dyDescent="0.3">
      <c r="A291">
        <v>2016</v>
      </c>
      <c r="B291">
        <v>4</v>
      </c>
      <c r="C291" s="7">
        <v>36052</v>
      </c>
      <c r="D291" s="7">
        <v>51916</v>
      </c>
    </row>
    <row r="292" spans="1:4" x14ac:dyDescent="0.3">
      <c r="A292">
        <v>2017</v>
      </c>
      <c r="B292">
        <v>1</v>
      </c>
      <c r="C292" s="7">
        <v>36167</v>
      </c>
      <c r="D292" s="7">
        <v>51993</v>
      </c>
    </row>
    <row r="293" spans="1:4" x14ac:dyDescent="0.3">
      <c r="A293">
        <v>2017</v>
      </c>
      <c r="B293">
        <v>2</v>
      </c>
      <c r="C293" s="7">
        <v>36399</v>
      </c>
      <c r="D293" s="7">
        <v>52300</v>
      </c>
    </row>
    <row r="294" spans="1:4" x14ac:dyDescent="0.3">
      <c r="A294">
        <v>2017</v>
      </c>
      <c r="B294">
        <v>3</v>
      </c>
      <c r="C294" s="7">
        <v>36523</v>
      </c>
      <c r="D294" s="7">
        <v>52605</v>
      </c>
    </row>
    <row r="295" spans="1:4" x14ac:dyDescent="0.3">
      <c r="A295">
        <v>2017</v>
      </c>
      <c r="B295">
        <v>4</v>
      </c>
      <c r="C295" s="7">
        <v>36793</v>
      </c>
      <c r="D295" s="7">
        <v>52834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/>
  </sheetViews>
  <sheetFormatPr defaultColWidth="11.19921875" defaultRowHeight="15.6" x14ac:dyDescent="0.3"/>
  <cols>
    <col min="1" max="1" width="5" style="8" bestFit="1" customWidth="1"/>
    <col min="2" max="2" width="6.19921875" style="8" bestFit="1" customWidth="1"/>
    <col min="3" max="3" width="12.69921875" style="9" bestFit="1" customWidth="1"/>
    <col min="4" max="4" width="11.19921875" style="9" bestFit="1" customWidth="1"/>
  </cols>
  <sheetData>
    <row r="1" spans="1:4" x14ac:dyDescent="0.3">
      <c r="A1" s="8" t="s">
        <v>16</v>
      </c>
      <c r="B1" s="8" t="s">
        <v>17</v>
      </c>
      <c r="C1" s="9" t="s">
        <v>18</v>
      </c>
      <c r="D1" s="9" t="s">
        <v>19</v>
      </c>
    </row>
    <row r="2" spans="1:4" x14ac:dyDescent="0.3">
      <c r="A2" s="8">
        <v>1951</v>
      </c>
      <c r="B2" s="8">
        <v>3</v>
      </c>
      <c r="C2" s="9">
        <v>-9.7040548212487636E-3</v>
      </c>
      <c r="D2" s="9">
        <v>1.5889866356148599E-2</v>
      </c>
    </row>
    <row r="3" spans="1:4" x14ac:dyDescent="0.3">
      <c r="A3" s="8">
        <v>1951</v>
      </c>
      <c r="B3" s="8">
        <v>6</v>
      </c>
      <c r="C3" s="9">
        <v>1.3515910547666782E-2</v>
      </c>
      <c r="D3" s="9">
        <v>1.1718585642073943E-2</v>
      </c>
    </row>
    <row r="4" spans="1:4" x14ac:dyDescent="0.3">
      <c r="A4" s="8">
        <v>1951</v>
      </c>
      <c r="B4" s="8">
        <v>9</v>
      </c>
      <c r="C4" s="9">
        <v>4.1846467520344792E-3</v>
      </c>
      <c r="D4" s="9">
        <v>1.0732900392898776E-2</v>
      </c>
    </row>
    <row r="5" spans="1:4" x14ac:dyDescent="0.3">
      <c r="A5" s="8">
        <v>1951</v>
      </c>
      <c r="B5" s="8">
        <v>12</v>
      </c>
      <c r="C5" s="9">
        <v>-3.3500885911334106E-3</v>
      </c>
      <c r="D5" s="9">
        <v>1.1062371466236749E-2</v>
      </c>
    </row>
    <row r="6" spans="1:4" x14ac:dyDescent="0.3">
      <c r="A6" s="8">
        <v>1952</v>
      </c>
      <c r="B6" s="8">
        <v>3</v>
      </c>
      <c r="C6" s="9">
        <v>1.7278169539726423E-2</v>
      </c>
      <c r="D6" s="9">
        <v>7.0717439234763268E-3</v>
      </c>
    </row>
    <row r="7" spans="1:4" x14ac:dyDescent="0.3">
      <c r="A7" s="8">
        <v>1952</v>
      </c>
      <c r="B7" s="8">
        <v>6</v>
      </c>
      <c r="C7" s="9">
        <v>1.1453617858993837E-2</v>
      </c>
      <c r="D7" s="9">
        <v>1.4300192566826719E-3</v>
      </c>
    </row>
    <row r="8" spans="1:4" x14ac:dyDescent="0.3">
      <c r="A8" s="8">
        <v>1952</v>
      </c>
      <c r="B8" s="8">
        <v>9</v>
      </c>
      <c r="C8" s="9">
        <v>1.0131856428787261E-2</v>
      </c>
      <c r="D8" s="9">
        <v>1.2276974681365908E-2</v>
      </c>
    </row>
    <row r="9" spans="1:4" x14ac:dyDescent="0.3">
      <c r="A9" s="8">
        <v>1952</v>
      </c>
      <c r="B9" s="8">
        <v>12</v>
      </c>
      <c r="C9" s="9">
        <v>5.7323911257624524E-3</v>
      </c>
      <c r="D9" s="9">
        <v>1.4399762352770738E-2</v>
      </c>
    </row>
    <row r="10" spans="1:4" x14ac:dyDescent="0.3">
      <c r="A10" s="8">
        <v>1953</v>
      </c>
      <c r="B10" s="8">
        <v>3</v>
      </c>
      <c r="C10" s="9">
        <v>5.1318456098418007E-3</v>
      </c>
      <c r="D10" s="9">
        <v>1.8046834435815447E-2</v>
      </c>
    </row>
    <row r="11" spans="1:4" x14ac:dyDescent="0.3">
      <c r="A11" s="8">
        <v>1953</v>
      </c>
      <c r="B11" s="8">
        <v>6</v>
      </c>
      <c r="C11" s="9">
        <v>-6.8283393317961662E-3</v>
      </c>
      <c r="D11" s="9">
        <v>1.4857607612720621E-2</v>
      </c>
    </row>
    <row r="12" spans="1:4" x14ac:dyDescent="0.3">
      <c r="A12" s="8">
        <v>1953</v>
      </c>
      <c r="B12" s="8">
        <v>9</v>
      </c>
      <c r="C12" s="9">
        <v>-5.8551186495233581E-3</v>
      </c>
      <c r="D12" s="9">
        <v>1.2073521858015661E-2</v>
      </c>
    </row>
    <row r="13" spans="1:4" x14ac:dyDescent="0.3">
      <c r="A13" s="8">
        <v>1953</v>
      </c>
      <c r="B13" s="8">
        <v>12</v>
      </c>
      <c r="C13" s="9">
        <v>4.7495579329232211E-3</v>
      </c>
      <c r="D13" s="9">
        <v>8.926248409117923E-3</v>
      </c>
    </row>
    <row r="14" spans="1:4" x14ac:dyDescent="0.3">
      <c r="A14" s="8">
        <v>1954</v>
      </c>
      <c r="B14" s="8">
        <v>3</v>
      </c>
      <c r="C14" s="9">
        <v>1.1567747249933082E-3</v>
      </c>
      <c r="D14" s="9">
        <v>5.1170024050300675E-3</v>
      </c>
    </row>
    <row r="15" spans="1:4" x14ac:dyDescent="0.3">
      <c r="A15" s="8">
        <v>1954</v>
      </c>
      <c r="B15" s="8">
        <v>6</v>
      </c>
      <c r="C15" s="9">
        <v>9.7289272862202646E-3</v>
      </c>
      <c r="D15" s="9">
        <v>3.6128816456475268E-3</v>
      </c>
    </row>
    <row r="16" spans="1:4" x14ac:dyDescent="0.3">
      <c r="A16" s="8">
        <v>1954</v>
      </c>
      <c r="B16" s="8">
        <v>9</v>
      </c>
      <c r="C16" s="9">
        <v>1.0260002374789697E-2</v>
      </c>
      <c r="D16" s="9">
        <v>7.2782736453648493E-3</v>
      </c>
    </row>
    <row r="17" spans="1:4" x14ac:dyDescent="0.3">
      <c r="A17" s="8">
        <v>1954</v>
      </c>
      <c r="B17" s="8">
        <v>12</v>
      </c>
      <c r="C17" s="9">
        <v>6.3259591825418106E-3</v>
      </c>
      <c r="D17" s="9">
        <v>1.3436457947129081E-2</v>
      </c>
    </row>
    <row r="18" spans="1:4" x14ac:dyDescent="0.3">
      <c r="A18" s="8">
        <v>1955</v>
      </c>
      <c r="B18" s="8">
        <v>3</v>
      </c>
      <c r="C18" s="9">
        <v>1.015713362882972E-2</v>
      </c>
      <c r="D18" s="9">
        <v>1.8395690290859183E-2</v>
      </c>
    </row>
    <row r="19" spans="1:4" x14ac:dyDescent="0.3">
      <c r="A19" s="8">
        <v>1955</v>
      </c>
      <c r="B19" s="8">
        <v>6</v>
      </c>
      <c r="C19" s="9">
        <v>3.7703209188169433E-3</v>
      </c>
      <c r="D19" s="9">
        <v>1.8062852589597209E-2</v>
      </c>
    </row>
    <row r="20" spans="1:4" x14ac:dyDescent="0.3">
      <c r="A20" s="8">
        <v>1955</v>
      </c>
      <c r="B20" s="8">
        <v>9</v>
      </c>
      <c r="C20" s="9">
        <v>1.5784391195365705E-2</v>
      </c>
      <c r="D20" s="9">
        <v>1.4108689396907593E-2</v>
      </c>
    </row>
    <row r="21" spans="1:4" x14ac:dyDescent="0.3">
      <c r="A21" s="8">
        <v>1955</v>
      </c>
      <c r="B21" s="8">
        <v>12</v>
      </c>
      <c r="C21" s="9">
        <v>6.3163482366178237E-3</v>
      </c>
      <c r="D21" s="9">
        <v>9.9325980086716233E-3</v>
      </c>
    </row>
    <row r="22" spans="1:4" x14ac:dyDescent="0.3">
      <c r="A22" s="8">
        <v>1956</v>
      </c>
      <c r="B22" s="8">
        <v>3</v>
      </c>
      <c r="C22" s="9">
        <v>-1.870707626468605E-3</v>
      </c>
      <c r="D22" s="9">
        <v>6.8634219834090432E-3</v>
      </c>
    </row>
    <row r="23" spans="1:4" x14ac:dyDescent="0.3">
      <c r="A23" s="8">
        <v>1956</v>
      </c>
      <c r="B23" s="8">
        <v>6</v>
      </c>
      <c r="C23" s="9">
        <v>1.8479723791727746E-4</v>
      </c>
      <c r="D23" s="9">
        <v>4.2020976796908428E-3</v>
      </c>
    </row>
    <row r="24" spans="1:4" x14ac:dyDescent="0.3">
      <c r="A24" s="8">
        <v>1956</v>
      </c>
      <c r="B24" s="8">
        <v>9</v>
      </c>
      <c r="C24" s="9">
        <v>5.3066963933610847E-3</v>
      </c>
      <c r="D24" s="9">
        <v>5.8392266939855594E-3</v>
      </c>
    </row>
    <row r="25" spans="1:4" x14ac:dyDescent="0.3">
      <c r="A25" s="8">
        <v>1956</v>
      </c>
      <c r="B25" s="8">
        <v>12</v>
      </c>
      <c r="C25" s="9">
        <v>-3.4293485627202858E-5</v>
      </c>
      <c r="D25" s="9">
        <v>7.1164320734483748E-3</v>
      </c>
    </row>
    <row r="26" spans="1:4" x14ac:dyDescent="0.3">
      <c r="A26" s="8">
        <v>1957</v>
      </c>
      <c r="B26" s="8">
        <v>3</v>
      </c>
      <c r="C26" s="9">
        <v>1.6673677329325249E-3</v>
      </c>
      <c r="D26" s="9">
        <v>1.0263830711510739E-2</v>
      </c>
    </row>
    <row r="27" spans="1:4" x14ac:dyDescent="0.3">
      <c r="A27" s="8">
        <v>1957</v>
      </c>
      <c r="B27" s="8">
        <v>6</v>
      </c>
      <c r="C27" s="9">
        <v>6.8166992808079939E-3</v>
      </c>
      <c r="D27" s="9">
        <v>8.2208901130393815E-3</v>
      </c>
    </row>
    <row r="28" spans="1:4" x14ac:dyDescent="0.3">
      <c r="A28" s="8">
        <v>1957</v>
      </c>
      <c r="B28" s="8">
        <v>9</v>
      </c>
      <c r="C28" s="9">
        <v>-2.7439898770875229E-3</v>
      </c>
      <c r="D28" s="9">
        <v>6.6434795167676901E-3</v>
      </c>
    </row>
    <row r="29" spans="1:4" x14ac:dyDescent="0.3">
      <c r="A29" s="8">
        <v>1957</v>
      </c>
      <c r="B29" s="8">
        <v>12</v>
      </c>
      <c r="C29" s="9">
        <v>-1.0623030842226733E-2</v>
      </c>
      <c r="D29" s="9">
        <v>2.8597691110194153E-3</v>
      </c>
    </row>
    <row r="30" spans="1:4" x14ac:dyDescent="0.3">
      <c r="A30" s="8">
        <v>1958</v>
      </c>
      <c r="B30" s="8">
        <v>3</v>
      </c>
      <c r="C30" s="9">
        <v>6.9017134331906503E-3</v>
      </c>
      <c r="D30" s="9">
        <v>-4.9132302244420884E-3</v>
      </c>
    </row>
    <row r="31" spans="1:4" x14ac:dyDescent="0.3">
      <c r="A31" s="8">
        <v>1958</v>
      </c>
      <c r="B31" s="8">
        <v>6</v>
      </c>
      <c r="C31" s="9">
        <v>1.2066155804921494E-2</v>
      </c>
      <c r="D31" s="9">
        <v>-3.7206377215455834E-3</v>
      </c>
    </row>
    <row r="32" spans="1:4" x14ac:dyDescent="0.3">
      <c r="A32" s="8">
        <v>1958</v>
      </c>
      <c r="B32" s="8">
        <v>9</v>
      </c>
      <c r="C32" s="9">
        <v>5.063313526939249E-3</v>
      </c>
      <c r="D32" s="9">
        <v>-2.1260722207846927E-3</v>
      </c>
    </row>
    <row r="33" spans="1:4" x14ac:dyDescent="0.3">
      <c r="A33" s="8">
        <v>1958</v>
      </c>
      <c r="B33" s="8">
        <v>12</v>
      </c>
      <c r="C33" s="9">
        <v>8.6641819268598128E-3</v>
      </c>
      <c r="D33" s="9">
        <v>1.8263904209152842E-3</v>
      </c>
    </row>
    <row r="34" spans="1:4" x14ac:dyDescent="0.3">
      <c r="A34" s="8">
        <v>1959</v>
      </c>
      <c r="B34" s="8">
        <v>3</v>
      </c>
      <c r="C34" s="9">
        <v>7.891815979516794E-3</v>
      </c>
      <c r="D34" s="9">
        <v>6.1133261020499515E-3</v>
      </c>
    </row>
    <row r="35" spans="1:4" x14ac:dyDescent="0.3">
      <c r="A35" s="8">
        <v>1959</v>
      </c>
      <c r="B35" s="8">
        <v>6</v>
      </c>
      <c r="C35" s="9">
        <v>4.126867367523681E-3</v>
      </c>
      <c r="D35" s="9">
        <v>6.1935176101755932E-3</v>
      </c>
    </row>
    <row r="36" spans="1:4" x14ac:dyDescent="0.3">
      <c r="A36" s="8">
        <v>1959</v>
      </c>
      <c r="B36" s="8">
        <v>9</v>
      </c>
      <c r="C36" s="9">
        <v>4.9318165908977876E-3</v>
      </c>
      <c r="D36" s="9">
        <v>2.1773565365829544E-3</v>
      </c>
    </row>
    <row r="37" spans="1:4" x14ac:dyDescent="0.3">
      <c r="A37" s="8">
        <v>1959</v>
      </c>
      <c r="B37" s="8">
        <v>12</v>
      </c>
      <c r="C37" s="9">
        <v>-2.9244190740015602E-3</v>
      </c>
      <c r="D37" s="9">
        <v>5.5298782410416469E-4</v>
      </c>
    </row>
    <row r="38" spans="1:4" x14ac:dyDescent="0.3">
      <c r="A38" s="8">
        <v>1960</v>
      </c>
      <c r="B38" s="8">
        <v>3</v>
      </c>
      <c r="C38" s="9">
        <v>7.7988616113075573E-3</v>
      </c>
      <c r="D38" s="9">
        <v>7.7226142257430987E-3</v>
      </c>
    </row>
    <row r="39" spans="1:4" x14ac:dyDescent="0.3">
      <c r="A39" s="8">
        <v>1960</v>
      </c>
      <c r="B39" s="8">
        <v>6</v>
      </c>
      <c r="C39" s="9">
        <v>-8.147642608572982E-3</v>
      </c>
      <c r="D39" s="9">
        <v>5.424250024777603E-3</v>
      </c>
    </row>
    <row r="40" spans="1:4" x14ac:dyDescent="0.3">
      <c r="A40" s="8">
        <v>1960</v>
      </c>
      <c r="B40" s="8">
        <v>9</v>
      </c>
      <c r="C40" s="9">
        <v>6.2132561925898507E-5</v>
      </c>
      <c r="D40" s="9">
        <v>3.0997682804373167E-3</v>
      </c>
    </row>
    <row r="41" spans="1:4" x14ac:dyDescent="0.3">
      <c r="A41" s="8">
        <v>1960</v>
      </c>
      <c r="B41" s="8">
        <v>12</v>
      </c>
      <c r="C41" s="9">
        <v>3.8476211262707784E-3</v>
      </c>
      <c r="D41" s="9">
        <v>-4.0064066109479638E-4</v>
      </c>
    </row>
    <row r="42" spans="1:4" x14ac:dyDescent="0.3">
      <c r="A42" s="8">
        <v>1961</v>
      </c>
      <c r="B42" s="8">
        <v>3</v>
      </c>
      <c r="C42" s="9">
        <v>1.0167684589719369E-2</v>
      </c>
      <c r="D42" s="9">
        <v>-1.8356327336847547E-3</v>
      </c>
    </row>
    <row r="43" spans="1:4" x14ac:dyDescent="0.3">
      <c r="A43" s="8">
        <v>1961</v>
      </c>
      <c r="B43" s="8">
        <v>6</v>
      </c>
      <c r="C43" s="9">
        <v>-2.1000582838068024E-3</v>
      </c>
      <c r="D43" s="9">
        <v>-1.0359682047199805E-3</v>
      </c>
    </row>
    <row r="44" spans="1:4" x14ac:dyDescent="0.3">
      <c r="A44" s="8">
        <v>1961</v>
      </c>
      <c r="B44" s="8">
        <v>9</v>
      </c>
      <c r="C44" s="9">
        <v>1.1682243887953189E-2</v>
      </c>
      <c r="D44" s="9">
        <v>1.7699671304943635E-3</v>
      </c>
    </row>
    <row r="45" spans="1:4" x14ac:dyDescent="0.3">
      <c r="A45" s="8">
        <v>1961</v>
      </c>
      <c r="B45" s="8">
        <v>12</v>
      </c>
      <c r="C45" s="9">
        <v>5.2220205321574283E-3</v>
      </c>
      <c r="D45" s="9">
        <v>3.334922085378699E-3</v>
      </c>
    </row>
    <row r="46" spans="1:4" x14ac:dyDescent="0.3">
      <c r="A46" s="8">
        <v>1962</v>
      </c>
      <c r="B46" s="8">
        <v>3</v>
      </c>
      <c r="C46" s="9">
        <v>5.8693416885765466E-3</v>
      </c>
      <c r="D46" s="9">
        <v>5.022050669661781E-3</v>
      </c>
    </row>
    <row r="47" spans="1:4" x14ac:dyDescent="0.3">
      <c r="A47" s="8">
        <v>1962</v>
      </c>
      <c r="B47" s="8">
        <v>6</v>
      </c>
      <c r="C47" s="9">
        <v>4.4610242749475188E-3</v>
      </c>
      <c r="D47" s="9">
        <v>4.5031377154318708E-3</v>
      </c>
    </row>
    <row r="48" spans="1:4" x14ac:dyDescent="0.3">
      <c r="A48" s="8">
        <v>1962</v>
      </c>
      <c r="B48" s="8">
        <v>9</v>
      </c>
      <c r="C48" s="9">
        <v>4.277960529972819E-3</v>
      </c>
      <c r="D48" s="9">
        <v>6.4429520102774742E-3</v>
      </c>
    </row>
    <row r="49" spans="1:4" x14ac:dyDescent="0.3">
      <c r="A49" s="8">
        <v>1962</v>
      </c>
      <c r="B49" s="8">
        <v>12</v>
      </c>
      <c r="C49" s="9">
        <v>1.5175476656807967E-3</v>
      </c>
      <c r="D49" s="9">
        <v>8.2490758093821687E-3</v>
      </c>
    </row>
    <row r="50" spans="1:4" x14ac:dyDescent="0.3">
      <c r="A50" s="8">
        <v>1963</v>
      </c>
      <c r="B50" s="8">
        <v>3</v>
      </c>
      <c r="C50" s="9">
        <v>3.9389835416565721E-3</v>
      </c>
      <c r="D50" s="9">
        <v>8.5139399549392977E-3</v>
      </c>
    </row>
    <row r="51" spans="1:4" x14ac:dyDescent="0.3">
      <c r="A51" s="8">
        <v>1963</v>
      </c>
      <c r="B51" s="8">
        <v>6</v>
      </c>
      <c r="C51" s="9">
        <v>9.0318486873444907E-3</v>
      </c>
      <c r="D51" s="9">
        <v>7.9884317398788169E-3</v>
      </c>
    </row>
    <row r="52" spans="1:4" x14ac:dyDescent="0.3">
      <c r="A52" s="8">
        <v>1963</v>
      </c>
      <c r="B52" s="8">
        <v>9</v>
      </c>
      <c r="C52" s="9">
        <v>1.8889722500543028E-3</v>
      </c>
      <c r="D52" s="9">
        <v>7.7996661197397357E-3</v>
      </c>
    </row>
    <row r="53" spans="1:4" x14ac:dyDescent="0.3">
      <c r="A53" s="8">
        <v>1963</v>
      </c>
      <c r="B53" s="8">
        <v>12</v>
      </c>
      <c r="C53" s="9">
        <v>1.3977975310264767E-2</v>
      </c>
      <c r="D53" s="9">
        <v>1.0622122660450858E-2</v>
      </c>
    </row>
    <row r="54" spans="1:4" x14ac:dyDescent="0.3">
      <c r="A54" s="8">
        <v>1964</v>
      </c>
      <c r="B54" s="8">
        <v>3</v>
      </c>
      <c r="C54" s="9">
        <v>1.3889087673047163E-2</v>
      </c>
      <c r="D54" s="9">
        <v>1.0545637499162895E-2</v>
      </c>
    </row>
    <row r="55" spans="1:4" x14ac:dyDescent="0.3">
      <c r="A55" s="8">
        <v>1964</v>
      </c>
      <c r="B55" s="8">
        <v>6</v>
      </c>
      <c r="C55" s="9">
        <v>1.289421311207592E-2</v>
      </c>
      <c r="D55" s="9">
        <v>1.1408800647001824E-2</v>
      </c>
    </row>
    <row r="56" spans="1:4" x14ac:dyDescent="0.3">
      <c r="A56" s="8">
        <v>1964</v>
      </c>
      <c r="B56" s="8">
        <v>9</v>
      </c>
      <c r="C56" s="9">
        <v>4.7076819590536802E-3</v>
      </c>
      <c r="D56" s="9">
        <v>8.4435720917508117E-3</v>
      </c>
    </row>
    <row r="57" spans="1:4" x14ac:dyDescent="0.3">
      <c r="A57" s="8">
        <v>1964</v>
      </c>
      <c r="B57" s="8">
        <v>12</v>
      </c>
      <c r="C57" s="9">
        <v>7.4742510027808653E-3</v>
      </c>
      <c r="D57" s="9">
        <v>1.4250756766155306E-2</v>
      </c>
    </row>
    <row r="58" spans="1:4" x14ac:dyDescent="0.3">
      <c r="A58" s="8">
        <v>1965</v>
      </c>
      <c r="B58" s="8">
        <v>3</v>
      </c>
      <c r="C58" s="9">
        <v>9.4103060585332444E-3</v>
      </c>
      <c r="D58" s="9">
        <v>1.3209612819556082E-2</v>
      </c>
    </row>
    <row r="59" spans="1:4" x14ac:dyDescent="0.3">
      <c r="A59" s="8">
        <v>1965</v>
      </c>
      <c r="B59" s="8">
        <v>6</v>
      </c>
      <c r="C59" s="9">
        <v>1.1039153355403902E-2</v>
      </c>
      <c r="D59" s="9">
        <v>1.411610998220671E-2</v>
      </c>
    </row>
    <row r="60" spans="1:4" x14ac:dyDescent="0.3">
      <c r="A60" s="8">
        <v>1965</v>
      </c>
      <c r="B60" s="8">
        <v>9</v>
      </c>
      <c r="C60" s="9">
        <v>2.3558033084375037E-2</v>
      </c>
      <c r="D60" s="9">
        <v>1.5485279370918828E-2</v>
      </c>
    </row>
    <row r="61" spans="1:4" x14ac:dyDescent="0.3">
      <c r="A61" s="8">
        <v>1965</v>
      </c>
      <c r="B61" s="8">
        <v>12</v>
      </c>
      <c r="C61" s="9">
        <v>6.3237588306566984E-3</v>
      </c>
      <c r="D61" s="9">
        <v>1.8713484623799678E-2</v>
      </c>
    </row>
    <row r="62" spans="1:4" x14ac:dyDescent="0.3">
      <c r="A62" s="8">
        <v>1966</v>
      </c>
      <c r="B62" s="8">
        <v>3</v>
      </c>
      <c r="C62" s="9">
        <v>7.4665827763537342E-3</v>
      </c>
      <c r="D62" s="9">
        <v>1.7460272737527774E-2</v>
      </c>
    </row>
    <row r="63" spans="1:4" x14ac:dyDescent="0.3">
      <c r="A63" s="8">
        <v>1966</v>
      </c>
      <c r="B63" s="8">
        <v>6</v>
      </c>
      <c r="C63" s="9">
        <v>4.5500973315687554E-3</v>
      </c>
      <c r="D63" s="9">
        <v>1.7972269383617727E-2</v>
      </c>
    </row>
    <row r="64" spans="1:4" x14ac:dyDescent="0.3">
      <c r="A64" s="8">
        <v>1966</v>
      </c>
      <c r="B64" s="8">
        <v>9</v>
      </c>
      <c r="C64" s="9">
        <v>5.586781525069931E-4</v>
      </c>
      <c r="D64" s="9">
        <v>1.644553343765974E-2</v>
      </c>
    </row>
    <row r="65" spans="1:4" x14ac:dyDescent="0.3">
      <c r="A65" s="8">
        <v>1966</v>
      </c>
      <c r="B65" s="8">
        <v>12</v>
      </c>
      <c r="C65" s="9">
        <v>7.2398904561811221E-3</v>
      </c>
      <c r="D65" s="9">
        <v>1.4150657871073669E-2</v>
      </c>
    </row>
    <row r="66" spans="1:4" x14ac:dyDescent="0.3">
      <c r="A66" s="8">
        <v>1967</v>
      </c>
      <c r="B66" s="8">
        <v>3</v>
      </c>
      <c r="C66" s="9">
        <v>5.6570971179465291E-3</v>
      </c>
      <c r="D66" s="9">
        <v>1.4463346002719403E-2</v>
      </c>
    </row>
    <row r="67" spans="1:4" x14ac:dyDescent="0.3">
      <c r="A67" s="8">
        <v>1967</v>
      </c>
      <c r="B67" s="8">
        <v>6</v>
      </c>
      <c r="C67" s="9">
        <v>3.6524048878149025E-3</v>
      </c>
      <c r="D67" s="9">
        <v>1.2581789292032117E-2</v>
      </c>
    </row>
    <row r="68" spans="1:4" x14ac:dyDescent="0.3">
      <c r="A68" s="8">
        <v>1967</v>
      </c>
      <c r="B68" s="8">
        <v>9</v>
      </c>
      <c r="C68" s="9">
        <v>3.67286547230663E-3</v>
      </c>
      <c r="D68" s="9">
        <v>1.1123002833730888E-2</v>
      </c>
    </row>
    <row r="69" spans="1:4" x14ac:dyDescent="0.3">
      <c r="A69" s="8">
        <v>1967</v>
      </c>
      <c r="B69" s="8">
        <v>12</v>
      </c>
      <c r="C69" s="9">
        <v>1.5413142507573304E-2</v>
      </c>
      <c r="D69" s="9">
        <v>1.5566751451415478E-2</v>
      </c>
    </row>
    <row r="70" spans="1:4" x14ac:dyDescent="0.3">
      <c r="A70" s="8">
        <v>1968</v>
      </c>
      <c r="B70" s="8">
        <v>3</v>
      </c>
      <c r="C70" s="9">
        <v>1.2315240840552532E-2</v>
      </c>
      <c r="D70" s="9">
        <v>1.544317208382158E-2</v>
      </c>
    </row>
    <row r="71" spans="1:4" x14ac:dyDescent="0.3">
      <c r="A71" s="8">
        <v>1968</v>
      </c>
      <c r="B71" s="8">
        <v>6</v>
      </c>
      <c r="C71" s="9">
        <v>1.1891532348575234E-2</v>
      </c>
      <c r="D71" s="9">
        <v>1.7411779560250539E-2</v>
      </c>
    </row>
    <row r="72" spans="1:4" x14ac:dyDescent="0.3">
      <c r="A72" s="8">
        <v>1968</v>
      </c>
      <c r="B72" s="8">
        <v>9</v>
      </c>
      <c r="C72" s="9">
        <v>2.9308206607250001E-3</v>
      </c>
      <c r="D72" s="9">
        <v>1.5423932602221352E-2</v>
      </c>
    </row>
    <row r="73" spans="1:4" x14ac:dyDescent="0.3">
      <c r="A73" s="8">
        <v>1968</v>
      </c>
      <c r="B73" s="8">
        <v>12</v>
      </c>
      <c r="C73" s="9">
        <v>7.4123041008755941E-3</v>
      </c>
      <c r="D73" s="9">
        <v>1.5474972239158733E-2</v>
      </c>
    </row>
    <row r="74" spans="1:4" x14ac:dyDescent="0.3">
      <c r="A74" s="8">
        <v>1969</v>
      </c>
      <c r="B74" s="8">
        <v>3</v>
      </c>
      <c r="C74" s="9">
        <v>5.4230835281635116E-3</v>
      </c>
      <c r="D74" s="9">
        <v>1.586740444195725E-2</v>
      </c>
    </row>
    <row r="75" spans="1:4" x14ac:dyDescent="0.3">
      <c r="A75" s="8">
        <v>1969</v>
      </c>
      <c r="B75" s="8">
        <v>6</v>
      </c>
      <c r="C75" s="9">
        <v>1.833450738496189E-3</v>
      </c>
      <c r="D75" s="9">
        <v>1.3426506541850625E-2</v>
      </c>
    </row>
    <row r="76" spans="1:4" x14ac:dyDescent="0.3">
      <c r="A76" s="8">
        <v>1969</v>
      </c>
      <c r="B76" s="8">
        <v>9</v>
      </c>
      <c r="C76" s="9">
        <v>6.399039904722412E-3</v>
      </c>
      <c r="D76" s="9">
        <v>1.1923985344569461E-2</v>
      </c>
    </row>
    <row r="77" spans="1:4" x14ac:dyDescent="0.3">
      <c r="A77" s="8">
        <v>1969</v>
      </c>
      <c r="B77" s="8">
        <v>12</v>
      </c>
      <c r="C77" s="9">
        <v>7.602138277688522E-3</v>
      </c>
      <c r="D77" s="9">
        <v>1.0196121943048583E-2</v>
      </c>
    </row>
    <row r="78" spans="1:4" x14ac:dyDescent="0.3">
      <c r="A78" s="8">
        <v>1970</v>
      </c>
      <c r="B78" s="8">
        <v>3</v>
      </c>
      <c r="C78" s="9">
        <v>8.2358485706000416E-4</v>
      </c>
      <c r="D78" s="9">
        <v>8.9654633279539434E-3</v>
      </c>
    </row>
    <row r="79" spans="1:4" x14ac:dyDescent="0.3">
      <c r="A79" s="8">
        <v>1970</v>
      </c>
      <c r="B79" s="8">
        <v>6</v>
      </c>
      <c r="C79" s="9">
        <v>6.047548025966281E-3</v>
      </c>
      <c r="D79" s="9">
        <v>7.8883572556940028E-3</v>
      </c>
    </row>
    <row r="80" spans="1:4" x14ac:dyDescent="0.3">
      <c r="A80" s="8">
        <v>1970</v>
      </c>
      <c r="B80" s="8">
        <v>9</v>
      </c>
      <c r="C80" s="9">
        <v>4.643159226485654E-3</v>
      </c>
      <c r="D80" s="9">
        <v>2.3800540570784409E-3</v>
      </c>
    </row>
    <row r="81" spans="1:4" x14ac:dyDescent="0.3">
      <c r="A81" s="8">
        <v>1970</v>
      </c>
      <c r="B81" s="8">
        <v>12</v>
      </c>
      <c r="C81" s="9">
        <v>3.1719296774853295E-3</v>
      </c>
      <c r="D81" s="9">
        <v>8.8803061626453531E-3</v>
      </c>
    </row>
    <row r="82" spans="1:4" x14ac:dyDescent="0.3">
      <c r="A82" s="8">
        <v>1971</v>
      </c>
      <c r="B82" s="8">
        <v>3</v>
      </c>
      <c r="C82" s="9">
        <v>3.8711774904615199E-3</v>
      </c>
      <c r="D82" s="9">
        <v>8.2068914581615322E-3</v>
      </c>
    </row>
    <row r="83" spans="1:4" x14ac:dyDescent="0.3">
      <c r="A83" s="8">
        <v>1971</v>
      </c>
      <c r="B83" s="8">
        <v>6</v>
      </c>
      <c r="C83" s="9">
        <v>1.5805418980384756E-3</v>
      </c>
      <c r="D83" s="9">
        <v>9.2589626271146371E-3</v>
      </c>
    </row>
    <row r="84" spans="1:4" x14ac:dyDescent="0.3">
      <c r="A84" s="8">
        <v>1971</v>
      </c>
      <c r="B84" s="8">
        <v>9</v>
      </c>
      <c r="C84" s="9">
        <v>8.9048495931741863E-3</v>
      </c>
      <c r="D84" s="9">
        <v>1.1441471735978613E-2</v>
      </c>
    </row>
    <row r="85" spans="1:4" x14ac:dyDescent="0.3">
      <c r="A85" s="8">
        <v>1971</v>
      </c>
      <c r="B85" s="8">
        <v>12</v>
      </c>
      <c r="C85" s="9">
        <v>8.1138614178367496E-3</v>
      </c>
      <c r="D85" s="9">
        <v>1.2619268061572026E-2</v>
      </c>
    </row>
    <row r="86" spans="1:4" x14ac:dyDescent="0.3">
      <c r="A86" s="8">
        <v>1972</v>
      </c>
      <c r="B86" s="8">
        <v>3</v>
      </c>
      <c r="C86" s="9">
        <v>1.6257814135663393E-2</v>
      </c>
      <c r="D86" s="9">
        <v>1.0975597178835565E-2</v>
      </c>
    </row>
    <row r="87" spans="1:4" x14ac:dyDescent="0.3">
      <c r="A87" s="8">
        <v>1972</v>
      </c>
      <c r="B87" s="8">
        <v>6</v>
      </c>
      <c r="C87" s="9">
        <v>1.0507869966679399E-2</v>
      </c>
      <c r="D87" s="9">
        <v>1.1416091726943091E-2</v>
      </c>
    </row>
    <row r="88" spans="1:4" x14ac:dyDescent="0.3">
      <c r="A88" s="8">
        <v>1972</v>
      </c>
      <c r="B88" s="8">
        <v>9</v>
      </c>
      <c r="C88" s="9">
        <v>1.5697991853272777E-2</v>
      </c>
      <c r="D88" s="9">
        <v>1.4781244748166028E-2</v>
      </c>
    </row>
    <row r="89" spans="1:4" x14ac:dyDescent="0.3">
      <c r="A89" s="8">
        <v>1972</v>
      </c>
      <c r="B89" s="8">
        <v>12</v>
      </c>
      <c r="C89" s="9">
        <v>7.119201359449958E-3</v>
      </c>
      <c r="D89" s="9">
        <v>1.8345805317456439E-2</v>
      </c>
    </row>
    <row r="90" spans="1:4" x14ac:dyDescent="0.3">
      <c r="A90" s="8">
        <v>1973</v>
      </c>
      <c r="B90" s="8">
        <v>3</v>
      </c>
      <c r="C90" s="9">
        <v>-3.4218576031522117E-3</v>
      </c>
      <c r="D90" s="9">
        <v>2.0261397752479045E-2</v>
      </c>
    </row>
    <row r="91" spans="1:4" x14ac:dyDescent="0.3">
      <c r="A91" s="8">
        <v>1973</v>
      </c>
      <c r="B91" s="8">
        <v>6</v>
      </c>
      <c r="C91" s="9">
        <v>3.014451476319745E-3</v>
      </c>
      <c r="D91" s="9">
        <v>1.7973282202131489E-2</v>
      </c>
    </row>
    <row r="92" spans="1:4" x14ac:dyDescent="0.3">
      <c r="A92" s="8">
        <v>1973</v>
      </c>
      <c r="B92" s="8">
        <v>9</v>
      </c>
      <c r="C92" s="9">
        <v>-3.2337721035767377E-3</v>
      </c>
      <c r="D92" s="9">
        <v>1.4640870598798117E-2</v>
      </c>
    </row>
    <row r="93" spans="1:4" x14ac:dyDescent="0.3">
      <c r="A93" s="8">
        <v>1973</v>
      </c>
      <c r="B93" s="8">
        <v>12</v>
      </c>
      <c r="C93" s="9">
        <v>-1.0817769265295218E-2</v>
      </c>
      <c r="D93" s="9">
        <v>1.1975763830378548E-2</v>
      </c>
    </row>
    <row r="94" spans="1:4" x14ac:dyDescent="0.3">
      <c r="A94" s="8">
        <v>1974</v>
      </c>
      <c r="B94" s="8">
        <v>3</v>
      </c>
      <c r="C94" s="9">
        <v>-1.5632735523315481E-3</v>
      </c>
      <c r="D94" s="9">
        <v>1.248474076298191E-2</v>
      </c>
    </row>
    <row r="95" spans="1:4" x14ac:dyDescent="0.3">
      <c r="A95" s="8">
        <v>1974</v>
      </c>
      <c r="B95" s="8">
        <v>6</v>
      </c>
      <c r="C95" s="9">
        <v>1.0283536733789872E-4</v>
      </c>
      <c r="D95" s="9">
        <v>1.2038242869608255E-2</v>
      </c>
    </row>
    <row r="96" spans="1:4" x14ac:dyDescent="0.3">
      <c r="A96" s="8">
        <v>1974</v>
      </c>
      <c r="B96" s="8">
        <v>9</v>
      </c>
      <c r="C96" s="9">
        <v>-7.3706186363688472E-3</v>
      </c>
      <c r="D96" s="9">
        <v>3.5208357099111389E-3</v>
      </c>
    </row>
    <row r="97" spans="1:4" x14ac:dyDescent="0.3">
      <c r="A97" s="8">
        <v>1974</v>
      </c>
      <c r="B97" s="8">
        <v>12</v>
      </c>
      <c r="C97" s="9">
        <v>4.0726686241740369E-3</v>
      </c>
      <c r="D97" s="9">
        <v>5.4674527438928651E-3</v>
      </c>
    </row>
    <row r="98" spans="1:4" x14ac:dyDescent="0.3">
      <c r="A98" s="8">
        <v>1975</v>
      </c>
      <c r="B98" s="8">
        <v>3</v>
      </c>
      <c r="C98" s="9">
        <v>1.5546164293271889E-2</v>
      </c>
      <c r="D98" s="9">
        <v>2.0944053110013489E-3</v>
      </c>
    </row>
    <row r="99" spans="1:4" x14ac:dyDescent="0.3">
      <c r="A99" s="8">
        <v>1975</v>
      </c>
      <c r="B99" s="8">
        <v>6</v>
      </c>
      <c r="C99" s="9">
        <v>4.5323558148866981E-3</v>
      </c>
      <c r="D99" s="9">
        <v>5.7280708316268629E-3</v>
      </c>
    </row>
    <row r="100" spans="1:4" x14ac:dyDescent="0.3">
      <c r="A100" s="8">
        <v>1975</v>
      </c>
      <c r="B100" s="8">
        <v>9</v>
      </c>
      <c r="C100" s="9">
        <v>5.2276513342070872E-3</v>
      </c>
      <c r="D100" s="9">
        <v>7.610753247197114E-3</v>
      </c>
    </row>
    <row r="101" spans="1:4" x14ac:dyDescent="0.3">
      <c r="A101" s="8">
        <v>1975</v>
      </c>
      <c r="B101" s="8">
        <v>12</v>
      </c>
      <c r="C101" s="9">
        <v>1.5866845351006624E-2</v>
      </c>
      <c r="D101" s="9">
        <v>1.0437484964739955E-2</v>
      </c>
    </row>
    <row r="102" spans="1:4" x14ac:dyDescent="0.3">
      <c r="A102" s="8">
        <v>1976</v>
      </c>
      <c r="B102" s="8">
        <v>3</v>
      </c>
      <c r="C102" s="9">
        <v>9.3407354607110693E-3</v>
      </c>
      <c r="D102" s="9">
        <v>1.0387564146219391E-2</v>
      </c>
    </row>
    <row r="103" spans="1:4" x14ac:dyDescent="0.3">
      <c r="A103" s="8">
        <v>1976</v>
      </c>
      <c r="B103" s="8">
        <v>6</v>
      </c>
      <c r="C103" s="9">
        <v>8.3152847145772212E-3</v>
      </c>
      <c r="D103" s="9">
        <v>1.0164512428773354E-2</v>
      </c>
    </row>
    <row r="104" spans="1:4" x14ac:dyDescent="0.3">
      <c r="A104" s="8">
        <v>1976</v>
      </c>
      <c r="B104" s="8">
        <v>9</v>
      </c>
      <c r="C104" s="9">
        <v>9.963045236150183E-3</v>
      </c>
      <c r="D104" s="9">
        <v>1.0107274322838658E-2</v>
      </c>
    </row>
    <row r="105" spans="1:4" x14ac:dyDescent="0.3">
      <c r="A105" s="8">
        <v>1976</v>
      </c>
      <c r="B105" s="8">
        <v>12</v>
      </c>
      <c r="C105" s="9">
        <v>4.9790672628302821E-3</v>
      </c>
      <c r="D105" s="9">
        <v>1.249640086859341E-2</v>
      </c>
    </row>
    <row r="106" spans="1:4" x14ac:dyDescent="0.3">
      <c r="A106" s="8">
        <v>1977</v>
      </c>
      <c r="B106" s="8">
        <v>3</v>
      </c>
      <c r="C106" s="9">
        <v>-9.5021339260898297E-4</v>
      </c>
      <c r="D106" s="9">
        <v>1.2968262262832085E-2</v>
      </c>
    </row>
    <row r="107" spans="1:4" x14ac:dyDescent="0.3">
      <c r="A107" s="8">
        <v>1977</v>
      </c>
      <c r="B107" s="8">
        <v>6</v>
      </c>
      <c r="C107" s="9">
        <v>5.7795212002932726E-3</v>
      </c>
      <c r="D107" s="9">
        <v>1.2812863941540289E-2</v>
      </c>
    </row>
    <row r="108" spans="1:4" x14ac:dyDescent="0.3">
      <c r="A108" s="8">
        <v>1977</v>
      </c>
      <c r="B108" s="8">
        <v>9</v>
      </c>
      <c r="C108" s="9">
        <v>1.2412076082057417E-2</v>
      </c>
      <c r="D108" s="9">
        <v>1.3084789324427235E-2</v>
      </c>
    </row>
    <row r="109" spans="1:4" x14ac:dyDescent="0.3">
      <c r="A109" s="8">
        <v>1977</v>
      </c>
      <c r="B109" s="8">
        <v>12</v>
      </c>
      <c r="C109" s="9">
        <v>8.3202493884823557E-3</v>
      </c>
      <c r="D109" s="9">
        <v>1.056380758414743E-2</v>
      </c>
    </row>
    <row r="110" spans="1:4" x14ac:dyDescent="0.3">
      <c r="A110" s="8">
        <v>1978</v>
      </c>
      <c r="B110" s="8">
        <v>3</v>
      </c>
      <c r="C110" s="9">
        <v>9.3036584652052019E-3</v>
      </c>
      <c r="D110" s="9">
        <v>1.4230884449211056E-2</v>
      </c>
    </row>
    <row r="111" spans="1:4" x14ac:dyDescent="0.3">
      <c r="A111" s="8">
        <v>1978</v>
      </c>
      <c r="B111" s="8">
        <v>6</v>
      </c>
      <c r="C111" s="9">
        <v>5.9858981638874244E-3</v>
      </c>
      <c r="D111" s="9">
        <v>1.2004124175906883E-2</v>
      </c>
    </row>
    <row r="112" spans="1:4" x14ac:dyDescent="0.3">
      <c r="A112" s="8">
        <v>1978</v>
      </c>
      <c r="B112" s="8">
        <v>9</v>
      </c>
      <c r="C112" s="9">
        <v>5.5812425557140869E-3</v>
      </c>
      <c r="D112" s="9">
        <v>1.1050759962001864E-2</v>
      </c>
    </row>
    <row r="113" spans="1:4" x14ac:dyDescent="0.3">
      <c r="A113" s="8">
        <v>1978</v>
      </c>
      <c r="B113" s="8">
        <v>12</v>
      </c>
      <c r="C113" s="9">
        <v>5.1350126523682614E-3</v>
      </c>
      <c r="D113" s="9">
        <v>9.8062869925912115E-3</v>
      </c>
    </row>
    <row r="114" spans="1:4" x14ac:dyDescent="0.3">
      <c r="A114" s="8">
        <v>1979</v>
      </c>
      <c r="B114" s="8">
        <v>3</v>
      </c>
      <c r="C114" s="9">
        <v>-2.0629659507207685E-3</v>
      </c>
      <c r="D114" s="9">
        <v>1.0090788993501104E-2</v>
      </c>
    </row>
    <row r="115" spans="1:4" x14ac:dyDescent="0.3">
      <c r="A115" s="8">
        <v>1979</v>
      </c>
      <c r="B115" s="8">
        <v>6</v>
      </c>
      <c r="C115" s="9">
        <v>3.3607106992400034E-3</v>
      </c>
      <c r="D115" s="9">
        <v>1.0276855102961334E-2</v>
      </c>
    </row>
    <row r="116" spans="1:4" x14ac:dyDescent="0.3">
      <c r="A116" s="8">
        <v>1979</v>
      </c>
      <c r="B116" s="8">
        <v>9</v>
      </c>
      <c r="C116" s="9">
        <v>5.0936517127220735E-3</v>
      </c>
      <c r="D116" s="9">
        <v>7.6343195490352466E-3</v>
      </c>
    </row>
    <row r="117" spans="1:4" x14ac:dyDescent="0.3">
      <c r="A117" s="8">
        <v>1979</v>
      </c>
      <c r="B117" s="8">
        <v>12</v>
      </c>
      <c r="C117" s="9">
        <v>-3.4369010511672835E-3</v>
      </c>
      <c r="D117" s="9">
        <v>6.1017605175597515E-3</v>
      </c>
    </row>
    <row r="118" spans="1:4" x14ac:dyDescent="0.3">
      <c r="A118" s="8">
        <v>1980</v>
      </c>
      <c r="B118" s="8">
        <v>3</v>
      </c>
      <c r="C118" s="9">
        <v>-1.2482892106654524E-2</v>
      </c>
      <c r="D118" s="9">
        <v>-9.9790436023898554E-4</v>
      </c>
    </row>
    <row r="119" spans="1:4" x14ac:dyDescent="0.3">
      <c r="A119" s="8">
        <v>1980</v>
      </c>
      <c r="B119" s="8">
        <v>6</v>
      </c>
      <c r="C119" s="9">
        <v>1.4462191881761599E-3</v>
      </c>
      <c r="D119" s="9">
        <v>1.1452475902507184E-3</v>
      </c>
    </row>
    <row r="120" spans="1:4" x14ac:dyDescent="0.3">
      <c r="A120" s="8">
        <v>1980</v>
      </c>
      <c r="B120" s="8">
        <v>9</v>
      </c>
      <c r="C120" s="9">
        <v>6.1945741923842479E-3</v>
      </c>
      <c r="D120" s="9">
        <v>3.2296863645751191E-3</v>
      </c>
    </row>
    <row r="121" spans="1:4" x14ac:dyDescent="0.3">
      <c r="A121" s="8">
        <v>1980</v>
      </c>
      <c r="B121" s="8">
        <v>12</v>
      </c>
      <c r="C121" s="9">
        <v>-3.4089868575312254E-4</v>
      </c>
      <c r="D121" s="9">
        <v>5.1154766703992247E-3</v>
      </c>
    </row>
    <row r="122" spans="1:4" x14ac:dyDescent="0.3">
      <c r="A122" s="8">
        <v>1981</v>
      </c>
      <c r="B122" s="8">
        <v>3</v>
      </c>
      <c r="C122" s="9">
        <v>4.7270197288963051E-3</v>
      </c>
      <c r="D122" s="9">
        <v>3.2685636374051624E-3</v>
      </c>
    </row>
    <row r="123" spans="1:4" x14ac:dyDescent="0.3">
      <c r="A123" s="8">
        <v>1981</v>
      </c>
      <c r="B123" s="8">
        <v>6</v>
      </c>
      <c r="C123" s="9">
        <v>-5.8672860223754923E-4</v>
      </c>
      <c r="D123" s="9">
        <v>4.4189856829185987E-3</v>
      </c>
    </row>
    <row r="124" spans="1:4" x14ac:dyDescent="0.3">
      <c r="A124" s="8">
        <v>1981</v>
      </c>
      <c r="B124" s="8">
        <v>9</v>
      </c>
      <c r="C124" s="9">
        <v>-3.8279681912078891E-5</v>
      </c>
      <c r="D124" s="9">
        <v>-4.0245154655833924E-4</v>
      </c>
    </row>
    <row r="125" spans="1:4" x14ac:dyDescent="0.3">
      <c r="A125" s="8">
        <v>1981</v>
      </c>
      <c r="B125" s="8">
        <v>12</v>
      </c>
      <c r="C125" s="9">
        <v>9.6925677097921357E-4</v>
      </c>
      <c r="D125" s="9">
        <v>1.826013076489128E-3</v>
      </c>
    </row>
    <row r="126" spans="1:4" x14ac:dyDescent="0.3">
      <c r="A126" s="8">
        <v>1982</v>
      </c>
      <c r="B126" s="8">
        <v>3</v>
      </c>
      <c r="C126" s="9">
        <v>1.6129417718330585E-3</v>
      </c>
      <c r="D126" s="9">
        <v>-3.0214530798161935E-4</v>
      </c>
    </row>
    <row r="127" spans="1:4" x14ac:dyDescent="0.3">
      <c r="A127" s="8">
        <v>1982</v>
      </c>
      <c r="B127" s="8">
        <v>6</v>
      </c>
      <c r="C127" s="9">
        <v>4.2462207828230956E-3</v>
      </c>
      <c r="D127" s="9">
        <v>-3.6761512047866086E-4</v>
      </c>
    </row>
    <row r="128" spans="1:4" x14ac:dyDescent="0.3">
      <c r="A128" s="8">
        <v>1982</v>
      </c>
      <c r="B128" s="8">
        <v>9</v>
      </c>
      <c r="C128" s="9">
        <v>1.0993309193648031E-2</v>
      </c>
      <c r="D128" s="9">
        <v>2.2477186538666701E-3</v>
      </c>
    </row>
    <row r="129" spans="1:4" x14ac:dyDescent="0.3">
      <c r="A129" s="8">
        <v>1982</v>
      </c>
      <c r="B129" s="8">
        <v>12</v>
      </c>
      <c r="C129" s="9">
        <v>7.7427804095199868E-3</v>
      </c>
      <c r="D129" s="9">
        <v>3.4829682729009752E-3</v>
      </c>
    </row>
    <row r="130" spans="1:4" x14ac:dyDescent="0.3">
      <c r="A130" s="8">
        <v>1983</v>
      </c>
      <c r="B130" s="8">
        <v>3</v>
      </c>
      <c r="C130" s="9">
        <v>1.0988536554246772E-2</v>
      </c>
      <c r="D130" s="9">
        <v>3.9583131535437044E-3</v>
      </c>
    </row>
    <row r="131" spans="1:4" x14ac:dyDescent="0.3">
      <c r="A131" s="8">
        <v>1983</v>
      </c>
      <c r="B131" s="8">
        <v>6</v>
      </c>
      <c r="C131" s="9">
        <v>1.089236670036244E-2</v>
      </c>
      <c r="D131" s="9">
        <v>5.6674551618325596E-3</v>
      </c>
    </row>
    <row r="132" spans="1:4" x14ac:dyDescent="0.3">
      <c r="A132" s="8">
        <v>1983</v>
      </c>
      <c r="B132" s="8">
        <v>9</v>
      </c>
      <c r="C132" s="9">
        <v>9.8109318055563735E-3</v>
      </c>
      <c r="D132" s="9">
        <v>8.4778606191050869E-3</v>
      </c>
    </row>
    <row r="133" spans="1:4" x14ac:dyDescent="0.3">
      <c r="A133" s="8">
        <v>1983</v>
      </c>
      <c r="B133" s="8">
        <v>12</v>
      </c>
      <c r="C133" s="9">
        <v>4.636908382000848E-3</v>
      </c>
      <c r="D133" s="9">
        <v>1.1242475030999817E-2</v>
      </c>
    </row>
    <row r="134" spans="1:4" x14ac:dyDescent="0.3">
      <c r="A134" s="8">
        <v>1984</v>
      </c>
      <c r="B134" s="8">
        <v>3</v>
      </c>
      <c r="C134" s="9">
        <v>1.1684057776365431E-2</v>
      </c>
      <c r="D134" s="9">
        <v>1.2443535668013591E-2</v>
      </c>
    </row>
    <row r="135" spans="1:4" x14ac:dyDescent="0.3">
      <c r="A135" s="8">
        <v>1984</v>
      </c>
      <c r="B135" s="8">
        <v>6</v>
      </c>
      <c r="C135" s="9">
        <v>5.47787239785575E-3</v>
      </c>
      <c r="D135" s="9">
        <v>1.0980519359237394E-2</v>
      </c>
    </row>
    <row r="136" spans="1:4" x14ac:dyDescent="0.3">
      <c r="A136" s="8">
        <v>1984</v>
      </c>
      <c r="B136" s="8">
        <v>9</v>
      </c>
      <c r="C136" s="9">
        <v>7.8130128385604878E-3</v>
      </c>
      <c r="D136" s="9">
        <v>1.271758174897978E-2</v>
      </c>
    </row>
    <row r="137" spans="1:4" x14ac:dyDescent="0.3">
      <c r="A137" s="8">
        <v>1984</v>
      </c>
      <c r="B137" s="8">
        <v>12</v>
      </c>
      <c r="C137" s="9">
        <v>9.3703612451418693E-3</v>
      </c>
      <c r="D137" s="9">
        <v>1.4169237485755175E-2</v>
      </c>
    </row>
    <row r="138" spans="1:4" x14ac:dyDescent="0.3">
      <c r="A138" s="8">
        <v>1985</v>
      </c>
      <c r="B138" s="8">
        <v>3</v>
      </c>
      <c r="C138" s="9">
        <v>7.2446687135250057E-3</v>
      </c>
      <c r="D138" s="9">
        <v>1.3875013333719252E-2</v>
      </c>
    </row>
    <row r="139" spans="1:4" x14ac:dyDescent="0.3">
      <c r="A139" s="8">
        <v>1985</v>
      </c>
      <c r="B139" s="8">
        <v>6</v>
      </c>
      <c r="C139" s="9">
        <v>8.6656432781700224E-3</v>
      </c>
      <c r="D139" s="9">
        <v>1.6904365661028532E-2</v>
      </c>
    </row>
    <row r="140" spans="1:4" x14ac:dyDescent="0.3">
      <c r="A140" s="8">
        <v>1985</v>
      </c>
      <c r="B140" s="8">
        <v>9</v>
      </c>
      <c r="C140" s="9">
        <v>7.5839166100404067E-3</v>
      </c>
      <c r="D140" s="9">
        <v>1.2616720207419631E-2</v>
      </c>
    </row>
    <row r="141" spans="1:4" x14ac:dyDescent="0.3">
      <c r="A141" s="8">
        <v>1985</v>
      </c>
      <c r="B141" s="8">
        <v>12</v>
      </c>
      <c r="C141" s="9">
        <v>6.9249796001693894E-3</v>
      </c>
      <c r="D141" s="9">
        <v>1.3327746525474461E-2</v>
      </c>
    </row>
    <row r="142" spans="1:4" x14ac:dyDescent="0.3">
      <c r="A142" s="8">
        <v>1986</v>
      </c>
      <c r="B142" s="8">
        <v>3</v>
      </c>
      <c r="C142" s="9">
        <v>8.121633215352083E-3</v>
      </c>
      <c r="D142" s="9">
        <v>1.4779083548654447E-2</v>
      </c>
    </row>
    <row r="143" spans="1:4" x14ac:dyDescent="0.3">
      <c r="A143" s="8">
        <v>1986</v>
      </c>
      <c r="B143" s="8">
        <v>6</v>
      </c>
      <c r="C143" s="9">
        <v>3.8871199462910001E-3</v>
      </c>
      <c r="D143" s="9">
        <v>1.9406151846131727E-2</v>
      </c>
    </row>
    <row r="144" spans="1:4" x14ac:dyDescent="0.3">
      <c r="A144" s="8">
        <v>1986</v>
      </c>
      <c r="B144" s="8">
        <v>9</v>
      </c>
      <c r="C144" s="9">
        <v>8.6986913753258083E-3</v>
      </c>
      <c r="D144" s="9">
        <v>1.6988477035144833E-2</v>
      </c>
    </row>
    <row r="145" spans="1:4" x14ac:dyDescent="0.3">
      <c r="A145" s="8">
        <v>1986</v>
      </c>
      <c r="B145" s="8">
        <v>12</v>
      </c>
      <c r="C145" s="9">
        <v>7.7304897916769134E-3</v>
      </c>
      <c r="D145" s="9">
        <v>1.0895344547879776E-2</v>
      </c>
    </row>
    <row r="146" spans="1:4" x14ac:dyDescent="0.3">
      <c r="A146" s="8">
        <v>1987</v>
      </c>
      <c r="B146" s="8">
        <v>3</v>
      </c>
      <c r="C146" s="9">
        <v>6.0534233005294074E-3</v>
      </c>
      <c r="D146" s="9">
        <v>1.2438882303382078E-2</v>
      </c>
    </row>
    <row r="147" spans="1:4" x14ac:dyDescent="0.3">
      <c r="A147" s="8">
        <v>1987</v>
      </c>
      <c r="B147" s="8">
        <v>6</v>
      </c>
      <c r="C147" s="9">
        <v>3.1397826483420708E-3</v>
      </c>
      <c r="D147" s="9">
        <v>1.3950876852051576E-2</v>
      </c>
    </row>
    <row r="148" spans="1:4" x14ac:dyDescent="0.3">
      <c r="A148" s="8">
        <v>1987</v>
      </c>
      <c r="B148" s="8">
        <v>9</v>
      </c>
      <c r="C148" s="9">
        <v>4.7411779400942881E-3</v>
      </c>
      <c r="D148" s="9">
        <v>1.0649265605861668E-2</v>
      </c>
    </row>
    <row r="149" spans="1:4" x14ac:dyDescent="0.3">
      <c r="A149" s="8">
        <v>1987</v>
      </c>
      <c r="B149" s="8">
        <v>12</v>
      </c>
      <c r="C149" s="9">
        <v>1.0708154395130138E-2</v>
      </c>
      <c r="D149" s="9">
        <v>1.3583915439457063E-2</v>
      </c>
    </row>
    <row r="150" spans="1:4" x14ac:dyDescent="0.3">
      <c r="A150" s="8">
        <v>1988</v>
      </c>
      <c r="B150" s="8">
        <v>3</v>
      </c>
      <c r="C150" s="9">
        <v>6.2384192995690209E-3</v>
      </c>
      <c r="D150" s="9">
        <v>1.3904572082876645E-2</v>
      </c>
    </row>
    <row r="151" spans="1:4" x14ac:dyDescent="0.3">
      <c r="A151" s="8">
        <v>1988</v>
      </c>
      <c r="B151" s="8">
        <v>6</v>
      </c>
      <c r="C151" s="9">
        <v>8.6207258202177645E-3</v>
      </c>
      <c r="D151" s="9">
        <v>1.0988580147052517E-2</v>
      </c>
    </row>
    <row r="152" spans="1:4" x14ac:dyDescent="0.3">
      <c r="A152" s="8">
        <v>1988</v>
      </c>
      <c r="B152" s="8">
        <v>9</v>
      </c>
      <c r="C152" s="9">
        <v>7.2129046683473419E-3</v>
      </c>
      <c r="D152" s="9">
        <v>1.235113844507593E-2</v>
      </c>
    </row>
    <row r="153" spans="1:4" x14ac:dyDescent="0.3">
      <c r="A153" s="8">
        <v>1988</v>
      </c>
      <c r="B153" s="8">
        <v>12</v>
      </c>
      <c r="C153" s="9">
        <v>2.7986080319879606E-3</v>
      </c>
      <c r="D153" s="9">
        <v>1.1378201908371006E-2</v>
      </c>
    </row>
    <row r="154" spans="1:4" x14ac:dyDescent="0.3">
      <c r="A154" s="8">
        <v>1989</v>
      </c>
      <c r="B154" s="8">
        <v>3</v>
      </c>
      <c r="C154" s="9">
        <v>-8.1387524918057281E-4</v>
      </c>
      <c r="D154" s="9">
        <v>1.1116192693604469E-2</v>
      </c>
    </row>
    <row r="155" spans="1:4" x14ac:dyDescent="0.3">
      <c r="A155" s="8">
        <v>1989</v>
      </c>
      <c r="B155" s="8">
        <v>6</v>
      </c>
      <c r="C155" s="9">
        <v>5.2249353993712964E-3</v>
      </c>
      <c r="D155" s="9">
        <v>1.0827706800704792E-2</v>
      </c>
    </row>
    <row r="156" spans="1:4" x14ac:dyDescent="0.3">
      <c r="A156" s="8">
        <v>1989</v>
      </c>
      <c r="B156" s="8">
        <v>9</v>
      </c>
      <c r="C156" s="9">
        <v>6.8379570842125228E-3</v>
      </c>
      <c r="D156" s="9">
        <v>7.6037733094886407E-3</v>
      </c>
    </row>
    <row r="157" spans="1:4" x14ac:dyDescent="0.3">
      <c r="A157" s="8">
        <v>1989</v>
      </c>
      <c r="B157" s="8">
        <v>12</v>
      </c>
      <c r="C157" s="9">
        <v>2.1566429955400049E-4</v>
      </c>
      <c r="D157" s="9">
        <v>1.0539712052971143E-2</v>
      </c>
    </row>
    <row r="158" spans="1:4" x14ac:dyDescent="0.3">
      <c r="A158" s="8">
        <v>1990</v>
      </c>
      <c r="B158" s="8">
        <v>3</v>
      </c>
      <c r="C158" s="9">
        <v>5.3135186529504729E-3</v>
      </c>
      <c r="D158" s="9">
        <v>8.833265361671231E-3</v>
      </c>
    </row>
    <row r="159" spans="1:4" x14ac:dyDescent="0.3">
      <c r="A159" s="8">
        <v>1990</v>
      </c>
      <c r="B159" s="8">
        <v>6</v>
      </c>
      <c r="C159" s="9">
        <v>2.3127334159779166E-3</v>
      </c>
      <c r="D159" s="9">
        <v>7.3161601474141889E-3</v>
      </c>
    </row>
    <row r="160" spans="1:4" x14ac:dyDescent="0.3">
      <c r="A160" s="8">
        <v>1990</v>
      </c>
      <c r="B160" s="8">
        <v>9</v>
      </c>
      <c r="C160" s="9">
        <v>-1.0268957200107263E-2</v>
      </c>
      <c r="D160" s="9">
        <v>4.3624664835209132E-3</v>
      </c>
    </row>
    <row r="161" spans="1:4" x14ac:dyDescent="0.3">
      <c r="A161" s="8">
        <v>1990</v>
      </c>
      <c r="B161" s="8">
        <v>12</v>
      </c>
      <c r="C161" s="9">
        <v>-3.6442026356093508E-3</v>
      </c>
      <c r="D161" s="9">
        <v>8.0266917655817064E-4</v>
      </c>
    </row>
    <row r="162" spans="1:4" x14ac:dyDescent="0.3">
      <c r="A162" s="8">
        <v>1991</v>
      </c>
      <c r="B162" s="8">
        <v>3</v>
      </c>
      <c r="C162" s="9">
        <v>5.2005379934125379E-3</v>
      </c>
      <c r="D162" s="9">
        <v>-1.4320920430405885E-3</v>
      </c>
    </row>
    <row r="163" spans="1:4" x14ac:dyDescent="0.3">
      <c r="A163" s="8">
        <v>1991</v>
      </c>
      <c r="B163" s="8">
        <v>6</v>
      </c>
      <c r="C163" s="9">
        <v>-8.3700534359626953E-4</v>
      </c>
      <c r="D163" s="9">
        <v>-8.5565803444447031E-4</v>
      </c>
    </row>
    <row r="164" spans="1:4" x14ac:dyDescent="0.3">
      <c r="A164" s="8">
        <v>1991</v>
      </c>
      <c r="B164" s="8">
        <v>9</v>
      </c>
      <c r="C164" s="9">
        <v>-4.1603021845709369E-3</v>
      </c>
      <c r="D164" s="9">
        <v>-2.1859751407424222E-3</v>
      </c>
    </row>
    <row r="165" spans="1:4" x14ac:dyDescent="0.3">
      <c r="A165" s="8">
        <v>1991</v>
      </c>
      <c r="B165" s="8">
        <v>12</v>
      </c>
      <c r="C165" s="9">
        <v>1.1633978555065344E-2</v>
      </c>
      <c r="D165" s="9">
        <v>2.5841983433141057E-4</v>
      </c>
    </row>
    <row r="166" spans="1:4" x14ac:dyDescent="0.3">
      <c r="A166" s="8">
        <v>1992</v>
      </c>
      <c r="B166" s="8">
        <v>3</v>
      </c>
      <c r="C166" s="9">
        <v>8.0672293603418262E-4</v>
      </c>
      <c r="D166" s="9">
        <v>-3.8674031249000479E-4</v>
      </c>
    </row>
    <row r="167" spans="1:4" x14ac:dyDescent="0.3">
      <c r="A167" s="8">
        <v>1992</v>
      </c>
      <c r="B167" s="8">
        <v>6</v>
      </c>
      <c r="C167" s="9">
        <v>1.8790997715964668E-3</v>
      </c>
      <c r="D167" s="9">
        <v>5.2786184070748379E-4</v>
      </c>
    </row>
    <row r="168" spans="1:4" x14ac:dyDescent="0.3">
      <c r="A168" s="8">
        <v>1992</v>
      </c>
      <c r="B168" s="8">
        <v>9</v>
      </c>
      <c r="C168" s="9">
        <v>1.0474015734908458E-2</v>
      </c>
      <c r="D168" s="9">
        <v>2.0056068187720654E-3</v>
      </c>
    </row>
    <row r="169" spans="1:4" x14ac:dyDescent="0.3">
      <c r="A169" s="8">
        <v>1992</v>
      </c>
      <c r="B169" s="8">
        <v>12</v>
      </c>
      <c r="C169" s="9">
        <v>-1.007548071070013E-3</v>
      </c>
      <c r="D169" s="9">
        <v>2.4100181589946311E-3</v>
      </c>
    </row>
    <row r="170" spans="1:4" x14ac:dyDescent="0.3">
      <c r="A170" s="8">
        <v>1993</v>
      </c>
      <c r="B170" s="8">
        <v>3</v>
      </c>
      <c r="C170" s="9">
        <v>4.9471069189854586E-3</v>
      </c>
      <c r="D170" s="9">
        <v>2.9379720028600647E-3</v>
      </c>
    </row>
    <row r="171" spans="1:4" x14ac:dyDescent="0.3">
      <c r="A171" s="8">
        <v>1993</v>
      </c>
      <c r="B171" s="8">
        <v>6</v>
      </c>
      <c r="C171" s="9">
        <v>7.3402728718241095E-3</v>
      </c>
      <c r="D171" s="9">
        <v>3.5947418751057611E-3</v>
      </c>
    </row>
    <row r="172" spans="1:4" x14ac:dyDescent="0.3">
      <c r="A172" s="8">
        <v>1993</v>
      </c>
      <c r="B172" s="8">
        <v>9</v>
      </c>
      <c r="C172" s="9">
        <v>3.8487949475737768E-3</v>
      </c>
      <c r="D172" s="9">
        <v>5.2775246846344052E-3</v>
      </c>
    </row>
    <row r="173" spans="1:4" x14ac:dyDescent="0.3">
      <c r="A173" s="8">
        <v>1993</v>
      </c>
      <c r="B173" s="8">
        <v>12</v>
      </c>
      <c r="C173" s="9">
        <v>7.0065813090668333E-3</v>
      </c>
      <c r="D173" s="9">
        <v>6.1150541719336574E-3</v>
      </c>
    </row>
    <row r="174" spans="1:4" x14ac:dyDescent="0.3">
      <c r="A174" s="8">
        <v>1994</v>
      </c>
      <c r="B174" s="8">
        <v>3</v>
      </c>
      <c r="C174" s="9">
        <v>5.798751587964922E-3</v>
      </c>
      <c r="D174" s="9">
        <v>6.0265747085939498E-3</v>
      </c>
    </row>
    <row r="175" spans="1:4" x14ac:dyDescent="0.3">
      <c r="A175" s="8">
        <v>1994</v>
      </c>
      <c r="B175" s="8">
        <v>6</v>
      </c>
      <c r="C175" s="9">
        <v>4.0379659210422487E-3</v>
      </c>
      <c r="D175" s="9">
        <v>5.8669890675684929E-3</v>
      </c>
    </row>
    <row r="176" spans="1:4" x14ac:dyDescent="0.3">
      <c r="A176" s="8">
        <v>1994</v>
      </c>
      <c r="B176" s="8">
        <v>9</v>
      </c>
      <c r="C176" s="9">
        <v>4.9985058320694276E-3</v>
      </c>
      <c r="D176" s="9">
        <v>7.4483857751009748E-3</v>
      </c>
    </row>
    <row r="177" spans="1:4" x14ac:dyDescent="0.3">
      <c r="A177" s="8">
        <v>1994</v>
      </c>
      <c r="B177" s="8">
        <v>12</v>
      </c>
      <c r="C177" s="9">
        <v>3.0519524959416147E-3</v>
      </c>
      <c r="D177" s="9">
        <v>6.6701737980352695E-3</v>
      </c>
    </row>
    <row r="178" spans="1:4" x14ac:dyDescent="0.3">
      <c r="A178" s="8">
        <v>1995</v>
      </c>
      <c r="B178" s="8">
        <v>3</v>
      </c>
      <c r="C178" s="9">
        <v>6.4946086763586538E-3</v>
      </c>
      <c r="D178" s="9">
        <v>6.17380236702097E-3</v>
      </c>
    </row>
    <row r="179" spans="1:4" x14ac:dyDescent="0.3">
      <c r="A179" s="8">
        <v>1995</v>
      </c>
      <c r="B179" s="8">
        <v>6</v>
      </c>
      <c r="C179" s="9">
        <v>2.7445110186668422E-3</v>
      </c>
      <c r="D179" s="9">
        <v>6.7181834409539712E-3</v>
      </c>
    </row>
    <row r="180" spans="1:4" x14ac:dyDescent="0.3">
      <c r="A180" s="8">
        <v>1995</v>
      </c>
      <c r="B180" s="8">
        <v>9</v>
      </c>
      <c r="C180" s="9">
        <v>3.6740146737729994E-3</v>
      </c>
      <c r="D180" s="9">
        <v>6.7388587878218324E-3</v>
      </c>
    </row>
    <row r="181" spans="1:4" x14ac:dyDescent="0.3">
      <c r="A181" s="8">
        <v>1995</v>
      </c>
      <c r="B181" s="8">
        <v>12</v>
      </c>
      <c r="C181" s="9">
        <v>5.1125000982137981E-3</v>
      </c>
      <c r="D181" s="9">
        <v>7.4284084673656393E-3</v>
      </c>
    </row>
    <row r="182" spans="1:4" x14ac:dyDescent="0.3">
      <c r="A182" s="8">
        <v>1996</v>
      </c>
      <c r="B182" s="8">
        <v>3</v>
      </c>
      <c r="C182" s="9">
        <v>5.1630521282560989E-3</v>
      </c>
      <c r="D182" s="9">
        <v>7.9112607805153883E-3</v>
      </c>
    </row>
    <row r="183" spans="1:4" x14ac:dyDescent="0.3">
      <c r="A183" s="8">
        <v>1996</v>
      </c>
      <c r="B183" s="8">
        <v>6</v>
      </c>
      <c r="C183" s="9">
        <v>3.1774718488249698E-3</v>
      </c>
      <c r="D183" s="9">
        <v>6.4922578877813428E-3</v>
      </c>
    </row>
    <row r="184" spans="1:4" x14ac:dyDescent="0.3">
      <c r="A184" s="8">
        <v>1996</v>
      </c>
      <c r="B184" s="8">
        <v>9</v>
      </c>
      <c r="C184" s="9">
        <v>3.6113674084571421E-3</v>
      </c>
      <c r="D184" s="9">
        <v>6.8006093064830629E-3</v>
      </c>
    </row>
    <row r="185" spans="1:4" x14ac:dyDescent="0.3">
      <c r="A185" s="8">
        <v>1996</v>
      </c>
      <c r="B185" s="8">
        <v>12</v>
      </c>
      <c r="C185" s="9">
        <v>6.570054861802406E-3</v>
      </c>
      <c r="D185" s="9">
        <v>8.2042995929948997E-3</v>
      </c>
    </row>
    <row r="186" spans="1:4" x14ac:dyDescent="0.3">
      <c r="A186" s="8">
        <v>1997</v>
      </c>
      <c r="B186" s="8">
        <v>3</v>
      </c>
      <c r="C186" s="9">
        <v>3.5799191213095774E-3</v>
      </c>
      <c r="D186" s="9">
        <v>6.2250438561082273E-3</v>
      </c>
    </row>
    <row r="187" spans="1:4" x14ac:dyDescent="0.3">
      <c r="A187" s="8">
        <v>1997</v>
      </c>
      <c r="B187" s="8">
        <v>6</v>
      </c>
      <c r="C187" s="9">
        <v>8.6999745192956942E-3</v>
      </c>
      <c r="D187" s="9">
        <v>8.8168592020349632E-3</v>
      </c>
    </row>
    <row r="188" spans="1:4" x14ac:dyDescent="0.3">
      <c r="A188" s="8">
        <v>1997</v>
      </c>
      <c r="B188" s="8">
        <v>9</v>
      </c>
      <c r="C188" s="9">
        <v>3.7426435940488764E-3</v>
      </c>
      <c r="D188" s="9">
        <v>9.3061907949060635E-3</v>
      </c>
    </row>
    <row r="189" spans="1:4" x14ac:dyDescent="0.3">
      <c r="A189" s="8">
        <v>1997</v>
      </c>
      <c r="B189" s="8">
        <v>12</v>
      </c>
      <c r="C189" s="9">
        <v>1.0182022116801453E-2</v>
      </c>
      <c r="D189" s="9">
        <v>1.012185169045619E-2</v>
      </c>
    </row>
    <row r="190" spans="1:4" x14ac:dyDescent="0.3">
      <c r="A190" s="8">
        <v>1998</v>
      </c>
      <c r="B190" s="8">
        <v>3</v>
      </c>
      <c r="C190" s="9">
        <v>1.0027513962377143E-2</v>
      </c>
      <c r="D190" s="9">
        <v>1.023894477465505E-2</v>
      </c>
    </row>
    <row r="191" spans="1:4" x14ac:dyDescent="0.3">
      <c r="A191" s="8">
        <v>1998</v>
      </c>
      <c r="B191" s="8">
        <v>6</v>
      </c>
      <c r="C191" s="9">
        <v>6.0776883128360604E-3</v>
      </c>
      <c r="D191" s="9">
        <v>9.5580895097383736E-3</v>
      </c>
    </row>
    <row r="192" spans="1:4" x14ac:dyDescent="0.3">
      <c r="A192" s="8">
        <v>1998</v>
      </c>
      <c r="B192" s="8">
        <v>9</v>
      </c>
      <c r="C192" s="9">
        <v>4.5325568126630316E-3</v>
      </c>
      <c r="D192" s="9">
        <v>1.2786321380363886E-2</v>
      </c>
    </row>
    <row r="193" spans="1:4" x14ac:dyDescent="0.3">
      <c r="A193" s="8">
        <v>1998</v>
      </c>
      <c r="B193" s="8">
        <v>12</v>
      </c>
      <c r="C193" s="9">
        <v>8.824754170692015E-3</v>
      </c>
      <c r="D193" s="9">
        <v>1.3182492729600627E-2</v>
      </c>
    </row>
    <row r="194" spans="1:4" x14ac:dyDescent="0.3">
      <c r="A194" s="8">
        <v>1999</v>
      </c>
      <c r="B194" s="8">
        <v>3</v>
      </c>
      <c r="C194" s="9">
        <v>8.0149205168351008E-3</v>
      </c>
      <c r="D194" s="9">
        <v>1.3094994263720882E-2</v>
      </c>
    </row>
    <row r="195" spans="1:4" x14ac:dyDescent="0.3">
      <c r="A195" s="8">
        <v>1999</v>
      </c>
      <c r="B195" s="8">
        <v>6</v>
      </c>
      <c r="C195" s="9">
        <v>5.6513879023649093E-3</v>
      </c>
      <c r="D195" s="9">
        <v>1.3219909911453342E-2</v>
      </c>
    </row>
    <row r="196" spans="1:4" x14ac:dyDescent="0.3">
      <c r="A196" s="8">
        <v>1999</v>
      </c>
      <c r="B196" s="8">
        <v>9</v>
      </c>
      <c r="C196" s="9">
        <v>8.109525600488339E-3</v>
      </c>
      <c r="D196" s="9">
        <v>1.3910383924782267E-2</v>
      </c>
    </row>
    <row r="197" spans="1:4" x14ac:dyDescent="0.3">
      <c r="A197" s="8">
        <v>1999</v>
      </c>
      <c r="B197" s="8">
        <v>12</v>
      </c>
      <c r="C197" s="9">
        <v>5.4976607329158059E-3</v>
      </c>
      <c r="D197" s="9">
        <v>1.630014117940367E-2</v>
      </c>
    </row>
    <row r="198" spans="1:4" x14ac:dyDescent="0.3">
      <c r="A198" s="8">
        <v>2000</v>
      </c>
      <c r="B198" s="8">
        <v>3</v>
      </c>
      <c r="C198" s="9">
        <v>7.1821293164248661E-3</v>
      </c>
      <c r="D198" s="9">
        <v>1.5710211935758521E-2</v>
      </c>
    </row>
    <row r="199" spans="1:4" x14ac:dyDescent="0.3">
      <c r="A199" s="8">
        <v>2000</v>
      </c>
      <c r="B199" s="8">
        <v>6</v>
      </c>
      <c r="C199" s="9">
        <v>4.3546675977696589E-3</v>
      </c>
      <c r="D199" s="9">
        <v>1.5309345164278083E-2</v>
      </c>
    </row>
    <row r="200" spans="1:4" x14ac:dyDescent="0.3">
      <c r="A200" s="8">
        <v>2000</v>
      </c>
      <c r="B200" s="8">
        <v>9</v>
      </c>
      <c r="C200" s="9">
        <v>6.7565501495572373E-3</v>
      </c>
      <c r="D200" s="9">
        <v>1.5104583207442459E-2</v>
      </c>
    </row>
    <row r="201" spans="1:4" x14ac:dyDescent="0.3">
      <c r="A201" s="8">
        <v>2000</v>
      </c>
      <c r="B201" s="8">
        <v>12</v>
      </c>
      <c r="C201" s="9">
        <v>1.8114111319067587E-3</v>
      </c>
      <c r="D201" s="9">
        <v>1.4854811154334676E-2</v>
      </c>
    </row>
    <row r="202" spans="1:4" x14ac:dyDescent="0.3">
      <c r="A202" s="8">
        <v>2001</v>
      </c>
      <c r="B202" s="8">
        <v>3</v>
      </c>
      <c r="C202" s="9">
        <v>-5.7153611227686737E-4</v>
      </c>
      <c r="D202" s="9">
        <v>1.3338266022486212E-2</v>
      </c>
    </row>
    <row r="203" spans="1:4" x14ac:dyDescent="0.3">
      <c r="A203" s="8">
        <v>2001</v>
      </c>
      <c r="B203" s="8">
        <v>6</v>
      </c>
      <c r="C203" s="9">
        <v>6.6272290578017192E-4</v>
      </c>
      <c r="D203" s="9">
        <v>1.2773903655792425E-2</v>
      </c>
    </row>
    <row r="204" spans="1:4" x14ac:dyDescent="0.3">
      <c r="A204" s="8">
        <v>2001</v>
      </c>
      <c r="B204" s="8">
        <v>9</v>
      </c>
      <c r="C204" s="9">
        <v>5.5707486039070567E-3</v>
      </c>
      <c r="D204" s="9">
        <v>1.7198458759325533E-2</v>
      </c>
    </row>
    <row r="205" spans="1:4" x14ac:dyDescent="0.3">
      <c r="A205" s="8">
        <v>2001</v>
      </c>
      <c r="B205" s="8">
        <v>12</v>
      </c>
      <c r="C205" s="9">
        <v>1.0402364579824561E-2</v>
      </c>
      <c r="D205" s="9">
        <v>1.4809681757209269E-2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1"/>
  <sheetViews>
    <sheetView workbookViewId="0">
      <selection activeCell="B1" sqref="B1"/>
    </sheetView>
  </sheetViews>
  <sheetFormatPr defaultColWidth="11.19921875" defaultRowHeight="15.6" x14ac:dyDescent="0.3"/>
  <sheetData>
    <row r="1" spans="1:2" x14ac:dyDescent="0.3">
      <c r="A1" t="s">
        <v>21</v>
      </c>
      <c r="B1" t="s">
        <v>20</v>
      </c>
    </row>
    <row r="2" spans="1:2" x14ac:dyDescent="0.3">
      <c r="A2">
        <v>192607</v>
      </c>
      <c r="B2" s="7">
        <v>0</v>
      </c>
    </row>
    <row r="3" spans="1:2" x14ac:dyDescent="0.3">
      <c r="A3">
        <v>192608</v>
      </c>
      <c r="B3" s="7">
        <v>0</v>
      </c>
    </row>
    <row r="4" spans="1:2" x14ac:dyDescent="0.3">
      <c r="A4">
        <v>192609</v>
      </c>
      <c r="B4" s="7">
        <v>0</v>
      </c>
    </row>
    <row r="5" spans="1:2" x14ac:dyDescent="0.3">
      <c r="A5">
        <v>192610</v>
      </c>
      <c r="B5" s="7">
        <v>0</v>
      </c>
    </row>
    <row r="6" spans="1:2" x14ac:dyDescent="0.3">
      <c r="A6">
        <v>192611</v>
      </c>
      <c r="B6" s="7">
        <v>1</v>
      </c>
    </row>
    <row r="7" spans="1:2" x14ac:dyDescent="0.3">
      <c r="A7">
        <v>192612</v>
      </c>
      <c r="B7" s="7">
        <v>1</v>
      </c>
    </row>
    <row r="8" spans="1:2" x14ac:dyDescent="0.3">
      <c r="A8">
        <v>192701</v>
      </c>
      <c r="B8" s="7">
        <v>1</v>
      </c>
    </row>
    <row r="9" spans="1:2" x14ac:dyDescent="0.3">
      <c r="A9">
        <v>192702</v>
      </c>
      <c r="B9" s="7">
        <v>1</v>
      </c>
    </row>
    <row r="10" spans="1:2" x14ac:dyDescent="0.3">
      <c r="A10">
        <v>192703</v>
      </c>
      <c r="B10" s="7">
        <v>1</v>
      </c>
    </row>
    <row r="11" spans="1:2" x14ac:dyDescent="0.3">
      <c r="A11">
        <v>192704</v>
      </c>
      <c r="B11" s="7">
        <v>1</v>
      </c>
    </row>
    <row r="12" spans="1:2" x14ac:dyDescent="0.3">
      <c r="A12">
        <v>192705</v>
      </c>
      <c r="B12" s="7">
        <v>1</v>
      </c>
    </row>
    <row r="13" spans="1:2" x14ac:dyDescent="0.3">
      <c r="A13">
        <v>192706</v>
      </c>
      <c r="B13" s="7">
        <v>1</v>
      </c>
    </row>
    <row r="14" spans="1:2" x14ac:dyDescent="0.3">
      <c r="A14">
        <v>192707</v>
      </c>
      <c r="B14" s="7">
        <v>1</v>
      </c>
    </row>
    <row r="15" spans="1:2" x14ac:dyDescent="0.3">
      <c r="A15">
        <v>192708</v>
      </c>
      <c r="B15" s="7">
        <v>1</v>
      </c>
    </row>
    <row r="16" spans="1:2" x14ac:dyDescent="0.3">
      <c r="A16">
        <v>192709</v>
      </c>
      <c r="B16" s="7">
        <v>1</v>
      </c>
    </row>
    <row r="17" spans="1:2" x14ac:dyDescent="0.3">
      <c r="A17">
        <v>192710</v>
      </c>
      <c r="B17" s="7">
        <v>1</v>
      </c>
    </row>
    <row r="18" spans="1:2" x14ac:dyDescent="0.3">
      <c r="A18">
        <v>192711</v>
      </c>
      <c r="B18" s="7">
        <v>1</v>
      </c>
    </row>
    <row r="19" spans="1:2" x14ac:dyDescent="0.3">
      <c r="A19">
        <v>192712</v>
      </c>
      <c r="B19" s="7">
        <v>0</v>
      </c>
    </row>
    <row r="20" spans="1:2" x14ac:dyDescent="0.3">
      <c r="A20">
        <v>192801</v>
      </c>
      <c r="B20" s="7">
        <v>0</v>
      </c>
    </row>
    <row r="21" spans="1:2" x14ac:dyDescent="0.3">
      <c r="A21">
        <v>192802</v>
      </c>
      <c r="B21" s="7">
        <v>0</v>
      </c>
    </row>
    <row r="22" spans="1:2" x14ac:dyDescent="0.3">
      <c r="A22">
        <v>192803</v>
      </c>
      <c r="B22" s="7">
        <v>0</v>
      </c>
    </row>
    <row r="23" spans="1:2" x14ac:dyDescent="0.3">
      <c r="A23">
        <v>192804</v>
      </c>
      <c r="B23" s="7">
        <v>0</v>
      </c>
    </row>
    <row r="24" spans="1:2" x14ac:dyDescent="0.3">
      <c r="A24">
        <v>192805</v>
      </c>
      <c r="B24" s="7">
        <v>0</v>
      </c>
    </row>
    <row r="25" spans="1:2" x14ac:dyDescent="0.3">
      <c r="A25">
        <v>192806</v>
      </c>
      <c r="B25" s="7">
        <v>0</v>
      </c>
    </row>
    <row r="26" spans="1:2" x14ac:dyDescent="0.3">
      <c r="A26">
        <v>192807</v>
      </c>
      <c r="B26" s="7">
        <v>0</v>
      </c>
    </row>
    <row r="27" spans="1:2" x14ac:dyDescent="0.3">
      <c r="A27">
        <v>192808</v>
      </c>
      <c r="B27" s="7">
        <v>0</v>
      </c>
    </row>
    <row r="28" spans="1:2" x14ac:dyDescent="0.3">
      <c r="A28">
        <v>192809</v>
      </c>
      <c r="B28" s="7">
        <v>0</v>
      </c>
    </row>
    <row r="29" spans="1:2" x14ac:dyDescent="0.3">
      <c r="A29">
        <v>192810</v>
      </c>
      <c r="B29" s="7">
        <v>0</v>
      </c>
    </row>
    <row r="30" spans="1:2" x14ac:dyDescent="0.3">
      <c r="A30">
        <v>192811</v>
      </c>
      <c r="B30" s="7">
        <v>0</v>
      </c>
    </row>
    <row r="31" spans="1:2" x14ac:dyDescent="0.3">
      <c r="A31">
        <v>192812</v>
      </c>
      <c r="B31" s="7">
        <v>0</v>
      </c>
    </row>
    <row r="32" spans="1:2" x14ac:dyDescent="0.3">
      <c r="A32">
        <v>192901</v>
      </c>
      <c r="B32" s="7">
        <v>0</v>
      </c>
    </row>
    <row r="33" spans="1:2" x14ac:dyDescent="0.3">
      <c r="A33">
        <v>192902</v>
      </c>
      <c r="B33" s="7">
        <v>0</v>
      </c>
    </row>
    <row r="34" spans="1:2" x14ac:dyDescent="0.3">
      <c r="A34">
        <v>192903</v>
      </c>
      <c r="B34" s="7">
        <v>0</v>
      </c>
    </row>
    <row r="35" spans="1:2" x14ac:dyDescent="0.3">
      <c r="A35">
        <v>192904</v>
      </c>
      <c r="B35" s="7">
        <v>0</v>
      </c>
    </row>
    <row r="36" spans="1:2" x14ac:dyDescent="0.3">
      <c r="A36">
        <v>192905</v>
      </c>
      <c r="B36" s="7">
        <v>0</v>
      </c>
    </row>
    <row r="37" spans="1:2" x14ac:dyDescent="0.3">
      <c r="A37">
        <v>192906</v>
      </c>
      <c r="B37" s="7">
        <v>0</v>
      </c>
    </row>
    <row r="38" spans="1:2" x14ac:dyDescent="0.3">
      <c r="A38">
        <v>192907</v>
      </c>
      <c r="B38" s="7">
        <v>0</v>
      </c>
    </row>
    <row r="39" spans="1:2" x14ac:dyDescent="0.3">
      <c r="A39">
        <v>192908</v>
      </c>
      <c r="B39" s="7">
        <v>0</v>
      </c>
    </row>
    <row r="40" spans="1:2" x14ac:dyDescent="0.3">
      <c r="A40">
        <v>192909</v>
      </c>
      <c r="B40" s="7">
        <v>1</v>
      </c>
    </row>
    <row r="41" spans="1:2" x14ac:dyDescent="0.3">
      <c r="A41">
        <v>192910</v>
      </c>
      <c r="B41" s="7">
        <v>1</v>
      </c>
    </row>
    <row r="42" spans="1:2" x14ac:dyDescent="0.3">
      <c r="A42">
        <v>192911</v>
      </c>
      <c r="B42" s="7">
        <v>1</v>
      </c>
    </row>
    <row r="43" spans="1:2" x14ac:dyDescent="0.3">
      <c r="A43">
        <v>192912</v>
      </c>
      <c r="B43" s="7">
        <v>1</v>
      </c>
    </row>
    <row r="44" spans="1:2" x14ac:dyDescent="0.3">
      <c r="A44">
        <v>193001</v>
      </c>
      <c r="B44" s="7">
        <v>1</v>
      </c>
    </row>
    <row r="45" spans="1:2" x14ac:dyDescent="0.3">
      <c r="A45">
        <v>193002</v>
      </c>
      <c r="B45" s="7">
        <v>1</v>
      </c>
    </row>
    <row r="46" spans="1:2" x14ac:dyDescent="0.3">
      <c r="A46">
        <v>193003</v>
      </c>
      <c r="B46" s="7">
        <v>1</v>
      </c>
    </row>
    <row r="47" spans="1:2" x14ac:dyDescent="0.3">
      <c r="A47">
        <v>193004</v>
      </c>
      <c r="B47" s="7">
        <v>1</v>
      </c>
    </row>
    <row r="48" spans="1:2" x14ac:dyDescent="0.3">
      <c r="A48">
        <v>193005</v>
      </c>
      <c r="B48" s="7">
        <v>1</v>
      </c>
    </row>
    <row r="49" spans="1:2" x14ac:dyDescent="0.3">
      <c r="A49">
        <v>193006</v>
      </c>
      <c r="B49" s="7">
        <v>1</v>
      </c>
    </row>
    <row r="50" spans="1:2" x14ac:dyDescent="0.3">
      <c r="A50">
        <v>193007</v>
      </c>
      <c r="B50" s="7">
        <v>1</v>
      </c>
    </row>
    <row r="51" spans="1:2" x14ac:dyDescent="0.3">
      <c r="A51">
        <v>193008</v>
      </c>
      <c r="B51" s="7">
        <v>1</v>
      </c>
    </row>
    <row r="52" spans="1:2" x14ac:dyDescent="0.3">
      <c r="A52">
        <v>193009</v>
      </c>
      <c r="B52" s="7">
        <v>1</v>
      </c>
    </row>
    <row r="53" spans="1:2" x14ac:dyDescent="0.3">
      <c r="A53">
        <v>193010</v>
      </c>
      <c r="B53" s="7">
        <v>1</v>
      </c>
    </row>
    <row r="54" spans="1:2" x14ac:dyDescent="0.3">
      <c r="A54">
        <v>193011</v>
      </c>
      <c r="B54" s="7">
        <v>1</v>
      </c>
    </row>
    <row r="55" spans="1:2" x14ac:dyDescent="0.3">
      <c r="A55">
        <v>193012</v>
      </c>
      <c r="B55" s="7">
        <v>1</v>
      </c>
    </row>
    <row r="56" spans="1:2" x14ac:dyDescent="0.3">
      <c r="A56">
        <v>193101</v>
      </c>
      <c r="B56" s="7">
        <v>1</v>
      </c>
    </row>
    <row r="57" spans="1:2" x14ac:dyDescent="0.3">
      <c r="A57">
        <v>193102</v>
      </c>
      <c r="B57" s="7">
        <v>1</v>
      </c>
    </row>
    <row r="58" spans="1:2" x14ac:dyDescent="0.3">
      <c r="A58">
        <v>193103</v>
      </c>
      <c r="B58" s="7">
        <v>1</v>
      </c>
    </row>
    <row r="59" spans="1:2" x14ac:dyDescent="0.3">
      <c r="A59">
        <v>193104</v>
      </c>
      <c r="B59" s="7">
        <v>1</v>
      </c>
    </row>
    <row r="60" spans="1:2" x14ac:dyDescent="0.3">
      <c r="A60">
        <v>193105</v>
      </c>
      <c r="B60" s="7">
        <v>1</v>
      </c>
    </row>
    <row r="61" spans="1:2" x14ac:dyDescent="0.3">
      <c r="A61">
        <v>193106</v>
      </c>
      <c r="B61" s="7">
        <v>1</v>
      </c>
    </row>
    <row r="62" spans="1:2" x14ac:dyDescent="0.3">
      <c r="A62">
        <v>193107</v>
      </c>
      <c r="B62" s="7">
        <v>1</v>
      </c>
    </row>
    <row r="63" spans="1:2" x14ac:dyDescent="0.3">
      <c r="A63">
        <v>193108</v>
      </c>
      <c r="B63" s="7">
        <v>1</v>
      </c>
    </row>
    <row r="64" spans="1:2" x14ac:dyDescent="0.3">
      <c r="A64">
        <v>193109</v>
      </c>
      <c r="B64" s="7">
        <v>1</v>
      </c>
    </row>
    <row r="65" spans="1:2" x14ac:dyDescent="0.3">
      <c r="A65">
        <v>193110</v>
      </c>
      <c r="B65" s="7">
        <v>1</v>
      </c>
    </row>
    <row r="66" spans="1:2" x14ac:dyDescent="0.3">
      <c r="A66">
        <v>193111</v>
      </c>
      <c r="B66" s="7">
        <v>1</v>
      </c>
    </row>
    <row r="67" spans="1:2" x14ac:dyDescent="0.3">
      <c r="A67">
        <v>193112</v>
      </c>
      <c r="B67" s="7">
        <v>1</v>
      </c>
    </row>
    <row r="68" spans="1:2" x14ac:dyDescent="0.3">
      <c r="A68">
        <v>193201</v>
      </c>
      <c r="B68" s="7">
        <v>1</v>
      </c>
    </row>
    <row r="69" spans="1:2" x14ac:dyDescent="0.3">
      <c r="A69">
        <v>193202</v>
      </c>
      <c r="B69" s="7">
        <v>1</v>
      </c>
    </row>
    <row r="70" spans="1:2" x14ac:dyDescent="0.3">
      <c r="A70">
        <v>193203</v>
      </c>
      <c r="B70" s="7">
        <v>1</v>
      </c>
    </row>
    <row r="71" spans="1:2" x14ac:dyDescent="0.3">
      <c r="A71">
        <v>193204</v>
      </c>
      <c r="B71" s="7">
        <v>1</v>
      </c>
    </row>
    <row r="72" spans="1:2" x14ac:dyDescent="0.3">
      <c r="A72">
        <v>193205</v>
      </c>
      <c r="B72" s="7">
        <v>1</v>
      </c>
    </row>
    <row r="73" spans="1:2" x14ac:dyDescent="0.3">
      <c r="A73">
        <v>193206</v>
      </c>
      <c r="B73" s="7">
        <v>1</v>
      </c>
    </row>
    <row r="74" spans="1:2" x14ac:dyDescent="0.3">
      <c r="A74">
        <v>193207</v>
      </c>
      <c r="B74" s="7">
        <v>1</v>
      </c>
    </row>
    <row r="75" spans="1:2" x14ac:dyDescent="0.3">
      <c r="A75">
        <v>193208</v>
      </c>
      <c r="B75" s="7">
        <v>1</v>
      </c>
    </row>
    <row r="76" spans="1:2" x14ac:dyDescent="0.3">
      <c r="A76">
        <v>193209</v>
      </c>
      <c r="B76" s="7">
        <v>1</v>
      </c>
    </row>
    <row r="77" spans="1:2" x14ac:dyDescent="0.3">
      <c r="A77">
        <v>193210</v>
      </c>
      <c r="B77" s="7">
        <v>1</v>
      </c>
    </row>
    <row r="78" spans="1:2" x14ac:dyDescent="0.3">
      <c r="A78">
        <v>193211</v>
      </c>
      <c r="B78" s="7">
        <v>1</v>
      </c>
    </row>
    <row r="79" spans="1:2" x14ac:dyDescent="0.3">
      <c r="A79">
        <v>193212</v>
      </c>
      <c r="B79" s="7">
        <v>1</v>
      </c>
    </row>
    <row r="80" spans="1:2" x14ac:dyDescent="0.3">
      <c r="A80">
        <v>193301</v>
      </c>
      <c r="B80" s="7">
        <v>1</v>
      </c>
    </row>
    <row r="81" spans="1:2" x14ac:dyDescent="0.3">
      <c r="A81">
        <v>193302</v>
      </c>
      <c r="B81" s="7">
        <v>1</v>
      </c>
    </row>
    <row r="82" spans="1:2" x14ac:dyDescent="0.3">
      <c r="A82">
        <v>193303</v>
      </c>
      <c r="B82" s="7">
        <v>1</v>
      </c>
    </row>
    <row r="83" spans="1:2" x14ac:dyDescent="0.3">
      <c r="A83">
        <v>193304</v>
      </c>
      <c r="B83" s="7">
        <v>0</v>
      </c>
    </row>
    <row r="84" spans="1:2" x14ac:dyDescent="0.3">
      <c r="A84">
        <v>193305</v>
      </c>
      <c r="B84" s="7">
        <v>0</v>
      </c>
    </row>
    <row r="85" spans="1:2" x14ac:dyDescent="0.3">
      <c r="A85">
        <v>193306</v>
      </c>
      <c r="B85" s="7">
        <v>0</v>
      </c>
    </row>
    <row r="86" spans="1:2" x14ac:dyDescent="0.3">
      <c r="A86">
        <v>193307</v>
      </c>
      <c r="B86" s="7">
        <v>0</v>
      </c>
    </row>
    <row r="87" spans="1:2" x14ac:dyDescent="0.3">
      <c r="A87">
        <v>193308</v>
      </c>
      <c r="B87" s="7">
        <v>0</v>
      </c>
    </row>
    <row r="88" spans="1:2" x14ac:dyDescent="0.3">
      <c r="A88">
        <v>193309</v>
      </c>
      <c r="B88" s="7">
        <v>0</v>
      </c>
    </row>
    <row r="89" spans="1:2" x14ac:dyDescent="0.3">
      <c r="A89">
        <v>193310</v>
      </c>
      <c r="B89" s="7">
        <v>0</v>
      </c>
    </row>
    <row r="90" spans="1:2" x14ac:dyDescent="0.3">
      <c r="A90">
        <v>193311</v>
      </c>
      <c r="B90" s="7">
        <v>0</v>
      </c>
    </row>
    <row r="91" spans="1:2" x14ac:dyDescent="0.3">
      <c r="A91">
        <v>193312</v>
      </c>
      <c r="B91" s="7">
        <v>0</v>
      </c>
    </row>
    <row r="92" spans="1:2" x14ac:dyDescent="0.3">
      <c r="A92">
        <v>193401</v>
      </c>
      <c r="B92" s="7">
        <v>0</v>
      </c>
    </row>
    <row r="93" spans="1:2" x14ac:dyDescent="0.3">
      <c r="A93">
        <v>193402</v>
      </c>
      <c r="B93" s="7">
        <v>0</v>
      </c>
    </row>
    <row r="94" spans="1:2" x14ac:dyDescent="0.3">
      <c r="A94">
        <v>193403</v>
      </c>
      <c r="B94" s="7">
        <v>0</v>
      </c>
    </row>
    <row r="95" spans="1:2" x14ac:dyDescent="0.3">
      <c r="A95">
        <v>193404</v>
      </c>
      <c r="B95" s="7">
        <v>0</v>
      </c>
    </row>
    <row r="96" spans="1:2" x14ac:dyDescent="0.3">
      <c r="A96">
        <v>193405</v>
      </c>
      <c r="B96" s="7">
        <v>0</v>
      </c>
    </row>
    <row r="97" spans="1:2" x14ac:dyDescent="0.3">
      <c r="A97">
        <v>193406</v>
      </c>
      <c r="B97" s="7">
        <v>0</v>
      </c>
    </row>
    <row r="98" spans="1:2" x14ac:dyDescent="0.3">
      <c r="A98">
        <v>193407</v>
      </c>
      <c r="B98" s="7">
        <v>0</v>
      </c>
    </row>
    <row r="99" spans="1:2" x14ac:dyDescent="0.3">
      <c r="A99">
        <v>193408</v>
      </c>
      <c r="B99" s="7">
        <v>0</v>
      </c>
    </row>
    <row r="100" spans="1:2" x14ac:dyDescent="0.3">
      <c r="A100">
        <v>193409</v>
      </c>
      <c r="B100" s="7">
        <v>0</v>
      </c>
    </row>
    <row r="101" spans="1:2" x14ac:dyDescent="0.3">
      <c r="A101">
        <v>193410</v>
      </c>
      <c r="B101" s="7">
        <v>0</v>
      </c>
    </row>
    <row r="102" spans="1:2" x14ac:dyDescent="0.3">
      <c r="A102">
        <v>193411</v>
      </c>
      <c r="B102" s="7">
        <v>0</v>
      </c>
    </row>
    <row r="103" spans="1:2" x14ac:dyDescent="0.3">
      <c r="A103">
        <v>193412</v>
      </c>
      <c r="B103" s="7">
        <v>0</v>
      </c>
    </row>
    <row r="104" spans="1:2" x14ac:dyDescent="0.3">
      <c r="A104">
        <v>193501</v>
      </c>
      <c r="B104" s="7">
        <v>0</v>
      </c>
    </row>
    <row r="105" spans="1:2" x14ac:dyDescent="0.3">
      <c r="A105">
        <v>193502</v>
      </c>
      <c r="B105" s="7">
        <v>0</v>
      </c>
    </row>
    <row r="106" spans="1:2" x14ac:dyDescent="0.3">
      <c r="A106">
        <v>193503</v>
      </c>
      <c r="B106" s="7">
        <v>0</v>
      </c>
    </row>
    <row r="107" spans="1:2" x14ac:dyDescent="0.3">
      <c r="A107">
        <v>193504</v>
      </c>
      <c r="B107" s="7">
        <v>0</v>
      </c>
    </row>
    <row r="108" spans="1:2" x14ac:dyDescent="0.3">
      <c r="A108">
        <v>193505</v>
      </c>
      <c r="B108" s="7">
        <v>0</v>
      </c>
    </row>
    <row r="109" spans="1:2" x14ac:dyDescent="0.3">
      <c r="A109">
        <v>193506</v>
      </c>
      <c r="B109" s="7">
        <v>0</v>
      </c>
    </row>
    <row r="110" spans="1:2" x14ac:dyDescent="0.3">
      <c r="A110">
        <v>193507</v>
      </c>
      <c r="B110" s="7">
        <v>0</v>
      </c>
    </row>
    <row r="111" spans="1:2" x14ac:dyDescent="0.3">
      <c r="A111">
        <v>193508</v>
      </c>
      <c r="B111" s="7">
        <v>0</v>
      </c>
    </row>
    <row r="112" spans="1:2" x14ac:dyDescent="0.3">
      <c r="A112">
        <v>193509</v>
      </c>
      <c r="B112" s="7">
        <v>0</v>
      </c>
    </row>
    <row r="113" spans="1:2" x14ac:dyDescent="0.3">
      <c r="A113">
        <v>193510</v>
      </c>
      <c r="B113" s="7">
        <v>0</v>
      </c>
    </row>
    <row r="114" spans="1:2" x14ac:dyDescent="0.3">
      <c r="A114">
        <v>193511</v>
      </c>
      <c r="B114" s="7">
        <v>0</v>
      </c>
    </row>
    <row r="115" spans="1:2" x14ac:dyDescent="0.3">
      <c r="A115">
        <v>193512</v>
      </c>
      <c r="B115" s="7">
        <v>0</v>
      </c>
    </row>
    <row r="116" spans="1:2" x14ac:dyDescent="0.3">
      <c r="A116">
        <v>193601</v>
      </c>
      <c r="B116" s="7">
        <v>0</v>
      </c>
    </row>
    <row r="117" spans="1:2" x14ac:dyDescent="0.3">
      <c r="A117">
        <v>193602</v>
      </c>
      <c r="B117" s="7">
        <v>0</v>
      </c>
    </row>
    <row r="118" spans="1:2" x14ac:dyDescent="0.3">
      <c r="A118">
        <v>193603</v>
      </c>
      <c r="B118" s="7">
        <v>0</v>
      </c>
    </row>
    <row r="119" spans="1:2" x14ac:dyDescent="0.3">
      <c r="A119">
        <v>193604</v>
      </c>
      <c r="B119" s="7">
        <v>0</v>
      </c>
    </row>
    <row r="120" spans="1:2" x14ac:dyDescent="0.3">
      <c r="A120">
        <v>193605</v>
      </c>
      <c r="B120" s="7">
        <v>0</v>
      </c>
    </row>
    <row r="121" spans="1:2" x14ac:dyDescent="0.3">
      <c r="A121">
        <v>193606</v>
      </c>
      <c r="B121" s="7">
        <v>0</v>
      </c>
    </row>
    <row r="122" spans="1:2" x14ac:dyDescent="0.3">
      <c r="A122">
        <v>193607</v>
      </c>
      <c r="B122" s="7">
        <v>0</v>
      </c>
    </row>
    <row r="123" spans="1:2" x14ac:dyDescent="0.3">
      <c r="A123">
        <v>193608</v>
      </c>
      <c r="B123" s="7">
        <v>0</v>
      </c>
    </row>
    <row r="124" spans="1:2" x14ac:dyDescent="0.3">
      <c r="A124">
        <v>193609</v>
      </c>
      <c r="B124" s="7">
        <v>0</v>
      </c>
    </row>
    <row r="125" spans="1:2" x14ac:dyDescent="0.3">
      <c r="A125">
        <v>193610</v>
      </c>
      <c r="B125" s="7">
        <v>0</v>
      </c>
    </row>
    <row r="126" spans="1:2" x14ac:dyDescent="0.3">
      <c r="A126">
        <v>193611</v>
      </c>
      <c r="B126" s="7">
        <v>0</v>
      </c>
    </row>
    <row r="127" spans="1:2" x14ac:dyDescent="0.3">
      <c r="A127">
        <v>193612</v>
      </c>
      <c r="B127" s="7">
        <v>0</v>
      </c>
    </row>
    <row r="128" spans="1:2" x14ac:dyDescent="0.3">
      <c r="A128">
        <v>193701</v>
      </c>
      <c r="B128" s="7">
        <v>0</v>
      </c>
    </row>
    <row r="129" spans="1:2" x14ac:dyDescent="0.3">
      <c r="A129">
        <v>193702</v>
      </c>
      <c r="B129" s="7">
        <v>0</v>
      </c>
    </row>
    <row r="130" spans="1:2" x14ac:dyDescent="0.3">
      <c r="A130">
        <v>193703</v>
      </c>
      <c r="B130" s="7">
        <v>0</v>
      </c>
    </row>
    <row r="131" spans="1:2" x14ac:dyDescent="0.3">
      <c r="A131">
        <v>193704</v>
      </c>
      <c r="B131" s="7">
        <v>0</v>
      </c>
    </row>
    <row r="132" spans="1:2" x14ac:dyDescent="0.3">
      <c r="A132">
        <v>193705</v>
      </c>
      <c r="B132" s="7">
        <v>0</v>
      </c>
    </row>
    <row r="133" spans="1:2" x14ac:dyDescent="0.3">
      <c r="A133">
        <v>193706</v>
      </c>
      <c r="B133" s="7">
        <v>1</v>
      </c>
    </row>
    <row r="134" spans="1:2" x14ac:dyDescent="0.3">
      <c r="A134">
        <v>193707</v>
      </c>
      <c r="B134" s="7">
        <v>1</v>
      </c>
    </row>
    <row r="135" spans="1:2" x14ac:dyDescent="0.3">
      <c r="A135">
        <v>193708</v>
      </c>
      <c r="B135" s="7">
        <v>1</v>
      </c>
    </row>
    <row r="136" spans="1:2" x14ac:dyDescent="0.3">
      <c r="A136">
        <v>193709</v>
      </c>
      <c r="B136" s="7">
        <v>1</v>
      </c>
    </row>
    <row r="137" spans="1:2" x14ac:dyDescent="0.3">
      <c r="A137">
        <v>193710</v>
      </c>
      <c r="B137" s="7">
        <v>1</v>
      </c>
    </row>
    <row r="138" spans="1:2" x14ac:dyDescent="0.3">
      <c r="A138">
        <v>193711</v>
      </c>
      <c r="B138" s="7">
        <v>1</v>
      </c>
    </row>
    <row r="139" spans="1:2" x14ac:dyDescent="0.3">
      <c r="A139">
        <v>193712</v>
      </c>
      <c r="B139" s="7">
        <v>1</v>
      </c>
    </row>
    <row r="140" spans="1:2" x14ac:dyDescent="0.3">
      <c r="A140">
        <v>193801</v>
      </c>
      <c r="B140" s="7">
        <v>1</v>
      </c>
    </row>
    <row r="141" spans="1:2" x14ac:dyDescent="0.3">
      <c r="A141">
        <v>193802</v>
      </c>
      <c r="B141" s="7">
        <v>1</v>
      </c>
    </row>
    <row r="142" spans="1:2" x14ac:dyDescent="0.3">
      <c r="A142">
        <v>193803</v>
      </c>
      <c r="B142" s="7">
        <v>1</v>
      </c>
    </row>
    <row r="143" spans="1:2" x14ac:dyDescent="0.3">
      <c r="A143">
        <v>193804</v>
      </c>
      <c r="B143" s="7">
        <v>1</v>
      </c>
    </row>
    <row r="144" spans="1:2" x14ac:dyDescent="0.3">
      <c r="A144">
        <v>193805</v>
      </c>
      <c r="B144" s="7">
        <v>1</v>
      </c>
    </row>
    <row r="145" spans="1:2" x14ac:dyDescent="0.3">
      <c r="A145">
        <v>193806</v>
      </c>
      <c r="B145" s="7">
        <v>1</v>
      </c>
    </row>
    <row r="146" spans="1:2" x14ac:dyDescent="0.3">
      <c r="A146">
        <v>193807</v>
      </c>
      <c r="B146" s="7">
        <v>0</v>
      </c>
    </row>
    <row r="147" spans="1:2" x14ac:dyDescent="0.3">
      <c r="A147">
        <v>193808</v>
      </c>
      <c r="B147" s="7">
        <v>0</v>
      </c>
    </row>
    <row r="148" spans="1:2" x14ac:dyDescent="0.3">
      <c r="A148">
        <v>193809</v>
      </c>
      <c r="B148" s="7">
        <v>0</v>
      </c>
    </row>
    <row r="149" spans="1:2" x14ac:dyDescent="0.3">
      <c r="A149">
        <v>193810</v>
      </c>
      <c r="B149" s="7">
        <v>0</v>
      </c>
    </row>
    <row r="150" spans="1:2" x14ac:dyDescent="0.3">
      <c r="A150">
        <v>193811</v>
      </c>
      <c r="B150" s="7">
        <v>0</v>
      </c>
    </row>
    <row r="151" spans="1:2" x14ac:dyDescent="0.3">
      <c r="A151">
        <v>193812</v>
      </c>
      <c r="B151" s="7">
        <v>0</v>
      </c>
    </row>
    <row r="152" spans="1:2" x14ac:dyDescent="0.3">
      <c r="A152">
        <v>193901</v>
      </c>
      <c r="B152" s="7">
        <v>0</v>
      </c>
    </row>
    <row r="153" spans="1:2" x14ac:dyDescent="0.3">
      <c r="A153">
        <v>193902</v>
      </c>
      <c r="B153" s="7">
        <v>0</v>
      </c>
    </row>
    <row r="154" spans="1:2" x14ac:dyDescent="0.3">
      <c r="A154">
        <v>193903</v>
      </c>
      <c r="B154" s="7">
        <v>0</v>
      </c>
    </row>
    <row r="155" spans="1:2" x14ac:dyDescent="0.3">
      <c r="A155">
        <v>193904</v>
      </c>
      <c r="B155" s="7">
        <v>0</v>
      </c>
    </row>
    <row r="156" spans="1:2" x14ac:dyDescent="0.3">
      <c r="A156">
        <v>193905</v>
      </c>
      <c r="B156" s="7">
        <v>0</v>
      </c>
    </row>
    <row r="157" spans="1:2" x14ac:dyDescent="0.3">
      <c r="A157">
        <v>193906</v>
      </c>
      <c r="B157" s="7">
        <v>0</v>
      </c>
    </row>
    <row r="158" spans="1:2" x14ac:dyDescent="0.3">
      <c r="A158">
        <v>193907</v>
      </c>
      <c r="B158" s="7">
        <v>0</v>
      </c>
    </row>
    <row r="159" spans="1:2" x14ac:dyDescent="0.3">
      <c r="A159">
        <v>193908</v>
      </c>
      <c r="B159" s="7">
        <v>0</v>
      </c>
    </row>
    <row r="160" spans="1:2" x14ac:dyDescent="0.3">
      <c r="A160">
        <v>193909</v>
      </c>
      <c r="B160" s="7">
        <v>0</v>
      </c>
    </row>
    <row r="161" spans="1:2" x14ac:dyDescent="0.3">
      <c r="A161">
        <v>193910</v>
      </c>
      <c r="B161" s="7">
        <v>0</v>
      </c>
    </row>
    <row r="162" spans="1:2" x14ac:dyDescent="0.3">
      <c r="A162">
        <v>193911</v>
      </c>
      <c r="B162" s="7">
        <v>0</v>
      </c>
    </row>
    <row r="163" spans="1:2" x14ac:dyDescent="0.3">
      <c r="A163">
        <v>193912</v>
      </c>
      <c r="B163" s="7">
        <v>0</v>
      </c>
    </row>
    <row r="164" spans="1:2" x14ac:dyDescent="0.3">
      <c r="A164">
        <v>194001</v>
      </c>
      <c r="B164" s="7">
        <v>0</v>
      </c>
    </row>
    <row r="165" spans="1:2" x14ac:dyDescent="0.3">
      <c r="A165">
        <v>194002</v>
      </c>
      <c r="B165" s="7">
        <v>0</v>
      </c>
    </row>
    <row r="166" spans="1:2" x14ac:dyDescent="0.3">
      <c r="A166">
        <v>194003</v>
      </c>
      <c r="B166" s="7">
        <v>0</v>
      </c>
    </row>
    <row r="167" spans="1:2" x14ac:dyDescent="0.3">
      <c r="A167">
        <v>194004</v>
      </c>
      <c r="B167" s="7">
        <v>0</v>
      </c>
    </row>
    <row r="168" spans="1:2" x14ac:dyDescent="0.3">
      <c r="A168">
        <v>194005</v>
      </c>
      <c r="B168" s="7">
        <v>0</v>
      </c>
    </row>
    <row r="169" spans="1:2" x14ac:dyDescent="0.3">
      <c r="A169">
        <v>194006</v>
      </c>
      <c r="B169" s="7">
        <v>0</v>
      </c>
    </row>
    <row r="170" spans="1:2" x14ac:dyDescent="0.3">
      <c r="A170">
        <v>194007</v>
      </c>
      <c r="B170" s="7">
        <v>0</v>
      </c>
    </row>
    <row r="171" spans="1:2" x14ac:dyDescent="0.3">
      <c r="A171">
        <v>194008</v>
      </c>
      <c r="B171" s="7">
        <v>0</v>
      </c>
    </row>
    <row r="172" spans="1:2" x14ac:dyDescent="0.3">
      <c r="A172">
        <v>194009</v>
      </c>
      <c r="B172" s="7">
        <v>0</v>
      </c>
    </row>
    <row r="173" spans="1:2" x14ac:dyDescent="0.3">
      <c r="A173">
        <v>194010</v>
      </c>
      <c r="B173" s="7">
        <v>0</v>
      </c>
    </row>
    <row r="174" spans="1:2" x14ac:dyDescent="0.3">
      <c r="A174">
        <v>194011</v>
      </c>
      <c r="B174" s="7">
        <v>0</v>
      </c>
    </row>
    <row r="175" spans="1:2" x14ac:dyDescent="0.3">
      <c r="A175">
        <v>194012</v>
      </c>
      <c r="B175" s="7">
        <v>0</v>
      </c>
    </row>
    <row r="176" spans="1:2" x14ac:dyDescent="0.3">
      <c r="A176">
        <v>194101</v>
      </c>
      <c r="B176" s="7">
        <v>0</v>
      </c>
    </row>
    <row r="177" spans="1:2" x14ac:dyDescent="0.3">
      <c r="A177">
        <v>194102</v>
      </c>
      <c r="B177" s="7">
        <v>0</v>
      </c>
    </row>
    <row r="178" spans="1:2" x14ac:dyDescent="0.3">
      <c r="A178">
        <v>194103</v>
      </c>
      <c r="B178" s="7">
        <v>0</v>
      </c>
    </row>
    <row r="179" spans="1:2" x14ac:dyDescent="0.3">
      <c r="A179">
        <v>194104</v>
      </c>
      <c r="B179" s="7">
        <v>0</v>
      </c>
    </row>
    <row r="180" spans="1:2" x14ac:dyDescent="0.3">
      <c r="A180">
        <v>194105</v>
      </c>
      <c r="B180" s="7">
        <v>0</v>
      </c>
    </row>
    <row r="181" spans="1:2" x14ac:dyDescent="0.3">
      <c r="A181">
        <v>194106</v>
      </c>
      <c r="B181" s="7">
        <v>0</v>
      </c>
    </row>
    <row r="182" spans="1:2" x14ac:dyDescent="0.3">
      <c r="A182">
        <v>194107</v>
      </c>
      <c r="B182" s="7">
        <v>0</v>
      </c>
    </row>
    <row r="183" spans="1:2" x14ac:dyDescent="0.3">
      <c r="A183">
        <v>194108</v>
      </c>
      <c r="B183" s="7">
        <v>0</v>
      </c>
    </row>
    <row r="184" spans="1:2" x14ac:dyDescent="0.3">
      <c r="A184">
        <v>194109</v>
      </c>
      <c r="B184" s="7">
        <v>0</v>
      </c>
    </row>
    <row r="185" spans="1:2" x14ac:dyDescent="0.3">
      <c r="A185">
        <v>194110</v>
      </c>
      <c r="B185" s="7">
        <v>0</v>
      </c>
    </row>
    <row r="186" spans="1:2" x14ac:dyDescent="0.3">
      <c r="A186">
        <v>194111</v>
      </c>
      <c r="B186" s="7">
        <v>0</v>
      </c>
    </row>
    <row r="187" spans="1:2" x14ac:dyDescent="0.3">
      <c r="A187">
        <v>194112</v>
      </c>
      <c r="B187" s="7">
        <v>0</v>
      </c>
    </row>
    <row r="188" spans="1:2" x14ac:dyDescent="0.3">
      <c r="A188">
        <v>194201</v>
      </c>
      <c r="B188" s="7">
        <v>0</v>
      </c>
    </row>
    <row r="189" spans="1:2" x14ac:dyDescent="0.3">
      <c r="A189">
        <v>194202</v>
      </c>
      <c r="B189" s="7">
        <v>0</v>
      </c>
    </row>
    <row r="190" spans="1:2" x14ac:dyDescent="0.3">
      <c r="A190">
        <v>194203</v>
      </c>
      <c r="B190" s="7">
        <v>0</v>
      </c>
    </row>
    <row r="191" spans="1:2" x14ac:dyDescent="0.3">
      <c r="A191">
        <v>194204</v>
      </c>
      <c r="B191" s="7">
        <v>0</v>
      </c>
    </row>
    <row r="192" spans="1:2" x14ac:dyDescent="0.3">
      <c r="A192">
        <v>194205</v>
      </c>
      <c r="B192" s="7">
        <v>0</v>
      </c>
    </row>
    <row r="193" spans="1:2" x14ac:dyDescent="0.3">
      <c r="A193">
        <v>194206</v>
      </c>
      <c r="B193" s="7">
        <v>0</v>
      </c>
    </row>
    <row r="194" spans="1:2" x14ac:dyDescent="0.3">
      <c r="A194">
        <v>194207</v>
      </c>
      <c r="B194" s="7">
        <v>0</v>
      </c>
    </row>
    <row r="195" spans="1:2" x14ac:dyDescent="0.3">
      <c r="A195">
        <v>194208</v>
      </c>
      <c r="B195" s="7">
        <v>0</v>
      </c>
    </row>
    <row r="196" spans="1:2" x14ac:dyDescent="0.3">
      <c r="A196">
        <v>194209</v>
      </c>
      <c r="B196" s="7">
        <v>0</v>
      </c>
    </row>
    <row r="197" spans="1:2" x14ac:dyDescent="0.3">
      <c r="A197">
        <v>194210</v>
      </c>
      <c r="B197" s="7">
        <v>0</v>
      </c>
    </row>
    <row r="198" spans="1:2" x14ac:dyDescent="0.3">
      <c r="A198">
        <v>194211</v>
      </c>
      <c r="B198" s="7">
        <v>0</v>
      </c>
    </row>
    <row r="199" spans="1:2" x14ac:dyDescent="0.3">
      <c r="A199">
        <v>194212</v>
      </c>
      <c r="B199" s="7">
        <v>0</v>
      </c>
    </row>
    <row r="200" spans="1:2" x14ac:dyDescent="0.3">
      <c r="A200">
        <v>194301</v>
      </c>
      <c r="B200" s="7">
        <v>0</v>
      </c>
    </row>
    <row r="201" spans="1:2" x14ac:dyDescent="0.3">
      <c r="A201">
        <v>194302</v>
      </c>
      <c r="B201" s="7">
        <v>0</v>
      </c>
    </row>
    <row r="202" spans="1:2" x14ac:dyDescent="0.3">
      <c r="A202">
        <v>194303</v>
      </c>
      <c r="B202" s="7">
        <v>0</v>
      </c>
    </row>
    <row r="203" spans="1:2" x14ac:dyDescent="0.3">
      <c r="A203">
        <v>194304</v>
      </c>
      <c r="B203" s="7">
        <v>0</v>
      </c>
    </row>
    <row r="204" spans="1:2" x14ac:dyDescent="0.3">
      <c r="A204">
        <v>194305</v>
      </c>
      <c r="B204" s="7">
        <v>0</v>
      </c>
    </row>
    <row r="205" spans="1:2" x14ac:dyDescent="0.3">
      <c r="A205">
        <v>194306</v>
      </c>
      <c r="B205" s="7">
        <v>0</v>
      </c>
    </row>
    <row r="206" spans="1:2" x14ac:dyDescent="0.3">
      <c r="A206">
        <v>194307</v>
      </c>
      <c r="B206" s="7">
        <v>0</v>
      </c>
    </row>
    <row r="207" spans="1:2" x14ac:dyDescent="0.3">
      <c r="A207">
        <v>194308</v>
      </c>
      <c r="B207" s="7">
        <v>0</v>
      </c>
    </row>
    <row r="208" spans="1:2" x14ac:dyDescent="0.3">
      <c r="A208">
        <v>194309</v>
      </c>
      <c r="B208" s="7">
        <v>0</v>
      </c>
    </row>
    <row r="209" spans="1:2" x14ac:dyDescent="0.3">
      <c r="A209">
        <v>194310</v>
      </c>
      <c r="B209" s="7">
        <v>0</v>
      </c>
    </row>
    <row r="210" spans="1:2" x14ac:dyDescent="0.3">
      <c r="A210">
        <v>194311</v>
      </c>
      <c r="B210" s="7">
        <v>0</v>
      </c>
    </row>
    <row r="211" spans="1:2" x14ac:dyDescent="0.3">
      <c r="A211">
        <v>194312</v>
      </c>
      <c r="B211" s="7">
        <v>0</v>
      </c>
    </row>
    <row r="212" spans="1:2" x14ac:dyDescent="0.3">
      <c r="A212">
        <v>194401</v>
      </c>
      <c r="B212" s="7">
        <v>0</v>
      </c>
    </row>
    <row r="213" spans="1:2" x14ac:dyDescent="0.3">
      <c r="A213">
        <v>194402</v>
      </c>
      <c r="B213" s="7">
        <v>0</v>
      </c>
    </row>
    <row r="214" spans="1:2" x14ac:dyDescent="0.3">
      <c r="A214">
        <v>194403</v>
      </c>
      <c r="B214" s="7">
        <v>0</v>
      </c>
    </row>
    <row r="215" spans="1:2" x14ac:dyDescent="0.3">
      <c r="A215">
        <v>194404</v>
      </c>
      <c r="B215" s="7">
        <v>0</v>
      </c>
    </row>
    <row r="216" spans="1:2" x14ac:dyDescent="0.3">
      <c r="A216">
        <v>194405</v>
      </c>
      <c r="B216" s="7">
        <v>0</v>
      </c>
    </row>
    <row r="217" spans="1:2" x14ac:dyDescent="0.3">
      <c r="A217">
        <v>194406</v>
      </c>
      <c r="B217" s="7">
        <v>0</v>
      </c>
    </row>
    <row r="218" spans="1:2" x14ac:dyDescent="0.3">
      <c r="A218">
        <v>194407</v>
      </c>
      <c r="B218" s="7">
        <v>0</v>
      </c>
    </row>
    <row r="219" spans="1:2" x14ac:dyDescent="0.3">
      <c r="A219">
        <v>194408</v>
      </c>
      <c r="B219" s="7">
        <v>0</v>
      </c>
    </row>
    <row r="220" spans="1:2" x14ac:dyDescent="0.3">
      <c r="A220">
        <v>194409</v>
      </c>
      <c r="B220" s="7">
        <v>0</v>
      </c>
    </row>
    <row r="221" spans="1:2" x14ac:dyDescent="0.3">
      <c r="A221">
        <v>194410</v>
      </c>
      <c r="B221" s="7">
        <v>0</v>
      </c>
    </row>
    <row r="222" spans="1:2" x14ac:dyDescent="0.3">
      <c r="A222">
        <v>194411</v>
      </c>
      <c r="B222" s="7">
        <v>0</v>
      </c>
    </row>
    <row r="223" spans="1:2" x14ac:dyDescent="0.3">
      <c r="A223">
        <v>194412</v>
      </c>
      <c r="B223" s="7">
        <v>0</v>
      </c>
    </row>
    <row r="224" spans="1:2" x14ac:dyDescent="0.3">
      <c r="A224">
        <v>194501</v>
      </c>
      <c r="B224" s="7">
        <v>0</v>
      </c>
    </row>
    <row r="225" spans="1:2" x14ac:dyDescent="0.3">
      <c r="A225">
        <v>194502</v>
      </c>
      <c r="B225" s="7">
        <v>0</v>
      </c>
    </row>
    <row r="226" spans="1:2" x14ac:dyDescent="0.3">
      <c r="A226">
        <v>194503</v>
      </c>
      <c r="B226" s="7">
        <v>1</v>
      </c>
    </row>
    <row r="227" spans="1:2" x14ac:dyDescent="0.3">
      <c r="A227">
        <v>194504</v>
      </c>
      <c r="B227" s="7">
        <v>1</v>
      </c>
    </row>
    <row r="228" spans="1:2" x14ac:dyDescent="0.3">
      <c r="A228">
        <v>194505</v>
      </c>
      <c r="B228" s="7">
        <v>1</v>
      </c>
    </row>
    <row r="229" spans="1:2" x14ac:dyDescent="0.3">
      <c r="A229">
        <v>194506</v>
      </c>
      <c r="B229" s="7">
        <v>1</v>
      </c>
    </row>
    <row r="230" spans="1:2" x14ac:dyDescent="0.3">
      <c r="A230">
        <v>194507</v>
      </c>
      <c r="B230" s="7">
        <v>1</v>
      </c>
    </row>
    <row r="231" spans="1:2" x14ac:dyDescent="0.3">
      <c r="A231">
        <v>194508</v>
      </c>
      <c r="B231" s="7">
        <v>1</v>
      </c>
    </row>
    <row r="232" spans="1:2" x14ac:dyDescent="0.3">
      <c r="A232">
        <v>194509</v>
      </c>
      <c r="B232" s="7">
        <v>1</v>
      </c>
    </row>
    <row r="233" spans="1:2" x14ac:dyDescent="0.3">
      <c r="A233">
        <v>194510</v>
      </c>
      <c r="B233" s="7">
        <v>1</v>
      </c>
    </row>
    <row r="234" spans="1:2" x14ac:dyDescent="0.3">
      <c r="A234">
        <v>194511</v>
      </c>
      <c r="B234" s="7">
        <v>0</v>
      </c>
    </row>
    <row r="235" spans="1:2" x14ac:dyDescent="0.3">
      <c r="A235">
        <v>194512</v>
      </c>
      <c r="B235" s="7">
        <v>0</v>
      </c>
    </row>
    <row r="236" spans="1:2" x14ac:dyDescent="0.3">
      <c r="A236">
        <v>194601</v>
      </c>
      <c r="B236" s="7">
        <v>0</v>
      </c>
    </row>
    <row r="237" spans="1:2" x14ac:dyDescent="0.3">
      <c r="A237">
        <v>194602</v>
      </c>
      <c r="B237" s="7">
        <v>0</v>
      </c>
    </row>
    <row r="238" spans="1:2" x14ac:dyDescent="0.3">
      <c r="A238">
        <v>194603</v>
      </c>
      <c r="B238" s="7">
        <v>0</v>
      </c>
    </row>
    <row r="239" spans="1:2" x14ac:dyDescent="0.3">
      <c r="A239">
        <v>194604</v>
      </c>
      <c r="B239" s="7">
        <v>0</v>
      </c>
    </row>
    <row r="240" spans="1:2" x14ac:dyDescent="0.3">
      <c r="A240">
        <v>194605</v>
      </c>
      <c r="B240" s="7">
        <v>0</v>
      </c>
    </row>
    <row r="241" spans="1:2" x14ac:dyDescent="0.3">
      <c r="A241">
        <v>194606</v>
      </c>
      <c r="B241" s="7">
        <v>0</v>
      </c>
    </row>
    <row r="242" spans="1:2" x14ac:dyDescent="0.3">
      <c r="A242">
        <v>194607</v>
      </c>
      <c r="B242" s="7">
        <v>0</v>
      </c>
    </row>
    <row r="243" spans="1:2" x14ac:dyDescent="0.3">
      <c r="A243">
        <v>194608</v>
      </c>
      <c r="B243" s="7">
        <v>0</v>
      </c>
    </row>
    <row r="244" spans="1:2" x14ac:dyDescent="0.3">
      <c r="A244">
        <v>194609</v>
      </c>
      <c r="B244" s="7">
        <v>0</v>
      </c>
    </row>
    <row r="245" spans="1:2" x14ac:dyDescent="0.3">
      <c r="A245">
        <v>194610</v>
      </c>
      <c r="B245" s="7">
        <v>0</v>
      </c>
    </row>
    <row r="246" spans="1:2" x14ac:dyDescent="0.3">
      <c r="A246">
        <v>194611</v>
      </c>
      <c r="B246" s="7">
        <v>0</v>
      </c>
    </row>
    <row r="247" spans="1:2" x14ac:dyDescent="0.3">
      <c r="A247">
        <v>194612</v>
      </c>
      <c r="B247" s="7">
        <v>0</v>
      </c>
    </row>
    <row r="248" spans="1:2" x14ac:dyDescent="0.3">
      <c r="A248">
        <v>194701</v>
      </c>
      <c r="B248" s="7">
        <v>0</v>
      </c>
    </row>
    <row r="249" spans="1:2" x14ac:dyDescent="0.3">
      <c r="A249">
        <v>194702</v>
      </c>
      <c r="B249" s="7">
        <v>0</v>
      </c>
    </row>
    <row r="250" spans="1:2" x14ac:dyDescent="0.3">
      <c r="A250">
        <v>194703</v>
      </c>
      <c r="B250" s="7">
        <v>0</v>
      </c>
    </row>
    <row r="251" spans="1:2" x14ac:dyDescent="0.3">
      <c r="A251">
        <v>194704</v>
      </c>
      <c r="B251" s="7">
        <v>0</v>
      </c>
    </row>
    <row r="252" spans="1:2" x14ac:dyDescent="0.3">
      <c r="A252">
        <v>194705</v>
      </c>
      <c r="B252" s="7">
        <v>0</v>
      </c>
    </row>
    <row r="253" spans="1:2" x14ac:dyDescent="0.3">
      <c r="A253">
        <v>194706</v>
      </c>
      <c r="B253" s="7">
        <v>0</v>
      </c>
    </row>
    <row r="254" spans="1:2" x14ac:dyDescent="0.3">
      <c r="A254">
        <v>194707</v>
      </c>
      <c r="B254" s="7">
        <v>0</v>
      </c>
    </row>
    <row r="255" spans="1:2" x14ac:dyDescent="0.3">
      <c r="A255">
        <v>194708</v>
      </c>
      <c r="B255" s="7">
        <v>0</v>
      </c>
    </row>
    <row r="256" spans="1:2" x14ac:dyDescent="0.3">
      <c r="A256">
        <v>194709</v>
      </c>
      <c r="B256" s="7">
        <v>0</v>
      </c>
    </row>
    <row r="257" spans="1:2" x14ac:dyDescent="0.3">
      <c r="A257">
        <v>194710</v>
      </c>
      <c r="B257" s="7">
        <v>0</v>
      </c>
    </row>
    <row r="258" spans="1:2" x14ac:dyDescent="0.3">
      <c r="A258">
        <v>194711</v>
      </c>
      <c r="B258" s="7">
        <v>0</v>
      </c>
    </row>
    <row r="259" spans="1:2" x14ac:dyDescent="0.3">
      <c r="A259">
        <v>194712</v>
      </c>
      <c r="B259" s="7">
        <v>0</v>
      </c>
    </row>
    <row r="260" spans="1:2" x14ac:dyDescent="0.3">
      <c r="A260">
        <v>194801</v>
      </c>
      <c r="B260" s="7">
        <v>0</v>
      </c>
    </row>
    <row r="261" spans="1:2" x14ac:dyDescent="0.3">
      <c r="A261">
        <v>194802</v>
      </c>
      <c r="B261" s="7">
        <v>0</v>
      </c>
    </row>
    <row r="262" spans="1:2" x14ac:dyDescent="0.3">
      <c r="A262">
        <v>194803</v>
      </c>
      <c r="B262" s="7">
        <v>0</v>
      </c>
    </row>
    <row r="263" spans="1:2" x14ac:dyDescent="0.3">
      <c r="A263">
        <v>194804</v>
      </c>
      <c r="B263" s="7">
        <v>0</v>
      </c>
    </row>
    <row r="264" spans="1:2" x14ac:dyDescent="0.3">
      <c r="A264">
        <v>194805</v>
      </c>
      <c r="B264" s="7">
        <v>0</v>
      </c>
    </row>
    <row r="265" spans="1:2" x14ac:dyDescent="0.3">
      <c r="A265">
        <v>194806</v>
      </c>
      <c r="B265" s="7">
        <v>0</v>
      </c>
    </row>
    <row r="266" spans="1:2" x14ac:dyDescent="0.3">
      <c r="A266">
        <v>194807</v>
      </c>
      <c r="B266" s="7">
        <v>0</v>
      </c>
    </row>
    <row r="267" spans="1:2" x14ac:dyDescent="0.3">
      <c r="A267">
        <v>194808</v>
      </c>
      <c r="B267" s="7">
        <v>0</v>
      </c>
    </row>
    <row r="268" spans="1:2" x14ac:dyDescent="0.3">
      <c r="A268">
        <v>194809</v>
      </c>
      <c r="B268" s="7">
        <v>0</v>
      </c>
    </row>
    <row r="269" spans="1:2" x14ac:dyDescent="0.3">
      <c r="A269">
        <v>194810</v>
      </c>
      <c r="B269" s="7">
        <v>0</v>
      </c>
    </row>
    <row r="270" spans="1:2" x14ac:dyDescent="0.3">
      <c r="A270">
        <v>194811</v>
      </c>
      <c r="B270" s="7">
        <v>0</v>
      </c>
    </row>
    <row r="271" spans="1:2" x14ac:dyDescent="0.3">
      <c r="A271">
        <v>194812</v>
      </c>
      <c r="B271" s="7">
        <v>1</v>
      </c>
    </row>
    <row r="272" spans="1:2" x14ac:dyDescent="0.3">
      <c r="A272">
        <v>194901</v>
      </c>
      <c r="B272" s="7">
        <v>1</v>
      </c>
    </row>
    <row r="273" spans="1:2" x14ac:dyDescent="0.3">
      <c r="A273">
        <v>194902</v>
      </c>
      <c r="B273" s="7">
        <v>1</v>
      </c>
    </row>
    <row r="274" spans="1:2" x14ac:dyDescent="0.3">
      <c r="A274">
        <v>194903</v>
      </c>
      <c r="B274" s="7">
        <v>1</v>
      </c>
    </row>
    <row r="275" spans="1:2" x14ac:dyDescent="0.3">
      <c r="A275">
        <v>194904</v>
      </c>
      <c r="B275" s="7">
        <v>1</v>
      </c>
    </row>
    <row r="276" spans="1:2" x14ac:dyDescent="0.3">
      <c r="A276">
        <v>194905</v>
      </c>
      <c r="B276" s="7">
        <v>1</v>
      </c>
    </row>
    <row r="277" spans="1:2" x14ac:dyDescent="0.3">
      <c r="A277">
        <v>194906</v>
      </c>
      <c r="B277" s="7">
        <v>1</v>
      </c>
    </row>
    <row r="278" spans="1:2" x14ac:dyDescent="0.3">
      <c r="A278">
        <v>194907</v>
      </c>
      <c r="B278" s="7">
        <v>1</v>
      </c>
    </row>
    <row r="279" spans="1:2" x14ac:dyDescent="0.3">
      <c r="A279">
        <v>194908</v>
      </c>
      <c r="B279" s="7">
        <v>1</v>
      </c>
    </row>
    <row r="280" spans="1:2" x14ac:dyDescent="0.3">
      <c r="A280">
        <v>194909</v>
      </c>
      <c r="B280" s="7">
        <v>1</v>
      </c>
    </row>
    <row r="281" spans="1:2" x14ac:dyDescent="0.3">
      <c r="A281">
        <v>194910</v>
      </c>
      <c r="B281" s="7">
        <v>1</v>
      </c>
    </row>
    <row r="282" spans="1:2" x14ac:dyDescent="0.3">
      <c r="A282">
        <v>194911</v>
      </c>
      <c r="B282" s="7">
        <v>0</v>
      </c>
    </row>
    <row r="283" spans="1:2" x14ac:dyDescent="0.3">
      <c r="A283">
        <v>194912</v>
      </c>
      <c r="B283" s="7">
        <v>0</v>
      </c>
    </row>
    <row r="284" spans="1:2" x14ac:dyDescent="0.3">
      <c r="A284">
        <v>195001</v>
      </c>
      <c r="B284" s="7">
        <v>0</v>
      </c>
    </row>
    <row r="285" spans="1:2" x14ac:dyDescent="0.3">
      <c r="A285">
        <v>195002</v>
      </c>
      <c r="B285" s="7">
        <v>0</v>
      </c>
    </row>
    <row r="286" spans="1:2" x14ac:dyDescent="0.3">
      <c r="A286">
        <v>195003</v>
      </c>
      <c r="B286" s="7">
        <v>0</v>
      </c>
    </row>
    <row r="287" spans="1:2" x14ac:dyDescent="0.3">
      <c r="A287">
        <v>195004</v>
      </c>
      <c r="B287" s="7">
        <v>0</v>
      </c>
    </row>
    <row r="288" spans="1:2" x14ac:dyDescent="0.3">
      <c r="A288">
        <v>195005</v>
      </c>
      <c r="B288" s="7">
        <v>0</v>
      </c>
    </row>
    <row r="289" spans="1:2" x14ac:dyDescent="0.3">
      <c r="A289">
        <v>195006</v>
      </c>
      <c r="B289" s="7">
        <v>0</v>
      </c>
    </row>
    <row r="290" spans="1:2" x14ac:dyDescent="0.3">
      <c r="A290">
        <v>195007</v>
      </c>
      <c r="B290" s="7">
        <v>0</v>
      </c>
    </row>
    <row r="291" spans="1:2" x14ac:dyDescent="0.3">
      <c r="A291">
        <v>195008</v>
      </c>
      <c r="B291" s="7">
        <v>0</v>
      </c>
    </row>
    <row r="292" spans="1:2" x14ac:dyDescent="0.3">
      <c r="A292">
        <v>195009</v>
      </c>
      <c r="B292" s="7">
        <v>0</v>
      </c>
    </row>
    <row r="293" spans="1:2" x14ac:dyDescent="0.3">
      <c r="A293">
        <v>195010</v>
      </c>
      <c r="B293" s="7">
        <v>0</v>
      </c>
    </row>
    <row r="294" spans="1:2" x14ac:dyDescent="0.3">
      <c r="A294">
        <v>195011</v>
      </c>
      <c r="B294" s="7">
        <v>0</v>
      </c>
    </row>
    <row r="295" spans="1:2" x14ac:dyDescent="0.3">
      <c r="A295">
        <v>195012</v>
      </c>
      <c r="B295" s="7">
        <v>0</v>
      </c>
    </row>
    <row r="296" spans="1:2" x14ac:dyDescent="0.3">
      <c r="A296">
        <v>195101</v>
      </c>
      <c r="B296" s="7">
        <v>0</v>
      </c>
    </row>
    <row r="297" spans="1:2" x14ac:dyDescent="0.3">
      <c r="A297">
        <v>195102</v>
      </c>
      <c r="B297" s="7">
        <v>0</v>
      </c>
    </row>
    <row r="298" spans="1:2" x14ac:dyDescent="0.3">
      <c r="A298">
        <v>195103</v>
      </c>
      <c r="B298" s="7">
        <v>0</v>
      </c>
    </row>
    <row r="299" spans="1:2" x14ac:dyDescent="0.3">
      <c r="A299">
        <v>195104</v>
      </c>
      <c r="B299" s="7">
        <v>0</v>
      </c>
    </row>
    <row r="300" spans="1:2" x14ac:dyDescent="0.3">
      <c r="A300">
        <v>195105</v>
      </c>
      <c r="B300" s="7">
        <v>0</v>
      </c>
    </row>
    <row r="301" spans="1:2" x14ac:dyDescent="0.3">
      <c r="A301">
        <v>195106</v>
      </c>
      <c r="B301" s="7">
        <v>0</v>
      </c>
    </row>
    <row r="302" spans="1:2" x14ac:dyDescent="0.3">
      <c r="A302">
        <v>195107</v>
      </c>
      <c r="B302" s="7">
        <v>0</v>
      </c>
    </row>
    <row r="303" spans="1:2" x14ac:dyDescent="0.3">
      <c r="A303">
        <v>195108</v>
      </c>
      <c r="B303" s="7">
        <v>0</v>
      </c>
    </row>
    <row r="304" spans="1:2" x14ac:dyDescent="0.3">
      <c r="A304">
        <v>195109</v>
      </c>
      <c r="B304" s="7">
        <v>0</v>
      </c>
    </row>
    <row r="305" spans="1:2" x14ac:dyDescent="0.3">
      <c r="A305">
        <v>195110</v>
      </c>
      <c r="B305" s="7">
        <v>0</v>
      </c>
    </row>
    <row r="306" spans="1:2" x14ac:dyDescent="0.3">
      <c r="A306">
        <v>195111</v>
      </c>
      <c r="B306" s="7">
        <v>0</v>
      </c>
    </row>
    <row r="307" spans="1:2" x14ac:dyDescent="0.3">
      <c r="A307">
        <v>195112</v>
      </c>
      <c r="B307" s="7">
        <v>0</v>
      </c>
    </row>
    <row r="308" spans="1:2" x14ac:dyDescent="0.3">
      <c r="A308">
        <v>195201</v>
      </c>
      <c r="B308" s="7">
        <v>0</v>
      </c>
    </row>
    <row r="309" spans="1:2" x14ac:dyDescent="0.3">
      <c r="A309">
        <v>195202</v>
      </c>
      <c r="B309" s="7">
        <v>0</v>
      </c>
    </row>
    <row r="310" spans="1:2" x14ac:dyDescent="0.3">
      <c r="A310">
        <v>195203</v>
      </c>
      <c r="B310" s="7">
        <v>0</v>
      </c>
    </row>
    <row r="311" spans="1:2" x14ac:dyDescent="0.3">
      <c r="A311">
        <v>195204</v>
      </c>
      <c r="B311" s="7">
        <v>0</v>
      </c>
    </row>
    <row r="312" spans="1:2" x14ac:dyDescent="0.3">
      <c r="A312">
        <v>195205</v>
      </c>
      <c r="B312" s="7">
        <v>0</v>
      </c>
    </row>
    <row r="313" spans="1:2" x14ac:dyDescent="0.3">
      <c r="A313">
        <v>195206</v>
      </c>
      <c r="B313" s="7">
        <v>0</v>
      </c>
    </row>
    <row r="314" spans="1:2" x14ac:dyDescent="0.3">
      <c r="A314">
        <v>195207</v>
      </c>
      <c r="B314" s="7">
        <v>0</v>
      </c>
    </row>
    <row r="315" spans="1:2" x14ac:dyDescent="0.3">
      <c r="A315">
        <v>195208</v>
      </c>
      <c r="B315" s="7">
        <v>0</v>
      </c>
    </row>
    <row r="316" spans="1:2" x14ac:dyDescent="0.3">
      <c r="A316">
        <v>195209</v>
      </c>
      <c r="B316" s="7">
        <v>0</v>
      </c>
    </row>
    <row r="317" spans="1:2" x14ac:dyDescent="0.3">
      <c r="A317">
        <v>195210</v>
      </c>
      <c r="B317" s="7">
        <v>0</v>
      </c>
    </row>
    <row r="318" spans="1:2" x14ac:dyDescent="0.3">
      <c r="A318">
        <v>195211</v>
      </c>
      <c r="B318" s="7">
        <v>0</v>
      </c>
    </row>
    <row r="319" spans="1:2" x14ac:dyDescent="0.3">
      <c r="A319">
        <v>195212</v>
      </c>
      <c r="B319" s="7">
        <v>0</v>
      </c>
    </row>
    <row r="320" spans="1:2" x14ac:dyDescent="0.3">
      <c r="A320">
        <v>195301</v>
      </c>
      <c r="B320" s="7">
        <v>0</v>
      </c>
    </row>
    <row r="321" spans="1:2" x14ac:dyDescent="0.3">
      <c r="A321">
        <v>195302</v>
      </c>
      <c r="B321" s="7">
        <v>0</v>
      </c>
    </row>
    <row r="322" spans="1:2" x14ac:dyDescent="0.3">
      <c r="A322">
        <v>195303</v>
      </c>
      <c r="B322" s="7">
        <v>0</v>
      </c>
    </row>
    <row r="323" spans="1:2" x14ac:dyDescent="0.3">
      <c r="A323">
        <v>195304</v>
      </c>
      <c r="B323" s="7">
        <v>0</v>
      </c>
    </row>
    <row r="324" spans="1:2" x14ac:dyDescent="0.3">
      <c r="A324">
        <v>195305</v>
      </c>
      <c r="B324" s="7">
        <v>0</v>
      </c>
    </row>
    <row r="325" spans="1:2" x14ac:dyDescent="0.3">
      <c r="A325">
        <v>195306</v>
      </c>
      <c r="B325" s="7">
        <v>0</v>
      </c>
    </row>
    <row r="326" spans="1:2" x14ac:dyDescent="0.3">
      <c r="A326">
        <v>195307</v>
      </c>
      <c r="B326" s="7">
        <v>0</v>
      </c>
    </row>
    <row r="327" spans="1:2" x14ac:dyDescent="0.3">
      <c r="A327">
        <v>195308</v>
      </c>
      <c r="B327" s="7">
        <v>1</v>
      </c>
    </row>
    <row r="328" spans="1:2" x14ac:dyDescent="0.3">
      <c r="A328">
        <v>195309</v>
      </c>
      <c r="B328" s="7">
        <v>1</v>
      </c>
    </row>
    <row r="329" spans="1:2" x14ac:dyDescent="0.3">
      <c r="A329">
        <v>195310</v>
      </c>
      <c r="B329" s="7">
        <v>1</v>
      </c>
    </row>
    <row r="330" spans="1:2" x14ac:dyDescent="0.3">
      <c r="A330">
        <v>195311</v>
      </c>
      <c r="B330" s="7">
        <v>1</v>
      </c>
    </row>
    <row r="331" spans="1:2" x14ac:dyDescent="0.3">
      <c r="A331">
        <v>195312</v>
      </c>
      <c r="B331" s="7">
        <v>1</v>
      </c>
    </row>
    <row r="332" spans="1:2" x14ac:dyDescent="0.3">
      <c r="A332">
        <v>195401</v>
      </c>
      <c r="B332" s="7">
        <v>1</v>
      </c>
    </row>
    <row r="333" spans="1:2" x14ac:dyDescent="0.3">
      <c r="A333">
        <v>195402</v>
      </c>
      <c r="B333" s="7">
        <v>1</v>
      </c>
    </row>
    <row r="334" spans="1:2" x14ac:dyDescent="0.3">
      <c r="A334">
        <v>195403</v>
      </c>
      <c r="B334" s="7">
        <v>1</v>
      </c>
    </row>
    <row r="335" spans="1:2" x14ac:dyDescent="0.3">
      <c r="A335">
        <v>195404</v>
      </c>
      <c r="B335" s="7">
        <v>1</v>
      </c>
    </row>
    <row r="336" spans="1:2" x14ac:dyDescent="0.3">
      <c r="A336">
        <v>195405</v>
      </c>
      <c r="B336" s="7">
        <v>1</v>
      </c>
    </row>
    <row r="337" spans="1:2" x14ac:dyDescent="0.3">
      <c r="A337">
        <v>195406</v>
      </c>
      <c r="B337" s="7">
        <v>0</v>
      </c>
    </row>
    <row r="338" spans="1:2" x14ac:dyDescent="0.3">
      <c r="A338">
        <v>195407</v>
      </c>
      <c r="B338" s="7">
        <v>0</v>
      </c>
    </row>
    <row r="339" spans="1:2" x14ac:dyDescent="0.3">
      <c r="A339">
        <v>195408</v>
      </c>
      <c r="B339" s="7">
        <v>0</v>
      </c>
    </row>
    <row r="340" spans="1:2" x14ac:dyDescent="0.3">
      <c r="A340">
        <v>195409</v>
      </c>
      <c r="B340" s="7">
        <v>0</v>
      </c>
    </row>
    <row r="341" spans="1:2" x14ac:dyDescent="0.3">
      <c r="A341">
        <v>195410</v>
      </c>
      <c r="B341" s="7">
        <v>0</v>
      </c>
    </row>
    <row r="342" spans="1:2" x14ac:dyDescent="0.3">
      <c r="A342">
        <v>195411</v>
      </c>
      <c r="B342" s="7">
        <v>0</v>
      </c>
    </row>
    <row r="343" spans="1:2" x14ac:dyDescent="0.3">
      <c r="A343">
        <v>195412</v>
      </c>
      <c r="B343" s="7">
        <v>0</v>
      </c>
    </row>
    <row r="344" spans="1:2" x14ac:dyDescent="0.3">
      <c r="A344">
        <v>195501</v>
      </c>
      <c r="B344" s="7">
        <v>0</v>
      </c>
    </row>
    <row r="345" spans="1:2" x14ac:dyDescent="0.3">
      <c r="A345">
        <v>195502</v>
      </c>
      <c r="B345" s="7">
        <v>0</v>
      </c>
    </row>
    <row r="346" spans="1:2" x14ac:dyDescent="0.3">
      <c r="A346">
        <v>195503</v>
      </c>
      <c r="B346" s="7">
        <v>0</v>
      </c>
    </row>
    <row r="347" spans="1:2" x14ac:dyDescent="0.3">
      <c r="A347">
        <v>195504</v>
      </c>
      <c r="B347" s="7">
        <v>0</v>
      </c>
    </row>
    <row r="348" spans="1:2" x14ac:dyDescent="0.3">
      <c r="A348">
        <v>195505</v>
      </c>
      <c r="B348" s="7">
        <v>0</v>
      </c>
    </row>
    <row r="349" spans="1:2" x14ac:dyDescent="0.3">
      <c r="A349">
        <v>195506</v>
      </c>
      <c r="B349" s="7">
        <v>0</v>
      </c>
    </row>
    <row r="350" spans="1:2" x14ac:dyDescent="0.3">
      <c r="A350">
        <v>195507</v>
      </c>
      <c r="B350" s="7">
        <v>0</v>
      </c>
    </row>
    <row r="351" spans="1:2" x14ac:dyDescent="0.3">
      <c r="A351">
        <v>195508</v>
      </c>
      <c r="B351" s="7">
        <v>0</v>
      </c>
    </row>
    <row r="352" spans="1:2" x14ac:dyDescent="0.3">
      <c r="A352">
        <v>195509</v>
      </c>
      <c r="B352" s="7">
        <v>0</v>
      </c>
    </row>
    <row r="353" spans="1:2" x14ac:dyDescent="0.3">
      <c r="A353">
        <v>195510</v>
      </c>
      <c r="B353" s="7">
        <v>0</v>
      </c>
    </row>
    <row r="354" spans="1:2" x14ac:dyDescent="0.3">
      <c r="A354">
        <v>195511</v>
      </c>
      <c r="B354" s="7">
        <v>0</v>
      </c>
    </row>
    <row r="355" spans="1:2" x14ac:dyDescent="0.3">
      <c r="A355">
        <v>195512</v>
      </c>
      <c r="B355" s="7">
        <v>0</v>
      </c>
    </row>
    <row r="356" spans="1:2" x14ac:dyDescent="0.3">
      <c r="A356">
        <v>195601</v>
      </c>
      <c r="B356" s="7">
        <v>0</v>
      </c>
    </row>
    <row r="357" spans="1:2" x14ac:dyDescent="0.3">
      <c r="A357">
        <v>195602</v>
      </c>
      <c r="B357" s="7">
        <v>0</v>
      </c>
    </row>
    <row r="358" spans="1:2" x14ac:dyDescent="0.3">
      <c r="A358">
        <v>195603</v>
      </c>
      <c r="B358" s="7">
        <v>0</v>
      </c>
    </row>
    <row r="359" spans="1:2" x14ac:dyDescent="0.3">
      <c r="A359">
        <v>195604</v>
      </c>
      <c r="B359" s="7">
        <v>0</v>
      </c>
    </row>
    <row r="360" spans="1:2" x14ac:dyDescent="0.3">
      <c r="A360">
        <v>195605</v>
      </c>
      <c r="B360" s="7">
        <v>0</v>
      </c>
    </row>
    <row r="361" spans="1:2" x14ac:dyDescent="0.3">
      <c r="A361">
        <v>195606</v>
      </c>
      <c r="B361" s="7">
        <v>0</v>
      </c>
    </row>
    <row r="362" spans="1:2" x14ac:dyDescent="0.3">
      <c r="A362">
        <v>195607</v>
      </c>
      <c r="B362" s="7">
        <v>0</v>
      </c>
    </row>
    <row r="363" spans="1:2" x14ac:dyDescent="0.3">
      <c r="A363">
        <v>195608</v>
      </c>
      <c r="B363" s="7">
        <v>0</v>
      </c>
    </row>
    <row r="364" spans="1:2" x14ac:dyDescent="0.3">
      <c r="A364">
        <v>195609</v>
      </c>
      <c r="B364" s="7">
        <v>0</v>
      </c>
    </row>
    <row r="365" spans="1:2" x14ac:dyDescent="0.3">
      <c r="A365">
        <v>195610</v>
      </c>
      <c r="B365" s="7">
        <v>0</v>
      </c>
    </row>
    <row r="366" spans="1:2" x14ac:dyDescent="0.3">
      <c r="A366">
        <v>195611</v>
      </c>
      <c r="B366" s="7">
        <v>0</v>
      </c>
    </row>
    <row r="367" spans="1:2" x14ac:dyDescent="0.3">
      <c r="A367">
        <v>195612</v>
      </c>
      <c r="B367" s="7">
        <v>0</v>
      </c>
    </row>
    <row r="368" spans="1:2" x14ac:dyDescent="0.3">
      <c r="A368">
        <v>195701</v>
      </c>
      <c r="B368" s="7">
        <v>0</v>
      </c>
    </row>
    <row r="369" spans="1:2" x14ac:dyDescent="0.3">
      <c r="A369">
        <v>195702</v>
      </c>
      <c r="B369" s="7">
        <v>0</v>
      </c>
    </row>
    <row r="370" spans="1:2" x14ac:dyDescent="0.3">
      <c r="A370">
        <v>195703</v>
      </c>
      <c r="B370" s="7">
        <v>0</v>
      </c>
    </row>
    <row r="371" spans="1:2" x14ac:dyDescent="0.3">
      <c r="A371">
        <v>195704</v>
      </c>
      <c r="B371" s="7">
        <v>0</v>
      </c>
    </row>
    <row r="372" spans="1:2" x14ac:dyDescent="0.3">
      <c r="A372">
        <v>195705</v>
      </c>
      <c r="B372" s="7">
        <v>0</v>
      </c>
    </row>
    <row r="373" spans="1:2" x14ac:dyDescent="0.3">
      <c r="A373">
        <v>195706</v>
      </c>
      <c r="B373" s="7">
        <v>0</v>
      </c>
    </row>
    <row r="374" spans="1:2" x14ac:dyDescent="0.3">
      <c r="A374">
        <v>195707</v>
      </c>
      <c r="B374" s="7">
        <v>0</v>
      </c>
    </row>
    <row r="375" spans="1:2" x14ac:dyDescent="0.3">
      <c r="A375">
        <v>195708</v>
      </c>
      <c r="B375" s="7">
        <v>0</v>
      </c>
    </row>
    <row r="376" spans="1:2" x14ac:dyDescent="0.3">
      <c r="A376">
        <v>195709</v>
      </c>
      <c r="B376" s="7">
        <v>1</v>
      </c>
    </row>
    <row r="377" spans="1:2" x14ac:dyDescent="0.3">
      <c r="A377">
        <v>195710</v>
      </c>
      <c r="B377" s="7">
        <v>1</v>
      </c>
    </row>
    <row r="378" spans="1:2" x14ac:dyDescent="0.3">
      <c r="A378">
        <v>195711</v>
      </c>
      <c r="B378" s="7">
        <v>1</v>
      </c>
    </row>
    <row r="379" spans="1:2" x14ac:dyDescent="0.3">
      <c r="A379">
        <v>195712</v>
      </c>
      <c r="B379" s="7">
        <v>1</v>
      </c>
    </row>
    <row r="380" spans="1:2" x14ac:dyDescent="0.3">
      <c r="A380">
        <v>195801</v>
      </c>
      <c r="B380" s="7">
        <v>1</v>
      </c>
    </row>
    <row r="381" spans="1:2" x14ac:dyDescent="0.3">
      <c r="A381">
        <v>195802</v>
      </c>
      <c r="B381" s="7">
        <v>1</v>
      </c>
    </row>
    <row r="382" spans="1:2" x14ac:dyDescent="0.3">
      <c r="A382">
        <v>195803</v>
      </c>
      <c r="B382" s="7">
        <v>1</v>
      </c>
    </row>
    <row r="383" spans="1:2" x14ac:dyDescent="0.3">
      <c r="A383">
        <v>195804</v>
      </c>
      <c r="B383" s="7">
        <v>1</v>
      </c>
    </row>
    <row r="384" spans="1:2" x14ac:dyDescent="0.3">
      <c r="A384">
        <v>195805</v>
      </c>
      <c r="B384" s="7">
        <v>0</v>
      </c>
    </row>
    <row r="385" spans="1:2" x14ac:dyDescent="0.3">
      <c r="A385">
        <v>195806</v>
      </c>
      <c r="B385" s="7">
        <v>0</v>
      </c>
    </row>
    <row r="386" spans="1:2" x14ac:dyDescent="0.3">
      <c r="A386">
        <v>195807</v>
      </c>
      <c r="B386" s="7">
        <v>0</v>
      </c>
    </row>
    <row r="387" spans="1:2" x14ac:dyDescent="0.3">
      <c r="A387">
        <v>195808</v>
      </c>
      <c r="B387" s="7">
        <v>0</v>
      </c>
    </row>
    <row r="388" spans="1:2" x14ac:dyDescent="0.3">
      <c r="A388">
        <v>195809</v>
      </c>
      <c r="B388" s="7">
        <v>0</v>
      </c>
    </row>
    <row r="389" spans="1:2" x14ac:dyDescent="0.3">
      <c r="A389">
        <v>195810</v>
      </c>
      <c r="B389" s="7">
        <v>0</v>
      </c>
    </row>
    <row r="390" spans="1:2" x14ac:dyDescent="0.3">
      <c r="A390">
        <v>195811</v>
      </c>
      <c r="B390" s="7">
        <v>0</v>
      </c>
    </row>
    <row r="391" spans="1:2" x14ac:dyDescent="0.3">
      <c r="A391">
        <v>195812</v>
      </c>
      <c r="B391" s="7">
        <v>0</v>
      </c>
    </row>
    <row r="392" spans="1:2" x14ac:dyDescent="0.3">
      <c r="A392">
        <v>195901</v>
      </c>
      <c r="B392" s="7">
        <v>0</v>
      </c>
    </row>
    <row r="393" spans="1:2" x14ac:dyDescent="0.3">
      <c r="A393">
        <v>195902</v>
      </c>
      <c r="B393" s="7">
        <v>0</v>
      </c>
    </row>
    <row r="394" spans="1:2" x14ac:dyDescent="0.3">
      <c r="A394">
        <v>195903</v>
      </c>
      <c r="B394" s="7">
        <v>0</v>
      </c>
    </row>
    <row r="395" spans="1:2" x14ac:dyDescent="0.3">
      <c r="A395">
        <v>195904</v>
      </c>
      <c r="B395" s="7">
        <v>0</v>
      </c>
    </row>
    <row r="396" spans="1:2" x14ac:dyDescent="0.3">
      <c r="A396">
        <v>195905</v>
      </c>
      <c r="B396" s="7">
        <v>0</v>
      </c>
    </row>
    <row r="397" spans="1:2" x14ac:dyDescent="0.3">
      <c r="A397">
        <v>195906</v>
      </c>
      <c r="B397" s="7">
        <v>0</v>
      </c>
    </row>
    <row r="398" spans="1:2" x14ac:dyDescent="0.3">
      <c r="A398">
        <v>195907</v>
      </c>
      <c r="B398" s="7">
        <v>0</v>
      </c>
    </row>
    <row r="399" spans="1:2" x14ac:dyDescent="0.3">
      <c r="A399">
        <v>195908</v>
      </c>
      <c r="B399" s="7">
        <v>0</v>
      </c>
    </row>
    <row r="400" spans="1:2" x14ac:dyDescent="0.3">
      <c r="A400">
        <v>195909</v>
      </c>
      <c r="B400" s="7">
        <v>0</v>
      </c>
    </row>
    <row r="401" spans="1:2" x14ac:dyDescent="0.3">
      <c r="A401">
        <v>195910</v>
      </c>
      <c r="B401" s="7">
        <v>0</v>
      </c>
    </row>
    <row r="402" spans="1:2" x14ac:dyDescent="0.3">
      <c r="A402">
        <v>195911</v>
      </c>
      <c r="B402" s="7">
        <v>0</v>
      </c>
    </row>
    <row r="403" spans="1:2" x14ac:dyDescent="0.3">
      <c r="A403">
        <v>195912</v>
      </c>
      <c r="B403" s="7">
        <v>0</v>
      </c>
    </row>
    <row r="404" spans="1:2" x14ac:dyDescent="0.3">
      <c r="A404">
        <v>196001</v>
      </c>
      <c r="B404" s="7">
        <v>0</v>
      </c>
    </row>
    <row r="405" spans="1:2" x14ac:dyDescent="0.3">
      <c r="A405">
        <v>196002</v>
      </c>
      <c r="B405" s="7">
        <v>0</v>
      </c>
    </row>
    <row r="406" spans="1:2" x14ac:dyDescent="0.3">
      <c r="A406">
        <v>196003</v>
      </c>
      <c r="B406" s="7">
        <v>0</v>
      </c>
    </row>
    <row r="407" spans="1:2" x14ac:dyDescent="0.3">
      <c r="A407">
        <v>196004</v>
      </c>
      <c r="B407" s="7">
        <v>0</v>
      </c>
    </row>
    <row r="408" spans="1:2" x14ac:dyDescent="0.3">
      <c r="A408">
        <v>196005</v>
      </c>
      <c r="B408" s="7">
        <v>1</v>
      </c>
    </row>
    <row r="409" spans="1:2" x14ac:dyDescent="0.3">
      <c r="A409">
        <v>196006</v>
      </c>
      <c r="B409" s="7">
        <v>1</v>
      </c>
    </row>
    <row r="410" spans="1:2" x14ac:dyDescent="0.3">
      <c r="A410">
        <v>196007</v>
      </c>
      <c r="B410" s="7">
        <v>1</v>
      </c>
    </row>
    <row r="411" spans="1:2" x14ac:dyDescent="0.3">
      <c r="A411">
        <v>196008</v>
      </c>
      <c r="B411" s="7">
        <v>1</v>
      </c>
    </row>
    <row r="412" spans="1:2" x14ac:dyDescent="0.3">
      <c r="A412">
        <v>196009</v>
      </c>
      <c r="B412" s="7">
        <v>1</v>
      </c>
    </row>
    <row r="413" spans="1:2" x14ac:dyDescent="0.3">
      <c r="A413">
        <v>196010</v>
      </c>
      <c r="B413" s="7">
        <v>1</v>
      </c>
    </row>
    <row r="414" spans="1:2" x14ac:dyDescent="0.3">
      <c r="A414">
        <v>196011</v>
      </c>
      <c r="B414" s="7">
        <v>1</v>
      </c>
    </row>
    <row r="415" spans="1:2" x14ac:dyDescent="0.3">
      <c r="A415">
        <v>196012</v>
      </c>
      <c r="B415" s="7">
        <v>1</v>
      </c>
    </row>
    <row r="416" spans="1:2" x14ac:dyDescent="0.3">
      <c r="A416">
        <v>196101</v>
      </c>
      <c r="B416" s="7">
        <v>1</v>
      </c>
    </row>
    <row r="417" spans="1:2" x14ac:dyDescent="0.3">
      <c r="A417">
        <v>196102</v>
      </c>
      <c r="B417" s="7">
        <v>1</v>
      </c>
    </row>
    <row r="418" spans="1:2" x14ac:dyDescent="0.3">
      <c r="A418">
        <v>196103</v>
      </c>
      <c r="B418" s="7">
        <v>0</v>
      </c>
    </row>
    <row r="419" spans="1:2" x14ac:dyDescent="0.3">
      <c r="A419">
        <v>196104</v>
      </c>
      <c r="B419" s="7">
        <v>0</v>
      </c>
    </row>
    <row r="420" spans="1:2" x14ac:dyDescent="0.3">
      <c r="A420">
        <v>196105</v>
      </c>
      <c r="B420" s="7">
        <v>0</v>
      </c>
    </row>
    <row r="421" spans="1:2" x14ac:dyDescent="0.3">
      <c r="A421">
        <v>196106</v>
      </c>
      <c r="B421" s="7">
        <v>0</v>
      </c>
    </row>
    <row r="422" spans="1:2" x14ac:dyDescent="0.3">
      <c r="A422">
        <v>196107</v>
      </c>
      <c r="B422" s="7">
        <v>0</v>
      </c>
    </row>
    <row r="423" spans="1:2" x14ac:dyDescent="0.3">
      <c r="A423">
        <v>196108</v>
      </c>
      <c r="B423" s="7">
        <v>0</v>
      </c>
    </row>
    <row r="424" spans="1:2" x14ac:dyDescent="0.3">
      <c r="A424">
        <v>196109</v>
      </c>
      <c r="B424" s="7">
        <v>0</v>
      </c>
    </row>
    <row r="425" spans="1:2" x14ac:dyDescent="0.3">
      <c r="A425">
        <v>196110</v>
      </c>
      <c r="B425" s="7">
        <v>0</v>
      </c>
    </row>
    <row r="426" spans="1:2" x14ac:dyDescent="0.3">
      <c r="A426">
        <v>196111</v>
      </c>
      <c r="B426" s="7">
        <v>0</v>
      </c>
    </row>
    <row r="427" spans="1:2" x14ac:dyDescent="0.3">
      <c r="A427">
        <v>196112</v>
      </c>
      <c r="B427" s="7">
        <v>0</v>
      </c>
    </row>
    <row r="428" spans="1:2" x14ac:dyDescent="0.3">
      <c r="A428">
        <v>196201</v>
      </c>
      <c r="B428" s="7">
        <v>0</v>
      </c>
    </row>
    <row r="429" spans="1:2" x14ac:dyDescent="0.3">
      <c r="A429">
        <v>196202</v>
      </c>
      <c r="B429" s="7">
        <v>0</v>
      </c>
    </row>
    <row r="430" spans="1:2" x14ac:dyDescent="0.3">
      <c r="A430">
        <v>196203</v>
      </c>
      <c r="B430" s="7">
        <v>0</v>
      </c>
    </row>
    <row r="431" spans="1:2" x14ac:dyDescent="0.3">
      <c r="A431">
        <v>196204</v>
      </c>
      <c r="B431" s="7">
        <v>0</v>
      </c>
    </row>
    <row r="432" spans="1:2" x14ac:dyDescent="0.3">
      <c r="A432">
        <v>196205</v>
      </c>
      <c r="B432" s="7">
        <v>0</v>
      </c>
    </row>
    <row r="433" spans="1:2" x14ac:dyDescent="0.3">
      <c r="A433">
        <v>196206</v>
      </c>
      <c r="B433" s="7">
        <v>0</v>
      </c>
    </row>
    <row r="434" spans="1:2" x14ac:dyDescent="0.3">
      <c r="A434">
        <v>196207</v>
      </c>
      <c r="B434" s="7">
        <v>0</v>
      </c>
    </row>
    <row r="435" spans="1:2" x14ac:dyDescent="0.3">
      <c r="A435">
        <v>196208</v>
      </c>
      <c r="B435" s="7">
        <v>0</v>
      </c>
    </row>
    <row r="436" spans="1:2" x14ac:dyDescent="0.3">
      <c r="A436">
        <v>196209</v>
      </c>
      <c r="B436" s="7">
        <v>0</v>
      </c>
    </row>
    <row r="437" spans="1:2" x14ac:dyDescent="0.3">
      <c r="A437">
        <v>196210</v>
      </c>
      <c r="B437" s="7">
        <v>0</v>
      </c>
    </row>
    <row r="438" spans="1:2" x14ac:dyDescent="0.3">
      <c r="A438">
        <v>196211</v>
      </c>
      <c r="B438" s="7">
        <v>0</v>
      </c>
    </row>
    <row r="439" spans="1:2" x14ac:dyDescent="0.3">
      <c r="A439">
        <v>196212</v>
      </c>
      <c r="B439" s="7">
        <v>0</v>
      </c>
    </row>
    <row r="440" spans="1:2" x14ac:dyDescent="0.3">
      <c r="A440">
        <v>196301</v>
      </c>
      <c r="B440" s="7">
        <v>0</v>
      </c>
    </row>
    <row r="441" spans="1:2" x14ac:dyDescent="0.3">
      <c r="A441">
        <v>196302</v>
      </c>
      <c r="B441" s="7">
        <v>0</v>
      </c>
    </row>
    <row r="442" spans="1:2" x14ac:dyDescent="0.3">
      <c r="A442">
        <v>196303</v>
      </c>
      <c r="B442" s="7">
        <v>0</v>
      </c>
    </row>
    <row r="443" spans="1:2" x14ac:dyDescent="0.3">
      <c r="A443">
        <v>196304</v>
      </c>
      <c r="B443" s="7">
        <v>0</v>
      </c>
    </row>
    <row r="444" spans="1:2" x14ac:dyDescent="0.3">
      <c r="A444">
        <v>196305</v>
      </c>
      <c r="B444" s="7">
        <v>0</v>
      </c>
    </row>
    <row r="445" spans="1:2" x14ac:dyDescent="0.3">
      <c r="A445">
        <v>196306</v>
      </c>
      <c r="B445" s="7">
        <v>0</v>
      </c>
    </row>
    <row r="446" spans="1:2" x14ac:dyDescent="0.3">
      <c r="A446">
        <v>196307</v>
      </c>
      <c r="B446" s="7">
        <v>0</v>
      </c>
    </row>
    <row r="447" spans="1:2" x14ac:dyDescent="0.3">
      <c r="A447">
        <v>196308</v>
      </c>
      <c r="B447" s="7">
        <v>0</v>
      </c>
    </row>
    <row r="448" spans="1:2" x14ac:dyDescent="0.3">
      <c r="A448">
        <v>196309</v>
      </c>
      <c r="B448" s="7">
        <v>0</v>
      </c>
    </row>
    <row r="449" spans="1:2" x14ac:dyDescent="0.3">
      <c r="A449">
        <v>196310</v>
      </c>
      <c r="B449" s="7">
        <v>0</v>
      </c>
    </row>
    <row r="450" spans="1:2" x14ac:dyDescent="0.3">
      <c r="A450">
        <v>196311</v>
      </c>
      <c r="B450" s="7">
        <v>0</v>
      </c>
    </row>
    <row r="451" spans="1:2" x14ac:dyDescent="0.3">
      <c r="A451">
        <v>196312</v>
      </c>
      <c r="B451" s="7">
        <v>0</v>
      </c>
    </row>
    <row r="452" spans="1:2" x14ac:dyDescent="0.3">
      <c r="A452">
        <v>196401</v>
      </c>
      <c r="B452" s="7">
        <v>0</v>
      </c>
    </row>
    <row r="453" spans="1:2" x14ac:dyDescent="0.3">
      <c r="A453">
        <v>196402</v>
      </c>
      <c r="B453" s="7">
        <v>0</v>
      </c>
    </row>
    <row r="454" spans="1:2" x14ac:dyDescent="0.3">
      <c r="A454">
        <v>196403</v>
      </c>
      <c r="B454" s="7">
        <v>0</v>
      </c>
    </row>
    <row r="455" spans="1:2" x14ac:dyDescent="0.3">
      <c r="A455">
        <v>196404</v>
      </c>
      <c r="B455" s="7">
        <v>0</v>
      </c>
    </row>
    <row r="456" spans="1:2" x14ac:dyDescent="0.3">
      <c r="A456">
        <v>196405</v>
      </c>
      <c r="B456" s="7">
        <v>0</v>
      </c>
    </row>
    <row r="457" spans="1:2" x14ac:dyDescent="0.3">
      <c r="A457">
        <v>196406</v>
      </c>
      <c r="B457" s="7">
        <v>0</v>
      </c>
    </row>
    <row r="458" spans="1:2" x14ac:dyDescent="0.3">
      <c r="A458">
        <v>196407</v>
      </c>
      <c r="B458" s="7">
        <v>0</v>
      </c>
    </row>
    <row r="459" spans="1:2" x14ac:dyDescent="0.3">
      <c r="A459">
        <v>196408</v>
      </c>
      <c r="B459" s="7">
        <v>0</v>
      </c>
    </row>
    <row r="460" spans="1:2" x14ac:dyDescent="0.3">
      <c r="A460">
        <v>196409</v>
      </c>
      <c r="B460" s="7">
        <v>0</v>
      </c>
    </row>
    <row r="461" spans="1:2" x14ac:dyDescent="0.3">
      <c r="A461">
        <v>196410</v>
      </c>
      <c r="B461" s="7">
        <v>0</v>
      </c>
    </row>
    <row r="462" spans="1:2" x14ac:dyDescent="0.3">
      <c r="A462">
        <v>196411</v>
      </c>
      <c r="B462" s="7">
        <v>0</v>
      </c>
    </row>
    <row r="463" spans="1:2" x14ac:dyDescent="0.3">
      <c r="A463">
        <v>196412</v>
      </c>
      <c r="B463" s="7">
        <v>0</v>
      </c>
    </row>
    <row r="464" spans="1:2" x14ac:dyDescent="0.3">
      <c r="A464">
        <v>196501</v>
      </c>
      <c r="B464" s="7">
        <v>0</v>
      </c>
    </row>
    <row r="465" spans="1:2" x14ac:dyDescent="0.3">
      <c r="A465">
        <v>196502</v>
      </c>
      <c r="B465" s="7">
        <v>0</v>
      </c>
    </row>
    <row r="466" spans="1:2" x14ac:dyDescent="0.3">
      <c r="A466">
        <v>196503</v>
      </c>
      <c r="B466" s="7">
        <v>0</v>
      </c>
    </row>
    <row r="467" spans="1:2" x14ac:dyDescent="0.3">
      <c r="A467">
        <v>196504</v>
      </c>
      <c r="B467" s="7">
        <v>0</v>
      </c>
    </row>
    <row r="468" spans="1:2" x14ac:dyDescent="0.3">
      <c r="A468">
        <v>196505</v>
      </c>
      <c r="B468" s="7">
        <v>0</v>
      </c>
    </row>
    <row r="469" spans="1:2" x14ac:dyDescent="0.3">
      <c r="A469">
        <v>196506</v>
      </c>
      <c r="B469" s="7">
        <v>0</v>
      </c>
    </row>
    <row r="470" spans="1:2" x14ac:dyDescent="0.3">
      <c r="A470">
        <v>196507</v>
      </c>
      <c r="B470" s="7">
        <v>0</v>
      </c>
    </row>
    <row r="471" spans="1:2" x14ac:dyDescent="0.3">
      <c r="A471">
        <v>196508</v>
      </c>
      <c r="B471" s="7">
        <v>0</v>
      </c>
    </row>
    <row r="472" spans="1:2" x14ac:dyDescent="0.3">
      <c r="A472">
        <v>196509</v>
      </c>
      <c r="B472" s="7">
        <v>0</v>
      </c>
    </row>
    <row r="473" spans="1:2" x14ac:dyDescent="0.3">
      <c r="A473">
        <v>196510</v>
      </c>
      <c r="B473" s="7">
        <v>0</v>
      </c>
    </row>
    <row r="474" spans="1:2" x14ac:dyDescent="0.3">
      <c r="A474">
        <v>196511</v>
      </c>
      <c r="B474" s="7">
        <v>0</v>
      </c>
    </row>
    <row r="475" spans="1:2" x14ac:dyDescent="0.3">
      <c r="A475">
        <v>196512</v>
      </c>
      <c r="B475" s="7">
        <v>0</v>
      </c>
    </row>
    <row r="476" spans="1:2" x14ac:dyDescent="0.3">
      <c r="A476">
        <v>196601</v>
      </c>
      <c r="B476" s="7">
        <v>0</v>
      </c>
    </row>
    <row r="477" spans="1:2" x14ac:dyDescent="0.3">
      <c r="A477">
        <v>196602</v>
      </c>
      <c r="B477" s="7">
        <v>0</v>
      </c>
    </row>
    <row r="478" spans="1:2" x14ac:dyDescent="0.3">
      <c r="A478">
        <v>196603</v>
      </c>
      <c r="B478" s="7">
        <v>0</v>
      </c>
    </row>
    <row r="479" spans="1:2" x14ac:dyDescent="0.3">
      <c r="A479">
        <v>196604</v>
      </c>
      <c r="B479" s="7">
        <v>0</v>
      </c>
    </row>
    <row r="480" spans="1:2" x14ac:dyDescent="0.3">
      <c r="A480">
        <v>196605</v>
      </c>
      <c r="B480" s="7">
        <v>0</v>
      </c>
    </row>
    <row r="481" spans="1:2" x14ac:dyDescent="0.3">
      <c r="A481">
        <v>196606</v>
      </c>
      <c r="B481" s="7">
        <v>0</v>
      </c>
    </row>
    <row r="482" spans="1:2" x14ac:dyDescent="0.3">
      <c r="A482">
        <v>196607</v>
      </c>
      <c r="B482" s="7">
        <v>0</v>
      </c>
    </row>
    <row r="483" spans="1:2" x14ac:dyDescent="0.3">
      <c r="A483">
        <v>196608</v>
      </c>
      <c r="B483" s="7">
        <v>0</v>
      </c>
    </row>
    <row r="484" spans="1:2" x14ac:dyDescent="0.3">
      <c r="A484">
        <v>196609</v>
      </c>
      <c r="B484" s="7">
        <v>0</v>
      </c>
    </row>
    <row r="485" spans="1:2" x14ac:dyDescent="0.3">
      <c r="A485">
        <v>196610</v>
      </c>
      <c r="B485" s="7">
        <v>0</v>
      </c>
    </row>
    <row r="486" spans="1:2" x14ac:dyDescent="0.3">
      <c r="A486">
        <v>196611</v>
      </c>
      <c r="B486" s="7">
        <v>0</v>
      </c>
    </row>
    <row r="487" spans="1:2" x14ac:dyDescent="0.3">
      <c r="A487">
        <v>196612</v>
      </c>
      <c r="B487" s="7">
        <v>0</v>
      </c>
    </row>
    <row r="488" spans="1:2" x14ac:dyDescent="0.3">
      <c r="A488">
        <v>196701</v>
      </c>
      <c r="B488" s="7">
        <v>0</v>
      </c>
    </row>
    <row r="489" spans="1:2" x14ac:dyDescent="0.3">
      <c r="A489">
        <v>196702</v>
      </c>
      <c r="B489" s="7">
        <v>0</v>
      </c>
    </row>
    <row r="490" spans="1:2" x14ac:dyDescent="0.3">
      <c r="A490">
        <v>196703</v>
      </c>
      <c r="B490" s="7">
        <v>0</v>
      </c>
    </row>
    <row r="491" spans="1:2" x14ac:dyDescent="0.3">
      <c r="A491">
        <v>196704</v>
      </c>
      <c r="B491" s="7">
        <v>0</v>
      </c>
    </row>
    <row r="492" spans="1:2" x14ac:dyDescent="0.3">
      <c r="A492">
        <v>196705</v>
      </c>
      <c r="B492" s="7">
        <v>0</v>
      </c>
    </row>
    <row r="493" spans="1:2" x14ac:dyDescent="0.3">
      <c r="A493">
        <v>196706</v>
      </c>
      <c r="B493" s="7">
        <v>0</v>
      </c>
    </row>
    <row r="494" spans="1:2" x14ac:dyDescent="0.3">
      <c r="A494">
        <v>196707</v>
      </c>
      <c r="B494" s="7">
        <v>0</v>
      </c>
    </row>
    <row r="495" spans="1:2" x14ac:dyDescent="0.3">
      <c r="A495">
        <v>196708</v>
      </c>
      <c r="B495" s="7">
        <v>0</v>
      </c>
    </row>
    <row r="496" spans="1:2" x14ac:dyDescent="0.3">
      <c r="A496">
        <v>196709</v>
      </c>
      <c r="B496" s="7">
        <v>0</v>
      </c>
    </row>
    <row r="497" spans="1:2" x14ac:dyDescent="0.3">
      <c r="A497">
        <v>196710</v>
      </c>
      <c r="B497" s="7">
        <v>0</v>
      </c>
    </row>
    <row r="498" spans="1:2" x14ac:dyDescent="0.3">
      <c r="A498">
        <v>196711</v>
      </c>
      <c r="B498" s="7">
        <v>0</v>
      </c>
    </row>
    <row r="499" spans="1:2" x14ac:dyDescent="0.3">
      <c r="A499">
        <v>196712</v>
      </c>
      <c r="B499" s="7">
        <v>0</v>
      </c>
    </row>
    <row r="500" spans="1:2" x14ac:dyDescent="0.3">
      <c r="A500">
        <v>196801</v>
      </c>
      <c r="B500" s="7">
        <v>0</v>
      </c>
    </row>
    <row r="501" spans="1:2" x14ac:dyDescent="0.3">
      <c r="A501">
        <v>196802</v>
      </c>
      <c r="B501" s="7">
        <v>0</v>
      </c>
    </row>
    <row r="502" spans="1:2" x14ac:dyDescent="0.3">
      <c r="A502">
        <v>196803</v>
      </c>
      <c r="B502" s="7">
        <v>0</v>
      </c>
    </row>
    <row r="503" spans="1:2" x14ac:dyDescent="0.3">
      <c r="A503">
        <v>196804</v>
      </c>
      <c r="B503" s="7">
        <v>0</v>
      </c>
    </row>
    <row r="504" spans="1:2" x14ac:dyDescent="0.3">
      <c r="A504">
        <v>196805</v>
      </c>
      <c r="B504" s="7">
        <v>0</v>
      </c>
    </row>
    <row r="505" spans="1:2" x14ac:dyDescent="0.3">
      <c r="A505">
        <v>196806</v>
      </c>
      <c r="B505" s="7">
        <v>0</v>
      </c>
    </row>
    <row r="506" spans="1:2" x14ac:dyDescent="0.3">
      <c r="A506">
        <v>196807</v>
      </c>
      <c r="B506" s="7">
        <v>0</v>
      </c>
    </row>
    <row r="507" spans="1:2" x14ac:dyDescent="0.3">
      <c r="A507">
        <v>196808</v>
      </c>
      <c r="B507" s="7">
        <v>0</v>
      </c>
    </row>
    <row r="508" spans="1:2" x14ac:dyDescent="0.3">
      <c r="A508">
        <v>196809</v>
      </c>
      <c r="B508" s="7">
        <v>0</v>
      </c>
    </row>
    <row r="509" spans="1:2" x14ac:dyDescent="0.3">
      <c r="A509">
        <v>196810</v>
      </c>
      <c r="B509" s="7">
        <v>0</v>
      </c>
    </row>
    <row r="510" spans="1:2" x14ac:dyDescent="0.3">
      <c r="A510">
        <v>196811</v>
      </c>
      <c r="B510" s="7">
        <v>0</v>
      </c>
    </row>
    <row r="511" spans="1:2" x14ac:dyDescent="0.3">
      <c r="A511">
        <v>196812</v>
      </c>
      <c r="B511" s="7">
        <v>0</v>
      </c>
    </row>
    <row r="512" spans="1:2" x14ac:dyDescent="0.3">
      <c r="A512">
        <v>196901</v>
      </c>
      <c r="B512" s="7">
        <v>0</v>
      </c>
    </row>
    <row r="513" spans="1:2" x14ac:dyDescent="0.3">
      <c r="A513">
        <v>196902</v>
      </c>
      <c r="B513" s="7">
        <v>0</v>
      </c>
    </row>
    <row r="514" spans="1:2" x14ac:dyDescent="0.3">
      <c r="A514">
        <v>196903</v>
      </c>
      <c r="B514" s="7">
        <v>0</v>
      </c>
    </row>
    <row r="515" spans="1:2" x14ac:dyDescent="0.3">
      <c r="A515">
        <v>196904</v>
      </c>
      <c r="B515" s="7">
        <v>0</v>
      </c>
    </row>
    <row r="516" spans="1:2" x14ac:dyDescent="0.3">
      <c r="A516">
        <v>196905</v>
      </c>
      <c r="B516" s="7">
        <v>0</v>
      </c>
    </row>
    <row r="517" spans="1:2" x14ac:dyDescent="0.3">
      <c r="A517">
        <v>196906</v>
      </c>
      <c r="B517" s="7">
        <v>0</v>
      </c>
    </row>
    <row r="518" spans="1:2" x14ac:dyDescent="0.3">
      <c r="A518">
        <v>196907</v>
      </c>
      <c r="B518" s="7">
        <v>0</v>
      </c>
    </row>
    <row r="519" spans="1:2" x14ac:dyDescent="0.3">
      <c r="A519">
        <v>196908</v>
      </c>
      <c r="B519" s="7">
        <v>0</v>
      </c>
    </row>
    <row r="520" spans="1:2" x14ac:dyDescent="0.3">
      <c r="A520">
        <v>196909</v>
      </c>
      <c r="B520" s="7">
        <v>0</v>
      </c>
    </row>
    <row r="521" spans="1:2" x14ac:dyDescent="0.3">
      <c r="A521">
        <v>196910</v>
      </c>
      <c r="B521" s="7">
        <v>0</v>
      </c>
    </row>
    <row r="522" spans="1:2" x14ac:dyDescent="0.3">
      <c r="A522">
        <v>196911</v>
      </c>
      <c r="B522" s="7">
        <v>0</v>
      </c>
    </row>
    <row r="523" spans="1:2" x14ac:dyDescent="0.3">
      <c r="A523">
        <v>196912</v>
      </c>
      <c r="B523" s="7">
        <v>0</v>
      </c>
    </row>
    <row r="524" spans="1:2" x14ac:dyDescent="0.3">
      <c r="A524">
        <v>197001</v>
      </c>
      <c r="B524" s="7">
        <v>1</v>
      </c>
    </row>
    <row r="525" spans="1:2" x14ac:dyDescent="0.3">
      <c r="A525">
        <v>197002</v>
      </c>
      <c r="B525" s="7">
        <v>1</v>
      </c>
    </row>
    <row r="526" spans="1:2" x14ac:dyDescent="0.3">
      <c r="A526">
        <v>197003</v>
      </c>
      <c r="B526" s="7">
        <v>1</v>
      </c>
    </row>
    <row r="527" spans="1:2" x14ac:dyDescent="0.3">
      <c r="A527">
        <v>197004</v>
      </c>
      <c r="B527" s="7">
        <v>1</v>
      </c>
    </row>
    <row r="528" spans="1:2" x14ac:dyDescent="0.3">
      <c r="A528">
        <v>197005</v>
      </c>
      <c r="B528" s="7">
        <v>1</v>
      </c>
    </row>
    <row r="529" spans="1:2" x14ac:dyDescent="0.3">
      <c r="A529">
        <v>197006</v>
      </c>
      <c r="B529" s="7">
        <v>1</v>
      </c>
    </row>
    <row r="530" spans="1:2" x14ac:dyDescent="0.3">
      <c r="A530">
        <v>197007</v>
      </c>
      <c r="B530" s="7">
        <v>1</v>
      </c>
    </row>
    <row r="531" spans="1:2" x14ac:dyDescent="0.3">
      <c r="A531">
        <v>197008</v>
      </c>
      <c r="B531" s="7">
        <v>1</v>
      </c>
    </row>
    <row r="532" spans="1:2" x14ac:dyDescent="0.3">
      <c r="A532">
        <v>197009</v>
      </c>
      <c r="B532" s="7">
        <v>1</v>
      </c>
    </row>
    <row r="533" spans="1:2" x14ac:dyDescent="0.3">
      <c r="A533">
        <v>197010</v>
      </c>
      <c r="B533" s="7">
        <v>1</v>
      </c>
    </row>
    <row r="534" spans="1:2" x14ac:dyDescent="0.3">
      <c r="A534">
        <v>197011</v>
      </c>
      <c r="B534" s="7">
        <v>1</v>
      </c>
    </row>
    <row r="535" spans="1:2" x14ac:dyDescent="0.3">
      <c r="A535">
        <v>197012</v>
      </c>
      <c r="B535" s="7">
        <v>0</v>
      </c>
    </row>
    <row r="536" spans="1:2" x14ac:dyDescent="0.3">
      <c r="A536">
        <v>197101</v>
      </c>
      <c r="B536" s="7">
        <v>0</v>
      </c>
    </row>
    <row r="537" spans="1:2" x14ac:dyDescent="0.3">
      <c r="A537">
        <v>197102</v>
      </c>
      <c r="B537" s="7">
        <v>0</v>
      </c>
    </row>
    <row r="538" spans="1:2" x14ac:dyDescent="0.3">
      <c r="A538">
        <v>197103</v>
      </c>
      <c r="B538" s="7">
        <v>0</v>
      </c>
    </row>
    <row r="539" spans="1:2" x14ac:dyDescent="0.3">
      <c r="A539">
        <v>197104</v>
      </c>
      <c r="B539" s="7">
        <v>0</v>
      </c>
    </row>
    <row r="540" spans="1:2" x14ac:dyDescent="0.3">
      <c r="A540">
        <v>197105</v>
      </c>
      <c r="B540" s="7">
        <v>0</v>
      </c>
    </row>
    <row r="541" spans="1:2" x14ac:dyDescent="0.3">
      <c r="A541">
        <v>197106</v>
      </c>
      <c r="B541" s="7">
        <v>0</v>
      </c>
    </row>
    <row r="542" spans="1:2" x14ac:dyDescent="0.3">
      <c r="A542">
        <v>197107</v>
      </c>
      <c r="B542" s="7">
        <v>0</v>
      </c>
    </row>
    <row r="543" spans="1:2" x14ac:dyDescent="0.3">
      <c r="A543">
        <v>197108</v>
      </c>
      <c r="B543" s="7">
        <v>0</v>
      </c>
    </row>
    <row r="544" spans="1:2" x14ac:dyDescent="0.3">
      <c r="A544">
        <v>197109</v>
      </c>
      <c r="B544" s="7">
        <v>0</v>
      </c>
    </row>
    <row r="545" spans="1:2" x14ac:dyDescent="0.3">
      <c r="A545">
        <v>197110</v>
      </c>
      <c r="B545" s="7">
        <v>0</v>
      </c>
    </row>
    <row r="546" spans="1:2" x14ac:dyDescent="0.3">
      <c r="A546">
        <v>197111</v>
      </c>
      <c r="B546" s="7">
        <v>0</v>
      </c>
    </row>
    <row r="547" spans="1:2" x14ac:dyDescent="0.3">
      <c r="A547">
        <v>197112</v>
      </c>
      <c r="B547" s="7">
        <v>0</v>
      </c>
    </row>
    <row r="548" spans="1:2" x14ac:dyDescent="0.3">
      <c r="A548">
        <v>197201</v>
      </c>
      <c r="B548" s="7">
        <v>0</v>
      </c>
    </row>
    <row r="549" spans="1:2" x14ac:dyDescent="0.3">
      <c r="A549">
        <v>197202</v>
      </c>
      <c r="B549" s="7">
        <v>0</v>
      </c>
    </row>
    <row r="550" spans="1:2" x14ac:dyDescent="0.3">
      <c r="A550">
        <v>197203</v>
      </c>
      <c r="B550" s="7">
        <v>0</v>
      </c>
    </row>
    <row r="551" spans="1:2" x14ac:dyDescent="0.3">
      <c r="A551">
        <v>197204</v>
      </c>
      <c r="B551" s="7">
        <v>0</v>
      </c>
    </row>
    <row r="552" spans="1:2" x14ac:dyDescent="0.3">
      <c r="A552">
        <v>197205</v>
      </c>
      <c r="B552" s="7">
        <v>0</v>
      </c>
    </row>
    <row r="553" spans="1:2" x14ac:dyDescent="0.3">
      <c r="A553">
        <v>197206</v>
      </c>
      <c r="B553" s="7">
        <v>0</v>
      </c>
    </row>
    <row r="554" spans="1:2" x14ac:dyDescent="0.3">
      <c r="A554">
        <v>197207</v>
      </c>
      <c r="B554" s="7">
        <v>0</v>
      </c>
    </row>
    <row r="555" spans="1:2" x14ac:dyDescent="0.3">
      <c r="A555">
        <v>197208</v>
      </c>
      <c r="B555" s="7">
        <v>0</v>
      </c>
    </row>
    <row r="556" spans="1:2" x14ac:dyDescent="0.3">
      <c r="A556">
        <v>197209</v>
      </c>
      <c r="B556" s="7">
        <v>0</v>
      </c>
    </row>
    <row r="557" spans="1:2" x14ac:dyDescent="0.3">
      <c r="A557">
        <v>197210</v>
      </c>
      <c r="B557" s="7">
        <v>0</v>
      </c>
    </row>
    <row r="558" spans="1:2" x14ac:dyDescent="0.3">
      <c r="A558">
        <v>197211</v>
      </c>
      <c r="B558" s="7">
        <v>0</v>
      </c>
    </row>
    <row r="559" spans="1:2" x14ac:dyDescent="0.3">
      <c r="A559">
        <v>197212</v>
      </c>
      <c r="B559" s="7">
        <v>0</v>
      </c>
    </row>
    <row r="560" spans="1:2" x14ac:dyDescent="0.3">
      <c r="A560">
        <v>197301</v>
      </c>
      <c r="B560" s="7">
        <v>0</v>
      </c>
    </row>
    <row r="561" spans="1:2" x14ac:dyDescent="0.3">
      <c r="A561">
        <v>197302</v>
      </c>
      <c r="B561" s="7">
        <v>0</v>
      </c>
    </row>
    <row r="562" spans="1:2" x14ac:dyDescent="0.3">
      <c r="A562">
        <v>197303</v>
      </c>
      <c r="B562" s="7">
        <v>0</v>
      </c>
    </row>
    <row r="563" spans="1:2" x14ac:dyDescent="0.3">
      <c r="A563">
        <v>197304</v>
      </c>
      <c r="B563" s="7">
        <v>0</v>
      </c>
    </row>
    <row r="564" spans="1:2" x14ac:dyDescent="0.3">
      <c r="A564">
        <v>197305</v>
      </c>
      <c r="B564" s="7">
        <v>0</v>
      </c>
    </row>
    <row r="565" spans="1:2" x14ac:dyDescent="0.3">
      <c r="A565">
        <v>197306</v>
      </c>
      <c r="B565" s="7">
        <v>0</v>
      </c>
    </row>
    <row r="566" spans="1:2" x14ac:dyDescent="0.3">
      <c r="A566">
        <v>197307</v>
      </c>
      <c r="B566" s="7">
        <v>0</v>
      </c>
    </row>
    <row r="567" spans="1:2" x14ac:dyDescent="0.3">
      <c r="A567">
        <v>197308</v>
      </c>
      <c r="B567" s="7">
        <v>0</v>
      </c>
    </row>
    <row r="568" spans="1:2" x14ac:dyDescent="0.3">
      <c r="A568">
        <v>197309</v>
      </c>
      <c r="B568" s="7">
        <v>0</v>
      </c>
    </row>
    <row r="569" spans="1:2" x14ac:dyDescent="0.3">
      <c r="A569">
        <v>197310</v>
      </c>
      <c r="B569" s="7">
        <v>0</v>
      </c>
    </row>
    <row r="570" spans="1:2" x14ac:dyDescent="0.3">
      <c r="A570">
        <v>197311</v>
      </c>
      <c r="B570" s="7">
        <v>0</v>
      </c>
    </row>
    <row r="571" spans="1:2" x14ac:dyDescent="0.3">
      <c r="A571">
        <v>197312</v>
      </c>
      <c r="B571" s="7">
        <v>1</v>
      </c>
    </row>
    <row r="572" spans="1:2" x14ac:dyDescent="0.3">
      <c r="A572">
        <v>197401</v>
      </c>
      <c r="B572" s="7">
        <v>1</v>
      </c>
    </row>
    <row r="573" spans="1:2" x14ac:dyDescent="0.3">
      <c r="A573">
        <v>197402</v>
      </c>
      <c r="B573" s="7">
        <v>1</v>
      </c>
    </row>
    <row r="574" spans="1:2" x14ac:dyDescent="0.3">
      <c r="A574">
        <v>197403</v>
      </c>
      <c r="B574" s="7">
        <v>1</v>
      </c>
    </row>
    <row r="575" spans="1:2" x14ac:dyDescent="0.3">
      <c r="A575">
        <v>197404</v>
      </c>
      <c r="B575" s="7">
        <v>1</v>
      </c>
    </row>
    <row r="576" spans="1:2" x14ac:dyDescent="0.3">
      <c r="A576">
        <v>197405</v>
      </c>
      <c r="B576" s="7">
        <v>1</v>
      </c>
    </row>
    <row r="577" spans="1:2" x14ac:dyDescent="0.3">
      <c r="A577">
        <v>197406</v>
      </c>
      <c r="B577" s="7">
        <v>1</v>
      </c>
    </row>
    <row r="578" spans="1:2" x14ac:dyDescent="0.3">
      <c r="A578">
        <v>197407</v>
      </c>
      <c r="B578" s="7">
        <v>1</v>
      </c>
    </row>
    <row r="579" spans="1:2" x14ac:dyDescent="0.3">
      <c r="A579">
        <v>197408</v>
      </c>
      <c r="B579" s="7">
        <v>1</v>
      </c>
    </row>
    <row r="580" spans="1:2" x14ac:dyDescent="0.3">
      <c r="A580">
        <v>197409</v>
      </c>
      <c r="B580" s="7">
        <v>1</v>
      </c>
    </row>
    <row r="581" spans="1:2" x14ac:dyDescent="0.3">
      <c r="A581">
        <v>197410</v>
      </c>
      <c r="B581" s="7">
        <v>1</v>
      </c>
    </row>
    <row r="582" spans="1:2" x14ac:dyDescent="0.3">
      <c r="A582">
        <v>197411</v>
      </c>
      <c r="B582" s="7">
        <v>1</v>
      </c>
    </row>
    <row r="583" spans="1:2" x14ac:dyDescent="0.3">
      <c r="A583">
        <v>197412</v>
      </c>
      <c r="B583" s="7">
        <v>1</v>
      </c>
    </row>
    <row r="584" spans="1:2" x14ac:dyDescent="0.3">
      <c r="A584">
        <v>197501</v>
      </c>
      <c r="B584" s="7">
        <v>1</v>
      </c>
    </row>
    <row r="585" spans="1:2" x14ac:dyDescent="0.3">
      <c r="A585">
        <v>197502</v>
      </c>
      <c r="B585" s="7">
        <v>1</v>
      </c>
    </row>
    <row r="586" spans="1:2" x14ac:dyDescent="0.3">
      <c r="A586">
        <v>197503</v>
      </c>
      <c r="B586" s="7">
        <v>1</v>
      </c>
    </row>
    <row r="587" spans="1:2" x14ac:dyDescent="0.3">
      <c r="A587">
        <v>197504</v>
      </c>
      <c r="B587" s="7">
        <v>0</v>
      </c>
    </row>
    <row r="588" spans="1:2" x14ac:dyDescent="0.3">
      <c r="A588">
        <v>197505</v>
      </c>
      <c r="B588" s="7">
        <v>0</v>
      </c>
    </row>
    <row r="589" spans="1:2" x14ac:dyDescent="0.3">
      <c r="A589">
        <v>197506</v>
      </c>
      <c r="B589" s="7">
        <v>0</v>
      </c>
    </row>
    <row r="590" spans="1:2" x14ac:dyDescent="0.3">
      <c r="A590">
        <v>197507</v>
      </c>
      <c r="B590" s="7">
        <v>0</v>
      </c>
    </row>
    <row r="591" spans="1:2" x14ac:dyDescent="0.3">
      <c r="A591">
        <v>197508</v>
      </c>
      <c r="B591" s="7">
        <v>0</v>
      </c>
    </row>
    <row r="592" spans="1:2" x14ac:dyDescent="0.3">
      <c r="A592">
        <v>197509</v>
      </c>
      <c r="B592" s="7">
        <v>0</v>
      </c>
    </row>
    <row r="593" spans="1:2" x14ac:dyDescent="0.3">
      <c r="A593">
        <v>197510</v>
      </c>
      <c r="B593" s="7">
        <v>0</v>
      </c>
    </row>
    <row r="594" spans="1:2" x14ac:dyDescent="0.3">
      <c r="A594">
        <v>197511</v>
      </c>
      <c r="B594" s="7">
        <v>0</v>
      </c>
    </row>
    <row r="595" spans="1:2" x14ac:dyDescent="0.3">
      <c r="A595">
        <v>197512</v>
      </c>
      <c r="B595" s="7">
        <v>0</v>
      </c>
    </row>
    <row r="596" spans="1:2" x14ac:dyDescent="0.3">
      <c r="A596">
        <v>197601</v>
      </c>
      <c r="B596" s="7">
        <v>0</v>
      </c>
    </row>
    <row r="597" spans="1:2" x14ac:dyDescent="0.3">
      <c r="A597">
        <v>197602</v>
      </c>
      <c r="B597" s="7">
        <v>0</v>
      </c>
    </row>
    <row r="598" spans="1:2" x14ac:dyDescent="0.3">
      <c r="A598">
        <v>197603</v>
      </c>
      <c r="B598" s="7">
        <v>0</v>
      </c>
    </row>
    <row r="599" spans="1:2" x14ac:dyDescent="0.3">
      <c r="A599">
        <v>197604</v>
      </c>
      <c r="B599" s="7">
        <v>0</v>
      </c>
    </row>
    <row r="600" spans="1:2" x14ac:dyDescent="0.3">
      <c r="A600">
        <v>197605</v>
      </c>
      <c r="B600" s="7">
        <v>0</v>
      </c>
    </row>
    <row r="601" spans="1:2" x14ac:dyDescent="0.3">
      <c r="A601">
        <v>197606</v>
      </c>
      <c r="B601" s="7">
        <v>0</v>
      </c>
    </row>
    <row r="602" spans="1:2" x14ac:dyDescent="0.3">
      <c r="A602">
        <v>197607</v>
      </c>
      <c r="B602" s="7">
        <v>0</v>
      </c>
    </row>
    <row r="603" spans="1:2" x14ac:dyDescent="0.3">
      <c r="A603">
        <v>197608</v>
      </c>
      <c r="B603" s="7">
        <v>0</v>
      </c>
    </row>
    <row r="604" spans="1:2" x14ac:dyDescent="0.3">
      <c r="A604">
        <v>197609</v>
      </c>
      <c r="B604" s="7">
        <v>0</v>
      </c>
    </row>
    <row r="605" spans="1:2" x14ac:dyDescent="0.3">
      <c r="A605">
        <v>197610</v>
      </c>
      <c r="B605" s="7">
        <v>0</v>
      </c>
    </row>
    <row r="606" spans="1:2" x14ac:dyDescent="0.3">
      <c r="A606">
        <v>197611</v>
      </c>
      <c r="B606" s="7">
        <v>0</v>
      </c>
    </row>
    <row r="607" spans="1:2" x14ac:dyDescent="0.3">
      <c r="A607">
        <v>197612</v>
      </c>
      <c r="B607" s="7">
        <v>0</v>
      </c>
    </row>
    <row r="608" spans="1:2" x14ac:dyDescent="0.3">
      <c r="A608">
        <v>197701</v>
      </c>
      <c r="B608" s="7">
        <v>0</v>
      </c>
    </row>
    <row r="609" spans="1:2" x14ac:dyDescent="0.3">
      <c r="A609">
        <v>197702</v>
      </c>
      <c r="B609" s="7">
        <v>0</v>
      </c>
    </row>
    <row r="610" spans="1:2" x14ac:dyDescent="0.3">
      <c r="A610">
        <v>197703</v>
      </c>
      <c r="B610" s="7">
        <v>0</v>
      </c>
    </row>
    <row r="611" spans="1:2" x14ac:dyDescent="0.3">
      <c r="A611">
        <v>197704</v>
      </c>
      <c r="B611" s="7">
        <v>0</v>
      </c>
    </row>
    <row r="612" spans="1:2" x14ac:dyDescent="0.3">
      <c r="A612">
        <v>197705</v>
      </c>
      <c r="B612" s="7">
        <v>0</v>
      </c>
    </row>
    <row r="613" spans="1:2" x14ac:dyDescent="0.3">
      <c r="A613">
        <v>197706</v>
      </c>
      <c r="B613" s="7">
        <v>0</v>
      </c>
    </row>
    <row r="614" spans="1:2" x14ac:dyDescent="0.3">
      <c r="A614">
        <v>197707</v>
      </c>
      <c r="B614" s="7">
        <v>0</v>
      </c>
    </row>
    <row r="615" spans="1:2" x14ac:dyDescent="0.3">
      <c r="A615">
        <v>197708</v>
      </c>
      <c r="B615" s="7">
        <v>0</v>
      </c>
    </row>
    <row r="616" spans="1:2" x14ac:dyDescent="0.3">
      <c r="A616">
        <v>197709</v>
      </c>
      <c r="B616" s="7">
        <v>0</v>
      </c>
    </row>
    <row r="617" spans="1:2" x14ac:dyDescent="0.3">
      <c r="A617">
        <v>197710</v>
      </c>
      <c r="B617" s="7">
        <v>0</v>
      </c>
    </row>
    <row r="618" spans="1:2" x14ac:dyDescent="0.3">
      <c r="A618">
        <v>197711</v>
      </c>
      <c r="B618" s="7">
        <v>0</v>
      </c>
    </row>
    <row r="619" spans="1:2" x14ac:dyDescent="0.3">
      <c r="A619">
        <v>197712</v>
      </c>
      <c r="B619" s="7">
        <v>0</v>
      </c>
    </row>
    <row r="620" spans="1:2" x14ac:dyDescent="0.3">
      <c r="A620">
        <v>197801</v>
      </c>
      <c r="B620" s="7">
        <v>0</v>
      </c>
    </row>
    <row r="621" spans="1:2" x14ac:dyDescent="0.3">
      <c r="A621">
        <v>197802</v>
      </c>
      <c r="B621" s="7">
        <v>0</v>
      </c>
    </row>
    <row r="622" spans="1:2" x14ac:dyDescent="0.3">
      <c r="A622">
        <v>197803</v>
      </c>
      <c r="B622" s="7">
        <v>0</v>
      </c>
    </row>
    <row r="623" spans="1:2" x14ac:dyDescent="0.3">
      <c r="A623">
        <v>197804</v>
      </c>
      <c r="B623" s="7">
        <v>0</v>
      </c>
    </row>
    <row r="624" spans="1:2" x14ac:dyDescent="0.3">
      <c r="A624">
        <v>197805</v>
      </c>
      <c r="B624" s="7">
        <v>0</v>
      </c>
    </row>
    <row r="625" spans="1:2" x14ac:dyDescent="0.3">
      <c r="A625">
        <v>197806</v>
      </c>
      <c r="B625" s="7">
        <v>0</v>
      </c>
    </row>
    <row r="626" spans="1:2" x14ac:dyDescent="0.3">
      <c r="A626">
        <v>197807</v>
      </c>
      <c r="B626" s="7">
        <v>0</v>
      </c>
    </row>
    <row r="627" spans="1:2" x14ac:dyDescent="0.3">
      <c r="A627">
        <v>197808</v>
      </c>
      <c r="B627" s="7">
        <v>0</v>
      </c>
    </row>
    <row r="628" spans="1:2" x14ac:dyDescent="0.3">
      <c r="A628">
        <v>197809</v>
      </c>
      <c r="B628" s="7">
        <v>0</v>
      </c>
    </row>
    <row r="629" spans="1:2" x14ac:dyDescent="0.3">
      <c r="A629">
        <v>197810</v>
      </c>
      <c r="B629" s="7">
        <v>0</v>
      </c>
    </row>
    <row r="630" spans="1:2" x14ac:dyDescent="0.3">
      <c r="A630">
        <v>197811</v>
      </c>
      <c r="B630" s="7">
        <v>0</v>
      </c>
    </row>
    <row r="631" spans="1:2" x14ac:dyDescent="0.3">
      <c r="A631">
        <v>197812</v>
      </c>
      <c r="B631" s="7">
        <v>0</v>
      </c>
    </row>
    <row r="632" spans="1:2" x14ac:dyDescent="0.3">
      <c r="A632">
        <v>197901</v>
      </c>
      <c r="B632" s="7">
        <v>0</v>
      </c>
    </row>
    <row r="633" spans="1:2" x14ac:dyDescent="0.3">
      <c r="A633">
        <v>197902</v>
      </c>
      <c r="B633" s="7">
        <v>0</v>
      </c>
    </row>
    <row r="634" spans="1:2" x14ac:dyDescent="0.3">
      <c r="A634">
        <v>197903</v>
      </c>
      <c r="B634" s="7">
        <v>0</v>
      </c>
    </row>
    <row r="635" spans="1:2" x14ac:dyDescent="0.3">
      <c r="A635">
        <v>197904</v>
      </c>
      <c r="B635" s="7">
        <v>0</v>
      </c>
    </row>
    <row r="636" spans="1:2" x14ac:dyDescent="0.3">
      <c r="A636">
        <v>197905</v>
      </c>
      <c r="B636" s="7">
        <v>0</v>
      </c>
    </row>
    <row r="637" spans="1:2" x14ac:dyDescent="0.3">
      <c r="A637">
        <v>197906</v>
      </c>
      <c r="B637" s="7">
        <v>0</v>
      </c>
    </row>
    <row r="638" spans="1:2" x14ac:dyDescent="0.3">
      <c r="A638">
        <v>197907</v>
      </c>
      <c r="B638" s="7">
        <v>0</v>
      </c>
    </row>
    <row r="639" spans="1:2" x14ac:dyDescent="0.3">
      <c r="A639">
        <v>197908</v>
      </c>
      <c r="B639" s="7">
        <v>0</v>
      </c>
    </row>
    <row r="640" spans="1:2" x14ac:dyDescent="0.3">
      <c r="A640">
        <v>197909</v>
      </c>
      <c r="B640" s="7">
        <v>0</v>
      </c>
    </row>
    <row r="641" spans="1:2" x14ac:dyDescent="0.3">
      <c r="A641">
        <v>197910</v>
      </c>
      <c r="B641" s="7">
        <v>0</v>
      </c>
    </row>
    <row r="642" spans="1:2" x14ac:dyDescent="0.3">
      <c r="A642">
        <v>197911</v>
      </c>
      <c r="B642" s="7">
        <v>0</v>
      </c>
    </row>
    <row r="643" spans="1:2" x14ac:dyDescent="0.3">
      <c r="A643">
        <v>197912</v>
      </c>
      <c r="B643" s="7">
        <v>0</v>
      </c>
    </row>
    <row r="644" spans="1:2" x14ac:dyDescent="0.3">
      <c r="A644">
        <v>198001</v>
      </c>
      <c r="B644" s="7">
        <v>0</v>
      </c>
    </row>
    <row r="645" spans="1:2" x14ac:dyDescent="0.3">
      <c r="A645">
        <v>198002</v>
      </c>
      <c r="B645" s="7">
        <v>1</v>
      </c>
    </row>
    <row r="646" spans="1:2" x14ac:dyDescent="0.3">
      <c r="A646">
        <v>198003</v>
      </c>
      <c r="B646" s="7">
        <v>1</v>
      </c>
    </row>
    <row r="647" spans="1:2" x14ac:dyDescent="0.3">
      <c r="A647">
        <v>198004</v>
      </c>
      <c r="B647" s="7">
        <v>1</v>
      </c>
    </row>
    <row r="648" spans="1:2" x14ac:dyDescent="0.3">
      <c r="A648">
        <v>198005</v>
      </c>
      <c r="B648" s="7">
        <v>1</v>
      </c>
    </row>
    <row r="649" spans="1:2" x14ac:dyDescent="0.3">
      <c r="A649">
        <v>198006</v>
      </c>
      <c r="B649" s="7">
        <v>1</v>
      </c>
    </row>
    <row r="650" spans="1:2" x14ac:dyDescent="0.3">
      <c r="A650">
        <v>198007</v>
      </c>
      <c r="B650" s="7">
        <v>1</v>
      </c>
    </row>
    <row r="651" spans="1:2" x14ac:dyDescent="0.3">
      <c r="A651">
        <v>198008</v>
      </c>
      <c r="B651" s="7">
        <v>0</v>
      </c>
    </row>
    <row r="652" spans="1:2" x14ac:dyDescent="0.3">
      <c r="A652">
        <v>198009</v>
      </c>
      <c r="B652" s="7">
        <v>0</v>
      </c>
    </row>
    <row r="653" spans="1:2" x14ac:dyDescent="0.3">
      <c r="A653">
        <v>198010</v>
      </c>
      <c r="B653" s="7">
        <v>0</v>
      </c>
    </row>
    <row r="654" spans="1:2" x14ac:dyDescent="0.3">
      <c r="A654">
        <v>198011</v>
      </c>
      <c r="B654" s="7">
        <v>0</v>
      </c>
    </row>
    <row r="655" spans="1:2" x14ac:dyDescent="0.3">
      <c r="A655">
        <v>198012</v>
      </c>
      <c r="B655" s="7">
        <v>0</v>
      </c>
    </row>
    <row r="656" spans="1:2" x14ac:dyDescent="0.3">
      <c r="A656">
        <v>198101</v>
      </c>
      <c r="B656" s="7">
        <v>0</v>
      </c>
    </row>
    <row r="657" spans="1:2" x14ac:dyDescent="0.3">
      <c r="A657">
        <v>198102</v>
      </c>
      <c r="B657" s="7">
        <v>0</v>
      </c>
    </row>
    <row r="658" spans="1:2" x14ac:dyDescent="0.3">
      <c r="A658">
        <v>198103</v>
      </c>
      <c r="B658" s="7">
        <v>0</v>
      </c>
    </row>
    <row r="659" spans="1:2" x14ac:dyDescent="0.3">
      <c r="A659">
        <v>198104</v>
      </c>
      <c r="B659" s="7">
        <v>0</v>
      </c>
    </row>
    <row r="660" spans="1:2" x14ac:dyDescent="0.3">
      <c r="A660">
        <v>198105</v>
      </c>
      <c r="B660" s="7">
        <v>0</v>
      </c>
    </row>
    <row r="661" spans="1:2" x14ac:dyDescent="0.3">
      <c r="A661">
        <v>198106</v>
      </c>
      <c r="B661" s="7">
        <v>0</v>
      </c>
    </row>
    <row r="662" spans="1:2" x14ac:dyDescent="0.3">
      <c r="A662">
        <v>198107</v>
      </c>
      <c r="B662" s="7">
        <v>0</v>
      </c>
    </row>
    <row r="663" spans="1:2" x14ac:dyDescent="0.3">
      <c r="A663">
        <v>198108</v>
      </c>
      <c r="B663" s="7">
        <v>1</v>
      </c>
    </row>
    <row r="664" spans="1:2" x14ac:dyDescent="0.3">
      <c r="A664">
        <v>198109</v>
      </c>
      <c r="B664" s="7">
        <v>1</v>
      </c>
    </row>
    <row r="665" spans="1:2" x14ac:dyDescent="0.3">
      <c r="A665">
        <v>198110</v>
      </c>
      <c r="B665" s="7">
        <v>1</v>
      </c>
    </row>
    <row r="666" spans="1:2" x14ac:dyDescent="0.3">
      <c r="A666">
        <v>198111</v>
      </c>
      <c r="B666" s="7">
        <v>1</v>
      </c>
    </row>
    <row r="667" spans="1:2" x14ac:dyDescent="0.3">
      <c r="A667">
        <v>198112</v>
      </c>
      <c r="B667" s="7">
        <v>1</v>
      </c>
    </row>
    <row r="668" spans="1:2" x14ac:dyDescent="0.3">
      <c r="A668">
        <v>198201</v>
      </c>
      <c r="B668" s="7">
        <v>1</v>
      </c>
    </row>
    <row r="669" spans="1:2" x14ac:dyDescent="0.3">
      <c r="A669">
        <v>198202</v>
      </c>
      <c r="B669" s="7">
        <v>1</v>
      </c>
    </row>
    <row r="670" spans="1:2" x14ac:dyDescent="0.3">
      <c r="A670">
        <v>198203</v>
      </c>
      <c r="B670" s="7">
        <v>1</v>
      </c>
    </row>
    <row r="671" spans="1:2" x14ac:dyDescent="0.3">
      <c r="A671">
        <v>198204</v>
      </c>
      <c r="B671" s="7">
        <v>1</v>
      </c>
    </row>
    <row r="672" spans="1:2" x14ac:dyDescent="0.3">
      <c r="A672">
        <v>198205</v>
      </c>
      <c r="B672" s="7">
        <v>1</v>
      </c>
    </row>
    <row r="673" spans="1:2" x14ac:dyDescent="0.3">
      <c r="A673">
        <v>198206</v>
      </c>
      <c r="B673" s="7">
        <v>1</v>
      </c>
    </row>
    <row r="674" spans="1:2" x14ac:dyDescent="0.3">
      <c r="A674">
        <v>198207</v>
      </c>
      <c r="B674" s="7">
        <v>1</v>
      </c>
    </row>
    <row r="675" spans="1:2" x14ac:dyDescent="0.3">
      <c r="A675">
        <v>198208</v>
      </c>
      <c r="B675" s="7">
        <v>1</v>
      </c>
    </row>
    <row r="676" spans="1:2" x14ac:dyDescent="0.3">
      <c r="A676">
        <v>198209</v>
      </c>
      <c r="B676" s="7">
        <v>1</v>
      </c>
    </row>
    <row r="677" spans="1:2" x14ac:dyDescent="0.3">
      <c r="A677">
        <v>198210</v>
      </c>
      <c r="B677" s="7">
        <v>1</v>
      </c>
    </row>
    <row r="678" spans="1:2" x14ac:dyDescent="0.3">
      <c r="A678">
        <v>198211</v>
      </c>
      <c r="B678" s="7">
        <v>1</v>
      </c>
    </row>
    <row r="679" spans="1:2" x14ac:dyDescent="0.3">
      <c r="A679">
        <v>198212</v>
      </c>
      <c r="B679" s="7">
        <v>0</v>
      </c>
    </row>
    <row r="680" spans="1:2" x14ac:dyDescent="0.3">
      <c r="A680">
        <v>198301</v>
      </c>
      <c r="B680" s="7">
        <v>0</v>
      </c>
    </row>
    <row r="681" spans="1:2" x14ac:dyDescent="0.3">
      <c r="A681">
        <v>198302</v>
      </c>
      <c r="B681" s="7">
        <v>0</v>
      </c>
    </row>
    <row r="682" spans="1:2" x14ac:dyDescent="0.3">
      <c r="A682">
        <v>198303</v>
      </c>
      <c r="B682" s="7">
        <v>0</v>
      </c>
    </row>
    <row r="683" spans="1:2" x14ac:dyDescent="0.3">
      <c r="A683">
        <v>198304</v>
      </c>
      <c r="B683" s="7">
        <v>0</v>
      </c>
    </row>
    <row r="684" spans="1:2" x14ac:dyDescent="0.3">
      <c r="A684">
        <v>198305</v>
      </c>
      <c r="B684" s="7">
        <v>0</v>
      </c>
    </row>
    <row r="685" spans="1:2" x14ac:dyDescent="0.3">
      <c r="A685">
        <v>198306</v>
      </c>
      <c r="B685" s="7">
        <v>0</v>
      </c>
    </row>
    <row r="686" spans="1:2" x14ac:dyDescent="0.3">
      <c r="A686">
        <v>198307</v>
      </c>
      <c r="B686" s="7">
        <v>0</v>
      </c>
    </row>
    <row r="687" spans="1:2" x14ac:dyDescent="0.3">
      <c r="A687">
        <v>198308</v>
      </c>
      <c r="B687" s="7">
        <v>0</v>
      </c>
    </row>
    <row r="688" spans="1:2" x14ac:dyDescent="0.3">
      <c r="A688">
        <v>198309</v>
      </c>
      <c r="B688" s="7">
        <v>0</v>
      </c>
    </row>
    <row r="689" spans="1:2" x14ac:dyDescent="0.3">
      <c r="A689">
        <v>198310</v>
      </c>
      <c r="B689" s="7">
        <v>0</v>
      </c>
    </row>
    <row r="690" spans="1:2" x14ac:dyDescent="0.3">
      <c r="A690">
        <v>198311</v>
      </c>
      <c r="B690" s="7">
        <v>0</v>
      </c>
    </row>
    <row r="691" spans="1:2" x14ac:dyDescent="0.3">
      <c r="A691">
        <v>198312</v>
      </c>
      <c r="B691" s="7">
        <v>0</v>
      </c>
    </row>
    <row r="692" spans="1:2" x14ac:dyDescent="0.3">
      <c r="A692">
        <v>198401</v>
      </c>
      <c r="B692" s="7">
        <v>0</v>
      </c>
    </row>
    <row r="693" spans="1:2" x14ac:dyDescent="0.3">
      <c r="A693">
        <v>198402</v>
      </c>
      <c r="B693" s="7">
        <v>0</v>
      </c>
    </row>
    <row r="694" spans="1:2" x14ac:dyDescent="0.3">
      <c r="A694">
        <v>198403</v>
      </c>
      <c r="B694" s="7">
        <v>0</v>
      </c>
    </row>
    <row r="695" spans="1:2" x14ac:dyDescent="0.3">
      <c r="A695">
        <v>198404</v>
      </c>
      <c r="B695" s="7">
        <v>0</v>
      </c>
    </row>
    <row r="696" spans="1:2" x14ac:dyDescent="0.3">
      <c r="A696">
        <v>198405</v>
      </c>
      <c r="B696" s="7">
        <v>0</v>
      </c>
    </row>
    <row r="697" spans="1:2" x14ac:dyDescent="0.3">
      <c r="A697">
        <v>198406</v>
      </c>
      <c r="B697" s="7">
        <v>0</v>
      </c>
    </row>
    <row r="698" spans="1:2" x14ac:dyDescent="0.3">
      <c r="A698">
        <v>198407</v>
      </c>
      <c r="B698" s="7">
        <v>0</v>
      </c>
    </row>
    <row r="699" spans="1:2" x14ac:dyDescent="0.3">
      <c r="A699">
        <v>198408</v>
      </c>
      <c r="B699" s="7">
        <v>0</v>
      </c>
    </row>
    <row r="700" spans="1:2" x14ac:dyDescent="0.3">
      <c r="A700">
        <v>198409</v>
      </c>
      <c r="B700" s="7">
        <v>0</v>
      </c>
    </row>
    <row r="701" spans="1:2" x14ac:dyDescent="0.3">
      <c r="A701">
        <v>198410</v>
      </c>
      <c r="B701" s="7">
        <v>0</v>
      </c>
    </row>
    <row r="702" spans="1:2" x14ac:dyDescent="0.3">
      <c r="A702">
        <v>198411</v>
      </c>
      <c r="B702" s="7">
        <v>0</v>
      </c>
    </row>
    <row r="703" spans="1:2" x14ac:dyDescent="0.3">
      <c r="A703">
        <v>198412</v>
      </c>
      <c r="B703" s="7">
        <v>0</v>
      </c>
    </row>
    <row r="704" spans="1:2" x14ac:dyDescent="0.3">
      <c r="A704">
        <v>198501</v>
      </c>
      <c r="B704" s="7">
        <v>0</v>
      </c>
    </row>
    <row r="705" spans="1:2" x14ac:dyDescent="0.3">
      <c r="A705">
        <v>198502</v>
      </c>
      <c r="B705" s="7">
        <v>0</v>
      </c>
    </row>
    <row r="706" spans="1:2" x14ac:dyDescent="0.3">
      <c r="A706">
        <v>198503</v>
      </c>
      <c r="B706" s="7">
        <v>0</v>
      </c>
    </row>
    <row r="707" spans="1:2" x14ac:dyDescent="0.3">
      <c r="A707">
        <v>198504</v>
      </c>
      <c r="B707" s="7">
        <v>0</v>
      </c>
    </row>
    <row r="708" spans="1:2" x14ac:dyDescent="0.3">
      <c r="A708">
        <v>198505</v>
      </c>
      <c r="B708" s="7">
        <v>0</v>
      </c>
    </row>
    <row r="709" spans="1:2" x14ac:dyDescent="0.3">
      <c r="A709">
        <v>198506</v>
      </c>
      <c r="B709" s="7">
        <v>0</v>
      </c>
    </row>
    <row r="710" spans="1:2" x14ac:dyDescent="0.3">
      <c r="A710">
        <v>198507</v>
      </c>
      <c r="B710" s="7">
        <v>0</v>
      </c>
    </row>
    <row r="711" spans="1:2" x14ac:dyDescent="0.3">
      <c r="A711">
        <v>198508</v>
      </c>
      <c r="B711" s="7">
        <v>0</v>
      </c>
    </row>
    <row r="712" spans="1:2" x14ac:dyDescent="0.3">
      <c r="A712">
        <v>198509</v>
      </c>
      <c r="B712" s="7">
        <v>0</v>
      </c>
    </row>
    <row r="713" spans="1:2" x14ac:dyDescent="0.3">
      <c r="A713">
        <v>198510</v>
      </c>
      <c r="B713" s="7">
        <v>0</v>
      </c>
    </row>
    <row r="714" spans="1:2" x14ac:dyDescent="0.3">
      <c r="A714">
        <v>198511</v>
      </c>
      <c r="B714" s="7">
        <v>0</v>
      </c>
    </row>
    <row r="715" spans="1:2" x14ac:dyDescent="0.3">
      <c r="A715">
        <v>198512</v>
      </c>
      <c r="B715" s="7">
        <v>0</v>
      </c>
    </row>
    <row r="716" spans="1:2" x14ac:dyDescent="0.3">
      <c r="A716">
        <v>198601</v>
      </c>
      <c r="B716" s="7">
        <v>0</v>
      </c>
    </row>
    <row r="717" spans="1:2" x14ac:dyDescent="0.3">
      <c r="A717">
        <v>198602</v>
      </c>
      <c r="B717" s="7">
        <v>0</v>
      </c>
    </row>
    <row r="718" spans="1:2" x14ac:dyDescent="0.3">
      <c r="A718">
        <v>198603</v>
      </c>
      <c r="B718" s="7">
        <v>0</v>
      </c>
    </row>
    <row r="719" spans="1:2" x14ac:dyDescent="0.3">
      <c r="A719">
        <v>198604</v>
      </c>
      <c r="B719" s="7">
        <v>0</v>
      </c>
    </row>
    <row r="720" spans="1:2" x14ac:dyDescent="0.3">
      <c r="A720">
        <v>198605</v>
      </c>
      <c r="B720" s="7">
        <v>0</v>
      </c>
    </row>
    <row r="721" spans="1:2" x14ac:dyDescent="0.3">
      <c r="A721">
        <v>198606</v>
      </c>
      <c r="B721" s="7">
        <v>0</v>
      </c>
    </row>
    <row r="722" spans="1:2" x14ac:dyDescent="0.3">
      <c r="A722">
        <v>198607</v>
      </c>
      <c r="B722" s="7">
        <v>0</v>
      </c>
    </row>
    <row r="723" spans="1:2" x14ac:dyDescent="0.3">
      <c r="A723">
        <v>198608</v>
      </c>
      <c r="B723" s="7">
        <v>0</v>
      </c>
    </row>
    <row r="724" spans="1:2" x14ac:dyDescent="0.3">
      <c r="A724">
        <v>198609</v>
      </c>
      <c r="B724" s="7">
        <v>0</v>
      </c>
    </row>
    <row r="725" spans="1:2" x14ac:dyDescent="0.3">
      <c r="A725">
        <v>198610</v>
      </c>
      <c r="B725" s="7">
        <v>0</v>
      </c>
    </row>
    <row r="726" spans="1:2" x14ac:dyDescent="0.3">
      <c r="A726">
        <v>198611</v>
      </c>
      <c r="B726" s="7">
        <v>0</v>
      </c>
    </row>
    <row r="727" spans="1:2" x14ac:dyDescent="0.3">
      <c r="A727">
        <v>198612</v>
      </c>
      <c r="B727" s="7">
        <v>0</v>
      </c>
    </row>
    <row r="728" spans="1:2" x14ac:dyDescent="0.3">
      <c r="A728">
        <v>198701</v>
      </c>
      <c r="B728" s="7">
        <v>0</v>
      </c>
    </row>
    <row r="729" spans="1:2" x14ac:dyDescent="0.3">
      <c r="A729">
        <v>198702</v>
      </c>
      <c r="B729" s="7">
        <v>0</v>
      </c>
    </row>
    <row r="730" spans="1:2" x14ac:dyDescent="0.3">
      <c r="A730">
        <v>198703</v>
      </c>
      <c r="B730" s="7">
        <v>0</v>
      </c>
    </row>
    <row r="731" spans="1:2" x14ac:dyDescent="0.3">
      <c r="A731">
        <v>198704</v>
      </c>
      <c r="B731" s="7">
        <v>0</v>
      </c>
    </row>
    <row r="732" spans="1:2" x14ac:dyDescent="0.3">
      <c r="A732">
        <v>198705</v>
      </c>
      <c r="B732" s="7">
        <v>0</v>
      </c>
    </row>
    <row r="733" spans="1:2" x14ac:dyDescent="0.3">
      <c r="A733">
        <v>198706</v>
      </c>
      <c r="B733" s="7">
        <v>0</v>
      </c>
    </row>
    <row r="734" spans="1:2" x14ac:dyDescent="0.3">
      <c r="A734">
        <v>198707</v>
      </c>
      <c r="B734" s="7">
        <v>0</v>
      </c>
    </row>
    <row r="735" spans="1:2" x14ac:dyDescent="0.3">
      <c r="A735">
        <v>198708</v>
      </c>
      <c r="B735" s="7">
        <v>0</v>
      </c>
    </row>
    <row r="736" spans="1:2" x14ac:dyDescent="0.3">
      <c r="A736">
        <v>198709</v>
      </c>
      <c r="B736" s="7">
        <v>0</v>
      </c>
    </row>
    <row r="737" spans="1:2" x14ac:dyDescent="0.3">
      <c r="A737">
        <v>198710</v>
      </c>
      <c r="B737" s="7">
        <v>0</v>
      </c>
    </row>
    <row r="738" spans="1:2" x14ac:dyDescent="0.3">
      <c r="A738">
        <v>198711</v>
      </c>
      <c r="B738" s="7">
        <v>0</v>
      </c>
    </row>
    <row r="739" spans="1:2" x14ac:dyDescent="0.3">
      <c r="A739">
        <v>198712</v>
      </c>
      <c r="B739" s="7">
        <v>0</v>
      </c>
    </row>
    <row r="740" spans="1:2" x14ac:dyDescent="0.3">
      <c r="A740">
        <v>198801</v>
      </c>
      <c r="B740" s="7">
        <v>0</v>
      </c>
    </row>
    <row r="741" spans="1:2" x14ac:dyDescent="0.3">
      <c r="A741">
        <v>198802</v>
      </c>
      <c r="B741" s="7">
        <v>0</v>
      </c>
    </row>
    <row r="742" spans="1:2" x14ac:dyDescent="0.3">
      <c r="A742">
        <v>198803</v>
      </c>
      <c r="B742" s="7">
        <v>0</v>
      </c>
    </row>
    <row r="743" spans="1:2" x14ac:dyDescent="0.3">
      <c r="A743">
        <v>198804</v>
      </c>
      <c r="B743" s="7">
        <v>0</v>
      </c>
    </row>
    <row r="744" spans="1:2" x14ac:dyDescent="0.3">
      <c r="A744">
        <v>198805</v>
      </c>
      <c r="B744" s="7">
        <v>0</v>
      </c>
    </row>
    <row r="745" spans="1:2" x14ac:dyDescent="0.3">
      <c r="A745">
        <v>198806</v>
      </c>
      <c r="B745" s="7">
        <v>0</v>
      </c>
    </row>
    <row r="746" spans="1:2" x14ac:dyDescent="0.3">
      <c r="A746">
        <v>198807</v>
      </c>
      <c r="B746" s="7">
        <v>0</v>
      </c>
    </row>
    <row r="747" spans="1:2" x14ac:dyDescent="0.3">
      <c r="A747">
        <v>198808</v>
      </c>
      <c r="B747" s="7">
        <v>0</v>
      </c>
    </row>
    <row r="748" spans="1:2" x14ac:dyDescent="0.3">
      <c r="A748">
        <v>198809</v>
      </c>
      <c r="B748" s="7">
        <v>0</v>
      </c>
    </row>
    <row r="749" spans="1:2" x14ac:dyDescent="0.3">
      <c r="A749">
        <v>198810</v>
      </c>
      <c r="B749" s="7">
        <v>0</v>
      </c>
    </row>
    <row r="750" spans="1:2" x14ac:dyDescent="0.3">
      <c r="A750">
        <v>198811</v>
      </c>
      <c r="B750" s="7">
        <v>0</v>
      </c>
    </row>
    <row r="751" spans="1:2" x14ac:dyDescent="0.3">
      <c r="A751">
        <v>198812</v>
      </c>
      <c r="B751" s="7">
        <v>0</v>
      </c>
    </row>
    <row r="752" spans="1:2" x14ac:dyDescent="0.3">
      <c r="A752">
        <v>198901</v>
      </c>
      <c r="B752" s="7">
        <v>0</v>
      </c>
    </row>
    <row r="753" spans="1:2" x14ac:dyDescent="0.3">
      <c r="A753">
        <v>198902</v>
      </c>
      <c r="B753" s="7">
        <v>0</v>
      </c>
    </row>
    <row r="754" spans="1:2" x14ac:dyDescent="0.3">
      <c r="A754">
        <v>198903</v>
      </c>
      <c r="B754" s="7">
        <v>0</v>
      </c>
    </row>
    <row r="755" spans="1:2" x14ac:dyDescent="0.3">
      <c r="A755">
        <v>198904</v>
      </c>
      <c r="B755" s="7">
        <v>0</v>
      </c>
    </row>
    <row r="756" spans="1:2" x14ac:dyDescent="0.3">
      <c r="A756">
        <v>198905</v>
      </c>
      <c r="B756" s="7">
        <v>0</v>
      </c>
    </row>
    <row r="757" spans="1:2" x14ac:dyDescent="0.3">
      <c r="A757">
        <v>198906</v>
      </c>
      <c r="B757" s="7">
        <v>0</v>
      </c>
    </row>
    <row r="758" spans="1:2" x14ac:dyDescent="0.3">
      <c r="A758">
        <v>198907</v>
      </c>
      <c r="B758" s="7">
        <v>0</v>
      </c>
    </row>
    <row r="759" spans="1:2" x14ac:dyDescent="0.3">
      <c r="A759">
        <v>198908</v>
      </c>
      <c r="B759" s="7">
        <v>0</v>
      </c>
    </row>
    <row r="760" spans="1:2" x14ac:dyDescent="0.3">
      <c r="A760">
        <v>198909</v>
      </c>
      <c r="B760" s="7">
        <v>0</v>
      </c>
    </row>
    <row r="761" spans="1:2" x14ac:dyDescent="0.3">
      <c r="A761">
        <v>198910</v>
      </c>
      <c r="B761" s="7">
        <v>0</v>
      </c>
    </row>
    <row r="762" spans="1:2" x14ac:dyDescent="0.3">
      <c r="A762">
        <v>198911</v>
      </c>
      <c r="B762" s="7">
        <v>0</v>
      </c>
    </row>
    <row r="763" spans="1:2" x14ac:dyDescent="0.3">
      <c r="A763">
        <v>198912</v>
      </c>
      <c r="B763" s="7">
        <v>0</v>
      </c>
    </row>
    <row r="764" spans="1:2" x14ac:dyDescent="0.3">
      <c r="A764">
        <v>199001</v>
      </c>
      <c r="B764" s="7">
        <v>0</v>
      </c>
    </row>
    <row r="765" spans="1:2" x14ac:dyDescent="0.3">
      <c r="A765">
        <v>199002</v>
      </c>
      <c r="B765" s="7">
        <v>0</v>
      </c>
    </row>
    <row r="766" spans="1:2" x14ac:dyDescent="0.3">
      <c r="A766">
        <v>199003</v>
      </c>
      <c r="B766" s="7">
        <v>0</v>
      </c>
    </row>
    <row r="767" spans="1:2" x14ac:dyDescent="0.3">
      <c r="A767">
        <v>199004</v>
      </c>
      <c r="B767" s="7">
        <v>0</v>
      </c>
    </row>
    <row r="768" spans="1:2" x14ac:dyDescent="0.3">
      <c r="A768">
        <v>199005</v>
      </c>
      <c r="B768" s="7">
        <v>0</v>
      </c>
    </row>
    <row r="769" spans="1:2" x14ac:dyDescent="0.3">
      <c r="A769">
        <v>199006</v>
      </c>
      <c r="B769" s="7">
        <v>0</v>
      </c>
    </row>
    <row r="770" spans="1:2" x14ac:dyDescent="0.3">
      <c r="A770">
        <v>199007</v>
      </c>
      <c r="B770" s="7">
        <v>0</v>
      </c>
    </row>
    <row r="771" spans="1:2" x14ac:dyDescent="0.3">
      <c r="A771">
        <v>199008</v>
      </c>
      <c r="B771" s="7">
        <v>1</v>
      </c>
    </row>
    <row r="772" spans="1:2" x14ac:dyDescent="0.3">
      <c r="A772">
        <v>199009</v>
      </c>
      <c r="B772" s="7">
        <v>1</v>
      </c>
    </row>
    <row r="773" spans="1:2" x14ac:dyDescent="0.3">
      <c r="A773">
        <v>199010</v>
      </c>
      <c r="B773" s="7">
        <v>1</v>
      </c>
    </row>
    <row r="774" spans="1:2" x14ac:dyDescent="0.3">
      <c r="A774">
        <v>199011</v>
      </c>
      <c r="B774" s="7">
        <v>1</v>
      </c>
    </row>
    <row r="775" spans="1:2" x14ac:dyDescent="0.3">
      <c r="A775">
        <v>199012</v>
      </c>
      <c r="B775" s="7">
        <v>1</v>
      </c>
    </row>
    <row r="776" spans="1:2" x14ac:dyDescent="0.3">
      <c r="A776">
        <v>199101</v>
      </c>
      <c r="B776" s="7">
        <v>1</v>
      </c>
    </row>
    <row r="777" spans="1:2" x14ac:dyDescent="0.3">
      <c r="A777">
        <v>199102</v>
      </c>
      <c r="B777" s="7">
        <v>1</v>
      </c>
    </row>
    <row r="778" spans="1:2" x14ac:dyDescent="0.3">
      <c r="A778">
        <v>199103</v>
      </c>
      <c r="B778" s="7">
        <v>1</v>
      </c>
    </row>
    <row r="779" spans="1:2" x14ac:dyDescent="0.3">
      <c r="A779">
        <v>199104</v>
      </c>
      <c r="B779" s="7">
        <v>0</v>
      </c>
    </row>
    <row r="780" spans="1:2" x14ac:dyDescent="0.3">
      <c r="A780">
        <v>199105</v>
      </c>
      <c r="B780" s="7">
        <v>0</v>
      </c>
    </row>
    <row r="781" spans="1:2" x14ac:dyDescent="0.3">
      <c r="A781">
        <v>199106</v>
      </c>
      <c r="B781" s="7">
        <v>0</v>
      </c>
    </row>
    <row r="782" spans="1:2" x14ac:dyDescent="0.3">
      <c r="A782">
        <v>199107</v>
      </c>
      <c r="B782" s="7">
        <v>0</v>
      </c>
    </row>
    <row r="783" spans="1:2" x14ac:dyDescent="0.3">
      <c r="A783">
        <v>199108</v>
      </c>
      <c r="B783" s="7">
        <v>0</v>
      </c>
    </row>
    <row r="784" spans="1:2" x14ac:dyDescent="0.3">
      <c r="A784">
        <v>199109</v>
      </c>
      <c r="B784" s="7">
        <v>0</v>
      </c>
    </row>
    <row r="785" spans="1:2" x14ac:dyDescent="0.3">
      <c r="A785">
        <v>199110</v>
      </c>
      <c r="B785" s="7">
        <v>0</v>
      </c>
    </row>
    <row r="786" spans="1:2" x14ac:dyDescent="0.3">
      <c r="A786">
        <v>199111</v>
      </c>
      <c r="B786" s="7">
        <v>0</v>
      </c>
    </row>
    <row r="787" spans="1:2" x14ac:dyDescent="0.3">
      <c r="A787">
        <v>199112</v>
      </c>
      <c r="B787" s="7">
        <v>0</v>
      </c>
    </row>
    <row r="788" spans="1:2" x14ac:dyDescent="0.3">
      <c r="A788">
        <v>199201</v>
      </c>
      <c r="B788" s="7">
        <v>0</v>
      </c>
    </row>
    <row r="789" spans="1:2" x14ac:dyDescent="0.3">
      <c r="A789">
        <v>199202</v>
      </c>
      <c r="B789" s="7">
        <v>0</v>
      </c>
    </row>
    <row r="790" spans="1:2" x14ac:dyDescent="0.3">
      <c r="A790">
        <v>199203</v>
      </c>
      <c r="B790" s="7">
        <v>0</v>
      </c>
    </row>
    <row r="791" spans="1:2" x14ac:dyDescent="0.3">
      <c r="A791">
        <v>199204</v>
      </c>
      <c r="B791" s="7">
        <v>0</v>
      </c>
    </row>
    <row r="792" spans="1:2" x14ac:dyDescent="0.3">
      <c r="A792">
        <v>199205</v>
      </c>
      <c r="B792" s="7">
        <v>0</v>
      </c>
    </row>
    <row r="793" spans="1:2" x14ac:dyDescent="0.3">
      <c r="A793">
        <v>199206</v>
      </c>
      <c r="B793" s="7">
        <v>0</v>
      </c>
    </row>
    <row r="794" spans="1:2" x14ac:dyDescent="0.3">
      <c r="A794">
        <v>199207</v>
      </c>
      <c r="B794" s="7">
        <v>0</v>
      </c>
    </row>
    <row r="795" spans="1:2" x14ac:dyDescent="0.3">
      <c r="A795">
        <v>199208</v>
      </c>
      <c r="B795" s="7">
        <v>0</v>
      </c>
    </row>
    <row r="796" spans="1:2" x14ac:dyDescent="0.3">
      <c r="A796">
        <v>199209</v>
      </c>
      <c r="B796" s="7">
        <v>0</v>
      </c>
    </row>
    <row r="797" spans="1:2" x14ac:dyDescent="0.3">
      <c r="A797">
        <v>199210</v>
      </c>
      <c r="B797" s="7">
        <v>0</v>
      </c>
    </row>
    <row r="798" spans="1:2" x14ac:dyDescent="0.3">
      <c r="A798">
        <v>199211</v>
      </c>
      <c r="B798" s="7">
        <v>0</v>
      </c>
    </row>
    <row r="799" spans="1:2" x14ac:dyDescent="0.3">
      <c r="A799">
        <v>199212</v>
      </c>
      <c r="B799" s="7">
        <v>0</v>
      </c>
    </row>
    <row r="800" spans="1:2" x14ac:dyDescent="0.3">
      <c r="A800">
        <v>199301</v>
      </c>
      <c r="B800" s="7">
        <v>0</v>
      </c>
    </row>
    <row r="801" spans="1:2" x14ac:dyDescent="0.3">
      <c r="A801">
        <v>199302</v>
      </c>
      <c r="B801" s="7">
        <v>0</v>
      </c>
    </row>
    <row r="802" spans="1:2" x14ac:dyDescent="0.3">
      <c r="A802">
        <v>199303</v>
      </c>
      <c r="B802" s="7">
        <v>0</v>
      </c>
    </row>
    <row r="803" spans="1:2" x14ac:dyDescent="0.3">
      <c r="A803">
        <v>199304</v>
      </c>
      <c r="B803" s="7">
        <v>0</v>
      </c>
    </row>
    <row r="804" spans="1:2" x14ac:dyDescent="0.3">
      <c r="A804">
        <v>199305</v>
      </c>
      <c r="B804" s="7">
        <v>0</v>
      </c>
    </row>
    <row r="805" spans="1:2" x14ac:dyDescent="0.3">
      <c r="A805">
        <v>199306</v>
      </c>
      <c r="B805" s="7">
        <v>0</v>
      </c>
    </row>
    <row r="806" spans="1:2" x14ac:dyDescent="0.3">
      <c r="A806">
        <v>199307</v>
      </c>
      <c r="B806" s="7">
        <v>0</v>
      </c>
    </row>
    <row r="807" spans="1:2" x14ac:dyDescent="0.3">
      <c r="A807">
        <v>199308</v>
      </c>
      <c r="B807" s="7">
        <v>0</v>
      </c>
    </row>
    <row r="808" spans="1:2" x14ac:dyDescent="0.3">
      <c r="A808">
        <v>199309</v>
      </c>
      <c r="B808" s="7">
        <v>0</v>
      </c>
    </row>
    <row r="809" spans="1:2" x14ac:dyDescent="0.3">
      <c r="A809">
        <v>199310</v>
      </c>
      <c r="B809" s="7">
        <v>0</v>
      </c>
    </row>
    <row r="810" spans="1:2" x14ac:dyDescent="0.3">
      <c r="A810">
        <v>199311</v>
      </c>
      <c r="B810" s="7">
        <v>0</v>
      </c>
    </row>
    <row r="811" spans="1:2" x14ac:dyDescent="0.3">
      <c r="A811">
        <v>199312</v>
      </c>
      <c r="B811" s="7">
        <v>0</v>
      </c>
    </row>
    <row r="812" spans="1:2" x14ac:dyDescent="0.3">
      <c r="A812">
        <v>199401</v>
      </c>
      <c r="B812" s="7">
        <v>0</v>
      </c>
    </row>
    <row r="813" spans="1:2" x14ac:dyDescent="0.3">
      <c r="A813">
        <v>199402</v>
      </c>
      <c r="B813" s="7">
        <v>0</v>
      </c>
    </row>
    <row r="814" spans="1:2" x14ac:dyDescent="0.3">
      <c r="A814">
        <v>199403</v>
      </c>
      <c r="B814" s="7">
        <v>0</v>
      </c>
    </row>
    <row r="815" spans="1:2" x14ac:dyDescent="0.3">
      <c r="A815">
        <v>199404</v>
      </c>
      <c r="B815" s="7">
        <v>0</v>
      </c>
    </row>
    <row r="816" spans="1:2" x14ac:dyDescent="0.3">
      <c r="A816">
        <v>199405</v>
      </c>
      <c r="B816" s="7">
        <v>0</v>
      </c>
    </row>
    <row r="817" spans="1:2" x14ac:dyDescent="0.3">
      <c r="A817">
        <v>199406</v>
      </c>
      <c r="B817" s="7">
        <v>0</v>
      </c>
    </row>
    <row r="818" spans="1:2" x14ac:dyDescent="0.3">
      <c r="A818">
        <v>199407</v>
      </c>
      <c r="B818" s="7">
        <v>0</v>
      </c>
    </row>
    <row r="819" spans="1:2" x14ac:dyDescent="0.3">
      <c r="A819">
        <v>199408</v>
      </c>
      <c r="B819" s="7">
        <v>0</v>
      </c>
    </row>
    <row r="820" spans="1:2" x14ac:dyDescent="0.3">
      <c r="A820">
        <v>199409</v>
      </c>
      <c r="B820" s="7">
        <v>0</v>
      </c>
    </row>
    <row r="821" spans="1:2" x14ac:dyDescent="0.3">
      <c r="A821">
        <v>199410</v>
      </c>
      <c r="B821" s="7">
        <v>0</v>
      </c>
    </row>
    <row r="822" spans="1:2" x14ac:dyDescent="0.3">
      <c r="A822">
        <v>199411</v>
      </c>
      <c r="B822" s="7">
        <v>0</v>
      </c>
    </row>
    <row r="823" spans="1:2" x14ac:dyDescent="0.3">
      <c r="A823">
        <v>199412</v>
      </c>
      <c r="B823" s="7">
        <v>0</v>
      </c>
    </row>
    <row r="824" spans="1:2" x14ac:dyDescent="0.3">
      <c r="A824">
        <v>199501</v>
      </c>
      <c r="B824" s="7">
        <v>0</v>
      </c>
    </row>
    <row r="825" spans="1:2" x14ac:dyDescent="0.3">
      <c r="A825">
        <v>199502</v>
      </c>
      <c r="B825" s="7">
        <v>0</v>
      </c>
    </row>
    <row r="826" spans="1:2" x14ac:dyDescent="0.3">
      <c r="A826">
        <v>199503</v>
      </c>
      <c r="B826" s="7">
        <v>0</v>
      </c>
    </row>
    <row r="827" spans="1:2" x14ac:dyDescent="0.3">
      <c r="A827">
        <v>199504</v>
      </c>
      <c r="B827" s="7">
        <v>0</v>
      </c>
    </row>
    <row r="828" spans="1:2" x14ac:dyDescent="0.3">
      <c r="A828">
        <v>199505</v>
      </c>
      <c r="B828" s="7">
        <v>0</v>
      </c>
    </row>
    <row r="829" spans="1:2" x14ac:dyDescent="0.3">
      <c r="A829">
        <v>199506</v>
      </c>
      <c r="B829" s="7">
        <v>0</v>
      </c>
    </row>
    <row r="830" spans="1:2" x14ac:dyDescent="0.3">
      <c r="A830">
        <v>199507</v>
      </c>
      <c r="B830" s="7">
        <v>0</v>
      </c>
    </row>
    <row r="831" spans="1:2" x14ac:dyDescent="0.3">
      <c r="A831">
        <v>199508</v>
      </c>
      <c r="B831" s="7">
        <v>0</v>
      </c>
    </row>
    <row r="832" spans="1:2" x14ac:dyDescent="0.3">
      <c r="A832">
        <v>199509</v>
      </c>
      <c r="B832" s="7">
        <v>0</v>
      </c>
    </row>
    <row r="833" spans="1:2" x14ac:dyDescent="0.3">
      <c r="A833">
        <v>199510</v>
      </c>
      <c r="B833" s="7">
        <v>0</v>
      </c>
    </row>
    <row r="834" spans="1:2" x14ac:dyDescent="0.3">
      <c r="A834">
        <v>199511</v>
      </c>
      <c r="B834" s="7">
        <v>0</v>
      </c>
    </row>
    <row r="835" spans="1:2" x14ac:dyDescent="0.3">
      <c r="A835">
        <v>199512</v>
      </c>
      <c r="B835" s="7">
        <v>0</v>
      </c>
    </row>
    <row r="836" spans="1:2" x14ac:dyDescent="0.3">
      <c r="A836">
        <v>199601</v>
      </c>
      <c r="B836" s="7">
        <v>0</v>
      </c>
    </row>
    <row r="837" spans="1:2" x14ac:dyDescent="0.3">
      <c r="A837">
        <v>199602</v>
      </c>
      <c r="B837" s="7">
        <v>0</v>
      </c>
    </row>
    <row r="838" spans="1:2" x14ac:dyDescent="0.3">
      <c r="A838">
        <v>199603</v>
      </c>
      <c r="B838" s="7">
        <v>0</v>
      </c>
    </row>
    <row r="839" spans="1:2" x14ac:dyDescent="0.3">
      <c r="A839">
        <v>199604</v>
      </c>
      <c r="B839" s="7">
        <v>0</v>
      </c>
    </row>
    <row r="840" spans="1:2" x14ac:dyDescent="0.3">
      <c r="A840">
        <v>199605</v>
      </c>
      <c r="B840" s="7">
        <v>0</v>
      </c>
    </row>
    <row r="841" spans="1:2" x14ac:dyDescent="0.3">
      <c r="A841">
        <v>199606</v>
      </c>
      <c r="B841" s="7">
        <v>0</v>
      </c>
    </row>
    <row r="842" spans="1:2" x14ac:dyDescent="0.3">
      <c r="A842">
        <v>199607</v>
      </c>
      <c r="B842" s="7">
        <v>0</v>
      </c>
    </row>
    <row r="843" spans="1:2" x14ac:dyDescent="0.3">
      <c r="A843">
        <v>199608</v>
      </c>
      <c r="B843" s="7">
        <v>0</v>
      </c>
    </row>
    <row r="844" spans="1:2" x14ac:dyDescent="0.3">
      <c r="A844">
        <v>199609</v>
      </c>
      <c r="B844" s="7">
        <v>0</v>
      </c>
    </row>
    <row r="845" spans="1:2" x14ac:dyDescent="0.3">
      <c r="A845">
        <v>199610</v>
      </c>
      <c r="B845" s="7">
        <v>0</v>
      </c>
    </row>
    <row r="846" spans="1:2" x14ac:dyDescent="0.3">
      <c r="A846">
        <v>199611</v>
      </c>
      <c r="B846" s="7">
        <v>0</v>
      </c>
    </row>
    <row r="847" spans="1:2" x14ac:dyDescent="0.3">
      <c r="A847">
        <v>199612</v>
      </c>
      <c r="B847" s="7">
        <v>0</v>
      </c>
    </row>
    <row r="848" spans="1:2" x14ac:dyDescent="0.3">
      <c r="A848">
        <v>199701</v>
      </c>
      <c r="B848" s="7">
        <v>0</v>
      </c>
    </row>
    <row r="849" spans="1:2" x14ac:dyDescent="0.3">
      <c r="A849">
        <v>199702</v>
      </c>
      <c r="B849" s="7">
        <v>0</v>
      </c>
    </row>
    <row r="850" spans="1:2" x14ac:dyDescent="0.3">
      <c r="A850">
        <v>199703</v>
      </c>
      <c r="B850" s="7">
        <v>0</v>
      </c>
    </row>
    <row r="851" spans="1:2" x14ac:dyDescent="0.3">
      <c r="A851">
        <v>199704</v>
      </c>
      <c r="B851" s="7">
        <v>0</v>
      </c>
    </row>
    <row r="852" spans="1:2" x14ac:dyDescent="0.3">
      <c r="A852">
        <v>199705</v>
      </c>
      <c r="B852" s="7">
        <v>0</v>
      </c>
    </row>
    <row r="853" spans="1:2" x14ac:dyDescent="0.3">
      <c r="A853">
        <v>199706</v>
      </c>
      <c r="B853" s="7">
        <v>0</v>
      </c>
    </row>
    <row r="854" spans="1:2" x14ac:dyDescent="0.3">
      <c r="A854">
        <v>199707</v>
      </c>
      <c r="B854" s="7">
        <v>0</v>
      </c>
    </row>
    <row r="855" spans="1:2" x14ac:dyDescent="0.3">
      <c r="A855">
        <v>199708</v>
      </c>
      <c r="B855" s="7">
        <v>0</v>
      </c>
    </row>
    <row r="856" spans="1:2" x14ac:dyDescent="0.3">
      <c r="A856">
        <v>199709</v>
      </c>
      <c r="B856" s="7">
        <v>0</v>
      </c>
    </row>
    <row r="857" spans="1:2" x14ac:dyDescent="0.3">
      <c r="A857">
        <v>199710</v>
      </c>
      <c r="B857" s="7">
        <v>0</v>
      </c>
    </row>
    <row r="858" spans="1:2" x14ac:dyDescent="0.3">
      <c r="A858">
        <v>199711</v>
      </c>
      <c r="B858" s="7">
        <v>0</v>
      </c>
    </row>
    <row r="859" spans="1:2" x14ac:dyDescent="0.3">
      <c r="A859">
        <v>199712</v>
      </c>
      <c r="B859" s="7">
        <v>0</v>
      </c>
    </row>
    <row r="860" spans="1:2" x14ac:dyDescent="0.3">
      <c r="A860">
        <v>199801</v>
      </c>
      <c r="B860" s="7">
        <v>0</v>
      </c>
    </row>
    <row r="861" spans="1:2" x14ac:dyDescent="0.3">
      <c r="A861">
        <v>199802</v>
      </c>
      <c r="B861" s="7">
        <v>0</v>
      </c>
    </row>
    <row r="862" spans="1:2" x14ac:dyDescent="0.3">
      <c r="A862">
        <v>199803</v>
      </c>
      <c r="B862" s="7">
        <v>0</v>
      </c>
    </row>
    <row r="863" spans="1:2" x14ac:dyDescent="0.3">
      <c r="A863">
        <v>199804</v>
      </c>
      <c r="B863" s="7">
        <v>0</v>
      </c>
    </row>
    <row r="864" spans="1:2" x14ac:dyDescent="0.3">
      <c r="A864">
        <v>199805</v>
      </c>
      <c r="B864" s="7">
        <v>0</v>
      </c>
    </row>
    <row r="865" spans="1:2" x14ac:dyDescent="0.3">
      <c r="A865">
        <v>199806</v>
      </c>
      <c r="B865" s="7">
        <v>0</v>
      </c>
    </row>
    <row r="866" spans="1:2" x14ac:dyDescent="0.3">
      <c r="A866">
        <v>199807</v>
      </c>
      <c r="B866" s="7">
        <v>0</v>
      </c>
    </row>
    <row r="867" spans="1:2" x14ac:dyDescent="0.3">
      <c r="A867">
        <v>199808</v>
      </c>
      <c r="B867" s="7">
        <v>0</v>
      </c>
    </row>
    <row r="868" spans="1:2" x14ac:dyDescent="0.3">
      <c r="A868">
        <v>199809</v>
      </c>
      <c r="B868" s="7">
        <v>0</v>
      </c>
    </row>
    <row r="869" spans="1:2" x14ac:dyDescent="0.3">
      <c r="A869">
        <v>199810</v>
      </c>
      <c r="B869" s="7">
        <v>0</v>
      </c>
    </row>
    <row r="870" spans="1:2" x14ac:dyDescent="0.3">
      <c r="A870">
        <v>199811</v>
      </c>
      <c r="B870" s="7">
        <v>0</v>
      </c>
    </row>
    <row r="871" spans="1:2" x14ac:dyDescent="0.3">
      <c r="A871">
        <v>199812</v>
      </c>
      <c r="B871" s="7">
        <v>0</v>
      </c>
    </row>
    <row r="872" spans="1:2" x14ac:dyDescent="0.3">
      <c r="A872">
        <v>199901</v>
      </c>
      <c r="B872" s="7">
        <v>0</v>
      </c>
    </row>
    <row r="873" spans="1:2" x14ac:dyDescent="0.3">
      <c r="A873">
        <v>199902</v>
      </c>
      <c r="B873" s="7">
        <v>0</v>
      </c>
    </row>
    <row r="874" spans="1:2" x14ac:dyDescent="0.3">
      <c r="A874">
        <v>199903</v>
      </c>
      <c r="B874" s="7">
        <v>0</v>
      </c>
    </row>
    <row r="875" spans="1:2" x14ac:dyDescent="0.3">
      <c r="A875">
        <v>199904</v>
      </c>
      <c r="B875" s="7">
        <v>0</v>
      </c>
    </row>
    <row r="876" spans="1:2" x14ac:dyDescent="0.3">
      <c r="A876">
        <v>199905</v>
      </c>
      <c r="B876" s="7">
        <v>0</v>
      </c>
    </row>
    <row r="877" spans="1:2" x14ac:dyDescent="0.3">
      <c r="A877">
        <v>199906</v>
      </c>
      <c r="B877" s="7">
        <v>0</v>
      </c>
    </row>
    <row r="878" spans="1:2" x14ac:dyDescent="0.3">
      <c r="A878">
        <v>199907</v>
      </c>
      <c r="B878" s="7">
        <v>0</v>
      </c>
    </row>
    <row r="879" spans="1:2" x14ac:dyDescent="0.3">
      <c r="A879">
        <v>199908</v>
      </c>
      <c r="B879" s="7">
        <v>0</v>
      </c>
    </row>
    <row r="880" spans="1:2" x14ac:dyDescent="0.3">
      <c r="A880">
        <v>199909</v>
      </c>
      <c r="B880" s="7">
        <v>0</v>
      </c>
    </row>
    <row r="881" spans="1:2" x14ac:dyDescent="0.3">
      <c r="A881">
        <v>199910</v>
      </c>
      <c r="B881" s="7">
        <v>0</v>
      </c>
    </row>
    <row r="882" spans="1:2" x14ac:dyDescent="0.3">
      <c r="A882">
        <v>199911</v>
      </c>
      <c r="B882" s="7">
        <v>0</v>
      </c>
    </row>
    <row r="883" spans="1:2" x14ac:dyDescent="0.3">
      <c r="A883">
        <v>199912</v>
      </c>
      <c r="B883" s="7">
        <v>0</v>
      </c>
    </row>
    <row r="884" spans="1:2" x14ac:dyDescent="0.3">
      <c r="A884">
        <v>200001</v>
      </c>
      <c r="B884" s="7">
        <v>0</v>
      </c>
    </row>
    <row r="885" spans="1:2" x14ac:dyDescent="0.3">
      <c r="A885">
        <v>200002</v>
      </c>
      <c r="B885" s="7">
        <v>0</v>
      </c>
    </row>
    <row r="886" spans="1:2" x14ac:dyDescent="0.3">
      <c r="A886">
        <v>200003</v>
      </c>
      <c r="B886" s="7">
        <v>0</v>
      </c>
    </row>
    <row r="887" spans="1:2" x14ac:dyDescent="0.3">
      <c r="A887">
        <v>200004</v>
      </c>
      <c r="B887" s="7">
        <v>0</v>
      </c>
    </row>
    <row r="888" spans="1:2" x14ac:dyDescent="0.3">
      <c r="A888">
        <v>200005</v>
      </c>
      <c r="B888" s="7">
        <v>0</v>
      </c>
    </row>
    <row r="889" spans="1:2" x14ac:dyDescent="0.3">
      <c r="A889">
        <v>200006</v>
      </c>
      <c r="B889" s="7">
        <v>0</v>
      </c>
    </row>
    <row r="890" spans="1:2" x14ac:dyDescent="0.3">
      <c r="A890">
        <v>200007</v>
      </c>
      <c r="B890" s="7">
        <v>0</v>
      </c>
    </row>
    <row r="891" spans="1:2" x14ac:dyDescent="0.3">
      <c r="A891">
        <v>200008</v>
      </c>
      <c r="B891" s="7">
        <v>0</v>
      </c>
    </row>
    <row r="892" spans="1:2" x14ac:dyDescent="0.3">
      <c r="A892">
        <v>200009</v>
      </c>
      <c r="B892" s="7">
        <v>0</v>
      </c>
    </row>
    <row r="893" spans="1:2" x14ac:dyDescent="0.3">
      <c r="A893">
        <v>200010</v>
      </c>
      <c r="B893" s="7">
        <v>0</v>
      </c>
    </row>
    <row r="894" spans="1:2" x14ac:dyDescent="0.3">
      <c r="A894">
        <v>200011</v>
      </c>
      <c r="B894" s="7">
        <v>0</v>
      </c>
    </row>
    <row r="895" spans="1:2" x14ac:dyDescent="0.3">
      <c r="A895">
        <v>200012</v>
      </c>
      <c r="B895" s="7">
        <v>0</v>
      </c>
    </row>
    <row r="896" spans="1:2" x14ac:dyDescent="0.3">
      <c r="A896">
        <v>200101</v>
      </c>
      <c r="B896" s="7">
        <v>0</v>
      </c>
    </row>
    <row r="897" spans="1:2" x14ac:dyDescent="0.3">
      <c r="A897">
        <v>200102</v>
      </c>
      <c r="B897" s="7">
        <v>0</v>
      </c>
    </row>
    <row r="898" spans="1:2" x14ac:dyDescent="0.3">
      <c r="A898">
        <v>200103</v>
      </c>
      <c r="B898" s="7">
        <v>0</v>
      </c>
    </row>
    <row r="899" spans="1:2" x14ac:dyDescent="0.3">
      <c r="A899">
        <v>200104</v>
      </c>
      <c r="B899" s="7">
        <v>1</v>
      </c>
    </row>
    <row r="900" spans="1:2" x14ac:dyDescent="0.3">
      <c r="A900">
        <v>200105</v>
      </c>
      <c r="B900" s="7">
        <v>1</v>
      </c>
    </row>
    <row r="901" spans="1:2" x14ac:dyDescent="0.3">
      <c r="A901">
        <v>200106</v>
      </c>
      <c r="B901" s="7">
        <v>1</v>
      </c>
    </row>
    <row r="902" spans="1:2" x14ac:dyDescent="0.3">
      <c r="A902">
        <v>200107</v>
      </c>
      <c r="B902" s="7">
        <v>1</v>
      </c>
    </row>
    <row r="903" spans="1:2" x14ac:dyDescent="0.3">
      <c r="A903">
        <v>200108</v>
      </c>
      <c r="B903" s="7">
        <v>1</v>
      </c>
    </row>
    <row r="904" spans="1:2" x14ac:dyDescent="0.3">
      <c r="A904">
        <v>200109</v>
      </c>
      <c r="B904" s="7">
        <v>1</v>
      </c>
    </row>
    <row r="905" spans="1:2" x14ac:dyDescent="0.3">
      <c r="A905">
        <v>200110</v>
      </c>
      <c r="B905" s="7">
        <v>1</v>
      </c>
    </row>
    <row r="906" spans="1:2" x14ac:dyDescent="0.3">
      <c r="A906">
        <v>200111</v>
      </c>
      <c r="B906" s="7">
        <v>1</v>
      </c>
    </row>
    <row r="907" spans="1:2" x14ac:dyDescent="0.3">
      <c r="A907">
        <v>200112</v>
      </c>
      <c r="B907" s="7">
        <v>0</v>
      </c>
    </row>
    <row r="908" spans="1:2" x14ac:dyDescent="0.3">
      <c r="A908">
        <v>200201</v>
      </c>
      <c r="B908" s="7">
        <v>0</v>
      </c>
    </row>
    <row r="909" spans="1:2" x14ac:dyDescent="0.3">
      <c r="A909">
        <v>200202</v>
      </c>
      <c r="B909" s="7">
        <v>0</v>
      </c>
    </row>
    <row r="910" spans="1:2" x14ac:dyDescent="0.3">
      <c r="A910">
        <v>200203</v>
      </c>
      <c r="B910" s="7">
        <v>0</v>
      </c>
    </row>
    <row r="911" spans="1:2" x14ac:dyDescent="0.3">
      <c r="A911">
        <v>200204</v>
      </c>
      <c r="B911" s="7">
        <v>0</v>
      </c>
    </row>
    <row r="912" spans="1:2" x14ac:dyDescent="0.3">
      <c r="A912">
        <v>200205</v>
      </c>
      <c r="B912" s="7">
        <v>0</v>
      </c>
    </row>
    <row r="913" spans="1:2" x14ac:dyDescent="0.3">
      <c r="A913">
        <v>200206</v>
      </c>
      <c r="B913" s="7">
        <v>0</v>
      </c>
    </row>
    <row r="914" spans="1:2" x14ac:dyDescent="0.3">
      <c r="A914">
        <v>200207</v>
      </c>
      <c r="B914" s="7">
        <v>0</v>
      </c>
    </row>
    <row r="915" spans="1:2" x14ac:dyDescent="0.3">
      <c r="A915">
        <v>200208</v>
      </c>
      <c r="B915" s="7">
        <v>0</v>
      </c>
    </row>
    <row r="916" spans="1:2" x14ac:dyDescent="0.3">
      <c r="A916">
        <v>200209</v>
      </c>
      <c r="B916" s="7">
        <v>0</v>
      </c>
    </row>
    <row r="917" spans="1:2" x14ac:dyDescent="0.3">
      <c r="A917">
        <v>200210</v>
      </c>
      <c r="B917" s="7">
        <v>0</v>
      </c>
    </row>
    <row r="918" spans="1:2" x14ac:dyDescent="0.3">
      <c r="A918">
        <v>200211</v>
      </c>
      <c r="B918" s="7">
        <v>0</v>
      </c>
    </row>
    <row r="919" spans="1:2" x14ac:dyDescent="0.3">
      <c r="A919">
        <v>200212</v>
      </c>
      <c r="B919" s="7">
        <v>0</v>
      </c>
    </row>
    <row r="920" spans="1:2" x14ac:dyDescent="0.3">
      <c r="A920">
        <v>200301</v>
      </c>
      <c r="B920" s="7">
        <v>0</v>
      </c>
    </row>
    <row r="921" spans="1:2" x14ac:dyDescent="0.3">
      <c r="A921">
        <v>200302</v>
      </c>
      <c r="B921" s="7">
        <v>0</v>
      </c>
    </row>
    <row r="922" spans="1:2" x14ac:dyDescent="0.3">
      <c r="A922">
        <v>200303</v>
      </c>
      <c r="B922" s="7">
        <v>0</v>
      </c>
    </row>
    <row r="923" spans="1:2" x14ac:dyDescent="0.3">
      <c r="A923">
        <v>200304</v>
      </c>
      <c r="B923" s="7">
        <v>0</v>
      </c>
    </row>
    <row r="924" spans="1:2" x14ac:dyDescent="0.3">
      <c r="A924">
        <v>200305</v>
      </c>
      <c r="B924" s="7">
        <v>0</v>
      </c>
    </row>
    <row r="925" spans="1:2" x14ac:dyDescent="0.3">
      <c r="A925">
        <v>200306</v>
      </c>
      <c r="B925" s="7">
        <v>0</v>
      </c>
    </row>
    <row r="926" spans="1:2" x14ac:dyDescent="0.3">
      <c r="A926">
        <v>200307</v>
      </c>
      <c r="B926" s="7">
        <v>0</v>
      </c>
    </row>
    <row r="927" spans="1:2" x14ac:dyDescent="0.3">
      <c r="A927">
        <v>200308</v>
      </c>
      <c r="B927" s="7">
        <v>0</v>
      </c>
    </row>
    <row r="928" spans="1:2" x14ac:dyDescent="0.3">
      <c r="A928">
        <v>200309</v>
      </c>
      <c r="B928" s="7">
        <v>0</v>
      </c>
    </row>
    <row r="929" spans="1:2" x14ac:dyDescent="0.3">
      <c r="A929">
        <v>200310</v>
      </c>
      <c r="B929" s="7">
        <v>0</v>
      </c>
    </row>
    <row r="930" spans="1:2" x14ac:dyDescent="0.3">
      <c r="A930">
        <v>200311</v>
      </c>
      <c r="B930" s="7">
        <v>0</v>
      </c>
    </row>
    <row r="931" spans="1:2" x14ac:dyDescent="0.3">
      <c r="A931">
        <v>200312</v>
      </c>
      <c r="B931" s="7">
        <v>0</v>
      </c>
    </row>
    <row r="932" spans="1:2" x14ac:dyDescent="0.3">
      <c r="A932">
        <v>200401</v>
      </c>
      <c r="B932" s="7">
        <v>0</v>
      </c>
    </row>
    <row r="933" spans="1:2" x14ac:dyDescent="0.3">
      <c r="A933">
        <v>200402</v>
      </c>
      <c r="B933" s="7">
        <v>0</v>
      </c>
    </row>
    <row r="934" spans="1:2" x14ac:dyDescent="0.3">
      <c r="A934">
        <v>200403</v>
      </c>
      <c r="B934" s="7">
        <v>0</v>
      </c>
    </row>
    <row r="935" spans="1:2" x14ac:dyDescent="0.3">
      <c r="A935">
        <v>200404</v>
      </c>
      <c r="B935" s="7">
        <v>0</v>
      </c>
    </row>
    <row r="936" spans="1:2" x14ac:dyDescent="0.3">
      <c r="A936">
        <v>200405</v>
      </c>
      <c r="B936" s="7">
        <v>0</v>
      </c>
    </row>
    <row r="937" spans="1:2" x14ac:dyDescent="0.3">
      <c r="A937">
        <v>200406</v>
      </c>
      <c r="B937" s="7">
        <v>0</v>
      </c>
    </row>
    <row r="938" spans="1:2" x14ac:dyDescent="0.3">
      <c r="A938">
        <v>200407</v>
      </c>
      <c r="B938" s="7">
        <v>0</v>
      </c>
    </row>
    <row r="939" spans="1:2" x14ac:dyDescent="0.3">
      <c r="A939">
        <v>200408</v>
      </c>
      <c r="B939" s="7">
        <v>0</v>
      </c>
    </row>
    <row r="940" spans="1:2" x14ac:dyDescent="0.3">
      <c r="A940">
        <v>200409</v>
      </c>
      <c r="B940" s="7">
        <v>0</v>
      </c>
    </row>
    <row r="941" spans="1:2" x14ac:dyDescent="0.3">
      <c r="A941">
        <v>200410</v>
      </c>
      <c r="B941" s="7">
        <v>0</v>
      </c>
    </row>
    <row r="942" spans="1:2" x14ac:dyDescent="0.3">
      <c r="A942">
        <v>200411</v>
      </c>
      <c r="B942" s="7">
        <v>0</v>
      </c>
    </row>
    <row r="943" spans="1:2" x14ac:dyDescent="0.3">
      <c r="A943">
        <v>200412</v>
      </c>
      <c r="B943" s="7">
        <v>0</v>
      </c>
    </row>
    <row r="944" spans="1:2" x14ac:dyDescent="0.3">
      <c r="A944">
        <v>200501</v>
      </c>
      <c r="B944" s="7">
        <v>0</v>
      </c>
    </row>
    <row r="945" spans="1:2" x14ac:dyDescent="0.3">
      <c r="A945">
        <v>200502</v>
      </c>
      <c r="B945" s="7">
        <v>0</v>
      </c>
    </row>
    <row r="946" spans="1:2" x14ac:dyDescent="0.3">
      <c r="A946">
        <v>200503</v>
      </c>
      <c r="B946" s="7">
        <v>0</v>
      </c>
    </row>
    <row r="947" spans="1:2" x14ac:dyDescent="0.3">
      <c r="A947">
        <v>200504</v>
      </c>
      <c r="B947" s="7">
        <v>0</v>
      </c>
    </row>
    <row r="948" spans="1:2" x14ac:dyDescent="0.3">
      <c r="A948">
        <v>200505</v>
      </c>
      <c r="B948" s="7">
        <v>0</v>
      </c>
    </row>
    <row r="949" spans="1:2" x14ac:dyDescent="0.3">
      <c r="A949">
        <v>200506</v>
      </c>
      <c r="B949" s="7">
        <v>0</v>
      </c>
    </row>
    <row r="950" spans="1:2" x14ac:dyDescent="0.3">
      <c r="A950">
        <v>200507</v>
      </c>
      <c r="B950" s="7">
        <v>0</v>
      </c>
    </row>
    <row r="951" spans="1:2" x14ac:dyDescent="0.3">
      <c r="A951">
        <v>200508</v>
      </c>
      <c r="B951" s="7">
        <v>0</v>
      </c>
    </row>
    <row r="952" spans="1:2" x14ac:dyDescent="0.3">
      <c r="A952">
        <v>200509</v>
      </c>
      <c r="B952" s="7">
        <v>0</v>
      </c>
    </row>
    <row r="953" spans="1:2" x14ac:dyDescent="0.3">
      <c r="A953">
        <v>200510</v>
      </c>
      <c r="B953" s="7">
        <v>0</v>
      </c>
    </row>
    <row r="954" spans="1:2" x14ac:dyDescent="0.3">
      <c r="A954">
        <v>200511</v>
      </c>
      <c r="B954" s="7">
        <v>0</v>
      </c>
    </row>
    <row r="955" spans="1:2" x14ac:dyDescent="0.3">
      <c r="A955">
        <v>200512</v>
      </c>
      <c r="B955" s="7">
        <v>0</v>
      </c>
    </row>
    <row r="956" spans="1:2" x14ac:dyDescent="0.3">
      <c r="A956">
        <v>200601</v>
      </c>
      <c r="B956" s="7">
        <v>0</v>
      </c>
    </row>
    <row r="957" spans="1:2" x14ac:dyDescent="0.3">
      <c r="A957">
        <v>200602</v>
      </c>
      <c r="B957" s="7">
        <v>0</v>
      </c>
    </row>
    <row r="958" spans="1:2" x14ac:dyDescent="0.3">
      <c r="A958">
        <v>200603</v>
      </c>
      <c r="B958" s="7">
        <v>0</v>
      </c>
    </row>
    <row r="959" spans="1:2" x14ac:dyDescent="0.3">
      <c r="A959">
        <v>200604</v>
      </c>
      <c r="B959" s="7">
        <v>0</v>
      </c>
    </row>
    <row r="960" spans="1:2" x14ac:dyDescent="0.3">
      <c r="A960">
        <v>200605</v>
      </c>
      <c r="B960" s="7">
        <v>0</v>
      </c>
    </row>
    <row r="961" spans="1:2" x14ac:dyDescent="0.3">
      <c r="A961">
        <v>200606</v>
      </c>
      <c r="B961" s="7">
        <v>0</v>
      </c>
    </row>
    <row r="962" spans="1:2" x14ac:dyDescent="0.3">
      <c r="A962">
        <v>200607</v>
      </c>
      <c r="B962" s="7">
        <v>0</v>
      </c>
    </row>
    <row r="963" spans="1:2" x14ac:dyDescent="0.3">
      <c r="A963">
        <v>200608</v>
      </c>
      <c r="B963" s="7">
        <v>0</v>
      </c>
    </row>
    <row r="964" spans="1:2" x14ac:dyDescent="0.3">
      <c r="A964">
        <v>200609</v>
      </c>
      <c r="B964" s="7">
        <v>0</v>
      </c>
    </row>
    <row r="965" spans="1:2" x14ac:dyDescent="0.3">
      <c r="A965">
        <v>200610</v>
      </c>
      <c r="B965" s="7">
        <v>0</v>
      </c>
    </row>
    <row r="966" spans="1:2" x14ac:dyDescent="0.3">
      <c r="A966">
        <v>200611</v>
      </c>
      <c r="B966" s="7">
        <v>0</v>
      </c>
    </row>
    <row r="967" spans="1:2" x14ac:dyDescent="0.3">
      <c r="A967">
        <v>200612</v>
      </c>
      <c r="B967" s="7">
        <v>0</v>
      </c>
    </row>
    <row r="968" spans="1:2" x14ac:dyDescent="0.3">
      <c r="A968">
        <v>200701</v>
      </c>
      <c r="B968" s="7">
        <v>0</v>
      </c>
    </row>
    <row r="969" spans="1:2" x14ac:dyDescent="0.3">
      <c r="A969">
        <v>200702</v>
      </c>
      <c r="B969" s="7">
        <v>0</v>
      </c>
    </row>
    <row r="970" spans="1:2" x14ac:dyDescent="0.3">
      <c r="A970">
        <v>200703</v>
      </c>
      <c r="B970" s="7">
        <v>0</v>
      </c>
    </row>
    <row r="971" spans="1:2" x14ac:dyDescent="0.3">
      <c r="A971">
        <v>200704</v>
      </c>
      <c r="B971" s="7">
        <v>0</v>
      </c>
    </row>
    <row r="972" spans="1:2" x14ac:dyDescent="0.3">
      <c r="A972">
        <v>200705</v>
      </c>
      <c r="B972" s="7">
        <v>0</v>
      </c>
    </row>
    <row r="973" spans="1:2" x14ac:dyDescent="0.3">
      <c r="A973">
        <v>200706</v>
      </c>
      <c r="B973" s="7">
        <v>0</v>
      </c>
    </row>
    <row r="974" spans="1:2" x14ac:dyDescent="0.3">
      <c r="A974">
        <v>200707</v>
      </c>
      <c r="B974" s="7">
        <v>0</v>
      </c>
    </row>
    <row r="975" spans="1:2" x14ac:dyDescent="0.3">
      <c r="A975">
        <v>200708</v>
      </c>
      <c r="B975" s="7">
        <v>0</v>
      </c>
    </row>
    <row r="976" spans="1:2" x14ac:dyDescent="0.3">
      <c r="A976">
        <v>200709</v>
      </c>
      <c r="B976" s="7">
        <v>0</v>
      </c>
    </row>
    <row r="977" spans="1:2" x14ac:dyDescent="0.3">
      <c r="A977">
        <v>200710</v>
      </c>
      <c r="B977" s="7">
        <v>0</v>
      </c>
    </row>
    <row r="978" spans="1:2" x14ac:dyDescent="0.3">
      <c r="A978">
        <v>200711</v>
      </c>
      <c r="B978" s="7">
        <v>0</v>
      </c>
    </row>
    <row r="979" spans="1:2" x14ac:dyDescent="0.3">
      <c r="A979">
        <v>200712</v>
      </c>
      <c r="B979" s="7">
        <v>0</v>
      </c>
    </row>
    <row r="980" spans="1:2" x14ac:dyDescent="0.3">
      <c r="A980">
        <v>200801</v>
      </c>
      <c r="B980" s="7">
        <v>1</v>
      </c>
    </row>
    <row r="981" spans="1:2" x14ac:dyDescent="0.3">
      <c r="A981">
        <v>200802</v>
      </c>
      <c r="B981" s="7">
        <v>1</v>
      </c>
    </row>
    <row r="982" spans="1:2" x14ac:dyDescent="0.3">
      <c r="A982">
        <v>200803</v>
      </c>
      <c r="B982" s="7">
        <v>1</v>
      </c>
    </row>
    <row r="983" spans="1:2" x14ac:dyDescent="0.3">
      <c r="A983">
        <v>200804</v>
      </c>
      <c r="B983" s="7">
        <v>1</v>
      </c>
    </row>
    <row r="984" spans="1:2" x14ac:dyDescent="0.3">
      <c r="A984">
        <v>200805</v>
      </c>
      <c r="B984" s="7">
        <v>1</v>
      </c>
    </row>
    <row r="985" spans="1:2" x14ac:dyDescent="0.3">
      <c r="A985">
        <v>200806</v>
      </c>
      <c r="B985" s="7">
        <v>1</v>
      </c>
    </row>
    <row r="986" spans="1:2" x14ac:dyDescent="0.3">
      <c r="A986">
        <v>200807</v>
      </c>
      <c r="B986" s="7">
        <v>1</v>
      </c>
    </row>
    <row r="987" spans="1:2" x14ac:dyDescent="0.3">
      <c r="A987">
        <v>200808</v>
      </c>
      <c r="B987" s="7">
        <v>1</v>
      </c>
    </row>
    <row r="988" spans="1:2" x14ac:dyDescent="0.3">
      <c r="A988">
        <v>200809</v>
      </c>
      <c r="B988" s="7">
        <v>1</v>
      </c>
    </row>
    <row r="989" spans="1:2" x14ac:dyDescent="0.3">
      <c r="A989">
        <v>200810</v>
      </c>
      <c r="B989" s="7">
        <v>1</v>
      </c>
    </row>
    <row r="990" spans="1:2" x14ac:dyDescent="0.3">
      <c r="A990">
        <v>200811</v>
      </c>
      <c r="B990" s="7">
        <v>1</v>
      </c>
    </row>
    <row r="991" spans="1:2" x14ac:dyDescent="0.3">
      <c r="A991">
        <v>200812</v>
      </c>
      <c r="B991" s="7">
        <v>1</v>
      </c>
    </row>
    <row r="992" spans="1:2" x14ac:dyDescent="0.3">
      <c r="A992">
        <v>200901</v>
      </c>
      <c r="B992" s="7">
        <v>1</v>
      </c>
    </row>
    <row r="993" spans="1:2" x14ac:dyDescent="0.3">
      <c r="A993">
        <v>200902</v>
      </c>
      <c r="B993" s="7">
        <v>1</v>
      </c>
    </row>
    <row r="994" spans="1:2" x14ac:dyDescent="0.3">
      <c r="A994">
        <v>200903</v>
      </c>
      <c r="B994" s="7">
        <v>1</v>
      </c>
    </row>
    <row r="995" spans="1:2" x14ac:dyDescent="0.3">
      <c r="A995">
        <v>200904</v>
      </c>
      <c r="B995" s="7">
        <v>1</v>
      </c>
    </row>
    <row r="996" spans="1:2" x14ac:dyDescent="0.3">
      <c r="A996">
        <v>200905</v>
      </c>
      <c r="B996" s="7">
        <v>1</v>
      </c>
    </row>
    <row r="997" spans="1:2" x14ac:dyDescent="0.3">
      <c r="A997">
        <v>200906</v>
      </c>
      <c r="B997" s="7">
        <v>1</v>
      </c>
    </row>
    <row r="998" spans="1:2" x14ac:dyDescent="0.3">
      <c r="A998">
        <v>200907</v>
      </c>
      <c r="B998" s="7">
        <v>0</v>
      </c>
    </row>
    <row r="999" spans="1:2" x14ac:dyDescent="0.3">
      <c r="A999">
        <v>200908</v>
      </c>
      <c r="B999" s="7">
        <v>0</v>
      </c>
    </row>
    <row r="1000" spans="1:2" x14ac:dyDescent="0.3">
      <c r="A1000">
        <v>200909</v>
      </c>
      <c r="B1000" s="7">
        <v>0</v>
      </c>
    </row>
    <row r="1001" spans="1:2" x14ac:dyDescent="0.3">
      <c r="A1001">
        <v>200910</v>
      </c>
      <c r="B1001" s="7">
        <v>0</v>
      </c>
    </row>
    <row r="1002" spans="1:2" x14ac:dyDescent="0.3">
      <c r="A1002">
        <v>200911</v>
      </c>
      <c r="B1002" s="7">
        <v>0</v>
      </c>
    </row>
    <row r="1003" spans="1:2" x14ac:dyDescent="0.3">
      <c r="A1003">
        <v>200912</v>
      </c>
      <c r="B1003" s="7">
        <v>0</v>
      </c>
    </row>
    <row r="1004" spans="1:2" x14ac:dyDescent="0.3">
      <c r="A1004">
        <v>201001</v>
      </c>
      <c r="B1004" s="7">
        <v>0</v>
      </c>
    </row>
    <row r="1005" spans="1:2" x14ac:dyDescent="0.3">
      <c r="A1005">
        <v>201002</v>
      </c>
      <c r="B1005" s="7">
        <v>0</v>
      </c>
    </row>
    <row r="1006" spans="1:2" x14ac:dyDescent="0.3">
      <c r="A1006">
        <v>201003</v>
      </c>
      <c r="B1006" s="7">
        <v>0</v>
      </c>
    </row>
    <row r="1007" spans="1:2" x14ac:dyDescent="0.3">
      <c r="A1007">
        <v>201004</v>
      </c>
      <c r="B1007" s="7">
        <v>0</v>
      </c>
    </row>
    <row r="1008" spans="1:2" x14ac:dyDescent="0.3">
      <c r="A1008">
        <v>201005</v>
      </c>
      <c r="B1008" s="7">
        <v>0</v>
      </c>
    </row>
    <row r="1009" spans="1:2" x14ac:dyDescent="0.3">
      <c r="A1009">
        <v>201006</v>
      </c>
      <c r="B1009" s="7">
        <v>0</v>
      </c>
    </row>
    <row r="1010" spans="1:2" x14ac:dyDescent="0.3">
      <c r="A1010">
        <v>201007</v>
      </c>
      <c r="B1010" s="7">
        <v>0</v>
      </c>
    </row>
    <row r="1011" spans="1:2" x14ac:dyDescent="0.3">
      <c r="A1011">
        <v>201008</v>
      </c>
      <c r="B1011" s="7">
        <v>0</v>
      </c>
    </row>
    <row r="1012" spans="1:2" x14ac:dyDescent="0.3">
      <c r="A1012">
        <v>201009</v>
      </c>
      <c r="B1012" s="7">
        <v>0</v>
      </c>
    </row>
    <row r="1013" spans="1:2" x14ac:dyDescent="0.3">
      <c r="A1013">
        <v>201010</v>
      </c>
      <c r="B1013" s="7">
        <v>0</v>
      </c>
    </row>
    <row r="1014" spans="1:2" x14ac:dyDescent="0.3">
      <c r="A1014">
        <v>201011</v>
      </c>
      <c r="B1014" s="7">
        <v>0</v>
      </c>
    </row>
    <row r="1015" spans="1:2" x14ac:dyDescent="0.3">
      <c r="A1015">
        <v>201012</v>
      </c>
      <c r="B1015" s="7">
        <v>0</v>
      </c>
    </row>
    <row r="1016" spans="1:2" x14ac:dyDescent="0.3">
      <c r="A1016">
        <v>201101</v>
      </c>
      <c r="B1016" s="7">
        <v>0</v>
      </c>
    </row>
    <row r="1017" spans="1:2" x14ac:dyDescent="0.3">
      <c r="A1017">
        <v>201102</v>
      </c>
      <c r="B1017" s="7">
        <v>0</v>
      </c>
    </row>
    <row r="1018" spans="1:2" x14ac:dyDescent="0.3">
      <c r="A1018">
        <v>201103</v>
      </c>
      <c r="B1018" s="7">
        <v>0</v>
      </c>
    </row>
    <row r="1019" spans="1:2" x14ac:dyDescent="0.3">
      <c r="A1019">
        <v>201104</v>
      </c>
      <c r="B1019" s="7">
        <v>0</v>
      </c>
    </row>
    <row r="1020" spans="1:2" x14ac:dyDescent="0.3">
      <c r="A1020">
        <v>201105</v>
      </c>
      <c r="B1020" s="7">
        <v>0</v>
      </c>
    </row>
    <row r="1021" spans="1:2" x14ac:dyDescent="0.3">
      <c r="A1021">
        <v>201106</v>
      </c>
      <c r="B1021" s="7">
        <v>0</v>
      </c>
    </row>
    <row r="1022" spans="1:2" x14ac:dyDescent="0.3">
      <c r="A1022">
        <v>201107</v>
      </c>
      <c r="B1022" s="7">
        <v>0</v>
      </c>
    </row>
    <row r="1023" spans="1:2" x14ac:dyDescent="0.3">
      <c r="A1023">
        <v>201108</v>
      </c>
      <c r="B1023" s="7">
        <v>0</v>
      </c>
    </row>
    <row r="1024" spans="1:2" x14ac:dyDescent="0.3">
      <c r="A1024">
        <v>201109</v>
      </c>
      <c r="B1024" s="7">
        <v>0</v>
      </c>
    </row>
    <row r="1025" spans="1:2" x14ac:dyDescent="0.3">
      <c r="A1025">
        <v>201110</v>
      </c>
      <c r="B1025" s="7">
        <v>0</v>
      </c>
    </row>
    <row r="1026" spans="1:2" x14ac:dyDescent="0.3">
      <c r="A1026">
        <v>201111</v>
      </c>
      <c r="B1026" s="7">
        <v>0</v>
      </c>
    </row>
    <row r="1027" spans="1:2" x14ac:dyDescent="0.3">
      <c r="A1027">
        <v>201112</v>
      </c>
      <c r="B1027" s="7">
        <v>0</v>
      </c>
    </row>
    <row r="1028" spans="1:2" x14ac:dyDescent="0.3">
      <c r="A1028">
        <v>201201</v>
      </c>
      <c r="B1028" s="7">
        <v>0</v>
      </c>
    </row>
    <row r="1029" spans="1:2" x14ac:dyDescent="0.3">
      <c r="A1029">
        <v>201202</v>
      </c>
      <c r="B1029" s="7">
        <v>0</v>
      </c>
    </row>
    <row r="1030" spans="1:2" x14ac:dyDescent="0.3">
      <c r="A1030">
        <v>201203</v>
      </c>
      <c r="B1030" s="7">
        <v>0</v>
      </c>
    </row>
    <row r="1031" spans="1:2" x14ac:dyDescent="0.3">
      <c r="A1031">
        <v>201204</v>
      </c>
      <c r="B1031" s="7">
        <v>0</v>
      </c>
    </row>
    <row r="1032" spans="1:2" x14ac:dyDescent="0.3">
      <c r="A1032">
        <v>201205</v>
      </c>
      <c r="B1032" s="7">
        <v>0</v>
      </c>
    </row>
    <row r="1033" spans="1:2" x14ac:dyDescent="0.3">
      <c r="A1033">
        <v>201206</v>
      </c>
      <c r="B1033" s="7">
        <v>0</v>
      </c>
    </row>
    <row r="1034" spans="1:2" x14ac:dyDescent="0.3">
      <c r="A1034">
        <v>201207</v>
      </c>
      <c r="B1034" s="7">
        <v>0</v>
      </c>
    </row>
    <row r="1035" spans="1:2" x14ac:dyDescent="0.3">
      <c r="A1035">
        <v>201208</v>
      </c>
      <c r="B1035" s="7">
        <v>0</v>
      </c>
    </row>
    <row r="1036" spans="1:2" x14ac:dyDescent="0.3">
      <c r="A1036">
        <v>201209</v>
      </c>
      <c r="B1036" s="7">
        <v>0</v>
      </c>
    </row>
    <row r="1037" spans="1:2" x14ac:dyDescent="0.3">
      <c r="A1037">
        <v>201210</v>
      </c>
      <c r="B1037" s="7">
        <v>0</v>
      </c>
    </row>
    <row r="1038" spans="1:2" x14ac:dyDescent="0.3">
      <c r="A1038">
        <v>201211</v>
      </c>
      <c r="B1038" s="7">
        <v>0</v>
      </c>
    </row>
    <row r="1039" spans="1:2" x14ac:dyDescent="0.3">
      <c r="A1039">
        <v>201212</v>
      </c>
      <c r="B1039" s="7">
        <v>0</v>
      </c>
    </row>
    <row r="1040" spans="1:2" x14ac:dyDescent="0.3">
      <c r="A1040">
        <v>201301</v>
      </c>
      <c r="B1040" s="7">
        <v>0</v>
      </c>
    </row>
    <row r="1041" spans="1:2" x14ac:dyDescent="0.3">
      <c r="A1041">
        <v>201302</v>
      </c>
      <c r="B1041" s="7">
        <v>0</v>
      </c>
    </row>
    <row r="1042" spans="1:2" x14ac:dyDescent="0.3">
      <c r="A1042">
        <v>201303</v>
      </c>
      <c r="B1042" s="7">
        <v>0</v>
      </c>
    </row>
    <row r="1043" spans="1:2" x14ac:dyDescent="0.3">
      <c r="A1043">
        <v>201304</v>
      </c>
      <c r="B1043" s="7">
        <v>0</v>
      </c>
    </row>
    <row r="1044" spans="1:2" x14ac:dyDescent="0.3">
      <c r="A1044">
        <v>201305</v>
      </c>
      <c r="B1044" s="7">
        <v>0</v>
      </c>
    </row>
    <row r="1045" spans="1:2" x14ac:dyDescent="0.3">
      <c r="A1045">
        <v>201306</v>
      </c>
      <c r="B1045" s="7">
        <v>0</v>
      </c>
    </row>
    <row r="1046" spans="1:2" x14ac:dyDescent="0.3">
      <c r="A1046">
        <v>201307</v>
      </c>
      <c r="B1046" s="7">
        <v>0</v>
      </c>
    </row>
    <row r="1047" spans="1:2" x14ac:dyDescent="0.3">
      <c r="A1047">
        <v>201308</v>
      </c>
      <c r="B1047" s="7">
        <v>0</v>
      </c>
    </row>
    <row r="1048" spans="1:2" x14ac:dyDescent="0.3">
      <c r="A1048">
        <v>201309</v>
      </c>
      <c r="B1048" s="7">
        <v>0</v>
      </c>
    </row>
    <row r="1049" spans="1:2" x14ac:dyDescent="0.3">
      <c r="A1049">
        <v>201310</v>
      </c>
      <c r="B1049" s="7">
        <v>0</v>
      </c>
    </row>
    <row r="1050" spans="1:2" x14ac:dyDescent="0.3">
      <c r="A1050">
        <v>201311</v>
      </c>
      <c r="B1050" s="7">
        <v>0</v>
      </c>
    </row>
    <row r="1051" spans="1:2" x14ac:dyDescent="0.3">
      <c r="A1051">
        <v>201312</v>
      </c>
      <c r="B1051" s="7">
        <v>0</v>
      </c>
    </row>
    <row r="1052" spans="1:2" x14ac:dyDescent="0.3">
      <c r="A1052">
        <v>201401</v>
      </c>
      <c r="B1052" s="7">
        <v>0</v>
      </c>
    </row>
    <row r="1053" spans="1:2" x14ac:dyDescent="0.3">
      <c r="A1053">
        <v>201402</v>
      </c>
      <c r="B1053" s="7">
        <v>0</v>
      </c>
    </row>
    <row r="1054" spans="1:2" x14ac:dyDescent="0.3">
      <c r="A1054">
        <v>201403</v>
      </c>
      <c r="B1054" s="7">
        <v>0</v>
      </c>
    </row>
    <row r="1055" spans="1:2" x14ac:dyDescent="0.3">
      <c r="A1055">
        <v>201404</v>
      </c>
      <c r="B1055" s="7">
        <v>0</v>
      </c>
    </row>
    <row r="1056" spans="1:2" x14ac:dyDescent="0.3">
      <c r="A1056">
        <v>201405</v>
      </c>
      <c r="B1056" s="7">
        <v>0</v>
      </c>
    </row>
    <row r="1057" spans="1:2" x14ac:dyDescent="0.3">
      <c r="A1057">
        <v>201406</v>
      </c>
      <c r="B1057" s="7">
        <v>0</v>
      </c>
    </row>
    <row r="1058" spans="1:2" x14ac:dyDescent="0.3">
      <c r="A1058">
        <v>201407</v>
      </c>
      <c r="B1058" s="7">
        <v>0</v>
      </c>
    </row>
    <row r="1059" spans="1:2" x14ac:dyDescent="0.3">
      <c r="A1059">
        <v>201408</v>
      </c>
      <c r="B1059" s="7">
        <v>0</v>
      </c>
    </row>
    <row r="1060" spans="1:2" x14ac:dyDescent="0.3">
      <c r="A1060">
        <v>201409</v>
      </c>
      <c r="B1060" s="7">
        <v>0</v>
      </c>
    </row>
    <row r="1061" spans="1:2" x14ac:dyDescent="0.3">
      <c r="A1061">
        <v>201410</v>
      </c>
      <c r="B1061" s="7">
        <v>0</v>
      </c>
    </row>
    <row r="1062" spans="1:2" x14ac:dyDescent="0.3">
      <c r="A1062">
        <v>201411</v>
      </c>
      <c r="B1062" s="7">
        <v>0</v>
      </c>
    </row>
    <row r="1063" spans="1:2" x14ac:dyDescent="0.3">
      <c r="A1063">
        <v>201412</v>
      </c>
      <c r="B1063" s="7">
        <v>0</v>
      </c>
    </row>
    <row r="1064" spans="1:2" x14ac:dyDescent="0.3">
      <c r="A1064">
        <v>201501</v>
      </c>
      <c r="B1064" s="7">
        <v>0</v>
      </c>
    </row>
    <row r="1065" spans="1:2" x14ac:dyDescent="0.3">
      <c r="A1065">
        <v>201502</v>
      </c>
      <c r="B1065" s="7">
        <v>0</v>
      </c>
    </row>
    <row r="1066" spans="1:2" x14ac:dyDescent="0.3">
      <c r="A1066">
        <v>201503</v>
      </c>
      <c r="B1066" s="7">
        <v>0</v>
      </c>
    </row>
    <row r="1067" spans="1:2" x14ac:dyDescent="0.3">
      <c r="A1067">
        <v>201504</v>
      </c>
      <c r="B1067" s="7">
        <v>0</v>
      </c>
    </row>
    <row r="1068" spans="1:2" x14ac:dyDescent="0.3">
      <c r="A1068">
        <v>201505</v>
      </c>
      <c r="B1068" s="7">
        <v>0</v>
      </c>
    </row>
    <row r="1069" spans="1:2" x14ac:dyDescent="0.3">
      <c r="A1069">
        <v>201506</v>
      </c>
      <c r="B1069" s="7">
        <v>0</v>
      </c>
    </row>
    <row r="1070" spans="1:2" x14ac:dyDescent="0.3">
      <c r="A1070">
        <v>201507</v>
      </c>
      <c r="B1070" s="7">
        <v>0</v>
      </c>
    </row>
    <row r="1071" spans="1:2" x14ac:dyDescent="0.3">
      <c r="A1071">
        <v>201508</v>
      </c>
      <c r="B1071" s="7">
        <v>0</v>
      </c>
    </row>
    <row r="1072" spans="1:2" x14ac:dyDescent="0.3">
      <c r="A1072">
        <v>201509</v>
      </c>
      <c r="B1072" s="7">
        <v>0</v>
      </c>
    </row>
    <row r="1073" spans="1:2" x14ac:dyDescent="0.3">
      <c r="A1073">
        <v>201510</v>
      </c>
      <c r="B1073" s="7">
        <v>0</v>
      </c>
    </row>
    <row r="1074" spans="1:2" x14ac:dyDescent="0.3">
      <c r="A1074">
        <v>201511</v>
      </c>
      <c r="B1074" s="7">
        <v>0</v>
      </c>
    </row>
    <row r="1075" spans="1:2" x14ac:dyDescent="0.3">
      <c r="A1075">
        <v>201512</v>
      </c>
      <c r="B1075" s="7">
        <v>0</v>
      </c>
    </row>
    <row r="1076" spans="1:2" x14ac:dyDescent="0.3">
      <c r="A1076">
        <v>201601</v>
      </c>
      <c r="B1076" s="7">
        <v>0</v>
      </c>
    </row>
    <row r="1077" spans="1:2" x14ac:dyDescent="0.3">
      <c r="A1077">
        <v>201602</v>
      </c>
      <c r="B1077" s="7">
        <v>0</v>
      </c>
    </row>
    <row r="1078" spans="1:2" x14ac:dyDescent="0.3">
      <c r="A1078">
        <v>201603</v>
      </c>
      <c r="B1078" s="7">
        <v>0</v>
      </c>
    </row>
    <row r="1079" spans="1:2" x14ac:dyDescent="0.3">
      <c r="A1079">
        <v>201604</v>
      </c>
      <c r="B1079" s="7">
        <v>0</v>
      </c>
    </row>
    <row r="1080" spans="1:2" x14ac:dyDescent="0.3">
      <c r="A1080">
        <v>201605</v>
      </c>
      <c r="B1080" s="7">
        <v>0</v>
      </c>
    </row>
    <row r="1081" spans="1:2" x14ac:dyDescent="0.3">
      <c r="A1081">
        <v>201606</v>
      </c>
      <c r="B1081" s="7">
        <v>0</v>
      </c>
    </row>
    <row r="1082" spans="1:2" x14ac:dyDescent="0.3">
      <c r="A1082">
        <v>201607</v>
      </c>
      <c r="B1082" s="7">
        <v>0</v>
      </c>
    </row>
    <row r="1083" spans="1:2" x14ac:dyDescent="0.3">
      <c r="A1083">
        <v>201608</v>
      </c>
      <c r="B1083" s="7">
        <v>0</v>
      </c>
    </row>
    <row r="1084" spans="1:2" x14ac:dyDescent="0.3">
      <c r="A1084">
        <v>201609</v>
      </c>
      <c r="B1084" s="7">
        <v>0</v>
      </c>
    </row>
    <row r="1085" spans="1:2" x14ac:dyDescent="0.3">
      <c r="A1085">
        <v>201610</v>
      </c>
      <c r="B1085" s="7">
        <v>0</v>
      </c>
    </row>
    <row r="1086" spans="1:2" x14ac:dyDescent="0.3">
      <c r="A1086">
        <v>201611</v>
      </c>
      <c r="B1086" s="7">
        <v>0</v>
      </c>
    </row>
    <row r="1087" spans="1:2" x14ac:dyDescent="0.3">
      <c r="A1087">
        <v>201612</v>
      </c>
      <c r="B1087" s="7">
        <v>0</v>
      </c>
    </row>
    <row r="1088" spans="1:2" x14ac:dyDescent="0.3">
      <c r="A1088">
        <v>201701</v>
      </c>
      <c r="B1088" s="7">
        <v>0</v>
      </c>
    </row>
    <row r="1089" spans="1:2" x14ac:dyDescent="0.3">
      <c r="A1089">
        <v>201702</v>
      </c>
      <c r="B1089" s="7">
        <v>0</v>
      </c>
    </row>
    <row r="1090" spans="1:2" x14ac:dyDescent="0.3">
      <c r="A1090">
        <v>201703</v>
      </c>
      <c r="B1090" s="7">
        <v>0</v>
      </c>
    </row>
    <row r="1091" spans="1:2" x14ac:dyDescent="0.3">
      <c r="A1091">
        <v>201704</v>
      </c>
      <c r="B1091" s="7">
        <v>0</v>
      </c>
    </row>
    <row r="1092" spans="1:2" x14ac:dyDescent="0.3">
      <c r="A1092">
        <v>201705</v>
      </c>
      <c r="B1092" s="7">
        <v>0</v>
      </c>
    </row>
    <row r="1093" spans="1:2" x14ac:dyDescent="0.3">
      <c r="A1093">
        <v>201706</v>
      </c>
      <c r="B1093" s="7">
        <v>0</v>
      </c>
    </row>
    <row r="1094" spans="1:2" x14ac:dyDescent="0.3">
      <c r="A1094">
        <v>201707</v>
      </c>
      <c r="B1094" s="7">
        <v>0</v>
      </c>
    </row>
    <row r="1095" spans="1:2" x14ac:dyDescent="0.3">
      <c r="A1095">
        <v>201708</v>
      </c>
      <c r="B1095" s="7">
        <v>0</v>
      </c>
    </row>
    <row r="1096" spans="1:2" x14ac:dyDescent="0.3">
      <c r="A1096">
        <v>201709</v>
      </c>
      <c r="B1096" s="7">
        <v>0</v>
      </c>
    </row>
    <row r="1097" spans="1:2" x14ac:dyDescent="0.3">
      <c r="A1097">
        <v>201710</v>
      </c>
      <c r="B1097" s="7">
        <v>0</v>
      </c>
    </row>
    <row r="1098" spans="1:2" x14ac:dyDescent="0.3">
      <c r="A1098">
        <v>201711</v>
      </c>
      <c r="B1098" s="7">
        <v>0</v>
      </c>
    </row>
    <row r="1099" spans="1:2" x14ac:dyDescent="0.3">
      <c r="A1099">
        <v>201712</v>
      </c>
      <c r="B1099" s="7">
        <v>0</v>
      </c>
    </row>
    <row r="1100" spans="1:2" x14ac:dyDescent="0.3">
      <c r="B1100" s="7"/>
    </row>
    <row r="1101" spans="1:2" x14ac:dyDescent="0.3">
      <c r="B110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"/>
  <sheetViews>
    <sheetView workbookViewId="0">
      <selection activeCell="F2" sqref="F2"/>
    </sheetView>
  </sheetViews>
  <sheetFormatPr defaultColWidth="8.796875" defaultRowHeight="15.6" x14ac:dyDescent="0.3"/>
  <sheetData>
    <row r="1" spans="1:6" x14ac:dyDescent="0.3">
      <c r="A1" t="s">
        <v>0</v>
      </c>
      <c r="B1" t="s">
        <v>22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3">
      <c r="A2">
        <v>1959</v>
      </c>
      <c r="B2">
        <v>6</v>
      </c>
    </row>
    <row r="3" spans="1:6" x14ac:dyDescent="0.3">
      <c r="A3">
        <v>1959</v>
      </c>
      <c r="B3">
        <v>7</v>
      </c>
    </row>
    <row r="4" spans="1:6" x14ac:dyDescent="0.3">
      <c r="A4">
        <v>1959</v>
      </c>
      <c r="B4">
        <v>8</v>
      </c>
    </row>
    <row r="5" spans="1:6" x14ac:dyDescent="0.3">
      <c r="A5">
        <v>1959</v>
      </c>
      <c r="B5">
        <v>9</v>
      </c>
    </row>
    <row r="6" spans="1:6" x14ac:dyDescent="0.3">
      <c r="A6">
        <v>1959</v>
      </c>
      <c r="B6">
        <v>10</v>
      </c>
    </row>
    <row r="7" spans="1:6" x14ac:dyDescent="0.3">
      <c r="A7">
        <v>1959</v>
      </c>
      <c r="B7">
        <v>11</v>
      </c>
    </row>
    <row r="8" spans="1:6" x14ac:dyDescent="0.3">
      <c r="A8">
        <v>1959</v>
      </c>
      <c r="B8">
        <v>12</v>
      </c>
    </row>
    <row r="9" spans="1:6" x14ac:dyDescent="0.3">
      <c r="A9">
        <v>1960</v>
      </c>
      <c r="B9">
        <v>1</v>
      </c>
    </row>
    <row r="10" spans="1:6" x14ac:dyDescent="0.3">
      <c r="A10">
        <v>1960</v>
      </c>
      <c r="B10">
        <v>2</v>
      </c>
    </row>
    <row r="11" spans="1:6" x14ac:dyDescent="0.3">
      <c r="A11">
        <v>1960</v>
      </c>
      <c r="B11">
        <v>3</v>
      </c>
    </row>
    <row r="12" spans="1:6" x14ac:dyDescent="0.3">
      <c r="A12">
        <v>1960</v>
      </c>
      <c r="B12">
        <v>4</v>
      </c>
    </row>
    <row r="13" spans="1:6" x14ac:dyDescent="0.3">
      <c r="A13">
        <v>1960</v>
      </c>
      <c r="B13">
        <v>5</v>
      </c>
    </row>
    <row r="14" spans="1:6" x14ac:dyDescent="0.3">
      <c r="A14">
        <v>1960</v>
      </c>
      <c r="B14">
        <v>6</v>
      </c>
    </row>
    <row r="15" spans="1:6" x14ac:dyDescent="0.3">
      <c r="A15">
        <v>1960</v>
      </c>
      <c r="B15">
        <v>7</v>
      </c>
    </row>
    <row r="16" spans="1:6" x14ac:dyDescent="0.3">
      <c r="A16">
        <v>1960</v>
      </c>
      <c r="B16">
        <v>8</v>
      </c>
    </row>
    <row r="17" spans="1:2" x14ac:dyDescent="0.3">
      <c r="A17">
        <v>1960</v>
      </c>
      <c r="B17">
        <v>9</v>
      </c>
    </row>
    <row r="18" spans="1:2" x14ac:dyDescent="0.3">
      <c r="A18">
        <v>1960</v>
      </c>
      <c r="B18">
        <v>10</v>
      </c>
    </row>
    <row r="19" spans="1:2" x14ac:dyDescent="0.3">
      <c r="A19">
        <v>1960</v>
      </c>
      <c r="B19">
        <v>11</v>
      </c>
    </row>
    <row r="20" spans="1:2" x14ac:dyDescent="0.3">
      <c r="A20">
        <v>1960</v>
      </c>
      <c r="B20">
        <v>12</v>
      </c>
    </row>
    <row r="21" spans="1:2" x14ac:dyDescent="0.3">
      <c r="A21">
        <v>1961</v>
      </c>
      <c r="B21">
        <v>1</v>
      </c>
    </row>
    <row r="22" spans="1:2" x14ac:dyDescent="0.3">
      <c r="A22">
        <v>1961</v>
      </c>
      <c r="B22">
        <v>2</v>
      </c>
    </row>
    <row r="23" spans="1:2" x14ac:dyDescent="0.3">
      <c r="A23">
        <v>1961</v>
      </c>
      <c r="B23">
        <v>3</v>
      </c>
    </row>
    <row r="24" spans="1:2" x14ac:dyDescent="0.3">
      <c r="A24">
        <v>1961</v>
      </c>
      <c r="B24">
        <v>4</v>
      </c>
    </row>
    <row r="25" spans="1:2" x14ac:dyDescent="0.3">
      <c r="A25">
        <v>1961</v>
      </c>
      <c r="B25">
        <v>5</v>
      </c>
    </row>
    <row r="26" spans="1:2" x14ac:dyDescent="0.3">
      <c r="A26">
        <v>1961</v>
      </c>
      <c r="B26">
        <v>6</v>
      </c>
    </row>
    <row r="27" spans="1:2" x14ac:dyDescent="0.3">
      <c r="A27">
        <v>1961</v>
      </c>
      <c r="B27">
        <v>7</v>
      </c>
    </row>
    <row r="28" spans="1:2" x14ac:dyDescent="0.3">
      <c r="A28">
        <v>1961</v>
      </c>
      <c r="B28">
        <v>8</v>
      </c>
    </row>
    <row r="29" spans="1:2" x14ac:dyDescent="0.3">
      <c r="A29">
        <v>1961</v>
      </c>
      <c r="B29">
        <v>9</v>
      </c>
    </row>
    <row r="30" spans="1:2" x14ac:dyDescent="0.3">
      <c r="A30">
        <v>1961</v>
      </c>
      <c r="B30">
        <v>10</v>
      </c>
    </row>
    <row r="31" spans="1:2" x14ac:dyDescent="0.3">
      <c r="A31">
        <v>1961</v>
      </c>
      <c r="B31">
        <v>11</v>
      </c>
    </row>
    <row r="32" spans="1:2" x14ac:dyDescent="0.3">
      <c r="A32">
        <v>1961</v>
      </c>
      <c r="B32">
        <v>12</v>
      </c>
    </row>
    <row r="33" spans="1:2" x14ac:dyDescent="0.3">
      <c r="A33">
        <v>1962</v>
      </c>
      <c r="B33">
        <v>1</v>
      </c>
    </row>
    <row r="34" spans="1:2" x14ac:dyDescent="0.3">
      <c r="A34">
        <v>1962</v>
      </c>
      <c r="B34">
        <v>2</v>
      </c>
    </row>
    <row r="35" spans="1:2" x14ac:dyDescent="0.3">
      <c r="A35">
        <v>1962</v>
      </c>
      <c r="B35">
        <v>3</v>
      </c>
    </row>
    <row r="36" spans="1:2" x14ac:dyDescent="0.3">
      <c r="A36">
        <v>1962</v>
      </c>
      <c r="B36">
        <v>4</v>
      </c>
    </row>
    <row r="37" spans="1:2" x14ac:dyDescent="0.3">
      <c r="A37">
        <v>1962</v>
      </c>
      <c r="B37">
        <v>5</v>
      </c>
    </row>
    <row r="38" spans="1:2" x14ac:dyDescent="0.3">
      <c r="A38">
        <v>1962</v>
      </c>
      <c r="B38">
        <v>6</v>
      </c>
    </row>
    <row r="39" spans="1:2" x14ac:dyDescent="0.3">
      <c r="A39">
        <v>1962</v>
      </c>
      <c r="B39">
        <v>7</v>
      </c>
    </row>
    <row r="40" spans="1:2" x14ac:dyDescent="0.3">
      <c r="A40">
        <v>1962</v>
      </c>
      <c r="B40">
        <v>8</v>
      </c>
    </row>
    <row r="41" spans="1:2" x14ac:dyDescent="0.3">
      <c r="A41">
        <v>1962</v>
      </c>
      <c r="B41">
        <v>9</v>
      </c>
    </row>
    <row r="42" spans="1:2" x14ac:dyDescent="0.3">
      <c r="A42">
        <v>1962</v>
      </c>
      <c r="B42">
        <v>10</v>
      </c>
    </row>
    <row r="43" spans="1:2" x14ac:dyDescent="0.3">
      <c r="A43">
        <v>1962</v>
      </c>
      <c r="B43">
        <v>11</v>
      </c>
    </row>
    <row r="44" spans="1:2" x14ac:dyDescent="0.3">
      <c r="A44">
        <v>1962</v>
      </c>
      <c r="B44">
        <v>12</v>
      </c>
    </row>
    <row r="45" spans="1:2" x14ac:dyDescent="0.3">
      <c r="A45">
        <v>1963</v>
      </c>
      <c r="B45">
        <v>1</v>
      </c>
    </row>
    <row r="46" spans="1:2" x14ac:dyDescent="0.3">
      <c r="A46">
        <v>1963</v>
      </c>
      <c r="B46">
        <v>2</v>
      </c>
    </row>
    <row r="47" spans="1:2" x14ac:dyDescent="0.3">
      <c r="A47">
        <v>1963</v>
      </c>
      <c r="B47">
        <v>3</v>
      </c>
    </row>
    <row r="48" spans="1:2" x14ac:dyDescent="0.3">
      <c r="A48">
        <v>1963</v>
      </c>
      <c r="B48">
        <v>4</v>
      </c>
    </row>
    <row r="49" spans="1:2" x14ac:dyDescent="0.3">
      <c r="A49">
        <v>1963</v>
      </c>
      <c r="B49">
        <v>5</v>
      </c>
    </row>
    <row r="50" spans="1:2" x14ac:dyDescent="0.3">
      <c r="A50">
        <v>1963</v>
      </c>
      <c r="B50">
        <v>6</v>
      </c>
    </row>
    <row r="51" spans="1:2" x14ac:dyDescent="0.3">
      <c r="A51">
        <v>1963</v>
      </c>
      <c r="B51">
        <v>7</v>
      </c>
    </row>
    <row r="52" spans="1:2" x14ac:dyDescent="0.3">
      <c r="A52">
        <v>1963</v>
      </c>
      <c r="B52">
        <v>8</v>
      </c>
    </row>
    <row r="53" spans="1:2" x14ac:dyDescent="0.3">
      <c r="A53">
        <v>1963</v>
      </c>
      <c r="B53">
        <v>9</v>
      </c>
    </row>
    <row r="54" spans="1:2" x14ac:dyDescent="0.3">
      <c r="A54">
        <v>1963</v>
      </c>
      <c r="B54">
        <v>10</v>
      </c>
    </row>
    <row r="55" spans="1:2" x14ac:dyDescent="0.3">
      <c r="A55">
        <v>1963</v>
      </c>
      <c r="B55">
        <v>11</v>
      </c>
    </row>
    <row r="56" spans="1:2" x14ac:dyDescent="0.3">
      <c r="A56">
        <v>1963</v>
      </c>
      <c r="B56">
        <v>12</v>
      </c>
    </row>
    <row r="57" spans="1:2" x14ac:dyDescent="0.3">
      <c r="A57">
        <v>1964</v>
      </c>
      <c r="B57">
        <v>1</v>
      </c>
    </row>
    <row r="58" spans="1:2" x14ac:dyDescent="0.3">
      <c r="A58">
        <v>1964</v>
      </c>
      <c r="B58">
        <v>2</v>
      </c>
    </row>
    <row r="59" spans="1:2" x14ac:dyDescent="0.3">
      <c r="A59">
        <v>1964</v>
      </c>
      <c r="B59">
        <v>3</v>
      </c>
    </row>
    <row r="60" spans="1:2" x14ac:dyDescent="0.3">
      <c r="A60">
        <v>1964</v>
      </c>
      <c r="B60">
        <v>4</v>
      </c>
    </row>
    <row r="61" spans="1:2" x14ac:dyDescent="0.3">
      <c r="A61">
        <v>1964</v>
      </c>
      <c r="B61">
        <v>5</v>
      </c>
    </row>
    <row r="62" spans="1:2" x14ac:dyDescent="0.3">
      <c r="A62">
        <v>1964</v>
      </c>
      <c r="B62">
        <v>6</v>
      </c>
    </row>
    <row r="63" spans="1:2" x14ac:dyDescent="0.3">
      <c r="A63">
        <v>1964</v>
      </c>
      <c r="B63">
        <v>7</v>
      </c>
    </row>
    <row r="64" spans="1:2" x14ac:dyDescent="0.3">
      <c r="A64">
        <v>1964</v>
      </c>
      <c r="B64">
        <v>8</v>
      </c>
    </row>
    <row r="65" spans="1:2" x14ac:dyDescent="0.3">
      <c r="A65">
        <v>1964</v>
      </c>
      <c r="B65">
        <v>9</v>
      </c>
    </row>
    <row r="66" spans="1:2" x14ac:dyDescent="0.3">
      <c r="A66">
        <v>1964</v>
      </c>
      <c r="B66">
        <v>10</v>
      </c>
    </row>
    <row r="67" spans="1:2" x14ac:dyDescent="0.3">
      <c r="A67">
        <v>1964</v>
      </c>
      <c r="B67">
        <v>11</v>
      </c>
    </row>
    <row r="68" spans="1:2" x14ac:dyDescent="0.3">
      <c r="A68">
        <v>1964</v>
      </c>
      <c r="B68">
        <v>12</v>
      </c>
    </row>
    <row r="69" spans="1:2" x14ac:dyDescent="0.3">
      <c r="A69">
        <v>1965</v>
      </c>
      <c r="B69">
        <v>1</v>
      </c>
    </row>
    <row r="70" spans="1:2" x14ac:dyDescent="0.3">
      <c r="A70">
        <v>1965</v>
      </c>
      <c r="B70">
        <v>2</v>
      </c>
    </row>
    <row r="71" spans="1:2" x14ac:dyDescent="0.3">
      <c r="A71">
        <v>1965</v>
      </c>
      <c r="B71">
        <v>3</v>
      </c>
    </row>
    <row r="72" spans="1:2" x14ac:dyDescent="0.3">
      <c r="A72">
        <v>1965</v>
      </c>
      <c r="B72">
        <v>4</v>
      </c>
    </row>
    <row r="73" spans="1:2" x14ac:dyDescent="0.3">
      <c r="A73">
        <v>1965</v>
      </c>
      <c r="B73">
        <v>5</v>
      </c>
    </row>
    <row r="74" spans="1:2" x14ac:dyDescent="0.3">
      <c r="A74">
        <v>1965</v>
      </c>
      <c r="B74">
        <v>6</v>
      </c>
    </row>
    <row r="75" spans="1:2" x14ac:dyDescent="0.3">
      <c r="A75">
        <v>1965</v>
      </c>
      <c r="B75">
        <v>7</v>
      </c>
    </row>
    <row r="76" spans="1:2" x14ac:dyDescent="0.3">
      <c r="A76">
        <v>1965</v>
      </c>
      <c r="B76">
        <v>8</v>
      </c>
    </row>
    <row r="77" spans="1:2" x14ac:dyDescent="0.3">
      <c r="A77">
        <v>1965</v>
      </c>
      <c r="B77">
        <v>9</v>
      </c>
    </row>
    <row r="78" spans="1:2" x14ac:dyDescent="0.3">
      <c r="A78">
        <v>1965</v>
      </c>
      <c r="B78">
        <v>10</v>
      </c>
    </row>
    <row r="79" spans="1:2" x14ac:dyDescent="0.3">
      <c r="A79">
        <v>1965</v>
      </c>
      <c r="B79">
        <v>11</v>
      </c>
    </row>
    <row r="80" spans="1:2" x14ac:dyDescent="0.3">
      <c r="A80">
        <v>1965</v>
      </c>
      <c r="B80">
        <v>12</v>
      </c>
    </row>
    <row r="81" spans="1:2" x14ac:dyDescent="0.3">
      <c r="A81">
        <v>1966</v>
      </c>
      <c r="B81">
        <v>1</v>
      </c>
    </row>
    <row r="82" spans="1:2" x14ac:dyDescent="0.3">
      <c r="A82">
        <v>1966</v>
      </c>
      <c r="B82">
        <v>2</v>
      </c>
    </row>
    <row r="83" spans="1:2" x14ac:dyDescent="0.3">
      <c r="A83">
        <v>1966</v>
      </c>
      <c r="B83">
        <v>3</v>
      </c>
    </row>
    <row r="84" spans="1:2" x14ac:dyDescent="0.3">
      <c r="A84">
        <v>1966</v>
      </c>
      <c r="B84">
        <v>4</v>
      </c>
    </row>
    <row r="85" spans="1:2" x14ac:dyDescent="0.3">
      <c r="A85">
        <v>1966</v>
      </c>
      <c r="B85">
        <v>5</v>
      </c>
    </row>
    <row r="86" spans="1:2" x14ac:dyDescent="0.3">
      <c r="A86">
        <v>1966</v>
      </c>
      <c r="B86">
        <v>6</v>
      </c>
    </row>
    <row r="87" spans="1:2" x14ac:dyDescent="0.3">
      <c r="A87">
        <v>1966</v>
      </c>
      <c r="B87">
        <v>7</v>
      </c>
    </row>
    <row r="88" spans="1:2" x14ac:dyDescent="0.3">
      <c r="A88">
        <v>1966</v>
      </c>
      <c r="B88">
        <v>8</v>
      </c>
    </row>
    <row r="89" spans="1:2" x14ac:dyDescent="0.3">
      <c r="A89">
        <v>1966</v>
      </c>
      <c r="B89">
        <v>9</v>
      </c>
    </row>
    <row r="90" spans="1:2" x14ac:dyDescent="0.3">
      <c r="A90">
        <v>1966</v>
      </c>
      <c r="B90">
        <v>10</v>
      </c>
    </row>
    <row r="91" spans="1:2" x14ac:dyDescent="0.3">
      <c r="A91">
        <v>1966</v>
      </c>
      <c r="B91">
        <v>11</v>
      </c>
    </row>
    <row r="92" spans="1:2" x14ac:dyDescent="0.3">
      <c r="A92">
        <v>1966</v>
      </c>
      <c r="B92">
        <v>12</v>
      </c>
    </row>
    <row r="93" spans="1:2" x14ac:dyDescent="0.3">
      <c r="A93">
        <v>1967</v>
      </c>
      <c r="B93">
        <v>1</v>
      </c>
    </row>
    <row r="94" spans="1:2" x14ac:dyDescent="0.3">
      <c r="A94">
        <v>1967</v>
      </c>
      <c r="B94">
        <v>2</v>
      </c>
    </row>
    <row r="95" spans="1:2" x14ac:dyDescent="0.3">
      <c r="A95">
        <v>1967</v>
      </c>
      <c r="B95">
        <v>3</v>
      </c>
    </row>
    <row r="96" spans="1:2" x14ac:dyDescent="0.3">
      <c r="A96">
        <v>1967</v>
      </c>
      <c r="B96">
        <v>4</v>
      </c>
    </row>
    <row r="97" spans="1:2" x14ac:dyDescent="0.3">
      <c r="A97">
        <v>1967</v>
      </c>
      <c r="B97">
        <v>5</v>
      </c>
    </row>
    <row r="98" spans="1:2" x14ac:dyDescent="0.3">
      <c r="A98">
        <v>1967</v>
      </c>
      <c r="B98">
        <v>6</v>
      </c>
    </row>
    <row r="99" spans="1:2" x14ac:dyDescent="0.3">
      <c r="A99">
        <v>1967</v>
      </c>
      <c r="B99">
        <v>7</v>
      </c>
    </row>
    <row r="100" spans="1:2" x14ac:dyDescent="0.3">
      <c r="A100">
        <v>1967</v>
      </c>
      <c r="B100">
        <v>8</v>
      </c>
    </row>
    <row r="101" spans="1:2" x14ac:dyDescent="0.3">
      <c r="A101">
        <v>1967</v>
      </c>
      <c r="B101">
        <v>9</v>
      </c>
    </row>
    <row r="102" spans="1:2" x14ac:dyDescent="0.3">
      <c r="A102">
        <v>1967</v>
      </c>
      <c r="B102">
        <v>10</v>
      </c>
    </row>
    <row r="103" spans="1:2" x14ac:dyDescent="0.3">
      <c r="A103">
        <v>1967</v>
      </c>
      <c r="B103">
        <v>11</v>
      </c>
    </row>
    <row r="104" spans="1:2" x14ac:dyDescent="0.3">
      <c r="A104">
        <v>1967</v>
      </c>
      <c r="B104">
        <v>12</v>
      </c>
    </row>
    <row r="105" spans="1:2" x14ac:dyDescent="0.3">
      <c r="A105">
        <v>1968</v>
      </c>
      <c r="B105">
        <v>1</v>
      </c>
    </row>
    <row r="106" spans="1:2" x14ac:dyDescent="0.3">
      <c r="A106">
        <v>1968</v>
      </c>
      <c r="B106">
        <v>2</v>
      </c>
    </row>
    <row r="107" spans="1:2" x14ac:dyDescent="0.3">
      <c r="A107">
        <v>1968</v>
      </c>
      <c r="B107">
        <v>3</v>
      </c>
    </row>
    <row r="108" spans="1:2" x14ac:dyDescent="0.3">
      <c r="A108">
        <v>1968</v>
      </c>
      <c r="B108">
        <v>4</v>
      </c>
    </row>
    <row r="109" spans="1:2" x14ac:dyDescent="0.3">
      <c r="A109">
        <v>1968</v>
      </c>
      <c r="B109">
        <v>5</v>
      </c>
    </row>
    <row r="110" spans="1:2" x14ac:dyDescent="0.3">
      <c r="A110">
        <v>1968</v>
      </c>
      <c r="B110">
        <v>6</v>
      </c>
    </row>
    <row r="111" spans="1:2" x14ac:dyDescent="0.3">
      <c r="A111">
        <v>1968</v>
      </c>
      <c r="B111">
        <v>7</v>
      </c>
    </row>
    <row r="112" spans="1:2" x14ac:dyDescent="0.3">
      <c r="A112">
        <v>1968</v>
      </c>
      <c r="B112">
        <v>8</v>
      </c>
    </row>
    <row r="113" spans="1:2" x14ac:dyDescent="0.3">
      <c r="A113">
        <v>1968</v>
      </c>
      <c r="B113">
        <v>9</v>
      </c>
    </row>
    <row r="114" spans="1:2" x14ac:dyDescent="0.3">
      <c r="A114">
        <v>1968</v>
      </c>
      <c r="B114">
        <v>10</v>
      </c>
    </row>
    <row r="115" spans="1:2" x14ac:dyDescent="0.3">
      <c r="A115">
        <v>1968</v>
      </c>
      <c r="B115">
        <v>11</v>
      </c>
    </row>
    <row r="116" spans="1:2" x14ac:dyDescent="0.3">
      <c r="A116">
        <v>1968</v>
      </c>
      <c r="B116">
        <v>12</v>
      </c>
    </row>
    <row r="117" spans="1:2" x14ac:dyDescent="0.3">
      <c r="A117">
        <v>1969</v>
      </c>
      <c r="B117">
        <v>1</v>
      </c>
    </row>
    <row r="118" spans="1:2" x14ac:dyDescent="0.3">
      <c r="A118">
        <v>1969</v>
      </c>
      <c r="B118">
        <v>2</v>
      </c>
    </row>
    <row r="119" spans="1:2" x14ac:dyDescent="0.3">
      <c r="A119">
        <v>1969</v>
      </c>
      <c r="B119">
        <v>3</v>
      </c>
    </row>
    <row r="120" spans="1:2" x14ac:dyDescent="0.3">
      <c r="A120">
        <v>1969</v>
      </c>
      <c r="B120">
        <v>4</v>
      </c>
    </row>
    <row r="121" spans="1:2" x14ac:dyDescent="0.3">
      <c r="A121">
        <v>1969</v>
      </c>
      <c r="B121">
        <v>5</v>
      </c>
    </row>
    <row r="122" spans="1:2" x14ac:dyDescent="0.3">
      <c r="A122">
        <v>1969</v>
      </c>
      <c r="B122">
        <v>6</v>
      </c>
    </row>
    <row r="123" spans="1:2" x14ac:dyDescent="0.3">
      <c r="A123">
        <v>1969</v>
      </c>
      <c r="B123">
        <v>7</v>
      </c>
    </row>
    <row r="124" spans="1:2" x14ac:dyDescent="0.3">
      <c r="A124">
        <v>1969</v>
      </c>
      <c r="B124">
        <v>8</v>
      </c>
    </row>
    <row r="125" spans="1:2" x14ac:dyDescent="0.3">
      <c r="A125">
        <v>1969</v>
      </c>
      <c r="B125">
        <v>9</v>
      </c>
    </row>
    <row r="126" spans="1:2" x14ac:dyDescent="0.3">
      <c r="A126">
        <v>1969</v>
      </c>
      <c r="B126">
        <v>10</v>
      </c>
    </row>
    <row r="127" spans="1:2" x14ac:dyDescent="0.3">
      <c r="A127">
        <v>1969</v>
      </c>
      <c r="B127">
        <v>11</v>
      </c>
    </row>
    <row r="128" spans="1:2" x14ac:dyDescent="0.3">
      <c r="A128">
        <v>1969</v>
      </c>
      <c r="B128">
        <v>12</v>
      </c>
    </row>
    <row r="129" spans="1:2" x14ac:dyDescent="0.3">
      <c r="A129">
        <v>1970</v>
      </c>
      <c r="B129">
        <v>1</v>
      </c>
    </row>
    <row r="130" spans="1:2" x14ac:dyDescent="0.3">
      <c r="A130">
        <v>1970</v>
      </c>
      <c r="B130">
        <v>2</v>
      </c>
    </row>
    <row r="131" spans="1:2" x14ac:dyDescent="0.3">
      <c r="A131">
        <v>1970</v>
      </c>
      <c r="B131">
        <v>3</v>
      </c>
    </row>
    <row r="132" spans="1:2" x14ac:dyDescent="0.3">
      <c r="A132">
        <v>1970</v>
      </c>
      <c r="B132">
        <v>4</v>
      </c>
    </row>
    <row r="133" spans="1:2" x14ac:dyDescent="0.3">
      <c r="A133">
        <v>1970</v>
      </c>
      <c r="B133">
        <v>5</v>
      </c>
    </row>
    <row r="134" spans="1:2" x14ac:dyDescent="0.3">
      <c r="A134">
        <v>1970</v>
      </c>
      <c r="B134">
        <v>6</v>
      </c>
    </row>
    <row r="135" spans="1:2" x14ac:dyDescent="0.3">
      <c r="A135">
        <v>1970</v>
      </c>
      <c r="B135">
        <v>7</v>
      </c>
    </row>
    <row r="136" spans="1:2" x14ac:dyDescent="0.3">
      <c r="A136">
        <v>1970</v>
      </c>
      <c r="B136">
        <v>8</v>
      </c>
    </row>
    <row r="137" spans="1:2" x14ac:dyDescent="0.3">
      <c r="A137">
        <v>1970</v>
      </c>
      <c r="B137">
        <v>9</v>
      </c>
    </row>
    <row r="138" spans="1:2" x14ac:dyDescent="0.3">
      <c r="A138">
        <v>1970</v>
      </c>
      <c r="B138">
        <v>10</v>
      </c>
    </row>
    <row r="139" spans="1:2" x14ac:dyDescent="0.3">
      <c r="A139">
        <v>1970</v>
      </c>
      <c r="B139">
        <v>11</v>
      </c>
    </row>
    <row r="140" spans="1:2" x14ac:dyDescent="0.3">
      <c r="A140">
        <v>1970</v>
      </c>
      <c r="B140">
        <v>12</v>
      </c>
    </row>
    <row r="141" spans="1:2" x14ac:dyDescent="0.3">
      <c r="A141">
        <v>1971</v>
      </c>
      <c r="B141">
        <v>1</v>
      </c>
    </row>
    <row r="142" spans="1:2" x14ac:dyDescent="0.3">
      <c r="A142">
        <v>1971</v>
      </c>
      <c r="B142">
        <v>2</v>
      </c>
    </row>
    <row r="143" spans="1:2" x14ac:dyDescent="0.3">
      <c r="A143">
        <v>1971</v>
      </c>
      <c r="B143">
        <v>3</v>
      </c>
    </row>
    <row r="144" spans="1:2" x14ac:dyDescent="0.3">
      <c r="A144">
        <v>1971</v>
      </c>
      <c r="B144">
        <v>4</v>
      </c>
    </row>
    <row r="145" spans="1:2" x14ac:dyDescent="0.3">
      <c r="A145">
        <v>1971</v>
      </c>
      <c r="B145">
        <v>5</v>
      </c>
    </row>
    <row r="146" spans="1:2" x14ac:dyDescent="0.3">
      <c r="A146">
        <v>1971</v>
      </c>
      <c r="B146">
        <v>6</v>
      </c>
    </row>
    <row r="147" spans="1:2" x14ac:dyDescent="0.3">
      <c r="A147">
        <v>1971</v>
      </c>
      <c r="B147">
        <v>7</v>
      </c>
    </row>
    <row r="148" spans="1:2" x14ac:dyDescent="0.3">
      <c r="A148">
        <v>1971</v>
      </c>
      <c r="B148">
        <v>8</v>
      </c>
    </row>
    <row r="149" spans="1:2" x14ac:dyDescent="0.3">
      <c r="A149">
        <v>1971</v>
      </c>
      <c r="B149">
        <v>9</v>
      </c>
    </row>
    <row r="150" spans="1:2" x14ac:dyDescent="0.3">
      <c r="A150">
        <v>1971</v>
      </c>
      <c r="B150">
        <v>10</v>
      </c>
    </row>
    <row r="151" spans="1:2" x14ac:dyDescent="0.3">
      <c r="A151">
        <v>1971</v>
      </c>
      <c r="B151">
        <v>11</v>
      </c>
    </row>
    <row r="152" spans="1:2" x14ac:dyDescent="0.3">
      <c r="A152">
        <v>1971</v>
      </c>
      <c r="B152">
        <v>12</v>
      </c>
    </row>
    <row r="153" spans="1:2" x14ac:dyDescent="0.3">
      <c r="A153">
        <v>1972</v>
      </c>
      <c r="B153">
        <v>1</v>
      </c>
    </row>
    <row r="154" spans="1:2" x14ac:dyDescent="0.3">
      <c r="A154">
        <v>1972</v>
      </c>
      <c r="B154">
        <v>2</v>
      </c>
    </row>
    <row r="155" spans="1:2" x14ac:dyDescent="0.3">
      <c r="A155">
        <v>1972</v>
      </c>
      <c r="B155">
        <v>3</v>
      </c>
    </row>
    <row r="156" spans="1:2" x14ac:dyDescent="0.3">
      <c r="A156">
        <v>1972</v>
      </c>
      <c r="B156">
        <v>4</v>
      </c>
    </row>
    <row r="157" spans="1:2" x14ac:dyDescent="0.3">
      <c r="A157">
        <v>1972</v>
      </c>
      <c r="B157">
        <v>5</v>
      </c>
    </row>
    <row r="158" spans="1:2" x14ac:dyDescent="0.3">
      <c r="A158">
        <v>1972</v>
      </c>
      <c r="B158">
        <v>6</v>
      </c>
    </row>
    <row r="159" spans="1:2" x14ac:dyDescent="0.3">
      <c r="A159">
        <v>1972</v>
      </c>
      <c r="B159">
        <v>7</v>
      </c>
    </row>
    <row r="160" spans="1:2" x14ac:dyDescent="0.3">
      <c r="A160">
        <v>1972</v>
      </c>
      <c r="B160">
        <v>8</v>
      </c>
    </row>
    <row r="161" spans="1:2" x14ac:dyDescent="0.3">
      <c r="A161">
        <v>1972</v>
      </c>
      <c r="B161">
        <v>9</v>
      </c>
    </row>
    <row r="162" spans="1:2" x14ac:dyDescent="0.3">
      <c r="A162">
        <v>1972</v>
      </c>
      <c r="B162">
        <v>10</v>
      </c>
    </row>
    <row r="163" spans="1:2" x14ac:dyDescent="0.3">
      <c r="A163">
        <v>1972</v>
      </c>
      <c r="B163">
        <v>11</v>
      </c>
    </row>
    <row r="164" spans="1:2" x14ac:dyDescent="0.3">
      <c r="A164">
        <v>1972</v>
      </c>
      <c r="B164">
        <v>12</v>
      </c>
    </row>
    <row r="165" spans="1:2" x14ac:dyDescent="0.3">
      <c r="A165">
        <v>1973</v>
      </c>
      <c r="B165">
        <v>1</v>
      </c>
    </row>
    <row r="166" spans="1:2" x14ac:dyDescent="0.3">
      <c r="A166">
        <v>1973</v>
      </c>
      <c r="B166">
        <v>2</v>
      </c>
    </row>
    <row r="167" spans="1:2" x14ac:dyDescent="0.3">
      <c r="A167">
        <v>1973</v>
      </c>
      <c r="B167">
        <v>3</v>
      </c>
    </row>
    <row r="168" spans="1:2" x14ac:dyDescent="0.3">
      <c r="A168">
        <v>1973</v>
      </c>
      <c r="B168">
        <v>4</v>
      </c>
    </row>
    <row r="169" spans="1:2" x14ac:dyDescent="0.3">
      <c r="A169">
        <v>1973</v>
      </c>
      <c r="B169">
        <v>5</v>
      </c>
    </row>
    <row r="170" spans="1:2" x14ac:dyDescent="0.3">
      <c r="A170">
        <v>1973</v>
      </c>
      <c r="B170">
        <v>6</v>
      </c>
    </row>
    <row r="171" spans="1:2" x14ac:dyDescent="0.3">
      <c r="A171">
        <v>1973</v>
      </c>
      <c r="B171">
        <v>7</v>
      </c>
    </row>
    <row r="172" spans="1:2" x14ac:dyDescent="0.3">
      <c r="A172">
        <v>1973</v>
      </c>
      <c r="B172">
        <v>8</v>
      </c>
    </row>
    <row r="173" spans="1:2" x14ac:dyDescent="0.3">
      <c r="A173">
        <v>1973</v>
      </c>
      <c r="B173">
        <v>9</v>
      </c>
    </row>
    <row r="174" spans="1:2" x14ac:dyDescent="0.3">
      <c r="A174">
        <v>1973</v>
      </c>
      <c r="B174">
        <v>10</v>
      </c>
    </row>
    <row r="175" spans="1:2" x14ac:dyDescent="0.3">
      <c r="A175">
        <v>1973</v>
      </c>
      <c r="B175">
        <v>11</v>
      </c>
    </row>
    <row r="176" spans="1:2" x14ac:dyDescent="0.3">
      <c r="A176">
        <v>1973</v>
      </c>
      <c r="B176">
        <v>12</v>
      </c>
    </row>
    <row r="177" spans="1:2" x14ac:dyDescent="0.3">
      <c r="A177">
        <v>1974</v>
      </c>
      <c r="B177">
        <v>1</v>
      </c>
    </row>
    <row r="178" spans="1:2" x14ac:dyDescent="0.3">
      <c r="A178">
        <v>1974</v>
      </c>
      <c r="B178">
        <v>2</v>
      </c>
    </row>
    <row r="179" spans="1:2" x14ac:dyDescent="0.3">
      <c r="A179">
        <v>1974</v>
      </c>
      <c r="B179">
        <v>3</v>
      </c>
    </row>
    <row r="180" spans="1:2" x14ac:dyDescent="0.3">
      <c r="A180">
        <v>1974</v>
      </c>
      <c r="B180">
        <v>4</v>
      </c>
    </row>
    <row r="181" spans="1:2" x14ac:dyDescent="0.3">
      <c r="A181">
        <v>1974</v>
      </c>
      <c r="B181">
        <v>5</v>
      </c>
    </row>
    <row r="182" spans="1:2" x14ac:dyDescent="0.3">
      <c r="A182">
        <v>1974</v>
      </c>
      <c r="B182">
        <v>6</v>
      </c>
    </row>
    <row r="183" spans="1:2" x14ac:dyDescent="0.3">
      <c r="A183">
        <v>1974</v>
      </c>
      <c r="B183">
        <v>7</v>
      </c>
    </row>
    <row r="184" spans="1:2" x14ac:dyDescent="0.3">
      <c r="A184">
        <v>1974</v>
      </c>
      <c r="B184">
        <v>8</v>
      </c>
    </row>
    <row r="185" spans="1:2" x14ac:dyDescent="0.3">
      <c r="A185">
        <v>1974</v>
      </c>
      <c r="B185">
        <v>9</v>
      </c>
    </row>
    <row r="186" spans="1:2" x14ac:dyDescent="0.3">
      <c r="A186">
        <v>1974</v>
      </c>
      <c r="B186">
        <v>10</v>
      </c>
    </row>
    <row r="187" spans="1:2" x14ac:dyDescent="0.3">
      <c r="A187">
        <v>1974</v>
      </c>
      <c r="B187">
        <v>11</v>
      </c>
    </row>
    <row r="188" spans="1:2" x14ac:dyDescent="0.3">
      <c r="A188">
        <v>1974</v>
      </c>
      <c r="B188">
        <v>12</v>
      </c>
    </row>
    <row r="189" spans="1:2" x14ac:dyDescent="0.3">
      <c r="A189">
        <v>1975</v>
      </c>
      <c r="B189">
        <v>1</v>
      </c>
    </row>
    <row r="190" spans="1:2" x14ac:dyDescent="0.3">
      <c r="A190">
        <v>1975</v>
      </c>
      <c r="B190">
        <v>2</v>
      </c>
    </row>
    <row r="191" spans="1:2" x14ac:dyDescent="0.3">
      <c r="A191">
        <v>1975</v>
      </c>
      <c r="B191">
        <v>3</v>
      </c>
    </row>
    <row r="192" spans="1:2" x14ac:dyDescent="0.3">
      <c r="A192">
        <v>1975</v>
      </c>
      <c r="B192">
        <v>4</v>
      </c>
    </row>
    <row r="193" spans="1:2" x14ac:dyDescent="0.3">
      <c r="A193">
        <v>1975</v>
      </c>
      <c r="B193">
        <v>5</v>
      </c>
    </row>
    <row r="194" spans="1:2" x14ac:dyDescent="0.3">
      <c r="A194">
        <v>1975</v>
      </c>
      <c r="B194">
        <v>6</v>
      </c>
    </row>
    <row r="195" spans="1:2" x14ac:dyDescent="0.3">
      <c r="A195">
        <v>1975</v>
      </c>
      <c r="B195">
        <v>7</v>
      </c>
    </row>
    <row r="196" spans="1:2" x14ac:dyDescent="0.3">
      <c r="A196">
        <v>1975</v>
      </c>
      <c r="B196">
        <v>8</v>
      </c>
    </row>
    <row r="197" spans="1:2" x14ac:dyDescent="0.3">
      <c r="A197">
        <v>1975</v>
      </c>
      <c r="B197">
        <v>9</v>
      </c>
    </row>
    <row r="198" spans="1:2" x14ac:dyDescent="0.3">
      <c r="A198">
        <v>1975</v>
      </c>
      <c r="B198">
        <v>10</v>
      </c>
    </row>
    <row r="199" spans="1:2" x14ac:dyDescent="0.3">
      <c r="A199">
        <v>1975</v>
      </c>
      <c r="B199">
        <v>11</v>
      </c>
    </row>
    <row r="200" spans="1:2" x14ac:dyDescent="0.3">
      <c r="A200">
        <v>1975</v>
      </c>
      <c r="B200">
        <v>12</v>
      </c>
    </row>
    <row r="201" spans="1:2" x14ac:dyDescent="0.3">
      <c r="A201">
        <v>1976</v>
      </c>
      <c r="B201">
        <v>1</v>
      </c>
    </row>
    <row r="202" spans="1:2" x14ac:dyDescent="0.3">
      <c r="A202">
        <v>1976</v>
      </c>
      <c r="B202">
        <v>2</v>
      </c>
    </row>
    <row r="203" spans="1:2" x14ac:dyDescent="0.3">
      <c r="A203">
        <v>1976</v>
      </c>
      <c r="B203">
        <v>3</v>
      </c>
    </row>
    <row r="204" spans="1:2" x14ac:dyDescent="0.3">
      <c r="A204">
        <v>1976</v>
      </c>
      <c r="B204">
        <v>4</v>
      </c>
    </row>
    <row r="205" spans="1:2" x14ac:dyDescent="0.3">
      <c r="A205">
        <v>1976</v>
      </c>
      <c r="B205">
        <v>5</v>
      </c>
    </row>
    <row r="206" spans="1:2" x14ac:dyDescent="0.3">
      <c r="A206">
        <v>1976</v>
      </c>
      <c r="B206">
        <v>6</v>
      </c>
    </row>
    <row r="207" spans="1:2" x14ac:dyDescent="0.3">
      <c r="A207">
        <v>1976</v>
      </c>
      <c r="B207">
        <v>7</v>
      </c>
    </row>
    <row r="208" spans="1:2" x14ac:dyDescent="0.3">
      <c r="A208">
        <v>1976</v>
      </c>
      <c r="B208">
        <v>8</v>
      </c>
    </row>
    <row r="209" spans="1:2" x14ac:dyDescent="0.3">
      <c r="A209">
        <v>1976</v>
      </c>
      <c r="B209">
        <v>9</v>
      </c>
    </row>
    <row r="210" spans="1:2" x14ac:dyDescent="0.3">
      <c r="A210">
        <v>1976</v>
      </c>
      <c r="B210">
        <v>10</v>
      </c>
    </row>
    <row r="211" spans="1:2" x14ac:dyDescent="0.3">
      <c r="A211">
        <v>1976</v>
      </c>
      <c r="B211">
        <v>11</v>
      </c>
    </row>
    <row r="212" spans="1:2" x14ac:dyDescent="0.3">
      <c r="A212">
        <v>1976</v>
      </c>
      <c r="B212">
        <v>12</v>
      </c>
    </row>
    <row r="213" spans="1:2" x14ac:dyDescent="0.3">
      <c r="A213">
        <v>1977</v>
      </c>
      <c r="B213">
        <v>1</v>
      </c>
    </row>
    <row r="214" spans="1:2" x14ac:dyDescent="0.3">
      <c r="A214">
        <v>1977</v>
      </c>
      <c r="B214">
        <v>2</v>
      </c>
    </row>
    <row r="215" spans="1:2" x14ac:dyDescent="0.3">
      <c r="A215">
        <v>1977</v>
      </c>
      <c r="B215">
        <v>3</v>
      </c>
    </row>
    <row r="216" spans="1:2" x14ac:dyDescent="0.3">
      <c r="A216">
        <v>1977</v>
      </c>
      <c r="B216">
        <v>4</v>
      </c>
    </row>
    <row r="217" spans="1:2" x14ac:dyDescent="0.3">
      <c r="A217">
        <v>1977</v>
      </c>
      <c r="B217">
        <v>5</v>
      </c>
    </row>
    <row r="218" spans="1:2" x14ac:dyDescent="0.3">
      <c r="A218">
        <v>1977</v>
      </c>
      <c r="B218">
        <v>6</v>
      </c>
    </row>
    <row r="219" spans="1:2" x14ac:dyDescent="0.3">
      <c r="A219">
        <v>1977</v>
      </c>
      <c r="B219">
        <v>7</v>
      </c>
    </row>
    <row r="220" spans="1:2" x14ac:dyDescent="0.3">
      <c r="A220">
        <v>1977</v>
      </c>
      <c r="B220">
        <v>8</v>
      </c>
    </row>
    <row r="221" spans="1:2" x14ac:dyDescent="0.3">
      <c r="A221">
        <v>1977</v>
      </c>
      <c r="B221">
        <v>9</v>
      </c>
    </row>
    <row r="222" spans="1:2" x14ac:dyDescent="0.3">
      <c r="A222">
        <v>1977</v>
      </c>
      <c r="B222">
        <v>10</v>
      </c>
    </row>
    <row r="223" spans="1:2" x14ac:dyDescent="0.3">
      <c r="A223">
        <v>1977</v>
      </c>
      <c r="B223">
        <v>11</v>
      </c>
    </row>
    <row r="224" spans="1:2" x14ac:dyDescent="0.3">
      <c r="A224">
        <v>1977</v>
      </c>
      <c r="B224">
        <v>12</v>
      </c>
    </row>
    <row r="225" spans="1:2" x14ac:dyDescent="0.3">
      <c r="A225">
        <v>1978</v>
      </c>
      <c r="B225">
        <v>1</v>
      </c>
    </row>
    <row r="226" spans="1:2" x14ac:dyDescent="0.3">
      <c r="A226">
        <v>1978</v>
      </c>
      <c r="B226">
        <v>2</v>
      </c>
    </row>
    <row r="227" spans="1:2" x14ac:dyDescent="0.3">
      <c r="A227">
        <v>1978</v>
      </c>
      <c r="B227">
        <v>3</v>
      </c>
    </row>
    <row r="228" spans="1:2" x14ac:dyDescent="0.3">
      <c r="A228">
        <v>1978</v>
      </c>
      <c r="B228">
        <v>4</v>
      </c>
    </row>
    <row r="229" spans="1:2" x14ac:dyDescent="0.3">
      <c r="A229">
        <v>1978</v>
      </c>
      <c r="B229">
        <v>5</v>
      </c>
    </row>
    <row r="230" spans="1:2" x14ac:dyDescent="0.3">
      <c r="A230">
        <v>1978</v>
      </c>
      <c r="B230">
        <v>6</v>
      </c>
    </row>
    <row r="231" spans="1:2" x14ac:dyDescent="0.3">
      <c r="A231">
        <v>1978</v>
      </c>
      <c r="B231">
        <v>7</v>
      </c>
    </row>
    <row r="232" spans="1:2" x14ac:dyDescent="0.3">
      <c r="A232">
        <v>1978</v>
      </c>
      <c r="B232">
        <v>8</v>
      </c>
    </row>
    <row r="233" spans="1:2" x14ac:dyDescent="0.3">
      <c r="A233">
        <v>1978</v>
      </c>
      <c r="B233">
        <v>9</v>
      </c>
    </row>
    <row r="234" spans="1:2" x14ac:dyDescent="0.3">
      <c r="A234">
        <v>1978</v>
      </c>
      <c r="B234">
        <v>10</v>
      </c>
    </row>
    <row r="235" spans="1:2" x14ac:dyDescent="0.3">
      <c r="A235">
        <v>1978</v>
      </c>
      <c r="B235">
        <v>11</v>
      </c>
    </row>
    <row r="236" spans="1:2" x14ac:dyDescent="0.3">
      <c r="A236">
        <v>1978</v>
      </c>
      <c r="B236">
        <v>12</v>
      </c>
    </row>
    <row r="237" spans="1:2" x14ac:dyDescent="0.3">
      <c r="A237">
        <v>1979</v>
      </c>
      <c r="B237">
        <v>1</v>
      </c>
    </row>
    <row r="238" spans="1:2" x14ac:dyDescent="0.3">
      <c r="A238">
        <v>1979</v>
      </c>
      <c r="B238">
        <v>2</v>
      </c>
    </row>
    <row r="239" spans="1:2" x14ac:dyDescent="0.3">
      <c r="A239">
        <v>1979</v>
      </c>
      <c r="B239">
        <v>3</v>
      </c>
    </row>
    <row r="240" spans="1:2" x14ac:dyDescent="0.3">
      <c r="A240">
        <v>1979</v>
      </c>
      <c r="B240">
        <v>4</v>
      </c>
    </row>
    <row r="241" spans="1:2" x14ac:dyDescent="0.3">
      <c r="A241">
        <v>1979</v>
      </c>
      <c r="B241">
        <v>5</v>
      </c>
    </row>
    <row r="242" spans="1:2" x14ac:dyDescent="0.3">
      <c r="A242">
        <v>1979</v>
      </c>
      <c r="B242">
        <v>6</v>
      </c>
    </row>
    <row r="243" spans="1:2" x14ac:dyDescent="0.3">
      <c r="A243">
        <v>1979</v>
      </c>
      <c r="B243">
        <v>7</v>
      </c>
    </row>
    <row r="244" spans="1:2" x14ac:dyDescent="0.3">
      <c r="A244">
        <v>1979</v>
      </c>
      <c r="B244">
        <v>8</v>
      </c>
    </row>
    <row r="245" spans="1:2" x14ac:dyDescent="0.3">
      <c r="A245">
        <v>1979</v>
      </c>
      <c r="B245">
        <v>9</v>
      </c>
    </row>
    <row r="246" spans="1:2" x14ac:dyDescent="0.3">
      <c r="A246">
        <v>1979</v>
      </c>
      <c r="B246">
        <v>10</v>
      </c>
    </row>
    <row r="247" spans="1:2" x14ac:dyDescent="0.3">
      <c r="A247">
        <v>1979</v>
      </c>
      <c r="B247">
        <v>11</v>
      </c>
    </row>
    <row r="248" spans="1:2" x14ac:dyDescent="0.3">
      <c r="A248">
        <v>1979</v>
      </c>
      <c r="B248">
        <v>12</v>
      </c>
    </row>
    <row r="249" spans="1:2" x14ac:dyDescent="0.3">
      <c r="A249">
        <v>1980</v>
      </c>
      <c r="B249">
        <v>1</v>
      </c>
    </row>
    <row r="250" spans="1:2" x14ac:dyDescent="0.3">
      <c r="A250">
        <v>1980</v>
      </c>
      <c r="B250">
        <v>2</v>
      </c>
    </row>
    <row r="251" spans="1:2" x14ac:dyDescent="0.3">
      <c r="A251">
        <v>1980</v>
      </c>
      <c r="B251">
        <v>3</v>
      </c>
    </row>
    <row r="252" spans="1:2" x14ac:dyDescent="0.3">
      <c r="A252">
        <v>1980</v>
      </c>
      <c r="B252">
        <v>4</v>
      </c>
    </row>
    <row r="253" spans="1:2" x14ac:dyDescent="0.3">
      <c r="A253">
        <v>1980</v>
      </c>
      <c r="B253">
        <v>5</v>
      </c>
    </row>
    <row r="254" spans="1:2" x14ac:dyDescent="0.3">
      <c r="A254">
        <v>1980</v>
      </c>
      <c r="B254">
        <v>6</v>
      </c>
    </row>
    <row r="255" spans="1:2" x14ac:dyDescent="0.3">
      <c r="A255">
        <v>1980</v>
      </c>
      <c r="B255">
        <v>7</v>
      </c>
    </row>
    <row r="256" spans="1:2" x14ac:dyDescent="0.3">
      <c r="A256">
        <v>1980</v>
      </c>
      <c r="B256">
        <v>8</v>
      </c>
    </row>
    <row r="257" spans="1:2" x14ac:dyDescent="0.3">
      <c r="A257">
        <v>1980</v>
      </c>
      <c r="B257">
        <v>9</v>
      </c>
    </row>
    <row r="258" spans="1:2" x14ac:dyDescent="0.3">
      <c r="A258">
        <v>1980</v>
      </c>
      <c r="B258">
        <v>10</v>
      </c>
    </row>
    <row r="259" spans="1:2" x14ac:dyDescent="0.3">
      <c r="A259">
        <v>1980</v>
      </c>
      <c r="B259">
        <v>11</v>
      </c>
    </row>
    <row r="260" spans="1:2" x14ac:dyDescent="0.3">
      <c r="A260">
        <v>1980</v>
      </c>
      <c r="B260">
        <v>12</v>
      </c>
    </row>
    <row r="261" spans="1:2" x14ac:dyDescent="0.3">
      <c r="A261">
        <v>1981</v>
      </c>
      <c r="B261">
        <v>1</v>
      </c>
    </row>
    <row r="262" spans="1:2" x14ac:dyDescent="0.3">
      <c r="A262">
        <v>1981</v>
      </c>
      <c r="B262">
        <v>2</v>
      </c>
    </row>
    <row r="263" spans="1:2" x14ac:dyDescent="0.3">
      <c r="A263">
        <v>1981</v>
      </c>
      <c r="B263">
        <v>3</v>
      </c>
    </row>
    <row r="264" spans="1:2" x14ac:dyDescent="0.3">
      <c r="A264">
        <v>1981</v>
      </c>
      <c r="B264">
        <v>4</v>
      </c>
    </row>
    <row r="265" spans="1:2" x14ac:dyDescent="0.3">
      <c r="A265">
        <v>1981</v>
      </c>
      <c r="B265">
        <v>5</v>
      </c>
    </row>
    <row r="266" spans="1:2" x14ac:dyDescent="0.3">
      <c r="A266">
        <v>1981</v>
      </c>
      <c r="B266">
        <v>6</v>
      </c>
    </row>
    <row r="267" spans="1:2" x14ac:dyDescent="0.3">
      <c r="A267">
        <v>1981</v>
      </c>
      <c r="B267">
        <v>7</v>
      </c>
    </row>
    <row r="268" spans="1:2" x14ac:dyDescent="0.3">
      <c r="A268">
        <v>1981</v>
      </c>
      <c r="B268">
        <v>8</v>
      </c>
    </row>
    <row r="269" spans="1:2" x14ac:dyDescent="0.3">
      <c r="A269">
        <v>1981</v>
      </c>
      <c r="B269">
        <v>9</v>
      </c>
    </row>
    <row r="270" spans="1:2" x14ac:dyDescent="0.3">
      <c r="A270">
        <v>1981</v>
      </c>
      <c r="B270">
        <v>10</v>
      </c>
    </row>
    <row r="271" spans="1:2" x14ac:dyDescent="0.3">
      <c r="A271">
        <v>1981</v>
      </c>
      <c r="B271">
        <v>11</v>
      </c>
    </row>
    <row r="272" spans="1:2" x14ac:dyDescent="0.3">
      <c r="A272">
        <v>1981</v>
      </c>
      <c r="B272">
        <v>12</v>
      </c>
    </row>
    <row r="273" spans="1:6" x14ac:dyDescent="0.3">
      <c r="A273">
        <v>1982</v>
      </c>
      <c r="B273">
        <v>1</v>
      </c>
    </row>
    <row r="274" spans="1:6" x14ac:dyDescent="0.3">
      <c r="A274">
        <v>1982</v>
      </c>
      <c r="B274">
        <v>2</v>
      </c>
    </row>
    <row r="275" spans="1:6" x14ac:dyDescent="0.3">
      <c r="A275">
        <v>1982</v>
      </c>
      <c r="B275">
        <v>3</v>
      </c>
      <c r="C275">
        <v>1.6552252694964409E-2</v>
      </c>
      <c r="D275">
        <v>0.19847136735916138</v>
      </c>
      <c r="E275">
        <v>3.6038581281900406E-2</v>
      </c>
      <c r="F275">
        <v>0.56611555814743042</v>
      </c>
    </row>
    <row r="276" spans="1:6" x14ac:dyDescent="0.3">
      <c r="A276">
        <v>1982</v>
      </c>
      <c r="B276">
        <v>4</v>
      </c>
      <c r="C276">
        <v>6.4251124858856201E-2</v>
      </c>
      <c r="D276">
        <v>0.14911748468875885</v>
      </c>
      <c r="E276">
        <v>0.16422879695892334</v>
      </c>
      <c r="F276">
        <v>1.841793954372406E-2</v>
      </c>
    </row>
    <row r="277" spans="1:6" x14ac:dyDescent="0.3">
      <c r="A277">
        <v>1982</v>
      </c>
      <c r="B277">
        <v>5</v>
      </c>
      <c r="C277">
        <v>0.16258050501346588</v>
      </c>
      <c r="D277">
        <v>0.22509044408798218</v>
      </c>
      <c r="E277">
        <v>-3.4380499273538589E-3</v>
      </c>
      <c r="F277">
        <v>4.6147409826517105E-2</v>
      </c>
    </row>
    <row r="278" spans="1:6" x14ac:dyDescent="0.3">
      <c r="A278">
        <v>1982</v>
      </c>
      <c r="B278">
        <v>6</v>
      </c>
      <c r="C278">
        <v>6.043256726115942E-3</v>
      </c>
      <c r="D278">
        <v>0.15022087097167969</v>
      </c>
      <c r="E278">
        <v>0.14154152572154999</v>
      </c>
      <c r="F278">
        <v>0.62454777956008911</v>
      </c>
    </row>
    <row r="279" spans="1:6" x14ac:dyDescent="0.3">
      <c r="A279">
        <v>1982</v>
      </c>
      <c r="B279">
        <v>7</v>
      </c>
      <c r="C279">
        <v>-2.729878993704915E-3</v>
      </c>
      <c r="D279">
        <v>0.1142331063747406</v>
      </c>
      <c r="E279">
        <v>9.7604602575302124E-2</v>
      </c>
      <c r="F279">
        <v>3.020157478749752E-2</v>
      </c>
    </row>
    <row r="280" spans="1:6" x14ac:dyDescent="0.3">
      <c r="A280">
        <v>1982</v>
      </c>
      <c r="B280">
        <v>8</v>
      </c>
      <c r="C280">
        <v>0.14343897998332977</v>
      </c>
      <c r="D280">
        <v>0.19490773975849152</v>
      </c>
      <c r="E280">
        <v>7.0499204099178314E-2</v>
      </c>
      <c r="F280">
        <v>7.0145025849342346E-2</v>
      </c>
    </row>
    <row r="281" spans="1:6" x14ac:dyDescent="0.3">
      <c r="A281">
        <v>1982</v>
      </c>
      <c r="B281">
        <v>9</v>
      </c>
      <c r="C281">
        <v>3.076556883752346E-2</v>
      </c>
      <c r="D281">
        <v>0.2057873010635376</v>
      </c>
      <c r="E281">
        <v>0.15209145843982697</v>
      </c>
      <c r="F281">
        <v>0.65872031450271606</v>
      </c>
    </row>
    <row r="282" spans="1:6" x14ac:dyDescent="0.3">
      <c r="A282">
        <v>1982</v>
      </c>
      <c r="B282">
        <v>10</v>
      </c>
      <c r="C282">
        <v>3.606201708316803E-2</v>
      </c>
      <c r="D282">
        <v>0.17771802842617035</v>
      </c>
      <c r="E282">
        <v>0.1389266699552536</v>
      </c>
      <c r="F282">
        <v>0.15037357807159424</v>
      </c>
    </row>
    <row r="283" spans="1:6" x14ac:dyDescent="0.3">
      <c r="A283">
        <v>1982</v>
      </c>
      <c r="B283">
        <v>11</v>
      </c>
      <c r="C283">
        <v>0.13845182955265045</v>
      </c>
      <c r="D283">
        <v>0.26664522290229797</v>
      </c>
      <c r="E283">
        <v>2.6952935382723808E-2</v>
      </c>
      <c r="F283">
        <v>0.17453466355800629</v>
      </c>
    </row>
    <row r="284" spans="1:6" x14ac:dyDescent="0.3">
      <c r="A284">
        <v>1982</v>
      </c>
      <c r="B284">
        <v>12</v>
      </c>
      <c r="C284">
        <v>0.10272596776485443</v>
      </c>
      <c r="D284">
        <v>0.24415689706802368</v>
      </c>
      <c r="E284">
        <v>0.21837030351161957</v>
      </c>
      <c r="F284">
        <v>0.58424246311187744</v>
      </c>
    </row>
    <row r="285" spans="1:6" x14ac:dyDescent="0.3">
      <c r="A285">
        <v>1983</v>
      </c>
      <c r="B285">
        <v>1</v>
      </c>
      <c r="C285">
        <v>-3.7897400557994843E-2</v>
      </c>
      <c r="D285">
        <v>0.15563218295574188</v>
      </c>
      <c r="E285">
        <v>-9.0173028409481049E-2</v>
      </c>
      <c r="F285">
        <v>5.430341511964798E-2</v>
      </c>
    </row>
    <row r="286" spans="1:6" x14ac:dyDescent="0.3">
      <c r="A286">
        <v>1983</v>
      </c>
      <c r="B286">
        <v>2</v>
      </c>
      <c r="C286">
        <v>0.11780986189842224</v>
      </c>
      <c r="D286">
        <v>0.16384831070899963</v>
      </c>
      <c r="E286">
        <v>2.2529328241944313E-2</v>
      </c>
      <c r="F286">
        <v>7.4401557445526123E-2</v>
      </c>
    </row>
    <row r="287" spans="1:6" x14ac:dyDescent="0.3">
      <c r="A287">
        <v>1983</v>
      </c>
      <c r="B287">
        <v>3</v>
      </c>
      <c r="C287">
        <v>0.10826995968818665</v>
      </c>
      <c r="D287">
        <v>0.19430708885192871</v>
      </c>
      <c r="E287">
        <v>0.36180958151817322</v>
      </c>
      <c r="F287">
        <v>0.56443226337432861</v>
      </c>
    </row>
    <row r="288" spans="1:6" x14ac:dyDescent="0.3">
      <c r="A288">
        <v>1983</v>
      </c>
      <c r="B288">
        <v>4</v>
      </c>
      <c r="C288">
        <v>1.3119927607476711E-2</v>
      </c>
      <c r="D288">
        <v>0.1070774719119072</v>
      </c>
      <c r="E288">
        <v>-0.20386527478694916</v>
      </c>
      <c r="F288">
        <v>-2.4027219042181969E-2</v>
      </c>
    </row>
    <row r="289" spans="1:6" x14ac:dyDescent="0.3">
      <c r="A289">
        <v>1983</v>
      </c>
      <c r="B289">
        <v>5</v>
      </c>
      <c r="C289">
        <v>0.20810370147228241</v>
      </c>
      <c r="D289">
        <v>0.15864269435405731</v>
      </c>
      <c r="E289">
        <v>6.6494494676589966E-2</v>
      </c>
      <c r="F289">
        <v>2.1260177716612816E-2</v>
      </c>
    </row>
    <row r="290" spans="1:6" x14ac:dyDescent="0.3">
      <c r="A290">
        <v>1983</v>
      </c>
      <c r="B290">
        <v>6</v>
      </c>
      <c r="C290">
        <v>9.0520210564136505E-2</v>
      </c>
      <c r="D290">
        <v>0.17325890064239502</v>
      </c>
      <c r="E290">
        <v>0.37434518337249756</v>
      </c>
      <c r="F290">
        <v>0.59975868463516235</v>
      </c>
    </row>
    <row r="291" spans="1:6" x14ac:dyDescent="0.3">
      <c r="A291">
        <v>1983</v>
      </c>
      <c r="B291">
        <v>7</v>
      </c>
      <c r="C291">
        <v>9.4868525862693787E-2</v>
      </c>
      <c r="D291">
        <v>6.2719278037548065E-2</v>
      </c>
      <c r="E291">
        <v>-0.14006255567073822</v>
      </c>
      <c r="F291">
        <v>-0.15512563288211823</v>
      </c>
    </row>
    <row r="292" spans="1:6" x14ac:dyDescent="0.3">
      <c r="A292">
        <v>1983</v>
      </c>
      <c r="B292">
        <v>8</v>
      </c>
      <c r="C292">
        <v>0.13285636901855469</v>
      </c>
      <c r="D292">
        <v>0.11551357060670853</v>
      </c>
      <c r="E292">
        <v>1.5819717198610306E-2</v>
      </c>
      <c r="F292">
        <v>-3.3033385872840881E-2</v>
      </c>
    </row>
    <row r="293" spans="1:6" x14ac:dyDescent="0.3">
      <c r="A293">
        <v>1983</v>
      </c>
      <c r="B293">
        <v>9</v>
      </c>
      <c r="C293">
        <v>0.132590651512146</v>
      </c>
      <c r="D293">
        <v>0.1589820384979248</v>
      </c>
      <c r="E293">
        <v>0.64619731903076172</v>
      </c>
      <c r="F293">
        <v>0.51598632335662842</v>
      </c>
    </row>
    <row r="294" spans="1:6" x14ac:dyDescent="0.3">
      <c r="A294">
        <v>1983</v>
      </c>
      <c r="B294">
        <v>10</v>
      </c>
      <c r="C294">
        <v>8.8363952934741974E-2</v>
      </c>
      <c r="D294">
        <v>0.12105140835046768</v>
      </c>
      <c r="E294">
        <v>-0.10055454075336456</v>
      </c>
      <c r="F294">
        <v>-8.3510011434555054E-2</v>
      </c>
    </row>
    <row r="295" spans="1:6" x14ac:dyDescent="0.3">
      <c r="A295">
        <v>1983</v>
      </c>
      <c r="B295">
        <v>11</v>
      </c>
      <c r="C295">
        <v>0.14076058566570282</v>
      </c>
      <c r="D295">
        <v>8.6761832237243652E-2</v>
      </c>
      <c r="E295">
        <v>4.4056184589862823E-2</v>
      </c>
      <c r="F295">
        <v>-6.9092422723770142E-2</v>
      </c>
    </row>
    <row r="296" spans="1:6" x14ac:dyDescent="0.3">
      <c r="A296">
        <v>1983</v>
      </c>
      <c r="B296">
        <v>12</v>
      </c>
      <c r="C296">
        <v>0.13257230818271637</v>
      </c>
      <c r="D296">
        <v>0.19463361799716949</v>
      </c>
      <c r="E296">
        <v>0.5867689847946167</v>
      </c>
      <c r="F296">
        <v>0.51765179634094238</v>
      </c>
    </row>
    <row r="297" spans="1:6" x14ac:dyDescent="0.3">
      <c r="A297">
        <v>1984</v>
      </c>
      <c r="B297">
        <v>1</v>
      </c>
      <c r="C297">
        <v>5.6255541741847992E-2</v>
      </c>
      <c r="D297">
        <v>6.651972234249115E-2</v>
      </c>
      <c r="E297">
        <v>-0.14773266017436981</v>
      </c>
      <c r="F297">
        <v>-0.11318905651569366</v>
      </c>
    </row>
    <row r="298" spans="1:6" x14ac:dyDescent="0.3">
      <c r="A298">
        <v>1984</v>
      </c>
      <c r="B298">
        <v>2</v>
      </c>
      <c r="C298">
        <v>0.13231655955314636</v>
      </c>
      <c r="D298">
        <v>0.16602905094623566</v>
      </c>
      <c r="E298">
        <v>-2.3085443302989006E-2</v>
      </c>
      <c r="F298">
        <v>5.9701673686504364E-2</v>
      </c>
    </row>
    <row r="299" spans="1:6" x14ac:dyDescent="0.3">
      <c r="A299">
        <v>1984</v>
      </c>
      <c r="B299">
        <v>3</v>
      </c>
      <c r="C299">
        <v>0.21981514990329742</v>
      </c>
      <c r="D299">
        <v>0.23728650808334351</v>
      </c>
      <c r="E299">
        <v>0.70836144685745239</v>
      </c>
      <c r="F299">
        <v>0.55168157815933228</v>
      </c>
    </row>
    <row r="300" spans="1:6" x14ac:dyDescent="0.3">
      <c r="A300">
        <v>1984</v>
      </c>
      <c r="B300">
        <v>4</v>
      </c>
      <c r="C300">
        <v>0.13754256069660187</v>
      </c>
      <c r="D300">
        <v>0.1041431725025177</v>
      </c>
      <c r="E300">
        <v>-9.6179775893688202E-2</v>
      </c>
      <c r="F300">
        <v>-0.12949962913990021</v>
      </c>
    </row>
    <row r="301" spans="1:6" x14ac:dyDescent="0.3">
      <c r="A301">
        <v>1984</v>
      </c>
      <c r="B301">
        <v>5</v>
      </c>
      <c r="C301">
        <v>0.1880771815776825</v>
      </c>
      <c r="D301">
        <v>0.11356965452432632</v>
      </c>
      <c r="E301">
        <v>0.10253477096557617</v>
      </c>
      <c r="F301">
        <v>5.6603262200951576E-3</v>
      </c>
    </row>
    <row r="302" spans="1:6" x14ac:dyDescent="0.3">
      <c r="A302">
        <v>1984</v>
      </c>
      <c r="B302">
        <v>6</v>
      </c>
      <c r="C302">
        <v>0.14839470386505127</v>
      </c>
      <c r="D302">
        <v>0.16851957142353058</v>
      </c>
      <c r="E302">
        <v>0.57679504156112671</v>
      </c>
      <c r="F302">
        <v>0.47546735405921936</v>
      </c>
    </row>
    <row r="303" spans="1:6" x14ac:dyDescent="0.3">
      <c r="A303">
        <v>1984</v>
      </c>
      <c r="B303">
        <v>7</v>
      </c>
      <c r="C303">
        <v>0.11300808191299438</v>
      </c>
      <c r="D303">
        <v>0.10626476258039474</v>
      </c>
      <c r="E303">
        <v>-0.12536637485027313</v>
      </c>
      <c r="F303">
        <v>-0.14067763090133667</v>
      </c>
    </row>
    <row r="304" spans="1:6" x14ac:dyDescent="0.3">
      <c r="A304">
        <v>1984</v>
      </c>
      <c r="B304">
        <v>8</v>
      </c>
      <c r="C304">
        <v>0.17236259579658508</v>
      </c>
      <c r="D304">
        <v>0.11210267245769501</v>
      </c>
      <c r="E304">
        <v>0.20809733867645264</v>
      </c>
      <c r="F304">
        <v>5.2626613527536392E-2</v>
      </c>
    </row>
    <row r="305" spans="1:6" x14ac:dyDescent="0.3">
      <c r="A305">
        <v>1984</v>
      </c>
      <c r="B305">
        <v>9</v>
      </c>
      <c r="C305">
        <v>0.16346822679042816</v>
      </c>
      <c r="D305">
        <v>0.17251388728618622</v>
      </c>
      <c r="E305">
        <v>0.71436154842376709</v>
      </c>
      <c r="F305">
        <v>0.55681455135345459</v>
      </c>
    </row>
    <row r="306" spans="1:6" x14ac:dyDescent="0.3">
      <c r="A306">
        <v>1984</v>
      </c>
      <c r="B306">
        <v>10</v>
      </c>
      <c r="C306">
        <v>0.11072719842195511</v>
      </c>
      <c r="D306">
        <v>0.13418194651603699</v>
      </c>
      <c r="E306">
        <v>1.1746454052627087E-2</v>
      </c>
      <c r="F306">
        <v>-3.0941605567932129E-2</v>
      </c>
    </row>
    <row r="307" spans="1:6" x14ac:dyDescent="0.3">
      <c r="A307">
        <v>1984</v>
      </c>
      <c r="B307">
        <v>11</v>
      </c>
      <c r="C307">
        <v>0.11473044753074646</v>
      </c>
      <c r="D307">
        <v>9.1579802334308624E-2</v>
      </c>
      <c r="E307">
        <v>0.31051945686340332</v>
      </c>
      <c r="F307">
        <v>0.20085103809833527</v>
      </c>
    </row>
    <row r="308" spans="1:6" x14ac:dyDescent="0.3">
      <c r="A308">
        <v>1984</v>
      </c>
      <c r="B308">
        <v>12</v>
      </c>
      <c r="C308">
        <v>0.21927677094936371</v>
      </c>
      <c r="D308">
        <v>0.21959501504898071</v>
      </c>
      <c r="E308">
        <v>0.63860732316970825</v>
      </c>
      <c r="F308">
        <v>0.52170103788375854</v>
      </c>
    </row>
    <row r="309" spans="1:6" x14ac:dyDescent="0.3">
      <c r="A309">
        <v>1985</v>
      </c>
      <c r="B309">
        <v>1</v>
      </c>
      <c r="C309">
        <v>0.13832031190395355</v>
      </c>
      <c r="D309">
        <v>0.13768948614597321</v>
      </c>
      <c r="E309">
        <v>-0.15928441286087036</v>
      </c>
      <c r="F309">
        <v>-4.9158703535795212E-2</v>
      </c>
    </row>
    <row r="310" spans="1:6" x14ac:dyDescent="0.3">
      <c r="A310">
        <v>1985</v>
      </c>
      <c r="B310">
        <v>2</v>
      </c>
      <c r="C310">
        <v>7.5353436172008514E-2</v>
      </c>
      <c r="D310">
        <v>3.1159985810518265E-2</v>
      </c>
      <c r="E310">
        <v>0.11126032471656799</v>
      </c>
      <c r="F310">
        <v>-2.8572380542755127E-2</v>
      </c>
    </row>
    <row r="311" spans="1:6" x14ac:dyDescent="0.3">
      <c r="A311">
        <v>1985</v>
      </c>
      <c r="B311">
        <v>3</v>
      </c>
      <c r="C311">
        <v>0.21218147873878479</v>
      </c>
      <c r="D311">
        <v>0.17609702050685883</v>
      </c>
      <c r="E311">
        <v>0.618255615234375</v>
      </c>
      <c r="F311">
        <v>0.43982785940170288</v>
      </c>
    </row>
    <row r="312" spans="1:6" x14ac:dyDescent="0.3">
      <c r="A312">
        <v>1985</v>
      </c>
      <c r="B312">
        <v>4</v>
      </c>
      <c r="C312">
        <v>9.8983928561210632E-2</v>
      </c>
      <c r="D312">
        <v>8.3863094449043274E-2</v>
      </c>
      <c r="E312">
        <v>-0.17006658017635345</v>
      </c>
      <c r="F312">
        <v>-0.15414653718471527</v>
      </c>
    </row>
    <row r="313" spans="1:6" x14ac:dyDescent="0.3">
      <c r="A313">
        <v>1985</v>
      </c>
      <c r="B313">
        <v>5</v>
      </c>
      <c r="C313">
        <v>7.2908505797386169E-2</v>
      </c>
      <c r="D313">
        <v>4.7425080090761185E-2</v>
      </c>
      <c r="E313">
        <v>5.783403292298317E-2</v>
      </c>
      <c r="F313">
        <v>-3.1191341578960419E-2</v>
      </c>
    </row>
    <row r="314" spans="1:6" x14ac:dyDescent="0.3">
      <c r="A314">
        <v>1985</v>
      </c>
      <c r="B314">
        <v>6</v>
      </c>
      <c r="C314">
        <v>0.16816166043281555</v>
      </c>
      <c r="D314">
        <v>0.11495280265808105</v>
      </c>
      <c r="E314">
        <v>0.56335467100143433</v>
      </c>
      <c r="F314">
        <v>0.41524159908294678</v>
      </c>
    </row>
    <row r="315" spans="1:6" x14ac:dyDescent="0.3">
      <c r="A315">
        <v>1985</v>
      </c>
      <c r="B315">
        <v>7</v>
      </c>
      <c r="C315">
        <v>0.13641984760761261</v>
      </c>
      <c r="D315">
        <v>0.12728948891162872</v>
      </c>
      <c r="E315">
        <v>-7.8615568578243256E-2</v>
      </c>
      <c r="F315">
        <v>-9.8720096051692963E-2</v>
      </c>
    </row>
    <row r="316" spans="1:6" x14ac:dyDescent="0.3">
      <c r="A316">
        <v>1985</v>
      </c>
      <c r="B316">
        <v>8</v>
      </c>
      <c r="C316">
        <v>6.0030627995729446E-2</v>
      </c>
      <c r="D316">
        <v>2.7941515669226646E-2</v>
      </c>
      <c r="E316">
        <v>-4.1309872176498175E-4</v>
      </c>
      <c r="F316">
        <v>-5.226270854473114E-2</v>
      </c>
    </row>
    <row r="317" spans="1:6" x14ac:dyDescent="0.3">
      <c r="A317">
        <v>1985</v>
      </c>
      <c r="B317">
        <v>9</v>
      </c>
      <c r="C317">
        <v>0.20413671433925629</v>
      </c>
      <c r="D317">
        <v>0.11752364039421082</v>
      </c>
      <c r="E317">
        <v>0.59090685844421387</v>
      </c>
      <c r="F317">
        <v>0.39301866292953491</v>
      </c>
    </row>
    <row r="318" spans="1:6" x14ac:dyDescent="0.3">
      <c r="A318">
        <v>1985</v>
      </c>
      <c r="B318">
        <v>10</v>
      </c>
      <c r="C318">
        <v>0.16522057354450226</v>
      </c>
      <c r="D318">
        <v>0.13460125029087067</v>
      </c>
      <c r="E318">
        <v>1.3351102359592915E-2</v>
      </c>
      <c r="F318">
        <v>-0.1524166464805603</v>
      </c>
    </row>
    <row r="319" spans="1:6" x14ac:dyDescent="0.3">
      <c r="A319">
        <v>1985</v>
      </c>
      <c r="B319">
        <v>11</v>
      </c>
      <c r="C319">
        <v>0.1495184451341629</v>
      </c>
      <c r="D319">
        <v>0.10423529148101807</v>
      </c>
      <c r="E319">
        <v>0.17213205993175507</v>
      </c>
      <c r="F319">
        <v>0.1219741478562355</v>
      </c>
    </row>
    <row r="320" spans="1:6" x14ac:dyDescent="0.3">
      <c r="A320">
        <v>1985</v>
      </c>
      <c r="B320">
        <v>12</v>
      </c>
      <c r="C320">
        <v>0.16495804488658905</v>
      </c>
      <c r="D320">
        <v>0.13406284153461456</v>
      </c>
      <c r="E320">
        <v>0.4267352819442749</v>
      </c>
      <c r="F320">
        <v>0.40238663554191589</v>
      </c>
    </row>
    <row r="321" spans="1:6" x14ac:dyDescent="0.3">
      <c r="A321">
        <v>1986</v>
      </c>
      <c r="B321">
        <v>1</v>
      </c>
      <c r="C321">
        <v>0.22572335600852966</v>
      </c>
      <c r="D321">
        <v>0.13755352795124054</v>
      </c>
      <c r="E321">
        <v>0.16851019859313965</v>
      </c>
      <c r="F321">
        <v>-0.11342862993478775</v>
      </c>
    </row>
    <row r="322" spans="1:6" x14ac:dyDescent="0.3">
      <c r="A322">
        <v>1986</v>
      </c>
      <c r="B322">
        <v>2</v>
      </c>
      <c r="C322">
        <v>5.3696971386671066E-2</v>
      </c>
      <c r="D322">
        <v>5.7412184774875641E-2</v>
      </c>
      <c r="E322">
        <v>6.0501210391521454E-2</v>
      </c>
      <c r="F322">
        <v>7.821982353925705E-2</v>
      </c>
    </row>
    <row r="323" spans="1:6" x14ac:dyDescent="0.3">
      <c r="A323">
        <v>1986</v>
      </c>
      <c r="B323">
        <v>3</v>
      </c>
      <c r="C323">
        <v>0.10034946352243423</v>
      </c>
      <c r="D323">
        <v>7.455386221408844E-2</v>
      </c>
      <c r="E323">
        <v>0.2363290935754776</v>
      </c>
      <c r="F323">
        <v>0.17674344778060913</v>
      </c>
    </row>
    <row r="324" spans="1:6" x14ac:dyDescent="0.3">
      <c r="A324">
        <v>1986</v>
      </c>
      <c r="B324">
        <v>4</v>
      </c>
      <c r="C324">
        <v>0.10958744585514069</v>
      </c>
      <c r="D324">
        <v>4.616212472319603E-2</v>
      </c>
      <c r="E324">
        <v>0.20975424349308014</v>
      </c>
      <c r="F324">
        <v>-1.3541924767196178E-2</v>
      </c>
    </row>
    <row r="325" spans="1:6" x14ac:dyDescent="0.3">
      <c r="A325">
        <v>1986</v>
      </c>
      <c r="B325">
        <v>5</v>
      </c>
      <c r="C325">
        <v>-5.76888807117939E-2</v>
      </c>
      <c r="D325">
        <v>-7.4152551591396332E-2</v>
      </c>
      <c r="E325">
        <v>-5.2759081125259399E-2</v>
      </c>
      <c r="F325">
        <v>-4.0259528905153275E-2</v>
      </c>
    </row>
    <row r="326" spans="1:6" x14ac:dyDescent="0.3">
      <c r="A326">
        <v>1986</v>
      </c>
      <c r="B326">
        <v>6</v>
      </c>
      <c r="C326">
        <v>9.6502326428890228E-2</v>
      </c>
      <c r="D326">
        <v>7.6646462082862854E-2</v>
      </c>
      <c r="E326">
        <v>0.26291117072105408</v>
      </c>
      <c r="F326">
        <v>0.22398506104946136</v>
      </c>
    </row>
    <row r="327" spans="1:6" x14ac:dyDescent="0.3">
      <c r="A327">
        <v>1986</v>
      </c>
      <c r="B327">
        <v>7</v>
      </c>
      <c r="C327">
        <v>-3.7497300654649734E-2</v>
      </c>
      <c r="D327">
        <v>-0.10578393191099167</v>
      </c>
      <c r="E327">
        <v>-1.7568830400705338E-2</v>
      </c>
      <c r="F327">
        <v>-0.16643616557121277</v>
      </c>
    </row>
    <row r="328" spans="1:6" x14ac:dyDescent="0.3">
      <c r="A328">
        <v>1986</v>
      </c>
      <c r="B328">
        <v>8</v>
      </c>
      <c r="C328">
        <v>-2.0227786153554916E-2</v>
      </c>
      <c r="D328">
        <v>-7.5136490166187286E-2</v>
      </c>
      <c r="E328">
        <v>-5.6979849934577942E-2</v>
      </c>
      <c r="F328">
        <v>-0.18459127843379974</v>
      </c>
    </row>
    <row r="329" spans="1:6" x14ac:dyDescent="0.3">
      <c r="A329">
        <v>1986</v>
      </c>
      <c r="B329">
        <v>9</v>
      </c>
      <c r="C329">
        <v>3.0781617388129234E-2</v>
      </c>
      <c r="D329">
        <v>-1.025892561301589E-3</v>
      </c>
      <c r="E329">
        <v>-0.15187171101570129</v>
      </c>
      <c r="F329">
        <v>-0.19647912681102753</v>
      </c>
    </row>
    <row r="330" spans="1:6" x14ac:dyDescent="0.3">
      <c r="A330">
        <v>1986</v>
      </c>
      <c r="B330">
        <v>10</v>
      </c>
      <c r="C330">
        <v>3.8125034421682358E-2</v>
      </c>
      <c r="D330">
        <v>-4.0819179266691208E-2</v>
      </c>
      <c r="E330">
        <v>1.98799017816782E-2</v>
      </c>
      <c r="F330">
        <v>-0.10979607701301575</v>
      </c>
    </row>
    <row r="331" spans="1:6" x14ac:dyDescent="0.3">
      <c r="A331">
        <v>1986</v>
      </c>
      <c r="B331">
        <v>11</v>
      </c>
      <c r="C331">
        <v>-6.2981478869915009E-2</v>
      </c>
      <c r="D331">
        <v>-9.4595491886138916E-2</v>
      </c>
      <c r="E331">
        <v>-0.13197095692157745</v>
      </c>
      <c r="F331">
        <v>-0.17617703974246979</v>
      </c>
    </row>
    <row r="332" spans="1:6" x14ac:dyDescent="0.3">
      <c r="A332">
        <v>1986</v>
      </c>
      <c r="B332">
        <v>12</v>
      </c>
      <c r="C332">
        <v>7.2385251522064209E-2</v>
      </c>
      <c r="D332">
        <v>-2.5746896862983704E-2</v>
      </c>
      <c r="E332">
        <v>-8.061487227678299E-2</v>
      </c>
      <c r="F332">
        <v>-0.15475836396217346</v>
      </c>
    </row>
    <row r="333" spans="1:6" x14ac:dyDescent="0.3">
      <c r="A333">
        <v>1987</v>
      </c>
      <c r="B333">
        <v>1</v>
      </c>
      <c r="C333">
        <v>1.1971632018685341E-2</v>
      </c>
      <c r="D333">
        <v>-5.7838678359985352E-2</v>
      </c>
      <c r="E333">
        <v>4.0289949625730515E-2</v>
      </c>
      <c r="F333">
        <v>-0.13185478746891022</v>
      </c>
    </row>
    <row r="334" spans="1:6" x14ac:dyDescent="0.3">
      <c r="A334">
        <v>1987</v>
      </c>
      <c r="B334">
        <v>2</v>
      </c>
      <c r="C334">
        <v>3.9320584386587143E-2</v>
      </c>
      <c r="D334">
        <v>-7.5883619487285614E-2</v>
      </c>
      <c r="E334">
        <v>9.6558809280395508E-2</v>
      </c>
      <c r="F334">
        <v>-9.8534025251865387E-2</v>
      </c>
    </row>
    <row r="335" spans="1:6" x14ac:dyDescent="0.3">
      <c r="A335">
        <v>1987</v>
      </c>
      <c r="B335">
        <v>3</v>
      </c>
      <c r="C335">
        <v>2.0377732813358307E-2</v>
      </c>
      <c r="D335">
        <v>-7.0094190537929535E-2</v>
      </c>
      <c r="E335">
        <v>-0.18274363875389099</v>
      </c>
      <c r="F335">
        <v>-0.22293870151042938</v>
      </c>
    </row>
    <row r="336" spans="1:6" x14ac:dyDescent="0.3">
      <c r="A336">
        <v>1987</v>
      </c>
      <c r="B336">
        <v>4</v>
      </c>
      <c r="C336">
        <v>-3.8955401629209518E-2</v>
      </c>
      <c r="D336">
        <v>-0.10521417111158371</v>
      </c>
      <c r="E336">
        <v>-3.8862626999616623E-2</v>
      </c>
      <c r="F336">
        <v>-0.1936568021774292</v>
      </c>
    </row>
    <row r="337" spans="1:6" x14ac:dyDescent="0.3">
      <c r="A337">
        <v>1987</v>
      </c>
      <c r="B337">
        <v>5</v>
      </c>
      <c r="C337">
        <v>-8.690190315246582E-2</v>
      </c>
      <c r="D337">
        <v>-0.16877305507659912</v>
      </c>
      <c r="E337">
        <v>-0.11298956722021103</v>
      </c>
      <c r="F337">
        <v>-0.25281098484992981</v>
      </c>
    </row>
    <row r="338" spans="1:6" x14ac:dyDescent="0.3">
      <c r="A338">
        <v>1987</v>
      </c>
      <c r="B338">
        <v>6</v>
      </c>
      <c r="C338">
        <v>2.3472655564546585E-2</v>
      </c>
      <c r="D338">
        <v>-8.7486907839775085E-2</v>
      </c>
      <c r="E338">
        <v>-0.11818362772464752</v>
      </c>
      <c r="F338">
        <v>-0.21175114810466766</v>
      </c>
    </row>
    <row r="339" spans="1:6" x14ac:dyDescent="0.3">
      <c r="A339">
        <v>1987</v>
      </c>
      <c r="B339">
        <v>7</v>
      </c>
      <c r="C339">
        <v>-7.8650768846273422E-3</v>
      </c>
      <c r="D339">
        <v>-0.10856509208679199</v>
      </c>
      <c r="E339">
        <v>-1.7858283594250679E-2</v>
      </c>
      <c r="F339">
        <v>-0.17604184150695801</v>
      </c>
    </row>
    <row r="340" spans="1:6" x14ac:dyDescent="0.3">
      <c r="A340">
        <v>1987</v>
      </c>
      <c r="B340">
        <v>8</v>
      </c>
      <c r="C340">
        <v>-7.028421014547348E-2</v>
      </c>
      <c r="D340">
        <v>-0.15059709548950195</v>
      </c>
      <c r="E340">
        <v>-0.18133337795734406</v>
      </c>
      <c r="F340">
        <v>-0.23194895684719086</v>
      </c>
    </row>
    <row r="341" spans="1:6" x14ac:dyDescent="0.3">
      <c r="A341">
        <v>1987</v>
      </c>
      <c r="B341">
        <v>9</v>
      </c>
      <c r="C341">
        <v>1.0550420731306076E-2</v>
      </c>
      <c r="D341">
        <v>-8.5466273128986359E-2</v>
      </c>
      <c r="E341">
        <v>-0.18375506997108459</v>
      </c>
      <c r="F341">
        <v>-0.24348479509353638</v>
      </c>
    </row>
    <row r="342" spans="1:6" x14ac:dyDescent="0.3">
      <c r="A342">
        <v>1987</v>
      </c>
      <c r="B342">
        <v>10</v>
      </c>
      <c r="C342">
        <v>2.7356456965208054E-2</v>
      </c>
      <c r="D342">
        <v>-7.9789489507675171E-2</v>
      </c>
      <c r="E342">
        <v>-4.9789246171712875E-2</v>
      </c>
      <c r="F342">
        <v>-9.3734242022037506E-2</v>
      </c>
    </row>
    <row r="343" spans="1:6" x14ac:dyDescent="0.3">
      <c r="A343">
        <v>1987</v>
      </c>
      <c r="B343">
        <v>11</v>
      </c>
      <c r="C343">
        <v>-2.7001770213246346E-2</v>
      </c>
      <c r="D343">
        <v>-0.14605407416820526</v>
      </c>
      <c r="E343">
        <v>-0.12791182100772858</v>
      </c>
      <c r="F343">
        <v>-0.31269174814224243</v>
      </c>
    </row>
    <row r="344" spans="1:6" x14ac:dyDescent="0.3">
      <c r="A344">
        <v>1987</v>
      </c>
      <c r="B344">
        <v>12</v>
      </c>
      <c r="C344">
        <v>3.7118163891136646E-4</v>
      </c>
      <c r="D344">
        <v>-8.678097277879715E-2</v>
      </c>
      <c r="E344">
        <v>-0.13635370135307312</v>
      </c>
      <c r="F344">
        <v>-0.15929864346981049</v>
      </c>
    </row>
    <row r="345" spans="1:6" x14ac:dyDescent="0.3">
      <c r="A345">
        <v>1988</v>
      </c>
      <c r="B345">
        <v>1</v>
      </c>
      <c r="C345">
        <v>-7.3577719740569592E-4</v>
      </c>
      <c r="D345">
        <v>-7.0032127201557159E-2</v>
      </c>
      <c r="E345">
        <v>0.12844519317150116</v>
      </c>
      <c r="F345">
        <v>-1.2471063062548637E-2</v>
      </c>
    </row>
    <row r="346" spans="1:6" x14ac:dyDescent="0.3">
      <c r="A346">
        <v>1988</v>
      </c>
      <c r="B346">
        <v>2</v>
      </c>
      <c r="C346">
        <v>-5.154506117105484E-2</v>
      </c>
      <c r="D346">
        <v>-0.18901437520980835</v>
      </c>
      <c r="E346">
        <v>-0.16309396922588348</v>
      </c>
      <c r="F346">
        <v>-0.42245098948478699</v>
      </c>
    </row>
    <row r="347" spans="1:6" x14ac:dyDescent="0.3">
      <c r="A347">
        <v>1988</v>
      </c>
      <c r="B347">
        <v>3</v>
      </c>
      <c r="C347">
        <v>-4.2087122797966003E-2</v>
      </c>
      <c r="D347">
        <v>-0.13740481436252594</v>
      </c>
      <c r="E347">
        <v>-0.2081093043088913</v>
      </c>
      <c r="F347">
        <v>-0.2582324743270874</v>
      </c>
    </row>
    <row r="348" spans="1:6" x14ac:dyDescent="0.3">
      <c r="A348">
        <v>1988</v>
      </c>
      <c r="B348">
        <v>4</v>
      </c>
      <c r="C348">
        <v>-1.7636192962527275E-2</v>
      </c>
      <c r="D348">
        <v>-6.8056263029575348E-2</v>
      </c>
      <c r="E348">
        <v>1.8568361178040504E-2</v>
      </c>
      <c r="F348">
        <v>1.8874175846576691E-2</v>
      </c>
    </row>
    <row r="349" spans="1:6" x14ac:dyDescent="0.3">
      <c r="A349">
        <v>1988</v>
      </c>
      <c r="B349">
        <v>5</v>
      </c>
      <c r="C349">
        <v>-2.9722612351179123E-2</v>
      </c>
      <c r="D349">
        <v>-0.17396602034568787</v>
      </c>
      <c r="E349">
        <v>-0.10383480042219162</v>
      </c>
      <c r="F349">
        <v>-0.28876498341560364</v>
      </c>
    </row>
    <row r="350" spans="1:6" x14ac:dyDescent="0.3">
      <c r="A350">
        <v>1988</v>
      </c>
      <c r="B350">
        <v>6</v>
      </c>
      <c r="C350">
        <v>-6.2060181051492691E-2</v>
      </c>
      <c r="D350">
        <v>-0.13734196126461029</v>
      </c>
      <c r="E350">
        <v>-0.1727517694234848</v>
      </c>
      <c r="F350">
        <v>-0.31282669305801392</v>
      </c>
    </row>
    <row r="351" spans="1:6" x14ac:dyDescent="0.3">
      <c r="A351">
        <v>1988</v>
      </c>
      <c r="B351">
        <v>7</v>
      </c>
      <c r="C351">
        <v>-1.0649198666214943E-2</v>
      </c>
      <c r="D351">
        <v>-9.2827275395393372E-2</v>
      </c>
      <c r="E351">
        <v>-2.344893105328083E-2</v>
      </c>
      <c r="F351">
        <v>-3.0277185142040253E-2</v>
      </c>
    </row>
    <row r="352" spans="1:6" x14ac:dyDescent="0.3">
      <c r="A352">
        <v>1988</v>
      </c>
      <c r="B352">
        <v>8</v>
      </c>
      <c r="C352">
        <v>-3.7427157163619995E-2</v>
      </c>
      <c r="D352">
        <v>-0.15004166960716248</v>
      </c>
      <c r="E352">
        <v>-6.0474824160337448E-2</v>
      </c>
      <c r="F352">
        <v>-0.14501632750034332</v>
      </c>
    </row>
    <row r="353" spans="1:6" x14ac:dyDescent="0.3">
      <c r="A353">
        <v>1988</v>
      </c>
      <c r="B353">
        <v>9</v>
      </c>
      <c r="C353">
        <v>-0.10102122277021408</v>
      </c>
      <c r="D353">
        <v>-0.13664111495018005</v>
      </c>
      <c r="E353">
        <v>-0.23080705106258392</v>
      </c>
      <c r="F353">
        <v>-0.30740872025489807</v>
      </c>
    </row>
    <row r="354" spans="1:6" x14ac:dyDescent="0.3">
      <c r="A354">
        <v>1988</v>
      </c>
      <c r="B354">
        <v>10</v>
      </c>
      <c r="C354">
        <v>-3.5712867975234985E-2</v>
      </c>
      <c r="D354">
        <v>-8.2539178431034088E-2</v>
      </c>
      <c r="E354">
        <v>-0.19334332644939423</v>
      </c>
      <c r="F354">
        <v>-0.17009423673152924</v>
      </c>
    </row>
    <row r="355" spans="1:6" x14ac:dyDescent="0.3">
      <c r="A355">
        <v>1988</v>
      </c>
      <c r="B355">
        <v>11</v>
      </c>
      <c r="C355">
        <v>-5.2816040813922882E-2</v>
      </c>
      <c r="D355">
        <v>-0.18783259391784668</v>
      </c>
      <c r="E355">
        <v>-5.8501709252595901E-2</v>
      </c>
      <c r="F355">
        <v>-0.15770184993743896</v>
      </c>
    </row>
    <row r="356" spans="1:6" x14ac:dyDescent="0.3">
      <c r="A356">
        <v>1988</v>
      </c>
      <c r="B356">
        <v>12</v>
      </c>
      <c r="C356">
        <v>-3.603464737534523E-2</v>
      </c>
      <c r="D356">
        <v>-9.0892165899276733E-2</v>
      </c>
      <c r="E356">
        <v>-2.8399046510457993E-2</v>
      </c>
      <c r="F356">
        <v>-3.154325857758522E-2</v>
      </c>
    </row>
    <row r="357" spans="1:6" x14ac:dyDescent="0.3">
      <c r="A357">
        <v>1989</v>
      </c>
      <c r="B357">
        <v>1</v>
      </c>
      <c r="C357">
        <v>-0.10283692926168442</v>
      </c>
      <c r="D357">
        <v>-0.13027495145797729</v>
      </c>
      <c r="E357">
        <v>-0.32883954048156738</v>
      </c>
      <c r="F357">
        <v>-0.23409107327461243</v>
      </c>
    </row>
    <row r="358" spans="1:6" x14ac:dyDescent="0.3">
      <c r="A358">
        <v>1989</v>
      </c>
      <c r="B358">
        <v>2</v>
      </c>
      <c r="C358">
        <v>4.3332423083484173E-3</v>
      </c>
      <c r="D358">
        <v>-0.14021041989326477</v>
      </c>
      <c r="E358">
        <v>2.0666113123297691E-2</v>
      </c>
      <c r="F358">
        <v>-0.14287656545639038</v>
      </c>
    </row>
    <row r="359" spans="1:6" x14ac:dyDescent="0.3">
      <c r="A359">
        <v>1989</v>
      </c>
      <c r="B359">
        <v>3</v>
      </c>
      <c r="C359">
        <v>-3.0086716637015343E-2</v>
      </c>
      <c r="D359">
        <v>-7.998068630695343E-2</v>
      </c>
      <c r="E359">
        <v>-6.9497749209403992E-2</v>
      </c>
      <c r="F359">
        <v>-9.0511083602905273E-2</v>
      </c>
    </row>
    <row r="360" spans="1:6" x14ac:dyDescent="0.3">
      <c r="A360">
        <v>1989</v>
      </c>
      <c r="B360">
        <v>4</v>
      </c>
      <c r="C360">
        <v>-7.3976166546344757E-2</v>
      </c>
      <c r="D360">
        <v>-0.10381654649972916</v>
      </c>
      <c r="E360">
        <v>-0.26044163107872009</v>
      </c>
      <c r="F360">
        <v>-0.28596594929695129</v>
      </c>
    </row>
    <row r="361" spans="1:6" x14ac:dyDescent="0.3">
      <c r="A361">
        <v>1989</v>
      </c>
      <c r="B361">
        <v>5</v>
      </c>
      <c r="C361">
        <v>-1.9202413037419319E-2</v>
      </c>
      <c r="D361">
        <v>-0.16245082020759583</v>
      </c>
      <c r="E361">
        <v>1.4578857459127903E-2</v>
      </c>
      <c r="F361">
        <v>-0.10379201173782349</v>
      </c>
    </row>
    <row r="362" spans="1:6" x14ac:dyDescent="0.3">
      <c r="A362">
        <v>1989</v>
      </c>
      <c r="B362">
        <v>6</v>
      </c>
      <c r="C362">
        <v>-2.3158900439739227E-2</v>
      </c>
      <c r="D362">
        <v>-0.12913121283054352</v>
      </c>
      <c r="E362">
        <v>-4.5401506125926971E-2</v>
      </c>
      <c r="F362">
        <v>-0.18304143846035004</v>
      </c>
    </row>
    <row r="363" spans="1:6" x14ac:dyDescent="0.3">
      <c r="A363">
        <v>1989</v>
      </c>
      <c r="B363">
        <v>7</v>
      </c>
      <c r="C363">
        <v>-7.9646162688732147E-2</v>
      </c>
      <c r="D363">
        <v>-4.4431444257497787E-2</v>
      </c>
      <c r="E363">
        <v>-0.17363151907920837</v>
      </c>
      <c r="F363">
        <v>-9.2576324939727783E-2</v>
      </c>
    </row>
    <row r="364" spans="1:6" x14ac:dyDescent="0.3">
      <c r="A364">
        <v>1989</v>
      </c>
      <c r="B364">
        <v>8</v>
      </c>
      <c r="C364">
        <v>-6.4042799174785614E-2</v>
      </c>
      <c r="D364">
        <v>-0.16940660774707794</v>
      </c>
      <c r="E364">
        <v>-0.14883966743946075</v>
      </c>
      <c r="F364">
        <v>-0.16330638527870178</v>
      </c>
    </row>
    <row r="365" spans="1:6" x14ac:dyDescent="0.3">
      <c r="A365">
        <v>1989</v>
      </c>
      <c r="B365">
        <v>9</v>
      </c>
      <c r="C365">
        <v>-3.7098709493875504E-2</v>
      </c>
      <c r="D365">
        <v>-0.10084666311740875</v>
      </c>
      <c r="E365">
        <v>-5.2027877420186996E-2</v>
      </c>
      <c r="F365">
        <v>-7.1444384753704071E-2</v>
      </c>
    </row>
    <row r="366" spans="1:6" x14ac:dyDescent="0.3">
      <c r="A366">
        <v>1989</v>
      </c>
      <c r="B366">
        <v>10</v>
      </c>
      <c r="C366">
        <v>-9.2076636850833893E-2</v>
      </c>
      <c r="D366">
        <v>-9.0442262589931488E-2</v>
      </c>
      <c r="E366">
        <v>-0.15124766528606415</v>
      </c>
      <c r="F366">
        <v>-0.19555190205574036</v>
      </c>
    </row>
    <row r="367" spans="1:6" x14ac:dyDescent="0.3">
      <c r="A367">
        <v>1989</v>
      </c>
      <c r="B367">
        <v>11</v>
      </c>
      <c r="C367">
        <v>-3.6873027682304382E-2</v>
      </c>
      <c r="D367">
        <v>-0.11544907838106155</v>
      </c>
      <c r="E367">
        <v>-5.1559794694185257E-2</v>
      </c>
      <c r="F367">
        <v>-4.7455612570047379E-2</v>
      </c>
    </row>
    <row r="368" spans="1:6" x14ac:dyDescent="0.3">
      <c r="A368">
        <v>1989</v>
      </c>
      <c r="B368">
        <v>12</v>
      </c>
      <c r="C368">
        <v>-0.11445649713277817</v>
      </c>
      <c r="D368">
        <v>-0.13810437917709351</v>
      </c>
      <c r="E368">
        <v>-8.6477302014827728E-2</v>
      </c>
      <c r="F368">
        <v>-0.256143718957901</v>
      </c>
    </row>
    <row r="369" spans="1:6" x14ac:dyDescent="0.3">
      <c r="A369">
        <v>1990</v>
      </c>
      <c r="B369">
        <v>1</v>
      </c>
      <c r="C369">
        <v>-8.1423304975032806E-2</v>
      </c>
      <c r="D369">
        <v>-2.8029061853885651E-2</v>
      </c>
      <c r="E369">
        <v>-0.20078113675117493</v>
      </c>
      <c r="F369">
        <v>-1.2206969549879432E-3</v>
      </c>
    </row>
    <row r="370" spans="1:6" x14ac:dyDescent="0.3">
      <c r="A370">
        <v>1990</v>
      </c>
      <c r="B370">
        <v>2</v>
      </c>
      <c r="C370">
        <v>-0.13436849415302277</v>
      </c>
      <c r="D370">
        <v>-0.19169850647449493</v>
      </c>
      <c r="E370">
        <v>-0.22754666209220886</v>
      </c>
      <c r="F370">
        <v>-0.20208075642585754</v>
      </c>
    </row>
    <row r="371" spans="1:6" x14ac:dyDescent="0.3">
      <c r="A371">
        <v>1990</v>
      </c>
      <c r="B371">
        <v>3</v>
      </c>
      <c r="C371">
        <v>-0.10552199184894562</v>
      </c>
      <c r="D371">
        <v>-0.12143626064062119</v>
      </c>
      <c r="E371">
        <v>-4.6881537884473801E-2</v>
      </c>
      <c r="F371">
        <v>6.8283811211585999E-2</v>
      </c>
    </row>
    <row r="372" spans="1:6" x14ac:dyDescent="0.3">
      <c r="A372">
        <v>1990</v>
      </c>
      <c r="B372">
        <v>4</v>
      </c>
      <c r="C372">
        <v>-7.7280953526496887E-2</v>
      </c>
      <c r="D372">
        <v>5.0834594294428825E-3</v>
      </c>
      <c r="E372">
        <v>-0.18054428696632385</v>
      </c>
      <c r="F372">
        <v>-5.2453819662332535E-2</v>
      </c>
    </row>
    <row r="373" spans="1:6" x14ac:dyDescent="0.3">
      <c r="A373">
        <v>1990</v>
      </c>
      <c r="B373">
        <v>5</v>
      </c>
      <c r="C373">
        <v>-9.5490477979183197E-2</v>
      </c>
      <c r="D373">
        <v>-0.13741262257099152</v>
      </c>
      <c r="E373">
        <v>-0.16308078169822693</v>
      </c>
      <c r="F373">
        <v>-0.25960245728492737</v>
      </c>
    </row>
    <row r="374" spans="1:6" x14ac:dyDescent="0.3">
      <c r="A374">
        <v>1990</v>
      </c>
      <c r="B374">
        <v>6</v>
      </c>
      <c r="C374">
        <v>-0.12941776216030121</v>
      </c>
      <c r="D374">
        <v>-9.6411682665348053E-2</v>
      </c>
      <c r="E374">
        <v>-0.10913253575563431</v>
      </c>
      <c r="F374">
        <v>8.5003413259983063E-2</v>
      </c>
    </row>
    <row r="375" spans="1:6" x14ac:dyDescent="0.3">
      <c r="A375">
        <v>1990</v>
      </c>
      <c r="B375">
        <v>7</v>
      </c>
      <c r="C375">
        <v>-0.11745152622461319</v>
      </c>
      <c r="D375">
        <v>-0.12023402750492096</v>
      </c>
      <c r="E375">
        <v>-0.18449750542640686</v>
      </c>
      <c r="F375">
        <v>-5.8359891176223755E-2</v>
      </c>
    </row>
    <row r="376" spans="1:6" x14ac:dyDescent="0.3">
      <c r="A376">
        <v>1990</v>
      </c>
      <c r="B376">
        <v>8</v>
      </c>
      <c r="C376">
        <v>-9.3672983348369598E-2</v>
      </c>
      <c r="D376">
        <v>-8.5765630006790161E-2</v>
      </c>
      <c r="E376">
        <v>-5.9035506099462509E-2</v>
      </c>
      <c r="F376">
        <v>-0.12145804613828659</v>
      </c>
    </row>
    <row r="377" spans="1:6" x14ac:dyDescent="0.3">
      <c r="A377">
        <v>1990</v>
      </c>
      <c r="B377">
        <v>9</v>
      </c>
      <c r="C377">
        <v>-0.11198914051055908</v>
      </c>
      <c r="D377">
        <v>-0.12151778489351273</v>
      </c>
      <c r="E377">
        <v>-6.9665811955928802E-2</v>
      </c>
      <c r="F377">
        <v>6.7710794508457184E-2</v>
      </c>
    </row>
    <row r="378" spans="1:6" x14ac:dyDescent="0.3">
      <c r="A378">
        <v>1990</v>
      </c>
      <c r="B378">
        <v>10</v>
      </c>
      <c r="C378">
        <v>-0.12496975064277649</v>
      </c>
      <c r="D378">
        <v>-0.17974814772605896</v>
      </c>
      <c r="E378">
        <v>-5.1255274564027786E-2</v>
      </c>
      <c r="F378">
        <v>-0.10585950314998627</v>
      </c>
    </row>
    <row r="379" spans="1:6" x14ac:dyDescent="0.3">
      <c r="A379">
        <v>1990</v>
      </c>
      <c r="B379">
        <v>11</v>
      </c>
      <c r="C379">
        <v>-0.13885673880577087</v>
      </c>
      <c r="D379">
        <v>-9.9285289645195007E-2</v>
      </c>
      <c r="E379">
        <v>-0.21551816165447235</v>
      </c>
      <c r="F379">
        <v>-0.23508898913860321</v>
      </c>
    </row>
    <row r="380" spans="1:6" x14ac:dyDescent="0.3">
      <c r="A380">
        <v>1990</v>
      </c>
      <c r="B380">
        <v>12</v>
      </c>
      <c r="C380">
        <v>-0.10164997726678848</v>
      </c>
      <c r="D380">
        <v>-0.13332068920135498</v>
      </c>
      <c r="E380">
        <v>-2.6761863380670547E-2</v>
      </c>
      <c r="F380">
        <v>0.1196737065911293</v>
      </c>
    </row>
    <row r="381" spans="1:6" x14ac:dyDescent="0.3">
      <c r="A381">
        <v>1991</v>
      </c>
      <c r="B381">
        <v>1</v>
      </c>
      <c r="C381">
        <v>-8.0823838710784912E-2</v>
      </c>
      <c r="D381">
        <v>-0.16967019438743591</v>
      </c>
      <c r="E381">
        <v>-0.16435776650905609</v>
      </c>
      <c r="F381">
        <v>-0.20298120379447937</v>
      </c>
    </row>
    <row r="382" spans="1:6" x14ac:dyDescent="0.3">
      <c r="A382">
        <v>1991</v>
      </c>
      <c r="B382">
        <v>2</v>
      </c>
      <c r="C382">
        <v>-0.1603374183177948</v>
      </c>
      <c r="D382">
        <v>-0.14352288842201233</v>
      </c>
      <c r="E382">
        <v>-0.30250123143196106</v>
      </c>
      <c r="F382">
        <v>-0.28861171007156372</v>
      </c>
    </row>
    <row r="383" spans="1:6" x14ac:dyDescent="0.3">
      <c r="A383">
        <v>1991</v>
      </c>
      <c r="B383">
        <v>3</v>
      </c>
      <c r="C383">
        <v>-0.1111738532781601</v>
      </c>
      <c r="D383">
        <v>-0.10894874483346939</v>
      </c>
      <c r="E383">
        <v>-5.8461174368858337E-2</v>
      </c>
      <c r="F383">
        <v>0.14323264360427856</v>
      </c>
    </row>
    <row r="384" spans="1:6" x14ac:dyDescent="0.3">
      <c r="A384">
        <v>1991</v>
      </c>
      <c r="B384">
        <v>4</v>
      </c>
      <c r="C384">
        <v>-5.8807481080293655E-2</v>
      </c>
      <c r="D384">
        <v>-0.14740258455276489</v>
      </c>
      <c r="E384">
        <v>3.5668638884089887E-4</v>
      </c>
      <c r="F384">
        <v>-0.14406122267246246</v>
      </c>
    </row>
    <row r="385" spans="1:6" x14ac:dyDescent="0.3">
      <c r="A385">
        <v>1991</v>
      </c>
      <c r="B385">
        <v>5</v>
      </c>
      <c r="C385">
        <v>-0.16823840141296387</v>
      </c>
      <c r="D385">
        <v>-0.13602842390537262</v>
      </c>
      <c r="E385">
        <v>-0.21569342911243439</v>
      </c>
      <c r="F385">
        <v>-0.12505277991294861</v>
      </c>
    </row>
    <row r="386" spans="1:6" x14ac:dyDescent="0.3">
      <c r="A386">
        <v>1991</v>
      </c>
      <c r="B386">
        <v>6</v>
      </c>
      <c r="C386">
        <v>-8.7804943323135376E-2</v>
      </c>
      <c r="D386">
        <v>-6.8986229598522186E-2</v>
      </c>
      <c r="E386">
        <v>-0.16337646543979645</v>
      </c>
      <c r="F386">
        <v>0.12473728507757187</v>
      </c>
    </row>
    <row r="387" spans="1:6" x14ac:dyDescent="0.3">
      <c r="A387">
        <v>1991</v>
      </c>
      <c r="B387">
        <v>7</v>
      </c>
      <c r="C387">
        <v>-9.5848448574542999E-2</v>
      </c>
      <c r="D387">
        <v>-0.1631140261888504</v>
      </c>
      <c r="E387">
        <v>-7.9641398042440414E-3</v>
      </c>
      <c r="F387">
        <v>-7.4945136904716492E-2</v>
      </c>
    </row>
    <row r="388" spans="1:6" x14ac:dyDescent="0.3">
      <c r="A388">
        <v>1991</v>
      </c>
      <c r="B388">
        <v>8</v>
      </c>
      <c r="C388">
        <v>-0.13134801387786865</v>
      </c>
      <c r="D388">
        <v>-0.15114390850067139</v>
      </c>
      <c r="E388">
        <v>-9.8605036735534668E-2</v>
      </c>
      <c r="F388">
        <v>-0.12596721947193146</v>
      </c>
    </row>
    <row r="389" spans="1:6" x14ac:dyDescent="0.3">
      <c r="A389">
        <v>1991</v>
      </c>
      <c r="B389">
        <v>9</v>
      </c>
      <c r="C389">
        <v>-4.1545294225215912E-2</v>
      </c>
      <c r="D389">
        <v>-1.9363133236765862E-2</v>
      </c>
      <c r="E389">
        <v>-8.9344412088394165E-2</v>
      </c>
      <c r="F389">
        <v>0.18151998519897461</v>
      </c>
    </row>
    <row r="390" spans="1:6" x14ac:dyDescent="0.3">
      <c r="A390">
        <v>1991</v>
      </c>
      <c r="B390">
        <v>10</v>
      </c>
      <c r="C390">
        <v>-5.4615899920463562E-2</v>
      </c>
      <c r="D390">
        <v>-0.13985796272754669</v>
      </c>
      <c r="E390">
        <v>2.7116598561406136E-2</v>
      </c>
      <c r="F390">
        <v>2.4065690115094185E-2</v>
      </c>
    </row>
    <row r="391" spans="1:6" x14ac:dyDescent="0.3">
      <c r="A391">
        <v>1991</v>
      </c>
      <c r="B391">
        <v>11</v>
      </c>
      <c r="C391">
        <v>-0.15747664868831635</v>
      </c>
      <c r="D391">
        <v>-0.15282455086708069</v>
      </c>
      <c r="E391">
        <v>-0.11570215225219727</v>
      </c>
      <c r="F391">
        <v>-0.20451813936233521</v>
      </c>
    </row>
    <row r="392" spans="1:6" x14ac:dyDescent="0.3">
      <c r="A392">
        <v>1991</v>
      </c>
      <c r="B392">
        <v>12</v>
      </c>
      <c r="C392">
        <v>-6.3983097672462463E-2</v>
      </c>
      <c r="D392">
        <v>-6.9279156625270844E-2</v>
      </c>
      <c r="E392">
        <v>-3.6672523710876703E-3</v>
      </c>
      <c r="F392">
        <v>0.17424635589122772</v>
      </c>
    </row>
    <row r="393" spans="1:6" x14ac:dyDescent="0.3">
      <c r="A393">
        <v>1992</v>
      </c>
      <c r="B393">
        <v>1</v>
      </c>
      <c r="C393">
        <v>-3.2002348452806473E-2</v>
      </c>
      <c r="D393">
        <v>-0.11579540371894836</v>
      </c>
      <c r="E393">
        <v>0.11050993204116821</v>
      </c>
      <c r="F393">
        <v>0.14215573668479919</v>
      </c>
    </row>
    <row r="394" spans="1:6" x14ac:dyDescent="0.3">
      <c r="A394">
        <v>1992</v>
      </c>
      <c r="B394">
        <v>2</v>
      </c>
      <c r="C394">
        <v>-0.16858859360218048</v>
      </c>
      <c r="D394">
        <v>-0.12434464693069458</v>
      </c>
      <c r="E394">
        <v>-0.19074811041355133</v>
      </c>
      <c r="F394">
        <v>-0.1793612539768219</v>
      </c>
    </row>
    <row r="395" spans="1:6" x14ac:dyDescent="0.3">
      <c r="A395">
        <v>1992</v>
      </c>
      <c r="B395">
        <v>3</v>
      </c>
      <c r="C395">
        <v>-5.8193862438201904E-2</v>
      </c>
      <c r="D395">
        <v>-2.5820467621088028E-2</v>
      </c>
      <c r="E395">
        <v>-2.4508917704224586E-2</v>
      </c>
      <c r="F395">
        <v>0.2731858491897583</v>
      </c>
    </row>
    <row r="396" spans="1:6" x14ac:dyDescent="0.3">
      <c r="A396">
        <v>1992</v>
      </c>
      <c r="B396">
        <v>4</v>
      </c>
      <c r="C396">
        <v>-3.4804355353116989E-2</v>
      </c>
      <c r="D396">
        <v>-0.10763090848922729</v>
      </c>
      <c r="E396">
        <v>-2.9770290479063988E-2</v>
      </c>
      <c r="F396">
        <v>4.1782449930906296E-2</v>
      </c>
    </row>
    <row r="397" spans="1:6" x14ac:dyDescent="0.3">
      <c r="A397">
        <v>1992</v>
      </c>
      <c r="B397">
        <v>5</v>
      </c>
      <c r="C397">
        <v>-0.16707786917686462</v>
      </c>
      <c r="D397">
        <v>-7.0447579026222229E-2</v>
      </c>
      <c r="E397">
        <v>-0.13806194067001343</v>
      </c>
      <c r="F397">
        <v>-0.12447814643383026</v>
      </c>
    </row>
    <row r="398" spans="1:6" x14ac:dyDescent="0.3">
      <c r="A398">
        <v>1992</v>
      </c>
      <c r="B398">
        <v>6</v>
      </c>
      <c r="C398">
        <v>-0.12360087782144547</v>
      </c>
      <c r="D398">
        <v>-4.4880397617816925E-2</v>
      </c>
      <c r="E398">
        <v>-0.16053642332553864</v>
      </c>
      <c r="F398">
        <v>0.175899937748909</v>
      </c>
    </row>
    <row r="399" spans="1:6" x14ac:dyDescent="0.3">
      <c r="A399">
        <v>1992</v>
      </c>
      <c r="B399">
        <v>7</v>
      </c>
      <c r="C399">
        <v>4.1072707623243332E-2</v>
      </c>
      <c r="D399">
        <v>-7.4843786656856537E-2</v>
      </c>
      <c r="E399">
        <v>9.4538778066635132E-2</v>
      </c>
      <c r="F399">
        <v>5.0937425345182419E-2</v>
      </c>
    </row>
    <row r="400" spans="1:6" x14ac:dyDescent="0.3">
      <c r="A400">
        <v>1992</v>
      </c>
      <c r="B400">
        <v>8</v>
      </c>
      <c r="C400">
        <v>-0.1228911429643631</v>
      </c>
      <c r="D400">
        <v>-1.4938958920538425E-2</v>
      </c>
      <c r="E400">
        <v>-1.6873272135853767E-2</v>
      </c>
      <c r="F400">
        <v>-3.0656693503260612E-2</v>
      </c>
    </row>
    <row r="401" spans="1:6" x14ac:dyDescent="0.3">
      <c r="A401">
        <v>1992</v>
      </c>
      <c r="B401">
        <v>9</v>
      </c>
      <c r="C401">
        <v>-7.4352465569972992E-2</v>
      </c>
      <c r="D401">
        <v>1.0499844327569008E-2</v>
      </c>
      <c r="E401">
        <v>-2.2646456956863403E-2</v>
      </c>
      <c r="F401">
        <v>0.24996137619018555</v>
      </c>
    </row>
    <row r="402" spans="1:6" x14ac:dyDescent="0.3">
      <c r="A402">
        <v>1992</v>
      </c>
      <c r="B402">
        <v>10</v>
      </c>
      <c r="C402">
        <v>1.9062525825574994E-3</v>
      </c>
      <c r="D402">
        <v>-6.7500978708267212E-2</v>
      </c>
      <c r="E402">
        <v>-5.1674280315637589E-2</v>
      </c>
      <c r="F402">
        <v>7.5270764529705048E-2</v>
      </c>
    </row>
    <row r="403" spans="1:6" x14ac:dyDescent="0.3">
      <c r="A403">
        <v>1992</v>
      </c>
      <c r="B403">
        <v>11</v>
      </c>
      <c r="C403">
        <v>-9.1647230088710785E-2</v>
      </c>
      <c r="D403">
        <v>-1.5599004924297333E-2</v>
      </c>
      <c r="E403">
        <v>4.7869184054434299E-3</v>
      </c>
      <c r="F403">
        <v>-4.6528186649084091E-2</v>
      </c>
    </row>
    <row r="404" spans="1:6" x14ac:dyDescent="0.3">
      <c r="A404">
        <v>1992</v>
      </c>
      <c r="B404">
        <v>12</v>
      </c>
      <c r="C404">
        <v>-2.7581715956330299E-2</v>
      </c>
      <c r="D404">
        <v>4.5206386595964432E-2</v>
      </c>
      <c r="E404">
        <v>-0.19789053499698639</v>
      </c>
      <c r="F404">
        <v>0.31953322887420654</v>
      </c>
    </row>
    <row r="405" spans="1:6" x14ac:dyDescent="0.3">
      <c r="A405">
        <v>1993</v>
      </c>
      <c r="B405">
        <v>1</v>
      </c>
      <c r="C405">
        <v>6.2276408076286316E-2</v>
      </c>
      <c r="D405">
        <v>-9.9059613421559334E-3</v>
      </c>
      <c r="E405">
        <v>0.23275744915008545</v>
      </c>
      <c r="F405">
        <v>0.20044387876987457</v>
      </c>
    </row>
    <row r="406" spans="1:6" x14ac:dyDescent="0.3">
      <c r="A406">
        <v>1993</v>
      </c>
      <c r="B406">
        <v>2</v>
      </c>
      <c r="C406">
        <v>-6.6866889595985413E-2</v>
      </c>
      <c r="D406">
        <v>3.3995606005191803E-2</v>
      </c>
      <c r="E406">
        <v>2.9702167958021164E-2</v>
      </c>
      <c r="F406">
        <v>5.5467553436756134E-2</v>
      </c>
    </row>
    <row r="407" spans="1:6" x14ac:dyDescent="0.3">
      <c r="A407">
        <v>1993</v>
      </c>
      <c r="B407">
        <v>3</v>
      </c>
      <c r="C407">
        <v>-1.8561616539955139E-2</v>
      </c>
      <c r="D407">
        <v>-7.3218583129346371E-3</v>
      </c>
      <c r="E407">
        <v>0.13432317972183228</v>
      </c>
      <c r="F407">
        <v>0.27511057257652283</v>
      </c>
    </row>
    <row r="408" spans="1:6" x14ac:dyDescent="0.3">
      <c r="A408">
        <v>1993</v>
      </c>
      <c r="B408">
        <v>4</v>
      </c>
      <c r="C408">
        <v>9.6065789461135864E-2</v>
      </c>
      <c r="D408">
        <v>-3.3178936690092087E-2</v>
      </c>
      <c r="E408">
        <v>0.14939840137958527</v>
      </c>
      <c r="F408">
        <v>9.195418655872345E-2</v>
      </c>
    </row>
    <row r="409" spans="1:6" x14ac:dyDescent="0.3">
      <c r="A409">
        <v>1993</v>
      </c>
      <c r="B409">
        <v>5</v>
      </c>
      <c r="C409">
        <v>-4.8895921558141708E-2</v>
      </c>
      <c r="D409">
        <v>1.7668884247541428E-2</v>
      </c>
      <c r="E409">
        <v>-0.11257810145616531</v>
      </c>
      <c r="F409">
        <v>3.7284154444932938E-2</v>
      </c>
    </row>
    <row r="410" spans="1:6" x14ac:dyDescent="0.3">
      <c r="A410">
        <v>1993</v>
      </c>
      <c r="B410">
        <v>6</v>
      </c>
      <c r="C410">
        <v>3.8496661931276321E-2</v>
      </c>
      <c r="D410">
        <v>3.3004503697156906E-2</v>
      </c>
      <c r="E410">
        <v>0.22643059492111206</v>
      </c>
      <c r="F410">
        <v>0.35130733251571655</v>
      </c>
    </row>
    <row r="411" spans="1:6" x14ac:dyDescent="0.3">
      <c r="A411">
        <v>1993</v>
      </c>
      <c r="B411">
        <v>7</v>
      </c>
      <c r="C411">
        <v>-3.2453748863190413E-3</v>
      </c>
      <c r="D411">
        <v>3.442007303237915E-2</v>
      </c>
      <c r="E411">
        <v>0.14712068438529968</v>
      </c>
      <c r="F411">
        <v>0.2197229266166687</v>
      </c>
    </row>
    <row r="412" spans="1:6" x14ac:dyDescent="0.3">
      <c r="A412">
        <v>1993</v>
      </c>
      <c r="B412">
        <v>8</v>
      </c>
      <c r="C412">
        <v>9.2227477580308914E-3</v>
      </c>
      <c r="D412">
        <v>3.9843801409006119E-2</v>
      </c>
      <c r="E412">
        <v>-7.2806566953659058E-2</v>
      </c>
      <c r="F412">
        <v>-1.7405366525053978E-2</v>
      </c>
    </row>
    <row r="413" spans="1:6" x14ac:dyDescent="0.3">
      <c r="A413">
        <v>1993</v>
      </c>
      <c r="B413">
        <v>9</v>
      </c>
      <c r="C413">
        <v>-1.1113743297755718E-2</v>
      </c>
      <c r="D413">
        <v>-1.7055639997124672E-2</v>
      </c>
      <c r="E413">
        <v>0.16022929549217224</v>
      </c>
      <c r="F413">
        <v>0.23369282484054565</v>
      </c>
    </row>
    <row r="414" spans="1:6" x14ac:dyDescent="0.3">
      <c r="A414">
        <v>1993</v>
      </c>
      <c r="B414">
        <v>10</v>
      </c>
      <c r="C414">
        <v>-6.3890814781188965E-2</v>
      </c>
      <c r="D414">
        <v>9.7037386149168015E-3</v>
      </c>
      <c r="E414">
        <v>-6.3687674701213837E-2</v>
      </c>
      <c r="F414">
        <v>7.2236202657222748E-2</v>
      </c>
    </row>
    <row r="415" spans="1:6" x14ac:dyDescent="0.3">
      <c r="A415">
        <v>1993</v>
      </c>
      <c r="B415">
        <v>11</v>
      </c>
      <c r="C415">
        <v>4.615417867898941E-2</v>
      </c>
      <c r="D415">
        <v>6.9469153881072998E-2</v>
      </c>
      <c r="E415">
        <v>-2.2826440632343292E-2</v>
      </c>
      <c r="F415">
        <v>3.6777365952730179E-2</v>
      </c>
    </row>
    <row r="416" spans="1:6" x14ac:dyDescent="0.3">
      <c r="A416">
        <v>1993</v>
      </c>
      <c r="B416">
        <v>12</v>
      </c>
      <c r="C416">
        <v>-3.693915531039238E-2</v>
      </c>
      <c r="D416">
        <v>-5.2237873896956444E-3</v>
      </c>
      <c r="E416">
        <v>0.17079521715641022</v>
      </c>
      <c r="F416">
        <v>0.27859514951705933</v>
      </c>
    </row>
    <row r="417" spans="1:6" x14ac:dyDescent="0.3">
      <c r="A417">
        <v>1994</v>
      </c>
      <c r="B417">
        <v>1</v>
      </c>
      <c r="C417">
        <v>-0.10362600535154343</v>
      </c>
      <c r="D417">
        <v>1.9149534404277802E-2</v>
      </c>
      <c r="E417">
        <v>-4.5048456639051437E-2</v>
      </c>
      <c r="F417">
        <v>0.11146412044763565</v>
      </c>
    </row>
    <row r="418" spans="1:6" x14ac:dyDescent="0.3">
      <c r="A418">
        <v>1994</v>
      </c>
      <c r="B418">
        <v>2</v>
      </c>
      <c r="C418">
        <v>1.9611641764640808E-2</v>
      </c>
      <c r="D418">
        <v>7.9199045896530151E-2</v>
      </c>
      <c r="E418">
        <v>1.6200050711631775E-2</v>
      </c>
      <c r="F418">
        <v>0.14275921881198883</v>
      </c>
    </row>
    <row r="419" spans="1:6" x14ac:dyDescent="0.3">
      <c r="A419">
        <v>1994</v>
      </c>
      <c r="B419">
        <v>3</v>
      </c>
      <c r="C419">
        <v>2.5952607393264771E-3</v>
      </c>
      <c r="D419">
        <v>1.1454355902969837E-2</v>
      </c>
      <c r="E419">
        <v>0.2352457195520401</v>
      </c>
      <c r="F419">
        <v>0.33542037010192871</v>
      </c>
    </row>
    <row r="420" spans="1:6" x14ac:dyDescent="0.3">
      <c r="A420">
        <v>1994</v>
      </c>
      <c r="B420">
        <v>4</v>
      </c>
      <c r="C420">
        <v>-0.10333295911550522</v>
      </c>
      <c r="D420">
        <v>-3.8941636681556702E-2</v>
      </c>
      <c r="E420">
        <v>-0.16844193637371063</v>
      </c>
      <c r="F420">
        <v>-3.6288045346736908E-2</v>
      </c>
    </row>
    <row r="421" spans="1:6" x14ac:dyDescent="0.3">
      <c r="A421">
        <v>1994</v>
      </c>
      <c r="B421">
        <v>5</v>
      </c>
      <c r="C421">
        <v>3.7568129599094391E-2</v>
      </c>
      <c r="D421">
        <v>9.4974182546138763E-2</v>
      </c>
      <c r="E421">
        <v>0.10571877658367157</v>
      </c>
      <c r="F421">
        <v>0.13812902569770813</v>
      </c>
    </row>
    <row r="422" spans="1:6" x14ac:dyDescent="0.3">
      <c r="A422">
        <v>1994</v>
      </c>
      <c r="B422">
        <v>6</v>
      </c>
      <c r="C422">
        <v>2.1949226036667824E-2</v>
      </c>
      <c r="D422">
        <v>3.7672750651836395E-2</v>
      </c>
      <c r="E422">
        <v>0.336041659116745</v>
      </c>
      <c r="F422">
        <v>0.43487727642059326</v>
      </c>
    </row>
    <row r="423" spans="1:6" x14ac:dyDescent="0.3">
      <c r="A423">
        <v>1994</v>
      </c>
      <c r="B423">
        <v>7</v>
      </c>
      <c r="C423">
        <v>-7.8455246984958649E-2</v>
      </c>
      <c r="D423">
        <v>-5.4850396700203419E-3</v>
      </c>
      <c r="E423">
        <v>-7.8123331069946289E-2</v>
      </c>
      <c r="F423">
        <v>-1.7018634825944901E-2</v>
      </c>
    </row>
    <row r="424" spans="1:6" x14ac:dyDescent="0.3">
      <c r="A424">
        <v>1994</v>
      </c>
      <c r="B424">
        <v>8</v>
      </c>
      <c r="C424">
        <v>-2.3088965564966202E-2</v>
      </c>
      <c r="D424">
        <v>0.10126587003469467</v>
      </c>
      <c r="E424">
        <v>-3.1913906335830688E-2</v>
      </c>
      <c r="F424">
        <v>9.6780069172382355E-2</v>
      </c>
    </row>
    <row r="425" spans="1:6" x14ac:dyDescent="0.3">
      <c r="A425">
        <v>1994</v>
      </c>
      <c r="B425">
        <v>9</v>
      </c>
      <c r="C425">
        <v>2.5872178375720978E-2</v>
      </c>
      <c r="D425">
        <v>3.7629403173923492E-2</v>
      </c>
      <c r="E425">
        <v>0.31592285633087158</v>
      </c>
      <c r="F425">
        <v>0.36965540051460266</v>
      </c>
    </row>
    <row r="426" spans="1:6" x14ac:dyDescent="0.3">
      <c r="A426">
        <v>1994</v>
      </c>
      <c r="B426">
        <v>10</v>
      </c>
      <c r="C426">
        <v>-9.942212700843811E-2</v>
      </c>
      <c r="D426">
        <v>-4.6101327985525131E-2</v>
      </c>
      <c r="E426">
        <v>-3.558427793905139E-3</v>
      </c>
      <c r="F426">
        <v>-3.5691095981746912E-3</v>
      </c>
    </row>
    <row r="427" spans="1:6" x14ac:dyDescent="0.3">
      <c r="A427">
        <v>1994</v>
      </c>
      <c r="B427">
        <v>11</v>
      </c>
      <c r="C427">
        <v>5.4259770549833775E-3</v>
      </c>
      <c r="D427">
        <v>0.12398646771907806</v>
      </c>
      <c r="E427">
        <v>-0.10359057784080505</v>
      </c>
      <c r="F427">
        <v>1.2871366925537586E-2</v>
      </c>
    </row>
    <row r="428" spans="1:6" x14ac:dyDescent="0.3">
      <c r="A428">
        <v>1994</v>
      </c>
      <c r="B428">
        <v>12</v>
      </c>
      <c r="C428">
        <v>-6.1770575121045113E-3</v>
      </c>
      <c r="D428">
        <v>8.2177026197314262E-3</v>
      </c>
      <c r="E428">
        <v>0.20750965178012848</v>
      </c>
      <c r="F428">
        <v>0.22115629911422729</v>
      </c>
    </row>
    <row r="429" spans="1:6" x14ac:dyDescent="0.3">
      <c r="A429">
        <v>1995</v>
      </c>
      <c r="B429">
        <v>1</v>
      </c>
      <c r="C429">
        <v>-9.7732089459896088E-2</v>
      </c>
      <c r="D429">
        <v>-4.7905673272907734E-3</v>
      </c>
      <c r="E429">
        <v>3.6910109221935272E-2</v>
      </c>
      <c r="F429">
        <v>6.7234471440315247E-2</v>
      </c>
    </row>
    <row r="430" spans="1:6" x14ac:dyDescent="0.3">
      <c r="A430">
        <v>1995</v>
      </c>
      <c r="B430">
        <v>2</v>
      </c>
      <c r="C430">
        <v>5.1603958010673523E-2</v>
      </c>
      <c r="D430">
        <v>0.13830079138278961</v>
      </c>
      <c r="E430">
        <v>1.3281065039336681E-2</v>
      </c>
      <c r="F430">
        <v>0.10687626898288727</v>
      </c>
    </row>
    <row r="431" spans="1:6" x14ac:dyDescent="0.3">
      <c r="A431">
        <v>1995</v>
      </c>
      <c r="B431">
        <v>3</v>
      </c>
      <c r="C431">
        <v>3.7758730351924896E-2</v>
      </c>
      <c r="D431">
        <v>-2.8670469764620066E-3</v>
      </c>
      <c r="E431">
        <v>0.34721648693084717</v>
      </c>
      <c r="F431">
        <v>0.2310495525598526</v>
      </c>
    </row>
    <row r="432" spans="1:6" x14ac:dyDescent="0.3">
      <c r="A432">
        <v>1995</v>
      </c>
      <c r="B432">
        <v>4</v>
      </c>
      <c r="C432">
        <v>-8.4941297769546509E-2</v>
      </c>
      <c r="D432">
        <v>-1.1320404708385468E-2</v>
      </c>
      <c r="E432">
        <v>8.3455584943294525E-2</v>
      </c>
      <c r="F432">
        <v>0.1395580917596817</v>
      </c>
    </row>
    <row r="433" spans="1:6" x14ac:dyDescent="0.3">
      <c r="A433">
        <v>1995</v>
      </c>
      <c r="B433">
        <v>5</v>
      </c>
      <c r="C433">
        <v>0.1127048134803772</v>
      </c>
      <c r="D433">
        <v>0.16173535585403442</v>
      </c>
      <c r="E433">
        <v>1.5843464061617851E-2</v>
      </c>
      <c r="F433">
        <v>0.16746197640895844</v>
      </c>
    </row>
    <row r="434" spans="1:6" x14ac:dyDescent="0.3">
      <c r="A434">
        <v>1995</v>
      </c>
      <c r="B434">
        <v>6</v>
      </c>
      <c r="C434">
        <v>9.1815680265426636E-2</v>
      </c>
      <c r="D434">
        <v>7.4607409536838531E-2</v>
      </c>
      <c r="E434">
        <v>0.3924027681350708</v>
      </c>
      <c r="F434">
        <v>0.39032089710235596</v>
      </c>
    </row>
    <row r="435" spans="1:6" x14ac:dyDescent="0.3">
      <c r="A435">
        <v>1995</v>
      </c>
      <c r="B435">
        <v>7</v>
      </c>
      <c r="C435">
        <v>-0.13519927859306335</v>
      </c>
      <c r="D435">
        <v>-4.1654795408248901E-2</v>
      </c>
      <c r="E435">
        <v>-5.0854470580816269E-2</v>
      </c>
      <c r="F435">
        <v>6.0278363525867462E-2</v>
      </c>
    </row>
    <row r="436" spans="1:6" x14ac:dyDescent="0.3">
      <c r="A436">
        <v>1995</v>
      </c>
      <c r="B436">
        <v>8</v>
      </c>
      <c r="C436">
        <v>0.12591010332107544</v>
      </c>
      <c r="D436">
        <v>0.15034002065658569</v>
      </c>
      <c r="E436">
        <v>-1.6076302155852318E-2</v>
      </c>
      <c r="F436">
        <v>0.13223397731781006</v>
      </c>
    </row>
    <row r="437" spans="1:6" x14ac:dyDescent="0.3">
      <c r="A437">
        <v>1995</v>
      </c>
      <c r="B437">
        <v>9</v>
      </c>
      <c r="C437">
        <v>9.8967544734477997E-2</v>
      </c>
      <c r="D437">
        <v>3.8092654198408127E-2</v>
      </c>
      <c r="E437">
        <v>0.31795632839202881</v>
      </c>
      <c r="F437">
        <v>0.28739818930625916</v>
      </c>
    </row>
    <row r="438" spans="1:6" x14ac:dyDescent="0.3">
      <c r="A438">
        <v>1995</v>
      </c>
      <c r="B438">
        <v>10</v>
      </c>
      <c r="C438">
        <v>-8.0953173339366913E-2</v>
      </c>
      <c r="D438">
        <v>1.6524013131856918E-2</v>
      </c>
      <c r="E438">
        <v>0.14806243777275085</v>
      </c>
      <c r="F438">
        <v>0.18499159812927246</v>
      </c>
    </row>
    <row r="439" spans="1:6" x14ac:dyDescent="0.3">
      <c r="A439">
        <v>1995</v>
      </c>
      <c r="B439">
        <v>11</v>
      </c>
      <c r="C439">
        <v>8.8698901236057281E-2</v>
      </c>
      <c r="D439">
        <v>0.1492026299238205</v>
      </c>
      <c r="E439">
        <v>-5.9851408004760742E-2</v>
      </c>
      <c r="F439">
        <v>0.17997682094573975</v>
      </c>
    </row>
    <row r="440" spans="1:6" x14ac:dyDescent="0.3">
      <c r="A440">
        <v>1995</v>
      </c>
      <c r="B440">
        <v>12</v>
      </c>
      <c r="C440">
        <v>8.4896452724933624E-2</v>
      </c>
      <c r="D440">
        <v>4.1206471621990204E-2</v>
      </c>
      <c r="E440">
        <v>0.60349756479263306</v>
      </c>
      <c r="F440">
        <v>0.51990354061126709</v>
      </c>
    </row>
    <row r="441" spans="1:6" x14ac:dyDescent="0.3">
      <c r="A441">
        <v>1996</v>
      </c>
      <c r="B441">
        <v>1</v>
      </c>
      <c r="C441">
        <v>-8.4189951419830322E-2</v>
      </c>
      <c r="D441">
        <v>-3.7291340529918671E-2</v>
      </c>
      <c r="E441">
        <v>-3.7688940763473511E-2</v>
      </c>
      <c r="F441">
        <v>-2.2484928369522095E-2</v>
      </c>
    </row>
    <row r="442" spans="1:6" x14ac:dyDescent="0.3">
      <c r="A442">
        <v>1996</v>
      </c>
      <c r="B442">
        <v>2</v>
      </c>
      <c r="C442">
        <v>0.11764103919267654</v>
      </c>
      <c r="D442">
        <v>0.1214393824338913</v>
      </c>
      <c r="E442">
        <v>3.0051475390791893E-2</v>
      </c>
      <c r="F442">
        <v>8.8978677988052368E-2</v>
      </c>
    </row>
    <row r="443" spans="1:6" x14ac:dyDescent="0.3">
      <c r="A443">
        <v>1996</v>
      </c>
      <c r="B443">
        <v>3</v>
      </c>
      <c r="C443">
        <v>1.3109499588608742E-2</v>
      </c>
      <c r="D443">
        <v>-4.0396779775619507E-2</v>
      </c>
      <c r="E443">
        <v>0.16420744359493256</v>
      </c>
      <c r="F443">
        <v>-1.3479940593242645E-2</v>
      </c>
    </row>
    <row r="444" spans="1:6" x14ac:dyDescent="0.3">
      <c r="A444">
        <v>1996</v>
      </c>
      <c r="B444">
        <v>4</v>
      </c>
      <c r="C444">
        <v>-0.15074467658996582</v>
      </c>
      <c r="D444">
        <v>-9.1978952288627625E-2</v>
      </c>
      <c r="E444">
        <v>-6.7000098526477814E-2</v>
      </c>
      <c r="F444">
        <v>-7.2610571980476379E-2</v>
      </c>
    </row>
    <row r="445" spans="1:6" x14ac:dyDescent="0.3">
      <c r="A445">
        <v>1996</v>
      </c>
      <c r="B445">
        <v>5</v>
      </c>
      <c r="C445">
        <v>7.7637903392314911E-2</v>
      </c>
      <c r="D445">
        <v>0.13641937077045441</v>
      </c>
      <c r="E445">
        <v>0.17479193210601807</v>
      </c>
      <c r="F445">
        <v>0.34209710359573364</v>
      </c>
    </row>
    <row r="446" spans="1:6" x14ac:dyDescent="0.3">
      <c r="A446">
        <v>1996</v>
      </c>
      <c r="B446">
        <v>6</v>
      </c>
      <c r="C446">
        <v>-6.4057824201881886E-3</v>
      </c>
      <c r="D446">
        <v>1.6365934163331985E-2</v>
      </c>
      <c r="E446">
        <v>0.14565005898475647</v>
      </c>
      <c r="F446">
        <v>9.4402194023132324E-2</v>
      </c>
    </row>
    <row r="447" spans="1:6" x14ac:dyDescent="0.3">
      <c r="A447">
        <v>1996</v>
      </c>
      <c r="B447">
        <v>7</v>
      </c>
      <c r="C447">
        <v>4.393111914396286E-2</v>
      </c>
      <c r="D447">
        <v>2.5701463222503662E-2</v>
      </c>
      <c r="E447">
        <v>8.4679670631885529E-2</v>
      </c>
      <c r="F447">
        <v>-9.1805778443813324E-2</v>
      </c>
    </row>
    <row r="448" spans="1:6" x14ac:dyDescent="0.3">
      <c r="A448">
        <v>1996</v>
      </c>
      <c r="B448">
        <v>8</v>
      </c>
      <c r="C448">
        <v>3.5714887082576752E-2</v>
      </c>
      <c r="D448">
        <v>8.6659274995326996E-2</v>
      </c>
      <c r="E448">
        <v>6.4617231488227844E-2</v>
      </c>
      <c r="F448">
        <v>0.25888583064079285</v>
      </c>
    </row>
    <row r="449" spans="1:6" x14ac:dyDescent="0.3">
      <c r="A449">
        <v>1996</v>
      </c>
      <c r="B449">
        <v>9</v>
      </c>
      <c r="C449">
        <v>-6.9303340278565884E-3</v>
      </c>
      <c r="D449">
        <v>1.3446133583784103E-2</v>
      </c>
      <c r="E449">
        <v>8.5684247314929962E-2</v>
      </c>
      <c r="F449">
        <v>-5.3815781138837337E-3</v>
      </c>
    </row>
    <row r="450" spans="1:6" x14ac:dyDescent="0.3">
      <c r="A450">
        <v>1996</v>
      </c>
      <c r="B450">
        <v>10</v>
      </c>
      <c r="C450">
        <v>8.583705872297287E-2</v>
      </c>
      <c r="D450">
        <v>6.3863761723041534E-2</v>
      </c>
      <c r="E450">
        <v>0.15853491425514221</v>
      </c>
      <c r="F450">
        <v>-1.8551340326666832E-2</v>
      </c>
    </row>
    <row r="451" spans="1:6" x14ac:dyDescent="0.3">
      <c r="A451">
        <v>1996</v>
      </c>
      <c r="B451">
        <v>11</v>
      </c>
      <c r="C451">
        <v>2.7193440124392509E-2</v>
      </c>
      <c r="D451">
        <v>8.2574896514415741E-2</v>
      </c>
      <c r="E451">
        <v>6.9518938660621643E-2</v>
      </c>
      <c r="F451">
        <v>0.25885403156280518</v>
      </c>
    </row>
    <row r="452" spans="1:6" x14ac:dyDescent="0.3">
      <c r="A452">
        <v>1996</v>
      </c>
      <c r="B452">
        <v>12</v>
      </c>
      <c r="C452">
        <v>3.6991242319345474E-2</v>
      </c>
      <c r="D452">
        <v>2.883528545498848E-2</v>
      </c>
      <c r="E452">
        <v>0.12573252618312836</v>
      </c>
      <c r="F452">
        <v>6.2842175364494324E-2</v>
      </c>
    </row>
    <row r="453" spans="1:6" x14ac:dyDescent="0.3">
      <c r="A453">
        <v>1997</v>
      </c>
      <c r="B453">
        <v>1</v>
      </c>
      <c r="C453">
        <v>0.14319932460784912</v>
      </c>
      <c r="D453">
        <v>9.8037049174308777E-2</v>
      </c>
      <c r="E453">
        <v>0.18254853785037994</v>
      </c>
      <c r="F453">
        <v>3.0795715749263763E-2</v>
      </c>
    </row>
    <row r="454" spans="1:6" x14ac:dyDescent="0.3">
      <c r="A454">
        <v>1997</v>
      </c>
      <c r="B454">
        <v>2</v>
      </c>
      <c r="C454">
        <v>6.949981302022934E-2</v>
      </c>
      <c r="D454">
        <v>9.2456892132759094E-2</v>
      </c>
      <c r="E454">
        <v>0.14761237800121307</v>
      </c>
      <c r="F454">
        <v>0.22847622632980347</v>
      </c>
    </row>
    <row r="455" spans="1:6" x14ac:dyDescent="0.3">
      <c r="A455">
        <v>1997</v>
      </c>
      <c r="B455">
        <v>3</v>
      </c>
      <c r="C455">
        <v>1.0332811623811722E-2</v>
      </c>
      <c r="D455">
        <v>8.1897815689444542E-3</v>
      </c>
      <c r="E455">
        <v>0.11683876812458038</v>
      </c>
      <c r="F455">
        <v>4.9185529351234436E-2</v>
      </c>
    </row>
    <row r="456" spans="1:6" x14ac:dyDescent="0.3">
      <c r="A456">
        <v>1997</v>
      </c>
      <c r="B456">
        <v>4</v>
      </c>
      <c r="C456">
        <v>7.5102858245372772E-2</v>
      </c>
      <c r="D456">
        <v>6.244640052318573E-2</v>
      </c>
      <c r="E456">
        <v>0.15413777530193329</v>
      </c>
      <c r="F456">
        <v>1.8099892884492874E-2</v>
      </c>
    </row>
    <row r="457" spans="1:6" x14ac:dyDescent="0.3">
      <c r="A457">
        <v>1997</v>
      </c>
      <c r="B457">
        <v>5</v>
      </c>
      <c r="C457">
        <v>6.6955588757991791E-2</v>
      </c>
      <c r="D457">
        <v>9.4292521476745605E-2</v>
      </c>
      <c r="E457">
        <v>3.7801720201969147E-2</v>
      </c>
      <c r="F457">
        <v>0.17452667653560638</v>
      </c>
    </row>
    <row r="458" spans="1:6" x14ac:dyDescent="0.3">
      <c r="A458">
        <v>1997</v>
      </c>
      <c r="B458">
        <v>6</v>
      </c>
      <c r="C458">
        <v>1.8339145928621292E-2</v>
      </c>
      <c r="D458">
        <v>2.6679402217268944E-3</v>
      </c>
      <c r="E458">
        <v>0.115276999771595</v>
      </c>
      <c r="F458">
        <v>-7.0155537687242031E-3</v>
      </c>
    </row>
    <row r="459" spans="1:6" x14ac:dyDescent="0.3">
      <c r="A459">
        <v>1997</v>
      </c>
      <c r="B459">
        <v>7</v>
      </c>
      <c r="C459">
        <v>8.5108846426010132E-2</v>
      </c>
      <c r="D459">
        <v>8.3816751837730408E-2</v>
      </c>
      <c r="E459">
        <v>7.1269497275352478E-2</v>
      </c>
      <c r="F459">
        <v>2.4047939106822014E-2</v>
      </c>
    </row>
    <row r="460" spans="1:6" x14ac:dyDescent="0.3">
      <c r="A460">
        <v>1997</v>
      </c>
      <c r="B460">
        <v>8</v>
      </c>
      <c r="C460">
        <v>0.14504134654998779</v>
      </c>
      <c r="D460">
        <v>0.10588319599628448</v>
      </c>
      <c r="E460">
        <v>0.15010230243206024</v>
      </c>
      <c r="F460">
        <v>0.19760261476039886</v>
      </c>
    </row>
    <row r="461" spans="1:6" x14ac:dyDescent="0.3">
      <c r="A461">
        <v>1997</v>
      </c>
      <c r="B461">
        <v>9</v>
      </c>
      <c r="C461">
        <v>1.3713045045733452E-2</v>
      </c>
      <c r="D461">
        <v>-2.2927159443497658E-2</v>
      </c>
      <c r="E461">
        <v>6.2670975923538208E-2</v>
      </c>
      <c r="F461">
        <v>-2.2115783765912056E-2</v>
      </c>
    </row>
    <row r="462" spans="1:6" x14ac:dyDescent="0.3">
      <c r="A462">
        <v>1997</v>
      </c>
      <c r="B462">
        <v>10</v>
      </c>
      <c r="C462">
        <v>6.2190752476453781E-2</v>
      </c>
      <c r="D462">
        <v>6.9456592202186584E-2</v>
      </c>
      <c r="E462">
        <v>-1.245884777745232E-5</v>
      </c>
      <c r="F462">
        <v>-3.5378530621528625E-2</v>
      </c>
    </row>
    <row r="463" spans="1:6" x14ac:dyDescent="0.3">
      <c r="A463">
        <v>1997</v>
      </c>
      <c r="B463">
        <v>11</v>
      </c>
      <c r="C463">
        <v>0.13828310370445251</v>
      </c>
      <c r="D463">
        <v>0.13996575772762299</v>
      </c>
      <c r="E463">
        <v>0.13583546876907349</v>
      </c>
      <c r="F463">
        <v>0.26624628901481628</v>
      </c>
    </row>
    <row r="464" spans="1:6" x14ac:dyDescent="0.3">
      <c r="A464">
        <v>1997</v>
      </c>
      <c r="B464">
        <v>12</v>
      </c>
      <c r="C464">
        <v>1.6789337620139122E-2</v>
      </c>
      <c r="D464">
        <v>-7.0924642495810986E-3</v>
      </c>
      <c r="E464">
        <v>1.5916777774691582E-2</v>
      </c>
      <c r="F464">
        <v>-6.6983643919229507E-3</v>
      </c>
    </row>
    <row r="465" spans="1:6" x14ac:dyDescent="0.3">
      <c r="A465">
        <v>1998</v>
      </c>
      <c r="B465">
        <v>1</v>
      </c>
      <c r="C465">
        <v>0.10840240120887756</v>
      </c>
      <c r="D465">
        <v>0.11798293143510818</v>
      </c>
      <c r="E465">
        <v>3.5368837416172028E-2</v>
      </c>
      <c r="F465">
        <v>-2.8566103428602219E-2</v>
      </c>
    </row>
    <row r="466" spans="1:6" x14ac:dyDescent="0.3">
      <c r="A466">
        <v>1998</v>
      </c>
      <c r="B466">
        <v>2</v>
      </c>
      <c r="C466">
        <v>0.10111890733242035</v>
      </c>
      <c r="D466">
        <v>7.3027819395065308E-2</v>
      </c>
      <c r="E466">
        <v>0.10916482657194138</v>
      </c>
      <c r="F466">
        <v>0.24521681666374207</v>
      </c>
    </row>
    <row r="467" spans="1:6" x14ac:dyDescent="0.3">
      <c r="A467">
        <v>1998</v>
      </c>
      <c r="B467">
        <v>3</v>
      </c>
      <c r="C467">
        <v>-4.7383900731801987E-2</v>
      </c>
      <c r="D467">
        <v>-2.6111066341400146E-2</v>
      </c>
      <c r="E467">
        <v>-0.13549140095710754</v>
      </c>
      <c r="F467">
        <v>-6.0839351266622543E-2</v>
      </c>
    </row>
    <row r="468" spans="1:6" x14ac:dyDescent="0.3">
      <c r="A468">
        <v>1998</v>
      </c>
      <c r="B468">
        <v>4</v>
      </c>
      <c r="C468">
        <v>8.5867777466773987E-2</v>
      </c>
      <c r="D468">
        <v>0.10700095444917679</v>
      </c>
      <c r="E468">
        <v>6.543518602848053E-2</v>
      </c>
      <c r="F468">
        <v>0.12345271557569504</v>
      </c>
    </row>
    <row r="469" spans="1:6" x14ac:dyDescent="0.3">
      <c r="A469">
        <v>1998</v>
      </c>
      <c r="B469">
        <v>5</v>
      </c>
      <c r="C469">
        <v>5.7186800986528397E-2</v>
      </c>
      <c r="D469">
        <v>6.292269378900528E-2</v>
      </c>
      <c r="E469">
        <v>0.17684036493301392</v>
      </c>
      <c r="F469">
        <v>0.25550654530525208</v>
      </c>
    </row>
    <row r="470" spans="1:6" x14ac:dyDescent="0.3">
      <c r="A470">
        <v>1998</v>
      </c>
      <c r="B470">
        <v>6</v>
      </c>
      <c r="C470">
        <v>-2.0070882514119148E-2</v>
      </c>
      <c r="D470">
        <v>-8.8441232219338417E-3</v>
      </c>
      <c r="E470">
        <v>-2.4281963706016541E-3</v>
      </c>
      <c r="F470">
        <v>-2.7975570410490036E-2</v>
      </c>
    </row>
    <row r="471" spans="1:6" x14ac:dyDescent="0.3">
      <c r="A471">
        <v>1998</v>
      </c>
      <c r="B471">
        <v>7</v>
      </c>
      <c r="C471">
        <v>0.1091056764125824</v>
      </c>
      <c r="D471">
        <v>0.1062765046954155</v>
      </c>
      <c r="E471">
        <v>0.12961985170841217</v>
      </c>
      <c r="F471">
        <v>0.12124906480312347</v>
      </c>
    </row>
    <row r="472" spans="1:6" x14ac:dyDescent="0.3">
      <c r="A472">
        <v>1998</v>
      </c>
      <c r="B472">
        <v>8</v>
      </c>
      <c r="C472">
        <v>2.8493855148553848E-2</v>
      </c>
      <c r="D472">
        <v>2.3407667875289917E-2</v>
      </c>
      <c r="E472">
        <v>0.17298178374767303</v>
      </c>
      <c r="F472">
        <v>0.25042909383773804</v>
      </c>
    </row>
    <row r="473" spans="1:6" x14ac:dyDescent="0.3">
      <c r="A473">
        <v>1998</v>
      </c>
      <c r="B473">
        <v>9</v>
      </c>
      <c r="C473">
        <v>-7.100147008895874E-2</v>
      </c>
      <c r="D473">
        <v>-4.8985328525304794E-2</v>
      </c>
      <c r="E473">
        <v>-3.5641506314277649E-2</v>
      </c>
      <c r="F473">
        <v>-0.15108917653560638</v>
      </c>
    </row>
    <row r="474" spans="1:6" x14ac:dyDescent="0.3">
      <c r="A474">
        <v>1998</v>
      </c>
      <c r="B474">
        <v>10</v>
      </c>
      <c r="C474">
        <v>0.11369258165359497</v>
      </c>
      <c r="D474">
        <v>5.1099814474582672E-2</v>
      </c>
      <c r="E474">
        <v>4.3072357773780823E-2</v>
      </c>
      <c r="F474">
        <v>1.6237664967775345E-2</v>
      </c>
    </row>
    <row r="475" spans="1:6" x14ac:dyDescent="0.3">
      <c r="A475">
        <v>1998</v>
      </c>
      <c r="B475">
        <v>11</v>
      </c>
      <c r="C475">
        <v>7.0568576455116272E-2</v>
      </c>
      <c r="D475">
        <v>2.519671805202961E-2</v>
      </c>
      <c r="E475">
        <v>0.27972382307052612</v>
      </c>
      <c r="F475">
        <v>0.18364773690700531</v>
      </c>
    </row>
    <row r="476" spans="1:6" x14ac:dyDescent="0.3">
      <c r="A476">
        <v>1998</v>
      </c>
      <c r="B476">
        <v>12</v>
      </c>
      <c r="C476">
        <v>-5.0957836210727692E-2</v>
      </c>
      <c r="D476">
        <v>-5.7226594537496567E-2</v>
      </c>
      <c r="E476">
        <v>-9.749990701675415E-2</v>
      </c>
      <c r="F476">
        <v>-0.25401043891906738</v>
      </c>
    </row>
    <row r="477" spans="1:6" x14ac:dyDescent="0.3">
      <c r="A477">
        <v>1999</v>
      </c>
      <c r="B477">
        <v>1</v>
      </c>
      <c r="C477">
        <v>5.4700225591659546E-2</v>
      </c>
      <c r="D477">
        <v>5.3300775587558746E-2</v>
      </c>
      <c r="E477">
        <v>1.7733212560415268E-2</v>
      </c>
      <c r="F477">
        <v>3.5892874002456665E-2</v>
      </c>
    </row>
    <row r="478" spans="1:6" x14ac:dyDescent="0.3">
      <c r="A478">
        <v>1999</v>
      </c>
      <c r="B478">
        <v>2</v>
      </c>
      <c r="C478">
        <v>4.430198110640049E-3</v>
      </c>
      <c r="D478">
        <v>-3.5928331315517426E-2</v>
      </c>
      <c r="E478">
        <v>6.8729780614376068E-2</v>
      </c>
      <c r="F478">
        <v>5.9671290218830109E-2</v>
      </c>
    </row>
    <row r="479" spans="1:6" x14ac:dyDescent="0.3">
      <c r="A479">
        <v>1999</v>
      </c>
      <c r="B479">
        <v>3</v>
      </c>
      <c r="C479">
        <v>-6.2407087534666061E-2</v>
      </c>
      <c r="E479">
        <v>-0.20724581182003021</v>
      </c>
    </row>
    <row r="480" spans="1:6" x14ac:dyDescent="0.3">
      <c r="A480">
        <v>1999</v>
      </c>
      <c r="B480">
        <v>4</v>
      </c>
      <c r="C480">
        <v>6.8541437387466431E-2</v>
      </c>
      <c r="E480">
        <v>-6.5437722951173782E-3</v>
      </c>
    </row>
    <row r="481" spans="1:5" x14ac:dyDescent="0.3">
      <c r="A481">
        <v>1999</v>
      </c>
      <c r="B481">
        <v>5</v>
      </c>
      <c r="C481">
        <v>6.8559803068637848E-2</v>
      </c>
      <c r="E481">
        <v>0.19513647258281708</v>
      </c>
    </row>
    <row r="482" spans="1:5" x14ac:dyDescent="0.3">
      <c r="A482">
        <v>1999</v>
      </c>
      <c r="B482">
        <v>6</v>
      </c>
      <c r="C482">
        <v>2.6559807360172272E-2</v>
      </c>
      <c r="E482">
        <v>-5.9772983193397522E-2</v>
      </c>
    </row>
    <row r="483" spans="1:5" x14ac:dyDescent="0.3">
      <c r="A483">
        <v>1999</v>
      </c>
      <c r="B483">
        <v>7</v>
      </c>
      <c r="C483">
        <v>-2.1262172609567642E-2</v>
      </c>
      <c r="E483">
        <v>-0.20584392547607422</v>
      </c>
    </row>
    <row r="484" spans="1:5" x14ac:dyDescent="0.3">
      <c r="A484">
        <v>1999</v>
      </c>
      <c r="B484">
        <v>8</v>
      </c>
      <c r="C484">
        <v>5.9419021010398865E-2</v>
      </c>
      <c r="E484">
        <v>0.22658529877662659</v>
      </c>
    </row>
    <row r="485" spans="1:5" x14ac:dyDescent="0.3">
      <c r="A485">
        <v>1999</v>
      </c>
      <c r="B485">
        <v>9</v>
      </c>
      <c r="C485">
        <v>2.3766107857227325E-2</v>
      </c>
      <c r="E485">
        <v>-0.10621467977762222</v>
      </c>
    </row>
    <row r="486" spans="1:5" x14ac:dyDescent="0.3">
      <c r="A486">
        <v>1999</v>
      </c>
      <c r="B486">
        <v>10</v>
      </c>
      <c r="C486">
        <v>-2.5628568604588509E-2</v>
      </c>
      <c r="E486">
        <v>-0.2065446674823761</v>
      </c>
    </row>
    <row r="487" spans="1:5" x14ac:dyDescent="0.3">
      <c r="A487">
        <v>1999</v>
      </c>
      <c r="B487">
        <v>11</v>
      </c>
      <c r="C487">
        <v>6.4594194293022156E-2</v>
      </c>
      <c r="E487">
        <v>0.22083111107349396</v>
      </c>
    </row>
    <row r="488" spans="1:5" x14ac:dyDescent="0.3">
      <c r="A488">
        <v>1999</v>
      </c>
      <c r="B488">
        <v>12</v>
      </c>
      <c r="C488">
        <v>-9.5127038657665253E-3</v>
      </c>
      <c r="E488">
        <v>-7.3352202773094177E-2</v>
      </c>
    </row>
    <row r="489" spans="1:5" x14ac:dyDescent="0.3">
      <c r="A489">
        <v>2000</v>
      </c>
      <c r="B489">
        <v>1</v>
      </c>
      <c r="C489">
        <v>-5.2675053477287292E-2</v>
      </c>
      <c r="E489">
        <v>-0.17699700593948364</v>
      </c>
    </row>
    <row r="490" spans="1:5" x14ac:dyDescent="0.3">
      <c r="A490">
        <v>2000</v>
      </c>
      <c r="B490">
        <v>2</v>
      </c>
      <c r="C490">
        <v>2.6776006445288658E-2</v>
      </c>
      <c r="E490">
        <v>9.4315603375434875E-2</v>
      </c>
    </row>
    <row r="491" spans="1:5" x14ac:dyDescent="0.3">
      <c r="A491">
        <v>2000</v>
      </c>
      <c r="B491">
        <v>3</v>
      </c>
      <c r="C491">
        <v>-2.4995238054543734E-3</v>
      </c>
      <c r="E491">
        <v>-7.8907392919063568E-2</v>
      </c>
    </row>
    <row r="492" spans="1:5" x14ac:dyDescent="0.3">
      <c r="A492">
        <v>2000</v>
      </c>
      <c r="B492">
        <v>4</v>
      </c>
      <c r="C492">
        <v>-1.4761862345039845E-2</v>
      </c>
      <c r="E492">
        <v>-0.15866786241531372</v>
      </c>
    </row>
    <row r="493" spans="1:5" x14ac:dyDescent="0.3">
      <c r="A493">
        <v>2000</v>
      </c>
      <c r="B493">
        <v>5</v>
      </c>
      <c r="C493">
        <v>3.1884454190731049E-2</v>
      </c>
      <c r="E493">
        <v>0.15946924686431885</v>
      </c>
    </row>
    <row r="494" spans="1:5" x14ac:dyDescent="0.3">
      <c r="A494">
        <v>2000</v>
      </c>
      <c r="B494">
        <v>6</v>
      </c>
      <c r="C494">
        <v>-1.8278120085597038E-2</v>
      </c>
      <c r="E494">
        <v>-0.1426360011100769</v>
      </c>
    </row>
    <row r="495" spans="1:5" x14ac:dyDescent="0.3">
      <c r="A495">
        <v>2000</v>
      </c>
      <c r="B495">
        <v>7</v>
      </c>
      <c r="C495">
        <v>-1.5070413937792182E-3</v>
      </c>
      <c r="E495">
        <v>-5.5076897144317627E-2</v>
      </c>
    </row>
    <row r="496" spans="1:5" x14ac:dyDescent="0.3">
      <c r="A496">
        <v>2000</v>
      </c>
      <c r="B496">
        <v>8</v>
      </c>
      <c r="C496">
        <v>-4.5672133564949036E-2</v>
      </c>
      <c r="E496">
        <v>5.5402021855115891E-2</v>
      </c>
    </row>
    <row r="497" spans="1:5" x14ac:dyDescent="0.3">
      <c r="A497">
        <v>2000</v>
      </c>
      <c r="B497">
        <v>9</v>
      </c>
      <c r="C497">
        <v>-4.2735327035188675E-2</v>
      </c>
      <c r="E497">
        <v>-9.8891094326972961E-2</v>
      </c>
    </row>
    <row r="498" spans="1:5" x14ac:dyDescent="0.3">
      <c r="A498">
        <v>2000</v>
      </c>
      <c r="B498">
        <v>10</v>
      </c>
      <c r="C498">
        <v>8.4745222702622414E-3</v>
      </c>
      <c r="E498">
        <v>-4.1249241679906845E-2</v>
      </c>
    </row>
    <row r="499" spans="1:5" x14ac:dyDescent="0.3">
      <c r="A499">
        <v>2000</v>
      </c>
      <c r="B499">
        <v>11</v>
      </c>
      <c r="C499">
        <v>1.9625620916485786E-3</v>
      </c>
      <c r="E499">
        <v>0.15210473537445068</v>
      </c>
    </row>
    <row r="500" spans="1:5" x14ac:dyDescent="0.3">
      <c r="A500">
        <v>2000</v>
      </c>
      <c r="B500">
        <v>12</v>
      </c>
      <c r="C500">
        <v>-2.785455621778965E-2</v>
      </c>
      <c r="E500">
        <v>-2.6377186179161072E-2</v>
      </c>
    </row>
    <row r="501" spans="1:5" x14ac:dyDescent="0.3">
      <c r="A501">
        <v>2001</v>
      </c>
      <c r="B501">
        <v>1</v>
      </c>
      <c r="C501">
        <v>1.1174258776009083E-2</v>
      </c>
      <c r="E501">
        <v>-7.4570558965206146E-2</v>
      </c>
    </row>
    <row r="502" spans="1:5" x14ac:dyDescent="0.3">
      <c r="A502">
        <v>2001</v>
      </c>
      <c r="B502">
        <v>2</v>
      </c>
      <c r="C502">
        <v>-3.2764062285423279E-2</v>
      </c>
      <c r="E502">
        <v>0.15868432819843292</v>
      </c>
    </row>
    <row r="503" spans="1:5" x14ac:dyDescent="0.3">
      <c r="A503">
        <v>2001</v>
      </c>
      <c r="B503">
        <v>3</v>
      </c>
      <c r="C503">
        <v>2.4811582639813423E-2</v>
      </c>
      <c r="E503">
        <v>8.7070465087890625E-2</v>
      </c>
    </row>
    <row r="504" spans="1:5" x14ac:dyDescent="0.3">
      <c r="A504">
        <v>2001</v>
      </c>
      <c r="B504">
        <v>4</v>
      </c>
      <c r="C504">
        <v>2.4648694321513176E-2</v>
      </c>
      <c r="E504">
        <v>6.766878068447113E-2</v>
      </c>
    </row>
    <row r="505" spans="1:5" x14ac:dyDescent="0.3">
      <c r="A505">
        <v>2001</v>
      </c>
      <c r="B505">
        <v>5</v>
      </c>
      <c r="C505">
        <v>6.6900639794766903E-3</v>
      </c>
      <c r="E505">
        <v>9.175235778093338E-2</v>
      </c>
    </row>
    <row r="506" spans="1:5" x14ac:dyDescent="0.3">
      <c r="A506">
        <v>2001</v>
      </c>
      <c r="B506">
        <v>6</v>
      </c>
      <c r="C506">
        <v>1.3094337657094002E-2</v>
      </c>
      <c r="E506">
        <v>-2.9797196388244629E-2</v>
      </c>
    </row>
    <row r="507" spans="1:5" x14ac:dyDescent="0.3">
      <c r="A507">
        <v>2001</v>
      </c>
      <c r="B507">
        <v>7</v>
      </c>
      <c r="C507">
        <v>-3.2998058013617992E-3</v>
      </c>
      <c r="E507">
        <v>-9.7632696852087975E-3</v>
      </c>
    </row>
    <row r="508" spans="1:5" x14ac:dyDescent="0.3">
      <c r="A508">
        <v>2001</v>
      </c>
      <c r="B508">
        <v>8</v>
      </c>
      <c r="C508">
        <v>-5.932277999818325E-3</v>
      </c>
      <c r="E508">
        <v>9.0330727398395538E-2</v>
      </c>
    </row>
    <row r="509" spans="1:5" x14ac:dyDescent="0.3">
      <c r="A509">
        <v>2001</v>
      </c>
      <c r="B509">
        <v>9</v>
      </c>
      <c r="C509">
        <v>2.5678541511297226E-2</v>
      </c>
      <c r="E509">
        <v>-0.13465246558189392</v>
      </c>
    </row>
    <row r="510" spans="1:5" x14ac:dyDescent="0.3">
      <c r="A510">
        <v>2001</v>
      </c>
      <c r="B510">
        <v>10</v>
      </c>
      <c r="C510">
        <v>-7.3005117475986481E-2</v>
      </c>
      <c r="E510">
        <v>-3.1298663467168808E-2</v>
      </c>
    </row>
    <row r="511" spans="1:5" x14ac:dyDescent="0.3">
      <c r="A511">
        <v>2001</v>
      </c>
      <c r="B511">
        <v>11</v>
      </c>
      <c r="C511">
        <v>-5.2919492125511169E-2</v>
      </c>
      <c r="E511">
        <v>-0.11205838620662689</v>
      </c>
    </row>
    <row r="512" spans="1:5" x14ac:dyDescent="0.3">
      <c r="A512">
        <v>2001</v>
      </c>
      <c r="B512">
        <v>12</v>
      </c>
      <c r="C512">
        <v>-7.3115699924528599E-3</v>
      </c>
      <c r="E512">
        <v>-0.18254615366458893</v>
      </c>
    </row>
    <row r="513" spans="1:5" x14ac:dyDescent="0.3">
      <c r="A513">
        <v>2002</v>
      </c>
      <c r="B513">
        <v>1</v>
      </c>
      <c r="C513">
        <v>-1.6322492156177759E-3</v>
      </c>
      <c r="E513">
        <v>2.1180532872676849E-2</v>
      </c>
    </row>
    <row r="514" spans="1:5" x14ac:dyDescent="0.3">
      <c r="A514">
        <v>2002</v>
      </c>
      <c r="B514">
        <v>2</v>
      </c>
      <c r="C514">
        <v>-4.7072198241949081E-2</v>
      </c>
      <c r="E514">
        <v>-1.0565373115241528E-2</v>
      </c>
    </row>
    <row r="515" spans="1:5" x14ac:dyDescent="0.3">
      <c r="A515">
        <v>2002</v>
      </c>
      <c r="B515">
        <v>3</v>
      </c>
    </row>
    <row r="516" spans="1:5" x14ac:dyDescent="0.3">
      <c r="A516">
        <v>2002</v>
      </c>
      <c r="B516">
        <v>4</v>
      </c>
    </row>
    <row r="517" spans="1:5" x14ac:dyDescent="0.3">
      <c r="A517">
        <v>2002</v>
      </c>
      <c r="B517">
        <v>5</v>
      </c>
    </row>
    <row r="518" spans="1:5" x14ac:dyDescent="0.3">
      <c r="A518">
        <v>2002</v>
      </c>
      <c r="B518">
        <v>6</v>
      </c>
    </row>
    <row r="519" spans="1:5" x14ac:dyDescent="0.3">
      <c r="A519">
        <v>2002</v>
      </c>
      <c r="B519">
        <v>7</v>
      </c>
    </row>
    <row r="520" spans="1:5" x14ac:dyDescent="0.3">
      <c r="A520">
        <v>2002</v>
      </c>
      <c r="B520">
        <v>8</v>
      </c>
    </row>
    <row r="521" spans="1:5" x14ac:dyDescent="0.3">
      <c r="A521">
        <v>2002</v>
      </c>
      <c r="B521">
        <v>9</v>
      </c>
    </row>
    <row r="522" spans="1:5" x14ac:dyDescent="0.3">
      <c r="A522">
        <v>2002</v>
      </c>
      <c r="B522">
        <v>10</v>
      </c>
    </row>
    <row r="523" spans="1:5" x14ac:dyDescent="0.3">
      <c r="A523">
        <v>2002</v>
      </c>
      <c r="B523">
        <v>11</v>
      </c>
    </row>
    <row r="524" spans="1:5" x14ac:dyDescent="0.3">
      <c r="A524">
        <v>2002</v>
      </c>
      <c r="B524">
        <v>12</v>
      </c>
    </row>
    <row r="525" spans="1:5" x14ac:dyDescent="0.3">
      <c r="A525">
        <v>2003</v>
      </c>
      <c r="B525">
        <v>1</v>
      </c>
    </row>
    <row r="526" spans="1:5" x14ac:dyDescent="0.3">
      <c r="A526">
        <v>2003</v>
      </c>
      <c r="B526">
        <v>2</v>
      </c>
    </row>
    <row r="527" spans="1:5" x14ac:dyDescent="0.3">
      <c r="A527">
        <v>2003</v>
      </c>
      <c r="B527">
        <v>3</v>
      </c>
    </row>
    <row r="528" spans="1:5" x14ac:dyDescent="0.3">
      <c r="A528">
        <v>2003</v>
      </c>
      <c r="B528">
        <v>4</v>
      </c>
    </row>
    <row r="529" spans="1:2" x14ac:dyDescent="0.3">
      <c r="A529">
        <v>2003</v>
      </c>
      <c r="B529">
        <v>5</v>
      </c>
    </row>
    <row r="530" spans="1:2" x14ac:dyDescent="0.3">
      <c r="A530">
        <v>2003</v>
      </c>
      <c r="B530">
        <v>6</v>
      </c>
    </row>
    <row r="531" spans="1:2" x14ac:dyDescent="0.3">
      <c r="A531">
        <v>2003</v>
      </c>
      <c r="B531">
        <v>7</v>
      </c>
    </row>
    <row r="532" spans="1:2" x14ac:dyDescent="0.3">
      <c r="A532">
        <v>2003</v>
      </c>
      <c r="B532">
        <v>8</v>
      </c>
    </row>
    <row r="533" spans="1:2" x14ac:dyDescent="0.3">
      <c r="A533">
        <v>2003</v>
      </c>
      <c r="B533">
        <v>9</v>
      </c>
    </row>
    <row r="534" spans="1:2" x14ac:dyDescent="0.3">
      <c r="A534">
        <v>2003</v>
      </c>
      <c r="B534">
        <v>10</v>
      </c>
    </row>
    <row r="535" spans="1:2" x14ac:dyDescent="0.3">
      <c r="A535">
        <v>2003</v>
      </c>
      <c r="B535">
        <v>11</v>
      </c>
    </row>
    <row r="536" spans="1:2" x14ac:dyDescent="0.3">
      <c r="A536">
        <v>2003</v>
      </c>
      <c r="B536">
        <v>12</v>
      </c>
    </row>
    <row r="537" spans="1:2" x14ac:dyDescent="0.3">
      <c r="A537">
        <v>2004</v>
      </c>
      <c r="B537">
        <v>1</v>
      </c>
    </row>
    <row r="538" spans="1:2" x14ac:dyDescent="0.3">
      <c r="A538">
        <v>2004</v>
      </c>
      <c r="B538">
        <v>2</v>
      </c>
    </row>
    <row r="539" spans="1:2" x14ac:dyDescent="0.3">
      <c r="A539">
        <v>2004</v>
      </c>
      <c r="B539">
        <v>3</v>
      </c>
    </row>
    <row r="540" spans="1:2" x14ac:dyDescent="0.3">
      <c r="A540">
        <v>2004</v>
      </c>
      <c r="B540">
        <v>4</v>
      </c>
    </row>
    <row r="541" spans="1:2" x14ac:dyDescent="0.3">
      <c r="A541">
        <v>2004</v>
      </c>
      <c r="B541">
        <v>5</v>
      </c>
    </row>
    <row r="542" spans="1:2" x14ac:dyDescent="0.3">
      <c r="A542">
        <v>2004</v>
      </c>
      <c r="B542">
        <v>6</v>
      </c>
    </row>
    <row r="543" spans="1:2" x14ac:dyDescent="0.3">
      <c r="A543">
        <v>2004</v>
      </c>
      <c r="B543">
        <v>7</v>
      </c>
    </row>
    <row r="544" spans="1:2" x14ac:dyDescent="0.3">
      <c r="A544">
        <v>2004</v>
      </c>
      <c r="B544">
        <v>8</v>
      </c>
    </row>
    <row r="545" spans="1:2" x14ac:dyDescent="0.3">
      <c r="A545">
        <v>2004</v>
      </c>
      <c r="B545">
        <v>9</v>
      </c>
    </row>
    <row r="546" spans="1:2" x14ac:dyDescent="0.3">
      <c r="A546">
        <v>2004</v>
      </c>
      <c r="B546">
        <v>10</v>
      </c>
    </row>
    <row r="547" spans="1:2" x14ac:dyDescent="0.3">
      <c r="A547">
        <v>2004</v>
      </c>
      <c r="B547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1"/>
  <sheetViews>
    <sheetView workbookViewId="0">
      <selection activeCell="H3" sqref="H3:H711"/>
    </sheetView>
  </sheetViews>
  <sheetFormatPr defaultColWidth="8.796875" defaultRowHeight="15.6" x14ac:dyDescent="0.3"/>
  <cols>
    <col min="3" max="3" width="15.5" bestFit="1" customWidth="1"/>
    <col min="4" max="4" width="26.69921875" bestFit="1" customWidth="1"/>
    <col min="8" max="8" width="8.796875" style="1"/>
  </cols>
  <sheetData>
    <row r="1" spans="1:8" x14ac:dyDescent="0.3">
      <c r="A1" s="19" t="s">
        <v>23</v>
      </c>
      <c r="B1" s="19"/>
      <c r="C1" s="10" t="s">
        <v>24</v>
      </c>
      <c r="D1" t="s">
        <v>25</v>
      </c>
      <c r="E1" t="s">
        <v>26</v>
      </c>
      <c r="G1" t="s">
        <v>27</v>
      </c>
      <c r="H1" s="1" t="s">
        <v>28</v>
      </c>
    </row>
    <row r="2" spans="1:8" x14ac:dyDescent="0.3">
      <c r="A2" s="19" t="s">
        <v>29</v>
      </c>
      <c r="B2" s="11" t="s">
        <v>30</v>
      </c>
      <c r="C2">
        <v>392.1</v>
      </c>
      <c r="D2">
        <v>11.8</v>
      </c>
      <c r="E2">
        <v>175818</v>
      </c>
      <c r="G2">
        <f>(C2-D2)/E2</f>
        <v>2.163032226506956E-3</v>
      </c>
    </row>
    <row r="3" spans="1:8" x14ac:dyDescent="0.3">
      <c r="A3" s="19"/>
      <c r="B3" s="11" t="s">
        <v>31</v>
      </c>
      <c r="C3">
        <v>394.1</v>
      </c>
      <c r="D3">
        <v>12.2</v>
      </c>
      <c r="E3">
        <v>176044</v>
      </c>
      <c r="G3">
        <f t="shared" ref="G3:G66" si="0">(C3-D3)/E3</f>
        <v>2.1693440276294566E-3</v>
      </c>
      <c r="H3" s="1">
        <f>LN((G4+G3)/(G3+G2))</f>
        <v>4.3296486532122353E-3</v>
      </c>
    </row>
    <row r="4" spans="1:8" x14ac:dyDescent="0.3">
      <c r="A4" s="19"/>
      <c r="B4" s="11" t="s">
        <v>32</v>
      </c>
      <c r="C4">
        <v>396.9</v>
      </c>
      <c r="D4">
        <v>12.3</v>
      </c>
      <c r="E4">
        <v>176274</v>
      </c>
      <c r="G4">
        <f t="shared" si="0"/>
        <v>2.1818305592429966E-3</v>
      </c>
      <c r="H4" s="1">
        <f t="shared" ref="H4:H67" si="1">LN((G5+G4)/(G4+G3))</f>
        <v>6.3655052784338815E-3</v>
      </c>
    </row>
    <row r="5" spans="1:8" x14ac:dyDescent="0.3">
      <c r="A5" s="19"/>
      <c r="B5" s="11" t="s">
        <v>33</v>
      </c>
      <c r="C5">
        <v>400.1</v>
      </c>
      <c r="D5">
        <v>12.3</v>
      </c>
      <c r="E5">
        <v>176503</v>
      </c>
      <c r="G5">
        <f t="shared" si="0"/>
        <v>2.1971297938278671E-3</v>
      </c>
      <c r="H5" s="1">
        <f t="shared" si="1"/>
        <v>6.0812053667526084E-3</v>
      </c>
    </row>
    <row r="6" spans="1:8" x14ac:dyDescent="0.3">
      <c r="A6" s="19"/>
      <c r="B6" s="11" t="s">
        <v>34</v>
      </c>
      <c r="C6">
        <v>402.7</v>
      </c>
      <c r="D6">
        <v>12.4</v>
      </c>
      <c r="E6">
        <v>176723</v>
      </c>
      <c r="G6">
        <f t="shared" si="0"/>
        <v>2.2085410501179814E-3</v>
      </c>
      <c r="H6" s="1">
        <f t="shared" si="1"/>
        <v>4.874055769195894E-3</v>
      </c>
    </row>
    <row r="7" spans="1:8" x14ac:dyDescent="0.3">
      <c r="A7" s="19"/>
      <c r="B7" s="11" t="s">
        <v>35</v>
      </c>
      <c r="C7">
        <v>405.2</v>
      </c>
      <c r="D7">
        <v>12.6</v>
      </c>
      <c r="E7">
        <v>176954</v>
      </c>
      <c r="G7">
        <f t="shared" si="0"/>
        <v>2.2186556958305546E-3</v>
      </c>
      <c r="H7" s="1">
        <f t="shared" si="1"/>
        <v>2.2012480881690665E-3</v>
      </c>
    </row>
    <row r="8" spans="1:8" x14ac:dyDescent="0.3">
      <c r="A8" s="19"/>
      <c r="B8" s="11" t="s">
        <v>36</v>
      </c>
      <c r="C8">
        <v>405.7</v>
      </c>
      <c r="D8">
        <v>12.6</v>
      </c>
      <c r="E8">
        <v>177208</v>
      </c>
      <c r="G8">
        <f t="shared" si="0"/>
        <v>2.2182971423412032E-3</v>
      </c>
      <c r="H8" s="1">
        <f t="shared" si="1"/>
        <v>-3.1349415720671367E-3</v>
      </c>
    </row>
    <row r="9" spans="1:8" x14ac:dyDescent="0.3">
      <c r="A9" s="19"/>
      <c r="B9" s="11" t="s">
        <v>37</v>
      </c>
      <c r="C9">
        <v>404.1</v>
      </c>
      <c r="D9">
        <v>12.8</v>
      </c>
      <c r="E9">
        <v>177479</v>
      </c>
      <c r="G9">
        <f t="shared" si="0"/>
        <v>2.2047678880318237E-3</v>
      </c>
      <c r="H9" s="1">
        <f t="shared" si="1"/>
        <v>-2.3091483470406493E-3</v>
      </c>
    </row>
    <row r="10" spans="1:8" x14ac:dyDescent="0.3">
      <c r="A10" s="19"/>
      <c r="B10" s="11" t="s">
        <v>38</v>
      </c>
      <c r="C10">
        <v>405.3</v>
      </c>
      <c r="D10">
        <v>12.8</v>
      </c>
      <c r="E10">
        <v>177755</v>
      </c>
      <c r="G10">
        <f t="shared" si="0"/>
        <v>2.2080954122246912E-3</v>
      </c>
      <c r="H10" s="1">
        <f t="shared" si="1"/>
        <v>2.0269451647714088E-3</v>
      </c>
    </row>
    <row r="11" spans="1:8" x14ac:dyDescent="0.3">
      <c r="A11" s="19"/>
      <c r="B11" s="11" t="s">
        <v>39</v>
      </c>
      <c r="C11">
        <v>407</v>
      </c>
      <c r="D11">
        <v>12.9</v>
      </c>
      <c r="E11">
        <v>178026</v>
      </c>
      <c r="G11">
        <f t="shared" si="0"/>
        <v>2.2137215912282479E-3</v>
      </c>
      <c r="H11" s="1">
        <f t="shared" si="1"/>
        <v>4.7536857846867597E-3</v>
      </c>
    </row>
    <row r="12" spans="1:8" x14ac:dyDescent="0.3">
      <c r="A12" s="19"/>
      <c r="B12" s="11" t="s">
        <v>40</v>
      </c>
      <c r="C12">
        <v>410.3</v>
      </c>
      <c r="D12">
        <v>12.9</v>
      </c>
      <c r="E12">
        <v>178273</v>
      </c>
      <c r="G12">
        <f t="shared" si="0"/>
        <v>2.2291653811850366E-3</v>
      </c>
      <c r="H12" s="1">
        <f t="shared" si="1"/>
        <v>8.0898211927414847E-3</v>
      </c>
    </row>
    <row r="13" spans="1:8" x14ac:dyDescent="0.3">
      <c r="A13" s="19"/>
      <c r="B13" s="11" t="s">
        <v>41</v>
      </c>
      <c r="C13">
        <v>414.7</v>
      </c>
      <c r="D13">
        <v>13.1</v>
      </c>
      <c r="E13">
        <v>178504</v>
      </c>
      <c r="G13">
        <f t="shared" si="0"/>
        <v>2.2498095280778022E-3</v>
      </c>
      <c r="H13" s="1">
        <f t="shared" si="1"/>
        <v>3.7031713471490928E-3</v>
      </c>
    </row>
    <row r="14" spans="1:8" x14ac:dyDescent="0.3">
      <c r="A14" s="19" t="s">
        <v>42</v>
      </c>
      <c r="B14" s="11" t="s">
        <v>30</v>
      </c>
      <c r="C14">
        <v>416.3</v>
      </c>
      <c r="D14">
        <v>13.2</v>
      </c>
      <c r="E14">
        <v>179492</v>
      </c>
      <c r="G14">
        <f t="shared" si="0"/>
        <v>2.2457825418403048E-3</v>
      </c>
      <c r="H14" s="1">
        <f t="shared" si="1"/>
        <v>-5.881996821809649E-4</v>
      </c>
    </row>
    <row r="15" spans="1:8" x14ac:dyDescent="0.3">
      <c r="A15" s="19"/>
      <c r="B15" s="11" t="s">
        <v>31</v>
      </c>
      <c r="C15">
        <v>417</v>
      </c>
      <c r="D15">
        <v>13.2</v>
      </c>
      <c r="E15">
        <v>179693</v>
      </c>
      <c r="G15">
        <f t="shared" si="0"/>
        <v>2.2471659997885282E-3</v>
      </c>
      <c r="H15" s="1">
        <f t="shared" si="1"/>
        <v>9.7470624679165741E-4</v>
      </c>
    </row>
    <row r="16" spans="1:8" x14ac:dyDescent="0.3">
      <c r="A16" s="19"/>
      <c r="B16" s="11" t="s">
        <v>32</v>
      </c>
      <c r="C16">
        <v>418</v>
      </c>
      <c r="D16">
        <v>13.2</v>
      </c>
      <c r="E16">
        <v>179898</v>
      </c>
      <c r="G16">
        <f t="shared" si="0"/>
        <v>2.2501639818119155E-3</v>
      </c>
      <c r="H16" s="1">
        <f t="shared" si="1"/>
        <v>3.7602769700749968E-3</v>
      </c>
    </row>
    <row r="17" spans="1:8" x14ac:dyDescent="0.3">
      <c r="A17" s="19"/>
      <c r="B17" s="11" t="s">
        <v>33</v>
      </c>
      <c r="C17">
        <v>421</v>
      </c>
      <c r="D17">
        <v>13.2</v>
      </c>
      <c r="E17">
        <v>180115</v>
      </c>
      <c r="G17">
        <f t="shared" si="0"/>
        <v>2.2641090414457429E-3</v>
      </c>
      <c r="H17" s="1">
        <f t="shared" si="1"/>
        <v>4.1937423787299999E-3</v>
      </c>
    </row>
    <row r="18" spans="1:8" x14ac:dyDescent="0.3">
      <c r="A18" s="19"/>
      <c r="B18" s="11" t="s">
        <v>34</v>
      </c>
      <c r="C18">
        <v>422.5</v>
      </c>
      <c r="D18">
        <v>13.3</v>
      </c>
      <c r="E18">
        <v>180333</v>
      </c>
      <c r="G18">
        <f t="shared" si="0"/>
        <v>2.2691354327826854E-3</v>
      </c>
      <c r="H18" s="1">
        <f t="shared" si="1"/>
        <v>9.7324218403541281E-4</v>
      </c>
    </row>
    <row r="19" spans="1:8" x14ac:dyDescent="0.3">
      <c r="A19" s="19"/>
      <c r="B19" s="11" t="s">
        <v>35</v>
      </c>
      <c r="C19">
        <v>422.9</v>
      </c>
      <c r="D19">
        <v>13.3</v>
      </c>
      <c r="E19">
        <v>180558</v>
      </c>
      <c r="G19">
        <f t="shared" si="0"/>
        <v>2.2685231338406492E-3</v>
      </c>
      <c r="H19" s="1">
        <f t="shared" si="1"/>
        <v>5.1441852954967721E-4</v>
      </c>
    </row>
    <row r="20" spans="1:8" x14ac:dyDescent="0.3">
      <c r="A20" s="19"/>
      <c r="B20" s="11" t="s">
        <v>36</v>
      </c>
      <c r="C20">
        <v>424.1</v>
      </c>
      <c r="D20">
        <v>13.4</v>
      </c>
      <c r="E20">
        <v>180808</v>
      </c>
      <c r="G20">
        <f t="shared" si="0"/>
        <v>2.271470288925269E-3</v>
      </c>
      <c r="H20" s="1">
        <f t="shared" si="1"/>
        <v>3.5097698052194252E-4</v>
      </c>
    </row>
    <row r="21" spans="1:8" x14ac:dyDescent="0.3">
      <c r="A21" s="19"/>
      <c r="B21" s="11" t="s">
        <v>37</v>
      </c>
      <c r="C21">
        <v>424.6</v>
      </c>
      <c r="D21">
        <v>13.5</v>
      </c>
      <c r="E21">
        <v>181092</v>
      </c>
      <c r="G21">
        <f t="shared" si="0"/>
        <v>2.2701168466856625E-3</v>
      </c>
      <c r="H21" s="1">
        <f t="shared" si="1"/>
        <v>-1.2880133291276672E-4</v>
      </c>
    </row>
    <row r="22" spans="1:8" x14ac:dyDescent="0.3">
      <c r="A22" s="19"/>
      <c r="B22" s="11" t="s">
        <v>38</v>
      </c>
      <c r="C22">
        <v>425.5</v>
      </c>
      <c r="D22">
        <v>13.6</v>
      </c>
      <c r="E22">
        <v>181383</v>
      </c>
      <c r="G22">
        <f t="shared" si="0"/>
        <v>2.2708853641190186E-3</v>
      </c>
      <c r="H22" s="1">
        <f t="shared" si="1"/>
        <v>1.4609194012468578E-3</v>
      </c>
    </row>
    <row r="23" spans="1:8" x14ac:dyDescent="0.3">
      <c r="A23" s="19"/>
      <c r="B23" s="11" t="s">
        <v>39</v>
      </c>
      <c r="C23">
        <v>427.2</v>
      </c>
      <c r="D23">
        <v>13.6</v>
      </c>
      <c r="E23">
        <v>181662</v>
      </c>
      <c r="G23">
        <f t="shared" si="0"/>
        <v>2.276755733174797E-3</v>
      </c>
      <c r="H23" s="1">
        <f t="shared" si="1"/>
        <v>-2.0784099624923341E-5</v>
      </c>
    </row>
    <row r="24" spans="1:8" x14ac:dyDescent="0.3">
      <c r="A24" s="19"/>
      <c r="B24" s="11" t="s">
        <v>40</v>
      </c>
      <c r="C24">
        <v>426.7</v>
      </c>
      <c r="D24">
        <v>13.6</v>
      </c>
      <c r="E24">
        <v>181919</v>
      </c>
      <c r="G24">
        <f t="shared" si="0"/>
        <v>2.2707908464756291E-3</v>
      </c>
      <c r="H24" s="1">
        <f t="shared" si="1"/>
        <v>-4.1675231548057778E-3</v>
      </c>
    </row>
    <row r="25" spans="1:8" x14ac:dyDescent="0.3">
      <c r="A25" s="19"/>
      <c r="B25" s="11" t="s">
        <v>41</v>
      </c>
      <c r="C25">
        <v>424.6</v>
      </c>
      <c r="D25">
        <v>13.3</v>
      </c>
      <c r="E25">
        <v>182165</v>
      </c>
      <c r="G25">
        <f t="shared" si="0"/>
        <v>2.2578431641643564E-3</v>
      </c>
      <c r="H25" s="1">
        <f t="shared" si="1"/>
        <v>1.3291549789231829E-3</v>
      </c>
    </row>
    <row r="26" spans="1:8" x14ac:dyDescent="0.3">
      <c r="A26" s="19" t="s">
        <v>43</v>
      </c>
      <c r="B26" s="11" t="s">
        <v>30</v>
      </c>
      <c r="C26">
        <v>428.8</v>
      </c>
      <c r="D26">
        <v>13.5</v>
      </c>
      <c r="E26">
        <v>182404</v>
      </c>
      <c r="G26">
        <f t="shared" si="0"/>
        <v>2.2768141049538389E-3</v>
      </c>
      <c r="H26" s="1">
        <f t="shared" si="1"/>
        <v>5.9566627613838324E-3</v>
      </c>
    </row>
    <row r="27" spans="1:8" x14ac:dyDescent="0.3">
      <c r="A27" s="19"/>
      <c r="B27" s="11" t="s">
        <v>31</v>
      </c>
      <c r="C27">
        <v>430.9</v>
      </c>
      <c r="D27">
        <v>13.6</v>
      </c>
      <c r="E27">
        <v>182631</v>
      </c>
      <c r="G27">
        <f t="shared" si="0"/>
        <v>2.2849351972009132E-3</v>
      </c>
      <c r="H27" s="1">
        <f t="shared" si="1"/>
        <v>2.8081531834050176E-3</v>
      </c>
    </row>
    <row r="28" spans="1:8" x14ac:dyDescent="0.3">
      <c r="A28" s="19"/>
      <c r="B28" s="11" t="s">
        <v>32</v>
      </c>
      <c r="C28">
        <v>432.3</v>
      </c>
      <c r="D28">
        <v>13.6</v>
      </c>
      <c r="E28">
        <v>182867</v>
      </c>
      <c r="G28">
        <f t="shared" si="0"/>
        <v>2.2896421989752115E-3</v>
      </c>
      <c r="H28" s="1">
        <f t="shared" si="1"/>
        <v>1.451787152946602E-3</v>
      </c>
    </row>
    <row r="29" spans="1:8" x14ac:dyDescent="0.3">
      <c r="A29" s="19"/>
      <c r="B29" s="11" t="s">
        <v>33</v>
      </c>
      <c r="C29">
        <v>433.1</v>
      </c>
      <c r="D29">
        <v>13.5</v>
      </c>
      <c r="E29">
        <v>183105</v>
      </c>
      <c r="G29">
        <f t="shared" si="0"/>
        <v>2.2915813331148794E-3</v>
      </c>
      <c r="H29" s="1">
        <f t="shared" si="1"/>
        <v>3.8364850271418302E-3</v>
      </c>
    </row>
    <row r="30" spans="1:8" x14ac:dyDescent="0.3">
      <c r="A30" s="19"/>
      <c r="B30" s="11" t="s">
        <v>34</v>
      </c>
      <c r="C30">
        <v>436.6</v>
      </c>
      <c r="D30">
        <v>13.6</v>
      </c>
      <c r="E30">
        <v>183335</v>
      </c>
      <c r="G30">
        <f t="shared" si="0"/>
        <v>2.3072517522567978E-3</v>
      </c>
      <c r="H30" s="1">
        <f t="shared" si="1"/>
        <v>7.7050185967237209E-3</v>
      </c>
    </row>
    <row r="31" spans="1:8" x14ac:dyDescent="0.3">
      <c r="A31" s="19"/>
      <c r="B31" s="11" t="s">
        <v>35</v>
      </c>
      <c r="C31">
        <v>441</v>
      </c>
      <c r="D31">
        <v>13.8</v>
      </c>
      <c r="E31">
        <v>183572</v>
      </c>
      <c r="G31">
        <f t="shared" si="0"/>
        <v>2.327152289020112E-3</v>
      </c>
      <c r="H31" s="1">
        <f t="shared" si="1"/>
        <v>6.2829848850462717E-3</v>
      </c>
    </row>
    <row r="32" spans="1:8" x14ac:dyDescent="0.3">
      <c r="A32" s="19"/>
      <c r="B32" s="11" t="s">
        <v>36</v>
      </c>
      <c r="C32">
        <v>443.3</v>
      </c>
      <c r="D32">
        <v>13.8</v>
      </c>
      <c r="E32">
        <v>183825</v>
      </c>
      <c r="G32">
        <f t="shared" si="0"/>
        <v>2.3364613083095335E-3</v>
      </c>
      <c r="H32" s="1">
        <f t="shared" si="1"/>
        <v>1.7094367823190884E-3</v>
      </c>
    </row>
    <row r="33" spans="1:8" x14ac:dyDescent="0.3">
      <c r="A33" s="19"/>
      <c r="B33" s="11" t="s">
        <v>37</v>
      </c>
      <c r="C33">
        <v>443.8</v>
      </c>
      <c r="D33">
        <v>13.9</v>
      </c>
      <c r="E33">
        <v>184101</v>
      </c>
      <c r="G33">
        <f t="shared" si="0"/>
        <v>2.3351312594717031E-3</v>
      </c>
      <c r="H33" s="1">
        <f t="shared" si="1"/>
        <v>-7.0607457132735291E-6</v>
      </c>
    </row>
    <row r="34" spans="1:8" x14ac:dyDescent="0.3">
      <c r="A34" s="19"/>
      <c r="B34" s="11" t="s">
        <v>38</v>
      </c>
      <c r="C34">
        <v>444.9</v>
      </c>
      <c r="D34">
        <v>14.1</v>
      </c>
      <c r="E34">
        <v>184384</v>
      </c>
      <c r="G34">
        <f t="shared" si="0"/>
        <v>2.3364283234987848E-3</v>
      </c>
      <c r="H34" s="1">
        <f t="shared" si="1"/>
        <v>4.1746495008547447E-3</v>
      </c>
    </row>
    <row r="35" spans="1:8" x14ac:dyDescent="0.3">
      <c r="A35" s="19"/>
      <c r="B35" s="11" t="s">
        <v>39</v>
      </c>
      <c r="C35">
        <v>449.1</v>
      </c>
      <c r="D35">
        <v>14.3</v>
      </c>
      <c r="E35">
        <v>184654</v>
      </c>
      <c r="G35">
        <f t="shared" si="0"/>
        <v>2.3546741473241847E-3</v>
      </c>
      <c r="H35" s="1">
        <f t="shared" si="1"/>
        <v>7.9170708173741805E-3</v>
      </c>
    </row>
    <row r="36" spans="1:8" x14ac:dyDescent="0.3">
      <c r="A36" s="19"/>
      <c r="B36" s="11" t="s">
        <v>40</v>
      </c>
      <c r="C36">
        <v>453.3</v>
      </c>
      <c r="D36">
        <v>14.4</v>
      </c>
      <c r="E36">
        <v>184900</v>
      </c>
      <c r="G36">
        <f t="shared" si="0"/>
        <v>2.3737155219037318E-3</v>
      </c>
      <c r="H36" s="1">
        <f t="shared" si="1"/>
        <v>6.1289554889974816E-3</v>
      </c>
    </row>
    <row r="37" spans="1:8" x14ac:dyDescent="0.3">
      <c r="A37" s="19"/>
      <c r="B37" s="11" t="s">
        <v>41</v>
      </c>
      <c r="C37">
        <v>456</v>
      </c>
      <c r="D37">
        <v>14.7</v>
      </c>
      <c r="E37">
        <v>185129</v>
      </c>
      <c r="G37">
        <f t="shared" si="0"/>
        <v>2.383743227695283E-3</v>
      </c>
      <c r="H37" s="1">
        <f t="shared" si="1"/>
        <v>2.1964877289378914E-3</v>
      </c>
    </row>
    <row r="38" spans="1:8" x14ac:dyDescent="0.3">
      <c r="A38" s="19" t="s">
        <v>44</v>
      </c>
      <c r="B38" s="11" t="s">
        <v>30</v>
      </c>
      <c r="C38">
        <v>456.3</v>
      </c>
      <c r="D38">
        <v>14.4</v>
      </c>
      <c r="E38">
        <v>185347</v>
      </c>
      <c r="G38">
        <f t="shared" si="0"/>
        <v>2.3841767063939533E-3</v>
      </c>
      <c r="H38" s="1">
        <f t="shared" si="1"/>
        <v>3.0405675077467258E-3</v>
      </c>
    </row>
    <row r="39" spans="1:8" x14ac:dyDescent="0.3">
      <c r="A39" s="19"/>
      <c r="B39" s="11" t="s">
        <v>31</v>
      </c>
      <c r="C39">
        <v>459.6</v>
      </c>
      <c r="D39">
        <v>14.6</v>
      </c>
      <c r="E39">
        <v>185551</v>
      </c>
      <c r="G39">
        <f t="shared" si="0"/>
        <v>2.3982624723121945E-3</v>
      </c>
      <c r="H39" s="1">
        <f t="shared" si="1"/>
        <v>6.4073844578513622E-3</v>
      </c>
    </row>
    <row r="40" spans="1:8" x14ac:dyDescent="0.3">
      <c r="A40" s="19"/>
      <c r="B40" s="11" t="s">
        <v>32</v>
      </c>
      <c r="C40">
        <v>463.3</v>
      </c>
      <c r="D40">
        <v>14.7</v>
      </c>
      <c r="E40">
        <v>185762</v>
      </c>
      <c r="G40">
        <f t="shared" si="0"/>
        <v>2.4149180133719492E-3</v>
      </c>
      <c r="H40" s="1">
        <f t="shared" si="1"/>
        <v>5.7574972083849086E-3</v>
      </c>
    </row>
    <row r="41" spans="1:8" x14ac:dyDescent="0.3">
      <c r="A41" s="19"/>
      <c r="B41" s="11" t="s">
        <v>33</v>
      </c>
      <c r="C41">
        <v>466.1</v>
      </c>
      <c r="D41">
        <v>14.9</v>
      </c>
      <c r="E41">
        <v>185981</v>
      </c>
      <c r="G41">
        <f t="shared" si="0"/>
        <v>2.4260542743613596E-3</v>
      </c>
      <c r="H41" s="1">
        <f t="shared" si="1"/>
        <v>2.4817926615580414E-3</v>
      </c>
    </row>
    <row r="42" spans="1:8" x14ac:dyDescent="0.3">
      <c r="A42" s="19"/>
      <c r="B42" s="11" t="s">
        <v>34</v>
      </c>
      <c r="C42">
        <v>466.9</v>
      </c>
      <c r="D42">
        <v>15</v>
      </c>
      <c r="E42">
        <v>186201</v>
      </c>
      <c r="G42">
        <f t="shared" si="0"/>
        <v>2.4269472236991209E-3</v>
      </c>
      <c r="H42" s="1">
        <f t="shared" si="1"/>
        <v>9.0638979201763644E-4</v>
      </c>
    </row>
    <row r="43" spans="1:8" x14ac:dyDescent="0.3">
      <c r="A43" s="19"/>
      <c r="B43" s="11" t="s">
        <v>35</v>
      </c>
      <c r="C43">
        <v>468.2</v>
      </c>
      <c r="D43">
        <v>15.1</v>
      </c>
      <c r="E43">
        <v>186426</v>
      </c>
      <c r="G43">
        <f t="shared" si="0"/>
        <v>2.4304549794556553E-3</v>
      </c>
      <c r="H43" s="1">
        <f t="shared" si="1"/>
        <v>2.1773111880061214E-3</v>
      </c>
    </row>
    <row r="44" spans="1:8" x14ac:dyDescent="0.3">
      <c r="A44" s="19"/>
      <c r="B44" s="11" t="s">
        <v>36</v>
      </c>
      <c r="C44">
        <v>470</v>
      </c>
      <c r="D44">
        <v>15</v>
      </c>
      <c r="E44">
        <v>186664</v>
      </c>
      <c r="G44">
        <f t="shared" si="0"/>
        <v>2.4375348219260276E-3</v>
      </c>
      <c r="H44" s="1">
        <f t="shared" si="1"/>
        <v>1.9648193690188025E-3</v>
      </c>
    </row>
    <row r="45" spans="1:8" x14ac:dyDescent="0.3">
      <c r="A45" s="19"/>
      <c r="B45" s="11" t="s">
        <v>37</v>
      </c>
      <c r="C45">
        <v>471.3</v>
      </c>
      <c r="D45">
        <v>15.2</v>
      </c>
      <c r="E45">
        <v>186924</v>
      </c>
      <c r="G45">
        <f t="shared" si="0"/>
        <v>2.4400291027369412E-3</v>
      </c>
      <c r="H45" s="1">
        <f t="shared" si="1"/>
        <v>2.4234921092364855E-3</v>
      </c>
    </row>
    <row r="46" spans="1:8" x14ac:dyDescent="0.3">
      <c r="A46" s="19"/>
      <c r="B46" s="11" t="s">
        <v>38</v>
      </c>
      <c r="C46">
        <v>473.8</v>
      </c>
      <c r="D46">
        <v>15.3</v>
      </c>
      <c r="E46">
        <v>187191</v>
      </c>
      <c r="G46">
        <f t="shared" si="0"/>
        <v>2.4493698949201617E-3</v>
      </c>
      <c r="H46" s="1">
        <f t="shared" si="1"/>
        <v>3.2885769384635964E-3</v>
      </c>
    </row>
    <row r="47" spans="1:8" x14ac:dyDescent="0.3">
      <c r="A47" s="19"/>
      <c r="B47" s="11" t="s">
        <v>39</v>
      </c>
      <c r="C47">
        <v>475.6</v>
      </c>
      <c r="D47">
        <v>15.2</v>
      </c>
      <c r="E47">
        <v>187449</v>
      </c>
      <c r="G47">
        <f t="shared" si="0"/>
        <v>2.4561347353146724E-3</v>
      </c>
      <c r="H47" s="1">
        <f t="shared" si="1"/>
        <v>3.5670510571591779E-3</v>
      </c>
    </row>
    <row r="48" spans="1:8" x14ac:dyDescent="0.3">
      <c r="A48" s="19"/>
      <c r="B48" s="11" t="s">
        <v>40</v>
      </c>
      <c r="C48">
        <v>478.1</v>
      </c>
      <c r="D48">
        <v>15.1</v>
      </c>
      <c r="E48">
        <v>187685</v>
      </c>
      <c r="G48">
        <f t="shared" si="0"/>
        <v>2.4668993259983484E-3</v>
      </c>
      <c r="H48" s="1">
        <f t="shared" si="1"/>
        <v>3.0006978196972581E-3</v>
      </c>
    </row>
    <row r="49" spans="1:8" x14ac:dyDescent="0.3">
      <c r="A49" s="19"/>
      <c r="B49" s="11" t="s">
        <v>41</v>
      </c>
      <c r="C49">
        <v>480.1</v>
      </c>
      <c r="D49">
        <v>15.8</v>
      </c>
      <c r="E49">
        <v>187905</v>
      </c>
      <c r="G49">
        <f t="shared" si="0"/>
        <v>2.4709294590351508E-3</v>
      </c>
      <c r="H49" s="1">
        <f t="shared" si="1"/>
        <v>4.6659286878758897E-3</v>
      </c>
    </row>
    <row r="50" spans="1:8" x14ac:dyDescent="0.3">
      <c r="A50" s="19" t="s">
        <v>45</v>
      </c>
      <c r="B50" s="11" t="s">
        <v>30</v>
      </c>
      <c r="C50">
        <v>484.2</v>
      </c>
      <c r="D50">
        <v>15.8</v>
      </c>
      <c r="E50">
        <v>188113</v>
      </c>
      <c r="G50">
        <f t="shared" si="0"/>
        <v>2.4899927171434192E-3</v>
      </c>
      <c r="H50" s="1">
        <f t="shared" si="1"/>
        <v>9.8863614708549611E-4</v>
      </c>
    </row>
    <row r="51" spans="1:8" x14ac:dyDescent="0.3">
      <c r="A51" s="19"/>
      <c r="B51" s="11" t="s">
        <v>31</v>
      </c>
      <c r="C51">
        <v>482</v>
      </c>
      <c r="D51">
        <v>15.8</v>
      </c>
      <c r="E51">
        <v>188300</v>
      </c>
      <c r="G51">
        <f t="shared" si="0"/>
        <v>2.4758364312267656E-3</v>
      </c>
      <c r="H51" s="1">
        <f t="shared" si="1"/>
        <v>-1.4153349993690763E-3</v>
      </c>
    </row>
    <row r="52" spans="1:8" x14ac:dyDescent="0.3">
      <c r="A52" s="19"/>
      <c r="B52" s="11" t="s">
        <v>32</v>
      </c>
      <c r="C52">
        <v>483.7</v>
      </c>
      <c r="D52">
        <v>15.7</v>
      </c>
      <c r="E52">
        <v>188484</v>
      </c>
      <c r="G52">
        <f t="shared" si="0"/>
        <v>2.4829693767110207E-3</v>
      </c>
      <c r="H52" s="1">
        <f t="shared" si="1"/>
        <v>2.2918170923608263E-3</v>
      </c>
    </row>
    <row r="53" spans="1:8" x14ac:dyDescent="0.3">
      <c r="A53" s="19"/>
      <c r="B53" s="11" t="s">
        <v>33</v>
      </c>
      <c r="C53">
        <v>485.1</v>
      </c>
      <c r="D53">
        <v>15.8</v>
      </c>
      <c r="E53">
        <v>188685</v>
      </c>
      <c r="G53">
        <f t="shared" si="0"/>
        <v>2.4872141399687312E-3</v>
      </c>
      <c r="H53" s="1">
        <f t="shared" si="1"/>
        <v>2.8261104697088748E-3</v>
      </c>
    </row>
    <row r="54" spans="1:8" x14ac:dyDescent="0.3">
      <c r="A54" s="19"/>
      <c r="B54" s="11" t="s">
        <v>34</v>
      </c>
      <c r="C54">
        <v>487.8</v>
      </c>
      <c r="D54">
        <v>16.100000000000001</v>
      </c>
      <c r="E54">
        <v>188904</v>
      </c>
      <c r="G54">
        <f t="shared" si="0"/>
        <v>2.4970355312751449E-3</v>
      </c>
      <c r="H54" s="1">
        <f t="shared" si="1"/>
        <v>4.8606937359722295E-3</v>
      </c>
    </row>
    <row r="55" spans="1:8" x14ac:dyDescent="0.3">
      <c r="A55" s="19"/>
      <c r="B55" s="11" t="s">
        <v>35</v>
      </c>
      <c r="C55">
        <v>491.4</v>
      </c>
      <c r="D55">
        <v>16.399999999999999</v>
      </c>
      <c r="E55">
        <v>189130</v>
      </c>
      <c r="G55">
        <f t="shared" si="0"/>
        <v>2.5115000264368426E-3</v>
      </c>
      <c r="H55" s="1">
        <f t="shared" si="1"/>
        <v>3.4090590854295205E-3</v>
      </c>
    </row>
    <row r="56" spans="1:8" x14ac:dyDescent="0.3">
      <c r="A56" s="19"/>
      <c r="B56" s="11" t="s">
        <v>36</v>
      </c>
      <c r="C56">
        <v>492.5</v>
      </c>
      <c r="D56">
        <v>16.399999999999999</v>
      </c>
      <c r="E56">
        <v>189369</v>
      </c>
      <c r="G56">
        <f t="shared" si="0"/>
        <v>2.5141390618316621E-3</v>
      </c>
      <c r="H56" s="1">
        <f t="shared" si="1"/>
        <v>2.5641219306647462E-3</v>
      </c>
    </row>
    <row r="57" spans="1:8" x14ac:dyDescent="0.3">
      <c r="A57" s="19"/>
      <c r="B57" s="11" t="s">
        <v>37</v>
      </c>
      <c r="C57">
        <v>495</v>
      </c>
      <c r="D57">
        <v>16.3</v>
      </c>
      <c r="E57">
        <v>189629</v>
      </c>
      <c r="G57">
        <f t="shared" si="0"/>
        <v>2.5244029130565473E-3</v>
      </c>
      <c r="H57" s="1">
        <f t="shared" si="1"/>
        <v>4.6688407407606772E-3</v>
      </c>
    </row>
    <row r="58" spans="1:8" x14ac:dyDescent="0.3">
      <c r="A58" s="19"/>
      <c r="B58" s="11" t="s">
        <v>38</v>
      </c>
      <c r="C58">
        <v>498.2</v>
      </c>
      <c r="D58">
        <v>16.3</v>
      </c>
      <c r="E58">
        <v>189895</v>
      </c>
      <c r="G58">
        <f t="shared" si="0"/>
        <v>2.5377182126964902E-3</v>
      </c>
      <c r="H58" s="1">
        <f t="shared" si="1"/>
        <v>5.7931461112573418E-3</v>
      </c>
    </row>
    <row r="59" spans="1:8" x14ac:dyDescent="0.3">
      <c r="A59" s="19"/>
      <c r="B59" s="11" t="s">
        <v>39</v>
      </c>
      <c r="C59">
        <v>502.1</v>
      </c>
      <c r="D59">
        <v>16.5</v>
      </c>
      <c r="E59">
        <v>190147</v>
      </c>
      <c r="G59">
        <f t="shared" si="0"/>
        <v>2.553813628403288E-3</v>
      </c>
      <c r="H59" s="1">
        <f t="shared" si="1"/>
        <v>4.1153683850956397E-3</v>
      </c>
    </row>
    <row r="60" spans="1:8" x14ac:dyDescent="0.3">
      <c r="A60" s="19"/>
      <c r="B60" s="11" t="s">
        <v>40</v>
      </c>
      <c r="C60">
        <v>503.7</v>
      </c>
      <c r="D60">
        <v>16.600000000000001</v>
      </c>
      <c r="E60">
        <v>190369</v>
      </c>
      <c r="G60">
        <f t="shared" si="0"/>
        <v>2.5587149168194399E-3</v>
      </c>
      <c r="H60" s="1">
        <f t="shared" si="1"/>
        <v>4.6282570117636467E-3</v>
      </c>
    </row>
    <row r="61" spans="1:8" x14ac:dyDescent="0.3">
      <c r="A61" s="19"/>
      <c r="B61" s="11" t="s">
        <v>41</v>
      </c>
      <c r="C61">
        <v>508.4</v>
      </c>
      <c r="D61">
        <v>17.2</v>
      </c>
      <c r="E61">
        <v>190570</v>
      </c>
      <c r="G61">
        <f t="shared" si="0"/>
        <v>2.5775305661961483E-3</v>
      </c>
      <c r="H61" s="1">
        <f t="shared" si="1"/>
        <v>6.2996003254370174E-3</v>
      </c>
    </row>
    <row r="62" spans="1:8" x14ac:dyDescent="0.3">
      <c r="A62" s="19" t="s">
        <v>46</v>
      </c>
      <c r="B62" s="11" t="s">
        <v>30</v>
      </c>
      <c r="C62">
        <v>511.6</v>
      </c>
      <c r="D62">
        <v>17.3</v>
      </c>
      <c r="E62">
        <v>190763</v>
      </c>
      <c r="G62">
        <f t="shared" si="0"/>
        <v>2.5911733407421775E-3</v>
      </c>
      <c r="H62" s="1">
        <f t="shared" si="1"/>
        <v>4.6627714567949652E-3</v>
      </c>
    </row>
    <row r="63" spans="1:8" x14ac:dyDescent="0.3">
      <c r="A63" s="19"/>
      <c r="B63" s="11" t="s">
        <v>31</v>
      </c>
      <c r="C63">
        <v>514.29999999999995</v>
      </c>
      <c r="D63">
        <v>17.5</v>
      </c>
      <c r="E63">
        <v>190953</v>
      </c>
      <c r="G63">
        <f t="shared" si="0"/>
        <v>2.6016873262006881E-3</v>
      </c>
      <c r="H63" s="1">
        <f t="shared" si="1"/>
        <v>4.1296871488945494E-3</v>
      </c>
    </row>
    <row r="64" spans="1:8" x14ac:dyDescent="0.3">
      <c r="A64" s="19"/>
      <c r="B64" s="11" t="s">
        <v>32</v>
      </c>
      <c r="C64">
        <v>517</v>
      </c>
      <c r="D64">
        <v>17.600000000000001</v>
      </c>
      <c r="E64">
        <v>191146</v>
      </c>
      <c r="G64">
        <f t="shared" si="0"/>
        <v>2.6126625720653321E-3</v>
      </c>
      <c r="H64" s="1">
        <f t="shared" si="1"/>
        <v>5.0761073665762761E-3</v>
      </c>
    </row>
    <row r="65" spans="1:8" x14ac:dyDescent="0.3">
      <c r="A65" s="19"/>
      <c r="B65" s="11" t="s">
        <v>33</v>
      </c>
      <c r="C65">
        <v>520.6</v>
      </c>
      <c r="D65">
        <v>17.7</v>
      </c>
      <c r="E65">
        <v>191346</v>
      </c>
      <c r="G65">
        <f t="shared" si="0"/>
        <v>2.628223218671935E-3</v>
      </c>
      <c r="H65" s="1">
        <f t="shared" si="1"/>
        <v>5.291330530826607E-3</v>
      </c>
    </row>
    <row r="66" spans="1:8" x14ac:dyDescent="0.3">
      <c r="A66" s="19"/>
      <c r="B66" s="11" t="s">
        <v>34</v>
      </c>
      <c r="C66">
        <v>523.9</v>
      </c>
      <c r="D66">
        <v>18.100000000000001</v>
      </c>
      <c r="E66">
        <v>191557</v>
      </c>
      <c r="G66">
        <f t="shared" si="0"/>
        <v>2.6404673282626055E-3</v>
      </c>
      <c r="H66" s="1">
        <f t="shared" si="1"/>
        <v>4.21175117593233E-3</v>
      </c>
    </row>
    <row r="67" spans="1:8" x14ac:dyDescent="0.3">
      <c r="A67" s="19"/>
      <c r="B67" s="11" t="s">
        <v>35</v>
      </c>
      <c r="C67">
        <v>526.6</v>
      </c>
      <c r="D67">
        <v>18.3</v>
      </c>
      <c r="E67">
        <v>191778</v>
      </c>
      <c r="G67">
        <f t="shared" ref="G67:G130" si="2">(C67-D67)/E67</f>
        <v>2.6504604282034435E-3</v>
      </c>
      <c r="H67" s="1">
        <f t="shared" si="1"/>
        <v>4.129489885782601E-3</v>
      </c>
    </row>
    <row r="68" spans="1:8" x14ac:dyDescent="0.3">
      <c r="A68" s="19"/>
      <c r="B68" s="11" t="s">
        <v>36</v>
      </c>
      <c r="C68">
        <v>529.6</v>
      </c>
      <c r="D68">
        <v>18.399999999999999</v>
      </c>
      <c r="E68">
        <v>192010</v>
      </c>
      <c r="G68">
        <f t="shared" si="2"/>
        <v>2.6623613353471175E-3</v>
      </c>
      <c r="H68" s="1">
        <f t="shared" ref="H68:H131" si="3">LN((G69+G68)/(G68+G67))</f>
        <v>5.6997200271271262E-3</v>
      </c>
    </row>
    <row r="69" spans="1:8" x14ac:dyDescent="0.3">
      <c r="A69" s="19"/>
      <c r="B69" s="11" t="s">
        <v>37</v>
      </c>
      <c r="C69">
        <v>533.70000000000005</v>
      </c>
      <c r="D69">
        <v>18.3</v>
      </c>
      <c r="E69">
        <v>192254</v>
      </c>
      <c r="G69">
        <f t="shared" si="2"/>
        <v>2.6808284873136583E-3</v>
      </c>
      <c r="H69" s="1">
        <f t="shared" si="3"/>
        <v>5.5115906649473431E-3</v>
      </c>
    </row>
    <row r="70" spans="1:8" x14ac:dyDescent="0.3">
      <c r="A70" s="19"/>
      <c r="B70" s="11" t="s">
        <v>38</v>
      </c>
      <c r="C70">
        <v>536.70000000000005</v>
      </c>
      <c r="D70">
        <v>18.5</v>
      </c>
      <c r="E70">
        <v>192504</v>
      </c>
      <c r="G70">
        <f t="shared" si="2"/>
        <v>2.6918921165274491E-3</v>
      </c>
      <c r="H70" s="1">
        <f t="shared" si="3"/>
        <v>2.0256935705059839E-3</v>
      </c>
    </row>
    <row r="71" spans="1:8" x14ac:dyDescent="0.3">
      <c r="A71" s="19"/>
      <c r="B71" s="11" t="s">
        <v>39</v>
      </c>
      <c r="C71">
        <v>537.4</v>
      </c>
      <c r="D71">
        <v>18.600000000000001</v>
      </c>
      <c r="E71">
        <v>192739</v>
      </c>
      <c r="G71">
        <f t="shared" si="2"/>
        <v>2.6917230036474192E-3</v>
      </c>
      <c r="H71" s="1">
        <f t="shared" si="3"/>
        <v>2.9974927665828545E-3</v>
      </c>
    </row>
    <row r="72" spans="1:8" x14ac:dyDescent="0.3">
      <c r="A72" s="19"/>
      <c r="B72" s="11" t="s">
        <v>40</v>
      </c>
      <c r="C72">
        <v>541.29999999999995</v>
      </c>
      <c r="D72">
        <v>18.8</v>
      </c>
      <c r="E72">
        <v>192943</v>
      </c>
      <c r="G72">
        <f t="shared" si="2"/>
        <v>2.70805367388296E-3</v>
      </c>
      <c r="H72" s="1">
        <f t="shared" si="3"/>
        <v>8.0651300643650344E-3</v>
      </c>
    </row>
    <row r="73" spans="1:8" x14ac:dyDescent="0.3">
      <c r="A73" s="19"/>
      <c r="B73" s="11" t="s">
        <v>41</v>
      </c>
      <c r="C73">
        <v>547.5</v>
      </c>
      <c r="D73">
        <v>19.2</v>
      </c>
      <c r="E73">
        <v>193131</v>
      </c>
      <c r="G73">
        <f t="shared" si="2"/>
        <v>2.7354489957593549E-3</v>
      </c>
      <c r="H73" s="1">
        <f t="shared" si="3"/>
        <v>8.7158738158088968E-3</v>
      </c>
    </row>
    <row r="74" spans="1:8" x14ac:dyDescent="0.3">
      <c r="A74" s="19" t="s">
        <v>47</v>
      </c>
      <c r="B74" s="11" t="s">
        <v>30</v>
      </c>
      <c r="C74">
        <v>551.79999999999995</v>
      </c>
      <c r="D74">
        <v>19.100000000000001</v>
      </c>
      <c r="E74">
        <v>193308</v>
      </c>
      <c r="G74">
        <f t="shared" si="2"/>
        <v>2.75570592008608E-3</v>
      </c>
      <c r="H74" s="1">
        <f t="shared" si="3"/>
        <v>3.5526438713852559E-3</v>
      </c>
    </row>
    <row r="75" spans="1:8" x14ac:dyDescent="0.3">
      <c r="A75" s="19"/>
      <c r="B75" s="11" t="s">
        <v>31</v>
      </c>
      <c r="C75">
        <v>552.20000000000005</v>
      </c>
      <c r="D75">
        <v>19.2</v>
      </c>
      <c r="E75">
        <v>193467</v>
      </c>
      <c r="G75">
        <f t="shared" si="2"/>
        <v>2.7549918073883402E-3</v>
      </c>
      <c r="H75" s="1">
        <f t="shared" si="3"/>
        <v>2.364980304502811E-3</v>
      </c>
    </row>
    <row r="76" spans="1:8" x14ac:dyDescent="0.3">
      <c r="A76" s="19"/>
      <c r="B76" s="11" t="s">
        <v>32</v>
      </c>
      <c r="C76">
        <v>555.4</v>
      </c>
      <c r="D76">
        <v>19.3</v>
      </c>
      <c r="E76">
        <v>193625</v>
      </c>
      <c r="G76">
        <f t="shared" si="2"/>
        <v>2.7687540348612007E-3</v>
      </c>
      <c r="H76" s="1">
        <f t="shared" si="3"/>
        <v>5.111027638286525E-3</v>
      </c>
    </row>
    <row r="77" spans="1:8" x14ac:dyDescent="0.3">
      <c r="A77" s="19"/>
      <c r="B77" s="11" t="s">
        <v>33</v>
      </c>
      <c r="C77">
        <v>558.9</v>
      </c>
      <c r="D77">
        <v>19.5</v>
      </c>
      <c r="E77">
        <v>193799</v>
      </c>
      <c r="G77">
        <f t="shared" si="2"/>
        <v>2.7832960954390887E-3</v>
      </c>
      <c r="H77" s="1">
        <f t="shared" si="3"/>
        <v>5.7353906087633574E-3</v>
      </c>
    </row>
    <row r="78" spans="1:8" x14ac:dyDescent="0.3">
      <c r="A78" s="19"/>
      <c r="B78" s="11" t="s">
        <v>34</v>
      </c>
      <c r="C78">
        <v>563.1</v>
      </c>
      <c r="D78">
        <v>19.8</v>
      </c>
      <c r="E78">
        <v>193988</v>
      </c>
      <c r="G78">
        <f t="shared" si="2"/>
        <v>2.8006887023939628E-3</v>
      </c>
      <c r="H78" s="1">
        <f t="shared" si="3"/>
        <v>4.8736660093910448E-3</v>
      </c>
    </row>
    <row r="79" spans="1:8" x14ac:dyDescent="0.3">
      <c r="A79" s="19"/>
      <c r="B79" s="11" t="s">
        <v>35</v>
      </c>
      <c r="C79">
        <v>566.20000000000005</v>
      </c>
      <c r="D79">
        <v>20.399999999999999</v>
      </c>
      <c r="E79">
        <v>194195</v>
      </c>
      <c r="G79">
        <f t="shared" si="2"/>
        <v>2.8105769973480266E-3</v>
      </c>
      <c r="H79" s="1">
        <f t="shared" si="3"/>
        <v>5.0301410808653042E-3</v>
      </c>
    </row>
    <row r="80" spans="1:8" x14ac:dyDescent="0.3">
      <c r="A80" s="19"/>
      <c r="B80" s="11" t="s">
        <v>36</v>
      </c>
      <c r="C80">
        <v>570.4</v>
      </c>
      <c r="D80">
        <v>20.399999999999999</v>
      </c>
      <c r="E80">
        <v>194416</v>
      </c>
      <c r="G80">
        <f t="shared" si="2"/>
        <v>2.8289852687021643E-3</v>
      </c>
      <c r="H80" s="1">
        <f t="shared" si="3"/>
        <v>4.8485520900110211E-3</v>
      </c>
    </row>
    <row r="81" spans="1:8" x14ac:dyDescent="0.3">
      <c r="A81" s="19"/>
      <c r="B81" s="11" t="s">
        <v>37</v>
      </c>
      <c r="C81">
        <v>572.9</v>
      </c>
      <c r="D81">
        <v>20.5</v>
      </c>
      <c r="E81">
        <v>194645</v>
      </c>
      <c r="G81">
        <f t="shared" si="2"/>
        <v>2.8379871047291222E-3</v>
      </c>
      <c r="H81" s="1">
        <f t="shared" si="3"/>
        <v>1.4196606246974875E-2</v>
      </c>
    </row>
    <row r="82" spans="1:8" x14ac:dyDescent="0.3">
      <c r="A82" s="19"/>
      <c r="B82" s="11" t="s">
        <v>38</v>
      </c>
      <c r="C82">
        <v>587.9</v>
      </c>
      <c r="D82">
        <v>20.8</v>
      </c>
      <c r="E82">
        <v>194879</v>
      </c>
      <c r="G82">
        <f t="shared" si="2"/>
        <v>2.9100108272312564E-3</v>
      </c>
      <c r="H82" s="1">
        <f t="shared" si="3"/>
        <v>9.1606618393060002E-3</v>
      </c>
    </row>
    <row r="83" spans="1:8" x14ac:dyDescent="0.3">
      <c r="A83" s="19"/>
      <c r="B83" s="11" t="s">
        <v>39</v>
      </c>
      <c r="C83">
        <v>585</v>
      </c>
      <c r="D83">
        <v>21</v>
      </c>
      <c r="E83">
        <v>195096</v>
      </c>
      <c r="G83">
        <f t="shared" si="2"/>
        <v>2.8908844876368556E-3</v>
      </c>
      <c r="H83" s="1">
        <f t="shared" si="3"/>
        <v>9.0127605680572951E-4</v>
      </c>
    </row>
    <row r="84" spans="1:8" x14ac:dyDescent="0.3">
      <c r="A84" s="19"/>
      <c r="B84" s="11" t="s">
        <v>40</v>
      </c>
      <c r="C84">
        <v>590.5</v>
      </c>
      <c r="D84">
        <v>21.2</v>
      </c>
      <c r="E84">
        <v>195284</v>
      </c>
      <c r="G84">
        <f t="shared" si="2"/>
        <v>2.915241392023924E-3</v>
      </c>
      <c r="H84" s="1">
        <f t="shared" si="3"/>
        <v>8.2133877186407328E-3</v>
      </c>
    </row>
    <row r="85" spans="1:8" x14ac:dyDescent="0.3">
      <c r="A85" s="19"/>
      <c r="B85" s="11" t="s">
        <v>41</v>
      </c>
      <c r="C85">
        <v>595.79999999999995</v>
      </c>
      <c r="D85">
        <v>21.4</v>
      </c>
      <c r="E85">
        <v>195456</v>
      </c>
      <c r="G85">
        <f t="shared" si="2"/>
        <v>2.9387688277668629E-3</v>
      </c>
      <c r="H85" s="1">
        <f t="shared" si="3"/>
        <v>5.779978017109692E-3</v>
      </c>
    </row>
    <row r="86" spans="1:8" x14ac:dyDescent="0.3">
      <c r="A86" s="19" t="s">
        <v>48</v>
      </c>
      <c r="B86" s="11" t="s">
        <v>30</v>
      </c>
      <c r="C86">
        <v>598.29999999999995</v>
      </c>
      <c r="D86">
        <v>21.4</v>
      </c>
      <c r="E86">
        <v>195614</v>
      </c>
      <c r="G86">
        <f t="shared" si="2"/>
        <v>2.9491754168924512E-3</v>
      </c>
      <c r="H86" s="1">
        <f t="shared" si="3"/>
        <v>5.8879527349643863E-3</v>
      </c>
    </row>
    <row r="87" spans="1:8" x14ac:dyDescent="0.3">
      <c r="A87" s="19"/>
      <c r="B87" s="11" t="s">
        <v>31</v>
      </c>
      <c r="C87">
        <v>603.4</v>
      </c>
      <c r="D87">
        <v>21.3</v>
      </c>
      <c r="E87">
        <v>195760</v>
      </c>
      <c r="G87">
        <f t="shared" si="2"/>
        <v>2.9735390273804658E-3</v>
      </c>
      <c r="H87" s="1">
        <f t="shared" si="3"/>
        <v>7.5658332706082408E-3</v>
      </c>
    </row>
    <row r="88" spans="1:8" x14ac:dyDescent="0.3">
      <c r="A88" s="19"/>
      <c r="B88" s="11" t="s">
        <v>32</v>
      </c>
      <c r="C88">
        <v>607.70000000000005</v>
      </c>
      <c r="D88">
        <v>21.1</v>
      </c>
      <c r="E88">
        <v>195915</v>
      </c>
      <c r="G88">
        <f t="shared" si="2"/>
        <v>2.9941556287165355E-3</v>
      </c>
      <c r="H88" s="1">
        <f t="shared" si="3"/>
        <v>4.7925557292617989E-3</v>
      </c>
    </row>
    <row r="89" spans="1:8" x14ac:dyDescent="0.3">
      <c r="A89" s="19"/>
      <c r="B89" s="11" t="s">
        <v>33</v>
      </c>
      <c r="C89">
        <v>609.70000000000005</v>
      </c>
      <c r="D89">
        <v>21</v>
      </c>
      <c r="E89">
        <v>196089</v>
      </c>
      <c r="G89">
        <f t="shared" si="2"/>
        <v>3.0022081809790453E-3</v>
      </c>
      <c r="H89" s="1">
        <f t="shared" si="3"/>
        <v>3.3269288138083677E-3</v>
      </c>
    </row>
    <row r="90" spans="1:8" x14ac:dyDescent="0.3">
      <c r="A90" s="19"/>
      <c r="B90" s="11" t="s">
        <v>34</v>
      </c>
      <c r="C90">
        <v>612.4</v>
      </c>
      <c r="D90">
        <v>20.8</v>
      </c>
      <c r="E90">
        <v>196275</v>
      </c>
      <c r="G90">
        <f t="shared" si="2"/>
        <v>3.0141383263278566E-3</v>
      </c>
      <c r="H90" s="1">
        <f t="shared" si="3"/>
        <v>5.3731251109400821E-3</v>
      </c>
    </row>
    <row r="91" spans="1:8" x14ac:dyDescent="0.3">
      <c r="A91" s="19"/>
      <c r="B91" s="11" t="s">
        <v>35</v>
      </c>
      <c r="C91">
        <v>617</v>
      </c>
      <c r="D91">
        <v>20.8</v>
      </c>
      <c r="E91">
        <v>196466</v>
      </c>
      <c r="G91">
        <f t="shared" si="2"/>
        <v>3.0346217666161069E-3</v>
      </c>
      <c r="H91" s="1">
        <f t="shared" si="3"/>
        <v>6.3156116371719936E-3</v>
      </c>
    </row>
    <row r="92" spans="1:8" x14ac:dyDescent="0.3">
      <c r="A92" s="19"/>
      <c r="B92" s="11" t="s">
        <v>36</v>
      </c>
      <c r="C92">
        <v>620.79999999999995</v>
      </c>
      <c r="D92">
        <v>20.5</v>
      </c>
      <c r="E92">
        <v>196661</v>
      </c>
      <c r="G92">
        <f t="shared" si="2"/>
        <v>3.0524608336172398E-3</v>
      </c>
      <c r="H92" s="1">
        <f t="shared" si="3"/>
        <v>6.8730483723633716E-3</v>
      </c>
    </row>
    <row r="93" spans="1:8" x14ac:dyDescent="0.3">
      <c r="A93" s="19"/>
      <c r="B93" s="11" t="s">
        <v>37</v>
      </c>
      <c r="C93">
        <v>626.20000000000005</v>
      </c>
      <c r="D93">
        <v>20.5</v>
      </c>
      <c r="E93">
        <v>196873</v>
      </c>
      <c r="G93">
        <f t="shared" si="2"/>
        <v>3.0766026829478904E-3</v>
      </c>
      <c r="H93" s="1">
        <f t="shared" si="3"/>
        <v>7.8105361770134645E-3</v>
      </c>
    </row>
    <row r="94" spans="1:8" x14ac:dyDescent="0.3">
      <c r="A94" s="19"/>
      <c r="B94" s="11" t="s">
        <v>38</v>
      </c>
      <c r="C94">
        <v>631.70000000000005</v>
      </c>
      <c r="D94">
        <v>20.6</v>
      </c>
      <c r="E94">
        <v>197096</v>
      </c>
      <c r="G94">
        <f t="shared" si="2"/>
        <v>3.1005195437756221E-3</v>
      </c>
      <c r="H94" s="1">
        <f t="shared" si="3"/>
        <v>7.0943291554240537E-3</v>
      </c>
    </row>
    <row r="95" spans="1:8" x14ac:dyDescent="0.3">
      <c r="A95" s="19"/>
      <c r="B95" s="11" t="s">
        <v>39</v>
      </c>
      <c r="C95">
        <v>636.29999999999995</v>
      </c>
      <c r="D95">
        <v>20.6</v>
      </c>
      <c r="E95">
        <v>197303</v>
      </c>
      <c r="G95">
        <f t="shared" si="2"/>
        <v>3.1205810352604871E-3</v>
      </c>
      <c r="H95" s="1">
        <f t="shared" si="3"/>
        <v>6.6472952558996722E-3</v>
      </c>
    </row>
    <row r="96" spans="1:8" x14ac:dyDescent="0.3">
      <c r="A96" s="19"/>
      <c r="B96" s="11" t="s">
        <v>40</v>
      </c>
      <c r="C96">
        <v>641.1</v>
      </c>
      <c r="D96">
        <v>20.6</v>
      </c>
      <c r="E96">
        <v>197485</v>
      </c>
      <c r="G96">
        <f t="shared" si="2"/>
        <v>3.1420107856292884E-3</v>
      </c>
      <c r="H96" s="1">
        <f t="shared" si="3"/>
        <v>5.2411592810438284E-3</v>
      </c>
    </row>
    <row r="97" spans="1:8" x14ac:dyDescent="0.3">
      <c r="A97" s="19"/>
      <c r="B97" s="11" t="s">
        <v>41</v>
      </c>
      <c r="C97">
        <v>642.1</v>
      </c>
      <c r="D97">
        <v>18.8</v>
      </c>
      <c r="E97">
        <v>197654</v>
      </c>
      <c r="G97">
        <f t="shared" si="2"/>
        <v>3.1534904428951608E-3</v>
      </c>
      <c r="H97" s="1">
        <f t="shared" si="3"/>
        <v>4.8593634034969305E-3</v>
      </c>
    </row>
    <row r="98" spans="1:8" x14ac:dyDescent="0.3">
      <c r="A98" s="19" t="s">
        <v>49</v>
      </c>
      <c r="B98" s="11" t="s">
        <v>30</v>
      </c>
      <c r="C98">
        <v>648.29999999999995</v>
      </c>
      <c r="D98">
        <v>20.7</v>
      </c>
      <c r="E98">
        <v>197814</v>
      </c>
      <c r="G98">
        <f t="shared" si="2"/>
        <v>3.1726773635839724E-3</v>
      </c>
      <c r="H98" s="1">
        <f t="shared" si="3"/>
        <v>3.5225384054259558E-3</v>
      </c>
    </row>
    <row r="99" spans="1:8" x14ac:dyDescent="0.3">
      <c r="A99" s="19"/>
      <c r="B99" s="11" t="s">
        <v>31</v>
      </c>
      <c r="C99">
        <v>649.70000000000005</v>
      </c>
      <c r="D99">
        <v>21</v>
      </c>
      <c r="E99">
        <v>197965</v>
      </c>
      <c r="G99">
        <f t="shared" si="2"/>
        <v>3.1758139064986235E-3</v>
      </c>
      <c r="H99" s="1">
        <f t="shared" si="3"/>
        <v>3.193252642995911E-3</v>
      </c>
    </row>
    <row r="100" spans="1:8" x14ac:dyDescent="0.3">
      <c r="A100" s="19"/>
      <c r="B100" s="11" t="s">
        <v>32</v>
      </c>
      <c r="C100">
        <v>654</v>
      </c>
      <c r="D100">
        <v>21.4</v>
      </c>
      <c r="E100">
        <v>198122</v>
      </c>
      <c r="G100">
        <f t="shared" si="2"/>
        <v>3.1929821019371905E-3</v>
      </c>
      <c r="H100" s="1">
        <f t="shared" si="3"/>
        <v>2.5128865329724901E-3</v>
      </c>
    </row>
    <row r="101" spans="1:8" x14ac:dyDescent="0.3">
      <c r="A101" s="19"/>
      <c r="B101" s="11" t="s">
        <v>33</v>
      </c>
      <c r="C101">
        <v>654.5</v>
      </c>
      <c r="D101">
        <v>21.6</v>
      </c>
      <c r="E101">
        <v>198287</v>
      </c>
      <c r="G101">
        <f t="shared" si="2"/>
        <v>3.1918380932688477E-3</v>
      </c>
      <c r="H101" s="1">
        <f t="shared" si="3"/>
        <v>1.1408046030343434E-3</v>
      </c>
    </row>
    <row r="102" spans="1:8" x14ac:dyDescent="0.3">
      <c r="A102" s="19"/>
      <c r="B102" s="11" t="s">
        <v>34</v>
      </c>
      <c r="C102">
        <v>656.9</v>
      </c>
      <c r="D102">
        <v>21.8</v>
      </c>
      <c r="E102">
        <v>198452</v>
      </c>
      <c r="G102">
        <f t="shared" si="2"/>
        <v>3.2002700905004737E-3</v>
      </c>
      <c r="H102" s="1">
        <f t="shared" si="3"/>
        <v>4.6477866838870018E-3</v>
      </c>
    </row>
    <row r="103" spans="1:8" x14ac:dyDescent="0.3">
      <c r="A103" s="19"/>
      <c r="B103" s="11" t="s">
        <v>35</v>
      </c>
      <c r="C103">
        <v>661.6</v>
      </c>
      <c r="D103">
        <v>21.7</v>
      </c>
      <c r="E103">
        <v>198627</v>
      </c>
      <c r="G103">
        <f t="shared" si="2"/>
        <v>3.2216163965624006E-3</v>
      </c>
      <c r="H103" s="1">
        <f t="shared" si="3"/>
        <v>7.2172191726875157E-3</v>
      </c>
    </row>
    <row r="104" spans="1:8" x14ac:dyDescent="0.3">
      <c r="A104" s="19"/>
      <c r="B104" s="11" t="s">
        <v>36</v>
      </c>
      <c r="C104">
        <v>667.5</v>
      </c>
      <c r="D104">
        <v>22</v>
      </c>
      <c r="E104">
        <v>198812</v>
      </c>
      <c r="G104">
        <f t="shared" si="2"/>
        <v>3.2467859082952739E-3</v>
      </c>
      <c r="H104" s="1">
        <f t="shared" si="3"/>
        <v>7.0131428511610149E-3</v>
      </c>
    </row>
    <row r="105" spans="1:8" x14ac:dyDescent="0.3">
      <c r="A105" s="19"/>
      <c r="B105" s="11" t="s">
        <v>37</v>
      </c>
      <c r="C105">
        <v>672.4</v>
      </c>
      <c r="D105">
        <v>22.2</v>
      </c>
      <c r="E105">
        <v>199012</v>
      </c>
      <c r="G105">
        <f t="shared" si="2"/>
        <v>3.2671396699696497E-3</v>
      </c>
      <c r="H105" s="1">
        <f t="shared" si="3"/>
        <v>4.5373543934002902E-3</v>
      </c>
    </row>
    <row r="106" spans="1:8" x14ac:dyDescent="0.3">
      <c r="A106" s="19"/>
      <c r="B106" s="11" t="s">
        <v>38</v>
      </c>
      <c r="C106">
        <v>674.8</v>
      </c>
      <c r="D106">
        <v>22.1</v>
      </c>
      <c r="E106">
        <v>199212</v>
      </c>
      <c r="G106">
        <f t="shared" si="2"/>
        <v>3.2764090516635542E-3</v>
      </c>
      <c r="H106" s="1">
        <f t="shared" si="3"/>
        <v>2.3087799540509515E-3</v>
      </c>
    </row>
    <row r="107" spans="1:8" x14ac:dyDescent="0.3">
      <c r="A107" s="19"/>
      <c r="B107" s="11" t="s">
        <v>39</v>
      </c>
      <c r="C107">
        <v>676.5</v>
      </c>
      <c r="D107">
        <v>22</v>
      </c>
      <c r="E107">
        <v>199405</v>
      </c>
      <c r="G107">
        <f t="shared" si="2"/>
        <v>3.2822647375943433E-3</v>
      </c>
      <c r="H107" s="1">
        <f t="shared" si="3"/>
        <v>5.3341140574882069E-3</v>
      </c>
    </row>
    <row r="108" spans="1:8" x14ac:dyDescent="0.3">
      <c r="A108" s="19"/>
      <c r="B108" s="11" t="s">
        <v>40</v>
      </c>
      <c r="C108">
        <v>682.8</v>
      </c>
      <c r="D108">
        <v>21.9</v>
      </c>
      <c r="E108">
        <v>199578</v>
      </c>
      <c r="G108">
        <f t="shared" si="2"/>
        <v>3.3114872380723324E-3</v>
      </c>
      <c r="H108" s="1">
        <f t="shared" si="3"/>
        <v>1.1042474062805688E-2</v>
      </c>
    </row>
    <row r="109" spans="1:8" x14ac:dyDescent="0.3">
      <c r="A109" s="19"/>
      <c r="B109" s="11" t="s">
        <v>41</v>
      </c>
      <c r="C109">
        <v>689.9</v>
      </c>
      <c r="D109">
        <v>19.7</v>
      </c>
      <c r="E109">
        <v>199733</v>
      </c>
      <c r="G109">
        <f t="shared" si="2"/>
        <v>3.355479565219568E-3</v>
      </c>
      <c r="H109" s="1">
        <f t="shared" si="3"/>
        <v>7.6651198836389855E-3</v>
      </c>
    </row>
    <row r="110" spans="1:8" x14ac:dyDescent="0.3">
      <c r="A110" s="19" t="s">
        <v>50</v>
      </c>
      <c r="B110" s="11" t="s">
        <v>30</v>
      </c>
      <c r="C110">
        <v>694.5</v>
      </c>
      <c r="D110">
        <v>22.4</v>
      </c>
      <c r="E110">
        <v>199864</v>
      </c>
      <c r="G110">
        <f t="shared" si="2"/>
        <v>3.3627866949525677E-3</v>
      </c>
      <c r="H110" s="1">
        <f t="shared" si="3"/>
        <v>6.635080276191095E-3</v>
      </c>
    </row>
    <row r="111" spans="1:8" x14ac:dyDescent="0.3">
      <c r="A111" s="19"/>
      <c r="B111" s="11" t="s">
        <v>31</v>
      </c>
      <c r="C111">
        <v>702.6</v>
      </c>
      <c r="D111">
        <v>22.6</v>
      </c>
      <c r="E111">
        <v>199988</v>
      </c>
      <c r="G111">
        <f t="shared" si="2"/>
        <v>3.4002040122407345E-3</v>
      </c>
      <c r="H111" s="1">
        <f t="shared" si="3"/>
        <v>1.0947521056576273E-2</v>
      </c>
    </row>
    <row r="112" spans="1:8" x14ac:dyDescent="0.3">
      <c r="A112" s="19"/>
      <c r="B112" s="11" t="s">
        <v>32</v>
      </c>
      <c r="C112">
        <v>710.8</v>
      </c>
      <c r="D112">
        <v>22.9</v>
      </c>
      <c r="E112">
        <v>200132</v>
      </c>
      <c r="G112">
        <f t="shared" si="2"/>
        <v>3.4372314272580096E-3</v>
      </c>
      <c r="H112" s="1">
        <f t="shared" si="3"/>
        <v>9.0793045643768437E-3</v>
      </c>
    </row>
    <row r="113" spans="1:8" x14ac:dyDescent="0.3">
      <c r="A113" s="19"/>
      <c r="B113" s="11" t="s">
        <v>33</v>
      </c>
      <c r="C113">
        <v>716.7</v>
      </c>
      <c r="D113">
        <v>23.2</v>
      </c>
      <c r="E113">
        <v>200285</v>
      </c>
      <c r="G113">
        <f t="shared" si="2"/>
        <v>3.4625658436727661E-3</v>
      </c>
      <c r="H113" s="1">
        <f t="shared" si="3"/>
        <v>7.5706633855534633E-3</v>
      </c>
    </row>
    <row r="114" spans="1:8" x14ac:dyDescent="0.3">
      <c r="A114" s="19"/>
      <c r="B114" s="11" t="s">
        <v>34</v>
      </c>
      <c r="C114">
        <v>722.9</v>
      </c>
      <c r="D114">
        <v>23.4</v>
      </c>
      <c r="E114">
        <v>200449</v>
      </c>
      <c r="G114">
        <f t="shared" si="2"/>
        <v>3.4896657005023721E-3</v>
      </c>
      <c r="H114" s="1">
        <f t="shared" si="3"/>
        <v>7.2413137087718755E-3</v>
      </c>
    </row>
    <row r="115" spans="1:8" x14ac:dyDescent="0.3">
      <c r="A115" s="19"/>
      <c r="B115" s="11" t="s">
        <v>35</v>
      </c>
      <c r="C115">
        <v>728.3</v>
      </c>
      <c r="D115">
        <v>23.5</v>
      </c>
      <c r="E115">
        <v>200621</v>
      </c>
      <c r="G115">
        <f t="shared" si="2"/>
        <v>3.513091849806351E-3</v>
      </c>
      <c r="H115" s="1">
        <f t="shared" si="3"/>
        <v>7.4168787569717232E-3</v>
      </c>
    </row>
    <row r="116" spans="1:8" x14ac:dyDescent="0.3">
      <c r="A116" s="19"/>
      <c r="B116" s="11" t="s">
        <v>36</v>
      </c>
      <c r="C116">
        <v>735</v>
      </c>
      <c r="D116">
        <v>23.8</v>
      </c>
      <c r="E116">
        <v>200802</v>
      </c>
      <c r="G116">
        <f t="shared" si="2"/>
        <v>3.5417973924562508E-3</v>
      </c>
      <c r="H116" s="1">
        <f t="shared" si="3"/>
        <v>7.7127666424303227E-3</v>
      </c>
    </row>
    <row r="117" spans="1:8" x14ac:dyDescent="0.3">
      <c r="A117" s="19"/>
      <c r="B117" s="11" t="s">
        <v>37</v>
      </c>
      <c r="C117">
        <v>741.1</v>
      </c>
      <c r="D117">
        <v>24</v>
      </c>
      <c r="E117">
        <v>200997</v>
      </c>
      <c r="G117">
        <f t="shared" si="2"/>
        <v>3.5677149410190201E-3</v>
      </c>
      <c r="H117" s="1">
        <f t="shared" si="3"/>
        <v>7.0467502248877274E-3</v>
      </c>
    </row>
    <row r="118" spans="1:8" x14ac:dyDescent="0.3">
      <c r="A118" s="19"/>
      <c r="B118" s="11" t="s">
        <v>38</v>
      </c>
      <c r="C118">
        <v>746.8</v>
      </c>
      <c r="D118">
        <v>24.1</v>
      </c>
      <c r="E118">
        <v>201193</v>
      </c>
      <c r="G118">
        <f t="shared" si="2"/>
        <v>3.592073282867694E-3</v>
      </c>
      <c r="H118" s="1">
        <f t="shared" si="3"/>
        <v>6.0439513008308226E-3</v>
      </c>
    </row>
    <row r="119" spans="1:8" x14ac:dyDescent="0.3">
      <c r="A119" s="19"/>
      <c r="B119" s="11" t="s">
        <v>39</v>
      </c>
      <c r="C119">
        <v>751.4</v>
      </c>
      <c r="D119">
        <v>24.2</v>
      </c>
      <c r="E119">
        <v>201378</v>
      </c>
      <c r="G119">
        <f t="shared" si="2"/>
        <v>3.6111193874206714E-3</v>
      </c>
      <c r="H119" s="1">
        <f t="shared" si="3"/>
        <v>6.0701357668182902E-3</v>
      </c>
    </row>
    <row r="120" spans="1:8" x14ac:dyDescent="0.3">
      <c r="A120" s="19"/>
      <c r="B120" s="11" t="s">
        <v>40</v>
      </c>
      <c r="C120">
        <v>757.1</v>
      </c>
      <c r="D120">
        <v>24.3</v>
      </c>
      <c r="E120">
        <v>201544</v>
      </c>
      <c r="G120">
        <f t="shared" si="2"/>
        <v>3.6359306156472041E-3</v>
      </c>
      <c r="H120" s="1">
        <f t="shared" si="3"/>
        <v>6.3218665309132645E-3</v>
      </c>
    </row>
    <row r="121" spans="1:8" x14ac:dyDescent="0.3">
      <c r="A121" s="19"/>
      <c r="B121" s="11" t="s">
        <v>41</v>
      </c>
      <c r="C121">
        <v>761.6</v>
      </c>
      <c r="D121">
        <v>24</v>
      </c>
      <c r="E121">
        <v>201691</v>
      </c>
      <c r="G121">
        <f t="shared" si="2"/>
        <v>3.6570793937260463E-3</v>
      </c>
      <c r="H121" s="1">
        <f t="shared" si="3"/>
        <v>5.2129250407289872E-3</v>
      </c>
    </row>
    <row r="122" spans="1:8" x14ac:dyDescent="0.3">
      <c r="A122" s="19" t="s">
        <v>51</v>
      </c>
      <c r="B122" s="11" t="s">
        <v>30</v>
      </c>
      <c r="C122">
        <v>765.4</v>
      </c>
      <c r="D122">
        <v>23.9</v>
      </c>
      <c r="E122">
        <v>201821</v>
      </c>
      <c r="G122">
        <f t="shared" si="2"/>
        <v>3.6740477948280902E-3</v>
      </c>
      <c r="H122" s="1">
        <f t="shared" si="3"/>
        <v>5.6209848434564773E-3</v>
      </c>
    </row>
    <row r="123" spans="1:8" x14ac:dyDescent="0.3">
      <c r="A123" s="19"/>
      <c r="B123" s="11" t="s">
        <v>31</v>
      </c>
      <c r="C123">
        <v>770.8</v>
      </c>
      <c r="D123">
        <v>23.9</v>
      </c>
      <c r="E123">
        <v>201952</v>
      </c>
      <c r="G123">
        <f t="shared" si="2"/>
        <v>3.6984035810489618E-3</v>
      </c>
      <c r="H123" s="1">
        <f t="shared" si="3"/>
        <v>7.5586031080928963E-3</v>
      </c>
    </row>
    <row r="124" spans="1:8" x14ac:dyDescent="0.3">
      <c r="A124" s="19"/>
      <c r="B124" s="11" t="s">
        <v>32</v>
      </c>
      <c r="C124">
        <v>777.8</v>
      </c>
      <c r="D124">
        <v>24</v>
      </c>
      <c r="E124">
        <v>202092</v>
      </c>
      <c r="G124">
        <f t="shared" si="2"/>
        <v>3.7299843635571917E-3</v>
      </c>
      <c r="H124" s="1">
        <f t="shared" si="3"/>
        <v>8.0300909754807068E-3</v>
      </c>
    </row>
    <row r="125" spans="1:8" x14ac:dyDescent="0.3">
      <c r="A125" s="19"/>
      <c r="B125" s="11" t="s">
        <v>33</v>
      </c>
      <c r="C125">
        <v>784.1</v>
      </c>
      <c r="D125">
        <v>24</v>
      </c>
      <c r="E125">
        <v>202246</v>
      </c>
      <c r="G125">
        <f t="shared" si="2"/>
        <v>3.7582943544000871E-3</v>
      </c>
      <c r="H125" s="1">
        <f t="shared" si="3"/>
        <v>7.4798863545286224E-3</v>
      </c>
    </row>
    <row r="126" spans="1:8" x14ac:dyDescent="0.3">
      <c r="A126" s="19"/>
      <c r="B126" s="11" t="s">
        <v>34</v>
      </c>
      <c r="C126">
        <v>790.4</v>
      </c>
      <c r="D126">
        <v>24</v>
      </c>
      <c r="E126">
        <v>202419</v>
      </c>
      <c r="G126">
        <f t="shared" si="2"/>
        <v>3.7862058403608356E-3</v>
      </c>
      <c r="H126" s="1">
        <f t="shared" si="3"/>
        <v>7.1707943605748715E-3</v>
      </c>
    </row>
    <row r="127" spans="1:8" x14ac:dyDescent="0.3">
      <c r="A127" s="19"/>
      <c r="B127" s="11" t="s">
        <v>35</v>
      </c>
      <c r="C127">
        <v>796.8</v>
      </c>
      <c r="D127">
        <v>24.4</v>
      </c>
      <c r="E127">
        <v>202592</v>
      </c>
      <c r="G127">
        <f t="shared" si="2"/>
        <v>3.8125888485231402E-3</v>
      </c>
      <c r="H127" s="1">
        <f t="shared" si="3"/>
        <v>8.5588136657318726E-3</v>
      </c>
    </row>
    <row r="128" spans="1:8" x14ac:dyDescent="0.3">
      <c r="A128" s="19"/>
      <c r="B128" s="11" t="s">
        <v>36</v>
      </c>
      <c r="C128">
        <v>805.2</v>
      </c>
      <c r="D128">
        <v>24.2</v>
      </c>
      <c r="E128">
        <v>202777</v>
      </c>
      <c r="G128">
        <f t="shared" si="2"/>
        <v>3.8515216222747154E-3</v>
      </c>
      <c r="H128" s="1">
        <f t="shared" si="3"/>
        <v>9.3446081542345131E-3</v>
      </c>
    </row>
    <row r="129" spans="1:8" x14ac:dyDescent="0.3">
      <c r="A129" s="19"/>
      <c r="B129" s="11" t="s">
        <v>37</v>
      </c>
      <c r="C129">
        <v>812.8</v>
      </c>
      <c r="D129">
        <v>24.3</v>
      </c>
      <c r="E129">
        <v>202984</v>
      </c>
      <c r="G129">
        <f t="shared" si="2"/>
        <v>3.884542624049186E-3</v>
      </c>
      <c r="H129" s="1">
        <f t="shared" si="3"/>
        <v>6.9646538646543615E-3</v>
      </c>
    </row>
    <row r="130" spans="1:8" x14ac:dyDescent="0.3">
      <c r="A130" s="19"/>
      <c r="B130" s="11" t="s">
        <v>38</v>
      </c>
      <c r="C130">
        <v>818</v>
      </c>
      <c r="D130">
        <v>24.4</v>
      </c>
      <c r="E130">
        <v>203196</v>
      </c>
      <c r="G130">
        <f t="shared" si="2"/>
        <v>3.9055886926908012E-3</v>
      </c>
      <c r="H130" s="1">
        <f t="shared" si="3"/>
        <v>5.2120412704067627E-3</v>
      </c>
    </row>
    <row r="131" spans="1:8" x14ac:dyDescent="0.3">
      <c r="A131" s="19"/>
      <c r="B131" s="11" t="s">
        <v>39</v>
      </c>
      <c r="C131">
        <v>822.9</v>
      </c>
      <c r="D131">
        <v>24.5</v>
      </c>
      <c r="E131">
        <v>203401</v>
      </c>
      <c r="G131">
        <f t="shared" ref="G131:G194" si="4">(C131-D131)/E131</f>
        <v>3.9252511049601528E-3</v>
      </c>
      <c r="H131" s="1">
        <f t="shared" si="3"/>
        <v>4.4866686010102052E-3</v>
      </c>
    </row>
    <row r="132" spans="1:8" x14ac:dyDescent="0.3">
      <c r="A132" s="19"/>
      <c r="B132" s="11" t="s">
        <v>40</v>
      </c>
      <c r="C132">
        <v>826.8</v>
      </c>
      <c r="D132">
        <v>24.5</v>
      </c>
      <c r="E132">
        <v>203588</v>
      </c>
      <c r="G132">
        <f t="shared" si="4"/>
        <v>3.9408020119063988E-3</v>
      </c>
      <c r="H132" s="1">
        <f t="shared" ref="H132:H195" si="5">LN((G133+G132)/(G132+G131))</f>
        <v>4.6578225769082649E-3</v>
      </c>
    </row>
    <row r="133" spans="1:8" x14ac:dyDescent="0.3">
      <c r="A133" s="19"/>
      <c r="B133" s="11" t="s">
        <v>41</v>
      </c>
      <c r="C133">
        <v>832.1</v>
      </c>
      <c r="D133">
        <v>24.8</v>
      </c>
      <c r="E133">
        <v>203762</v>
      </c>
      <c r="G133">
        <f t="shared" si="4"/>
        <v>3.9619752456297053E-3</v>
      </c>
      <c r="H133" s="1">
        <f t="shared" si="5"/>
        <v>5.2333396463207713E-3</v>
      </c>
    </row>
    <row r="134" spans="1:8" x14ac:dyDescent="0.3">
      <c r="A134" s="19" t="s">
        <v>52</v>
      </c>
      <c r="B134" s="11" t="s">
        <v>30</v>
      </c>
      <c r="C134">
        <v>836.8</v>
      </c>
      <c r="D134">
        <v>24.7</v>
      </c>
      <c r="E134">
        <v>203929</v>
      </c>
      <c r="G134">
        <f t="shared" si="4"/>
        <v>3.9822683384903561E-3</v>
      </c>
      <c r="H134" s="1">
        <f t="shared" si="5"/>
        <v>5.3715285745148051E-3</v>
      </c>
    </row>
    <row r="135" spans="1:8" x14ac:dyDescent="0.3">
      <c r="A135" s="19"/>
      <c r="B135" s="11" t="s">
        <v>31</v>
      </c>
      <c r="C135">
        <v>841.8</v>
      </c>
      <c r="D135">
        <v>24.5</v>
      </c>
      <c r="E135">
        <v>204082</v>
      </c>
      <c r="G135">
        <f t="shared" si="4"/>
        <v>4.0047627914269754E-3</v>
      </c>
      <c r="H135" s="1">
        <f t="shared" si="5"/>
        <v>5.4638151960617488E-3</v>
      </c>
    </row>
    <row r="136" spans="1:8" x14ac:dyDescent="0.3">
      <c r="A136" s="19"/>
      <c r="B136" s="11" t="s">
        <v>32</v>
      </c>
      <c r="C136">
        <v>846.7</v>
      </c>
      <c r="D136">
        <v>24.4</v>
      </c>
      <c r="E136">
        <v>204246</v>
      </c>
      <c r="G136">
        <f t="shared" si="4"/>
        <v>4.0260274375018366E-3</v>
      </c>
      <c r="H136" s="1">
        <f t="shared" si="5"/>
        <v>1.0966664734533362E-2</v>
      </c>
    </row>
    <row r="137" spans="1:8" x14ac:dyDescent="0.3">
      <c r="A137" s="19"/>
      <c r="B137" s="11" t="s">
        <v>33</v>
      </c>
      <c r="C137">
        <v>861.4</v>
      </c>
      <c r="D137">
        <v>24.3</v>
      </c>
      <c r="E137">
        <v>204504</v>
      </c>
      <c r="G137">
        <f t="shared" si="4"/>
        <v>4.093318468098424E-3</v>
      </c>
      <c r="H137" s="1">
        <f t="shared" si="5"/>
        <v>5.8759652614964915E-3</v>
      </c>
    </row>
    <row r="138" spans="1:8" x14ac:dyDescent="0.3">
      <c r="A138" s="19"/>
      <c r="B138" s="11" t="s">
        <v>34</v>
      </c>
      <c r="C138">
        <v>858.3</v>
      </c>
      <c r="D138">
        <v>24.3</v>
      </c>
      <c r="E138">
        <v>204719</v>
      </c>
      <c r="G138">
        <f t="shared" si="4"/>
        <v>4.0738768751312779E-3</v>
      </c>
      <c r="H138" s="1">
        <f t="shared" si="5"/>
        <v>-2.3260368673340107E-3</v>
      </c>
    </row>
    <row r="139" spans="1:8" x14ac:dyDescent="0.3">
      <c r="A139" s="19"/>
      <c r="B139" s="11" t="s">
        <v>35</v>
      </c>
      <c r="C139">
        <v>859.2</v>
      </c>
      <c r="D139">
        <v>24.2</v>
      </c>
      <c r="E139">
        <v>204941</v>
      </c>
      <c r="G139">
        <f t="shared" si="4"/>
        <v>4.0743433475976011E-3</v>
      </c>
      <c r="H139" s="1">
        <f t="shared" si="5"/>
        <v>5.3370725163248301E-3</v>
      </c>
    </row>
    <row r="140" spans="1:8" x14ac:dyDescent="0.3">
      <c r="A140" s="19"/>
      <c r="B140" s="11" t="s">
        <v>36</v>
      </c>
      <c r="C140">
        <v>869</v>
      </c>
      <c r="D140">
        <v>24.2</v>
      </c>
      <c r="E140">
        <v>205174</v>
      </c>
      <c r="G140">
        <f t="shared" si="4"/>
        <v>4.1174807724175576E-3</v>
      </c>
      <c r="H140" s="1">
        <f t="shared" si="5"/>
        <v>7.4932060336198444E-3</v>
      </c>
    </row>
    <row r="141" spans="1:8" x14ac:dyDescent="0.3">
      <c r="A141" s="19"/>
      <c r="B141" s="11" t="s">
        <v>37</v>
      </c>
      <c r="C141">
        <v>873.8</v>
      </c>
      <c r="D141">
        <v>24.2</v>
      </c>
      <c r="E141">
        <v>205418</v>
      </c>
      <c r="G141">
        <f t="shared" si="4"/>
        <v>4.1359569268515899E-3</v>
      </c>
      <c r="H141" s="1">
        <f t="shared" si="5"/>
        <v>4.7502571507554939E-3</v>
      </c>
    </row>
    <row r="142" spans="1:8" x14ac:dyDescent="0.3">
      <c r="A142" s="19"/>
      <c r="B142" s="11" t="s">
        <v>38</v>
      </c>
      <c r="C142">
        <v>879.2</v>
      </c>
      <c r="D142">
        <v>24.3</v>
      </c>
      <c r="E142">
        <v>205664</v>
      </c>
      <c r="G142">
        <f t="shared" si="4"/>
        <v>4.1567799906643849E-3</v>
      </c>
      <c r="H142" s="1">
        <f t="shared" si="5"/>
        <v>1.9200333545887338E-3</v>
      </c>
    </row>
    <row r="143" spans="1:8" x14ac:dyDescent="0.3">
      <c r="A143" s="19"/>
      <c r="B143" s="11" t="s">
        <v>39</v>
      </c>
      <c r="C143">
        <v>879.3</v>
      </c>
      <c r="D143">
        <v>24.4</v>
      </c>
      <c r="E143">
        <v>205906</v>
      </c>
      <c r="G143">
        <f t="shared" si="4"/>
        <v>4.151894553825532E-3</v>
      </c>
      <c r="H143" s="1">
        <f t="shared" si="5"/>
        <v>9.2706641907663393E-5</v>
      </c>
    </row>
    <row r="144" spans="1:8" x14ac:dyDescent="0.3">
      <c r="A144" s="19"/>
      <c r="B144" s="11" t="s">
        <v>40</v>
      </c>
      <c r="C144">
        <v>881.5</v>
      </c>
      <c r="D144">
        <v>24.5</v>
      </c>
      <c r="E144">
        <v>206131</v>
      </c>
      <c r="G144">
        <f t="shared" si="4"/>
        <v>4.1575502956857531E-3</v>
      </c>
      <c r="H144" s="1">
        <f t="shared" si="5"/>
        <v>4.3344330197358279E-3</v>
      </c>
    </row>
    <row r="145" spans="1:8" x14ac:dyDescent="0.3">
      <c r="A145" s="19"/>
      <c r="B145" s="11" t="s">
        <v>41</v>
      </c>
      <c r="C145">
        <v>888</v>
      </c>
      <c r="D145">
        <v>23.8</v>
      </c>
      <c r="E145">
        <v>206352</v>
      </c>
      <c r="G145">
        <f t="shared" si="4"/>
        <v>4.1879894549119948E-3</v>
      </c>
      <c r="H145" s="1">
        <f t="shared" si="5"/>
        <v>8.1960323829090818E-3</v>
      </c>
    </row>
    <row r="146" spans="1:8" x14ac:dyDescent="0.3">
      <c r="A146" s="19" t="s">
        <v>53</v>
      </c>
      <c r="B146" s="11" t="s">
        <v>30</v>
      </c>
      <c r="C146">
        <v>898.2</v>
      </c>
      <c r="D146">
        <v>25.2</v>
      </c>
      <c r="E146">
        <v>206567</v>
      </c>
      <c r="G146">
        <f t="shared" si="4"/>
        <v>4.2262316826985917E-3</v>
      </c>
      <c r="H146" s="1">
        <f t="shared" si="5"/>
        <v>6.6357777991393526E-3</v>
      </c>
    </row>
    <row r="147" spans="1:8" x14ac:dyDescent="0.3">
      <c r="A147" s="19"/>
      <c r="B147" s="11" t="s">
        <v>31</v>
      </c>
      <c r="C147">
        <v>902.6</v>
      </c>
      <c r="D147">
        <v>25.1</v>
      </c>
      <c r="E147">
        <v>206762</v>
      </c>
      <c r="G147">
        <f t="shared" si="4"/>
        <v>4.2440100211837764E-3</v>
      </c>
      <c r="H147" s="1">
        <f t="shared" si="5"/>
        <v>4.9728316382681272E-3</v>
      </c>
    </row>
    <row r="148" spans="1:8" x14ac:dyDescent="0.3">
      <c r="A148" s="19"/>
      <c r="B148" s="11" t="s">
        <v>32</v>
      </c>
      <c r="C148">
        <v>908.2</v>
      </c>
      <c r="D148">
        <v>24.8</v>
      </c>
      <c r="E148">
        <v>206960</v>
      </c>
      <c r="G148">
        <f t="shared" si="4"/>
        <v>4.2684576729802868E-3</v>
      </c>
      <c r="H148" s="1">
        <f t="shared" si="5"/>
        <v>5.9918469575272549E-3</v>
      </c>
    </row>
    <row r="149" spans="1:8" x14ac:dyDescent="0.3">
      <c r="A149" s="19"/>
      <c r="B149" s="11" t="s">
        <v>33</v>
      </c>
      <c r="C149">
        <v>914.7</v>
      </c>
      <c r="D149">
        <v>24.9</v>
      </c>
      <c r="E149">
        <v>207163</v>
      </c>
      <c r="G149">
        <f t="shared" si="4"/>
        <v>4.2951685387834703E-3</v>
      </c>
      <c r="H149" s="1">
        <f t="shared" si="5"/>
        <v>6.5605911918557441E-3</v>
      </c>
    </row>
    <row r="150" spans="1:8" x14ac:dyDescent="0.3">
      <c r="A150" s="19"/>
      <c r="B150" s="11" t="s">
        <v>34</v>
      </c>
      <c r="C150">
        <v>921.7</v>
      </c>
      <c r="D150">
        <v>24.9</v>
      </c>
      <c r="E150">
        <v>207361</v>
      </c>
      <c r="G150">
        <f t="shared" si="4"/>
        <v>4.324824822411158E-3</v>
      </c>
      <c r="H150" s="1">
        <f t="shared" si="5"/>
        <v>1.4474699989920179E-2</v>
      </c>
    </row>
    <row r="151" spans="1:8" x14ac:dyDescent="0.3">
      <c r="A151" s="19"/>
      <c r="B151" s="11" t="s">
        <v>35</v>
      </c>
      <c r="C151">
        <v>942.7</v>
      </c>
      <c r="D151">
        <v>25.1</v>
      </c>
      <c r="E151">
        <v>207562</v>
      </c>
      <c r="G151">
        <f t="shared" si="4"/>
        <v>4.4208477466973727E-3</v>
      </c>
      <c r="H151" s="1">
        <f t="shared" si="5"/>
        <v>5.7217746398230563E-3</v>
      </c>
    </row>
    <row r="152" spans="1:8" x14ac:dyDescent="0.3">
      <c r="A152" s="19"/>
      <c r="B152" s="11" t="s">
        <v>36</v>
      </c>
      <c r="C152">
        <v>934.1</v>
      </c>
      <c r="D152">
        <v>25.1</v>
      </c>
      <c r="E152">
        <v>207771</v>
      </c>
      <c r="G152">
        <f t="shared" si="4"/>
        <v>4.3750090243585482E-3</v>
      </c>
      <c r="H152" s="1">
        <f t="shared" si="5"/>
        <v>-1.7109213180150687E-3</v>
      </c>
    </row>
    <row r="153" spans="1:8" x14ac:dyDescent="0.3">
      <c r="A153" s="19"/>
      <c r="B153" s="11" t="s">
        <v>37</v>
      </c>
      <c r="C153">
        <v>941.6</v>
      </c>
      <c r="D153">
        <v>25.2</v>
      </c>
      <c r="E153">
        <v>207998</v>
      </c>
      <c r="G153">
        <f t="shared" si="4"/>
        <v>4.4058115943422533E-3</v>
      </c>
      <c r="H153" s="1">
        <f t="shared" si="5"/>
        <v>5.232247211555666E-3</v>
      </c>
    </row>
    <row r="154" spans="1:8" x14ac:dyDescent="0.3">
      <c r="A154" s="19"/>
      <c r="B154" s="11" t="s">
        <v>38</v>
      </c>
      <c r="C154">
        <v>945.8</v>
      </c>
      <c r="D154">
        <v>25.2</v>
      </c>
      <c r="E154">
        <v>208230</v>
      </c>
      <c r="G154">
        <f t="shared" si="4"/>
        <v>4.4210728521346587E-3</v>
      </c>
      <c r="H154" s="1">
        <f t="shared" si="5"/>
        <v>3.5310954472963087E-3</v>
      </c>
    </row>
    <row r="155" spans="1:8" x14ac:dyDescent="0.3">
      <c r="A155" s="19"/>
      <c r="B155" s="11" t="s">
        <v>39</v>
      </c>
      <c r="C155">
        <v>950.2</v>
      </c>
      <c r="D155">
        <v>25.3</v>
      </c>
      <c r="E155">
        <v>208450</v>
      </c>
      <c r="G155">
        <f t="shared" si="4"/>
        <v>4.437035260254258E-3</v>
      </c>
      <c r="H155" s="1">
        <f t="shared" si="5"/>
        <v>5.3701715084534026E-3</v>
      </c>
    </row>
    <row r="156" spans="1:8" x14ac:dyDescent="0.3">
      <c r="A156" s="19"/>
      <c r="B156" s="11" t="s">
        <v>40</v>
      </c>
      <c r="C156">
        <v>957.8</v>
      </c>
      <c r="D156">
        <v>25.4</v>
      </c>
      <c r="E156">
        <v>208648</v>
      </c>
      <c r="G156">
        <f t="shared" si="4"/>
        <v>4.4687703692343084E-3</v>
      </c>
      <c r="H156" s="1">
        <f t="shared" si="5"/>
        <v>9.3221797675852765E-3</v>
      </c>
    </row>
    <row r="157" spans="1:8" x14ac:dyDescent="0.3">
      <c r="A157" s="19"/>
      <c r="B157" s="11" t="s">
        <v>41</v>
      </c>
      <c r="C157">
        <v>968.1</v>
      </c>
      <c r="D157">
        <v>24.1</v>
      </c>
      <c r="E157">
        <v>208829</v>
      </c>
      <c r="G157">
        <f t="shared" si="4"/>
        <v>4.5204449573574548E-3</v>
      </c>
      <c r="H157" s="1">
        <f t="shared" si="5"/>
        <v>8.6264458015909949E-3</v>
      </c>
    </row>
    <row r="158" spans="1:8" x14ac:dyDescent="0.3">
      <c r="A158" s="19" t="s">
        <v>54</v>
      </c>
      <c r="B158" s="11" t="s">
        <v>30</v>
      </c>
      <c r="C158">
        <v>976.3</v>
      </c>
      <c r="D158">
        <v>26.1</v>
      </c>
      <c r="E158">
        <v>208989</v>
      </c>
      <c r="G158">
        <f t="shared" si="4"/>
        <v>4.5466507806630968E-3</v>
      </c>
      <c r="H158" s="1">
        <f t="shared" si="5"/>
        <v>8.4062686388715752E-3</v>
      </c>
    </row>
    <row r="159" spans="1:8" x14ac:dyDescent="0.3">
      <c r="A159" s="19"/>
      <c r="B159" s="11" t="s">
        <v>31</v>
      </c>
      <c r="C159">
        <v>987.6</v>
      </c>
      <c r="D159">
        <v>26.2</v>
      </c>
      <c r="E159">
        <v>209137</v>
      </c>
      <c r="G159">
        <f t="shared" si="4"/>
        <v>4.5969866642440122E-3</v>
      </c>
      <c r="H159" s="1">
        <f t="shared" si="5"/>
        <v>8.4763205778333617E-3</v>
      </c>
    </row>
    <row r="160" spans="1:8" x14ac:dyDescent="0.3">
      <c r="A160" s="19"/>
      <c r="B160" s="11" t="s">
        <v>32</v>
      </c>
      <c r="C160">
        <v>994</v>
      </c>
      <c r="D160">
        <v>26.1</v>
      </c>
      <c r="E160">
        <v>209299</v>
      </c>
      <c r="G160">
        <f t="shared" si="4"/>
        <v>4.6244845890329143E-3</v>
      </c>
      <c r="H160" s="1">
        <f t="shared" si="5"/>
        <v>4.7452281178956409E-3</v>
      </c>
    </row>
    <row r="161" spans="1:8" x14ac:dyDescent="0.3">
      <c r="A161" s="19"/>
      <c r="B161" s="11" t="s">
        <v>33</v>
      </c>
      <c r="C161">
        <v>998.3</v>
      </c>
      <c r="D161">
        <v>26.2</v>
      </c>
      <c r="E161">
        <v>209466</v>
      </c>
      <c r="G161">
        <f t="shared" si="4"/>
        <v>4.6408486341458751E-3</v>
      </c>
      <c r="H161" s="1">
        <f t="shared" si="5"/>
        <v>4.2877666940271198E-3</v>
      </c>
    </row>
    <row r="162" spans="1:8" x14ac:dyDescent="0.3">
      <c r="A162" s="19"/>
      <c r="B162" s="11" t="s">
        <v>34</v>
      </c>
      <c r="C162">
        <v>1004.3</v>
      </c>
      <c r="D162">
        <v>26.5</v>
      </c>
      <c r="E162">
        <v>209635</v>
      </c>
      <c r="G162">
        <f t="shared" si="4"/>
        <v>4.6642974694111189E-3</v>
      </c>
      <c r="H162" s="1">
        <f t="shared" si="5"/>
        <v>3.8336617799031724E-3</v>
      </c>
    </row>
    <row r="163" spans="1:8" x14ac:dyDescent="0.3">
      <c r="A163" s="19"/>
      <c r="B163" s="11" t="s">
        <v>35</v>
      </c>
      <c r="C163">
        <v>1007.8</v>
      </c>
      <c r="D163">
        <v>26.6</v>
      </c>
      <c r="E163">
        <v>209811</v>
      </c>
      <c r="G163">
        <f t="shared" si="4"/>
        <v>4.6765898832759004E-3</v>
      </c>
      <c r="H163" s="1">
        <f t="shared" si="5"/>
        <v>5.9284007982223904E-3</v>
      </c>
    </row>
    <row r="164" spans="1:8" x14ac:dyDescent="0.3">
      <c r="A164" s="19"/>
      <c r="B164" s="11" t="s">
        <v>36</v>
      </c>
      <c r="C164">
        <v>1018.1</v>
      </c>
      <c r="D164">
        <v>27</v>
      </c>
      <c r="E164">
        <v>209986</v>
      </c>
      <c r="G164">
        <f t="shared" si="4"/>
        <v>4.7198384654215048E-3</v>
      </c>
      <c r="H164" s="1">
        <f t="shared" si="5"/>
        <v>1.0370983718085001E-2</v>
      </c>
    </row>
    <row r="165" spans="1:8" x14ac:dyDescent="0.3">
      <c r="A165" s="19"/>
      <c r="B165" s="11" t="s">
        <v>37</v>
      </c>
      <c r="C165">
        <v>1030.5999999999999</v>
      </c>
      <c r="D165">
        <v>27.1</v>
      </c>
      <c r="E165">
        <v>210177</v>
      </c>
      <c r="G165">
        <f t="shared" si="4"/>
        <v>4.7745471673874872E-3</v>
      </c>
      <c r="H165" s="1">
        <f t="shared" si="5"/>
        <v>9.3408986331634507E-3</v>
      </c>
    </row>
    <row r="166" spans="1:8" x14ac:dyDescent="0.3">
      <c r="A166" s="19"/>
      <c r="B166" s="11" t="s">
        <v>38</v>
      </c>
      <c r="C166">
        <v>1038.9000000000001</v>
      </c>
      <c r="D166">
        <v>27.2</v>
      </c>
      <c r="E166">
        <v>210379</v>
      </c>
      <c r="G166">
        <f t="shared" si="4"/>
        <v>4.8089400558040491E-3</v>
      </c>
      <c r="H166" s="1">
        <f t="shared" si="5"/>
        <v>1.5261308915851993E-2</v>
      </c>
    </row>
    <row r="167" spans="1:8" x14ac:dyDescent="0.3">
      <c r="A167" s="19"/>
      <c r="B167" s="11" t="s">
        <v>39</v>
      </c>
      <c r="C167">
        <v>1063.9000000000001</v>
      </c>
      <c r="D167">
        <v>27.5</v>
      </c>
      <c r="E167">
        <v>210568</v>
      </c>
      <c r="G167">
        <f t="shared" si="4"/>
        <v>4.9219254587591658E-3</v>
      </c>
      <c r="H167" s="1">
        <f t="shared" si="5"/>
        <v>1.7914963735919602E-2</v>
      </c>
    </row>
    <row r="168" spans="1:8" x14ac:dyDescent="0.3">
      <c r="A168" s="19"/>
      <c r="B168" s="11" t="s">
        <v>40</v>
      </c>
      <c r="C168">
        <v>1078.0999999999999</v>
      </c>
      <c r="D168">
        <v>27.6</v>
      </c>
      <c r="E168">
        <v>210739</v>
      </c>
      <c r="G168">
        <f t="shared" si="4"/>
        <v>4.9848390663332371E-3</v>
      </c>
      <c r="H168" s="1">
        <f t="shared" si="5"/>
        <v>9.0294001670157067E-3</v>
      </c>
    </row>
    <row r="169" spans="1:8" x14ac:dyDescent="0.3">
      <c r="A169" s="19"/>
      <c r="B169" s="11" t="s">
        <v>41</v>
      </c>
      <c r="C169">
        <v>1085</v>
      </c>
      <c r="D169">
        <v>28</v>
      </c>
      <c r="E169">
        <v>210903</v>
      </c>
      <c r="G169">
        <f t="shared" si="4"/>
        <v>5.0117826678615284E-3</v>
      </c>
      <c r="H169" s="1">
        <f t="shared" si="5"/>
        <v>1.910548376832154E-3</v>
      </c>
    </row>
    <row r="170" spans="1:8" x14ac:dyDescent="0.3">
      <c r="A170" s="19" t="s">
        <v>55</v>
      </c>
      <c r="B170" s="11" t="s">
        <v>30</v>
      </c>
      <c r="C170">
        <v>1084.0999999999999</v>
      </c>
      <c r="D170">
        <v>28</v>
      </c>
      <c r="E170">
        <v>211053</v>
      </c>
      <c r="G170">
        <f t="shared" si="4"/>
        <v>5.0039563521958935E-3</v>
      </c>
      <c r="H170" s="1">
        <f t="shared" si="5"/>
        <v>3.1986766856461945E-3</v>
      </c>
    </row>
    <row r="171" spans="1:8" x14ac:dyDescent="0.3">
      <c r="A171" s="19"/>
      <c r="B171" s="11" t="s">
        <v>31</v>
      </c>
      <c r="C171">
        <v>1093.5999999999999</v>
      </c>
      <c r="D171">
        <v>28.4</v>
      </c>
      <c r="E171">
        <v>211187</v>
      </c>
      <c r="G171">
        <f t="shared" si="4"/>
        <v>5.0438710716095205E-3</v>
      </c>
      <c r="H171" s="1">
        <f t="shared" si="5"/>
        <v>7.4966913223703724E-3</v>
      </c>
    </row>
    <row r="172" spans="1:8" x14ac:dyDescent="0.3">
      <c r="A172" s="19"/>
      <c r="B172" s="11" t="s">
        <v>32</v>
      </c>
      <c r="C172">
        <v>1102.2</v>
      </c>
      <c r="D172">
        <v>28.7</v>
      </c>
      <c r="E172">
        <v>211337</v>
      </c>
      <c r="G172">
        <f t="shared" si="4"/>
        <v>5.0795648655938145E-3</v>
      </c>
      <c r="H172" s="1">
        <f t="shared" si="5"/>
        <v>7.8743565126186982E-3</v>
      </c>
    </row>
    <row r="173" spans="1:8" x14ac:dyDescent="0.3">
      <c r="A173" s="19"/>
      <c r="B173" s="11" t="s">
        <v>33</v>
      </c>
      <c r="C173">
        <v>1112.8</v>
      </c>
      <c r="D173">
        <v>29.1</v>
      </c>
      <c r="E173">
        <v>211499</v>
      </c>
      <c r="G173">
        <f t="shared" si="4"/>
        <v>5.1239012950415842E-3</v>
      </c>
      <c r="H173" s="1">
        <f t="shared" si="5"/>
        <v>8.5062300153222175E-3</v>
      </c>
    </row>
    <row r="174" spans="1:8" x14ac:dyDescent="0.3">
      <c r="A174" s="19"/>
      <c r="B174" s="11" t="s">
        <v>34</v>
      </c>
      <c r="C174">
        <v>1122.8</v>
      </c>
      <c r="D174">
        <v>29.2</v>
      </c>
      <c r="E174">
        <v>211662</v>
      </c>
      <c r="G174">
        <f t="shared" si="4"/>
        <v>5.166728085343613E-3</v>
      </c>
      <c r="H174" s="1">
        <f t="shared" si="5"/>
        <v>7.8659877259399606E-3</v>
      </c>
    </row>
    <row r="175" spans="1:8" x14ac:dyDescent="0.3">
      <c r="A175" s="19"/>
      <c r="B175" s="11" t="s">
        <v>35</v>
      </c>
      <c r="C175">
        <v>1132.2</v>
      </c>
      <c r="D175">
        <v>29.6</v>
      </c>
      <c r="E175">
        <v>211828</v>
      </c>
      <c r="G175">
        <f t="shared" si="4"/>
        <v>5.205166455803766E-3</v>
      </c>
      <c r="H175" s="1">
        <f t="shared" si="5"/>
        <v>6.5042425203413598E-3</v>
      </c>
    </row>
    <row r="176" spans="1:8" x14ac:dyDescent="0.3">
      <c r="A176" s="19"/>
      <c r="B176" s="11" t="s">
        <v>36</v>
      </c>
      <c r="C176">
        <v>1139.5999999999999</v>
      </c>
      <c r="D176">
        <v>29.9</v>
      </c>
      <c r="E176">
        <v>212001</v>
      </c>
      <c r="G176">
        <f t="shared" si="4"/>
        <v>5.2344092716543784E-3</v>
      </c>
      <c r="H176" s="1">
        <f t="shared" si="5"/>
        <v>6.5739697178403955E-3</v>
      </c>
    </row>
    <row r="177" spans="1:8" x14ac:dyDescent="0.3">
      <c r="A177" s="19"/>
      <c r="B177" s="11" t="s">
        <v>37</v>
      </c>
      <c r="C177">
        <v>1149.5999999999999</v>
      </c>
      <c r="D177">
        <v>30.5</v>
      </c>
      <c r="E177">
        <v>212191</v>
      </c>
      <c r="G177">
        <f t="shared" si="4"/>
        <v>5.2740219896225569E-3</v>
      </c>
      <c r="H177" s="1">
        <f t="shared" si="5"/>
        <v>8.2576283976888553E-3</v>
      </c>
    </row>
    <row r="178" spans="1:8" x14ac:dyDescent="0.3">
      <c r="A178" s="19"/>
      <c r="B178" s="11" t="s">
        <v>38</v>
      </c>
      <c r="C178">
        <v>1160.9000000000001</v>
      </c>
      <c r="D178">
        <v>30.7</v>
      </c>
      <c r="E178">
        <v>212382</v>
      </c>
      <c r="G178">
        <f t="shared" si="4"/>
        <v>5.3215432569615126E-3</v>
      </c>
      <c r="H178" s="1">
        <f t="shared" si="5"/>
        <v>1.1425879814844053E-2</v>
      </c>
    </row>
    <row r="179" spans="1:8" x14ac:dyDescent="0.3">
      <c r="A179" s="19"/>
      <c r="B179" s="11" t="s">
        <v>39</v>
      </c>
      <c r="C179">
        <v>1177.8</v>
      </c>
      <c r="D179">
        <v>30.9</v>
      </c>
      <c r="E179">
        <v>212555</v>
      </c>
      <c r="G179">
        <f t="shared" si="4"/>
        <v>5.395779915786502E-3</v>
      </c>
      <c r="H179" s="1">
        <f t="shared" si="5"/>
        <v>1.1797811139545577E-2</v>
      </c>
    </row>
    <row r="180" spans="1:8" x14ac:dyDescent="0.3">
      <c r="A180" s="19"/>
      <c r="B180" s="11" t="s">
        <v>40</v>
      </c>
      <c r="C180">
        <v>1190.2</v>
      </c>
      <c r="D180">
        <v>31.2</v>
      </c>
      <c r="E180">
        <v>212710</v>
      </c>
      <c r="G180">
        <f t="shared" si="4"/>
        <v>5.4487330167834139E-3</v>
      </c>
      <c r="H180" s="1">
        <f t="shared" si="5"/>
        <v>6.7610155091402139E-3</v>
      </c>
    </row>
    <row r="181" spans="1:8" x14ac:dyDescent="0.3">
      <c r="A181" s="19"/>
      <c r="B181" s="11" t="s">
        <v>41</v>
      </c>
      <c r="C181">
        <v>1196.5</v>
      </c>
      <c r="D181">
        <v>32.299999999999997</v>
      </c>
      <c r="E181">
        <v>212859</v>
      </c>
      <c r="G181">
        <f t="shared" si="4"/>
        <v>5.4693482540085223E-3</v>
      </c>
      <c r="H181" s="1">
        <f t="shared" si="5"/>
        <v>2.3637156324876158E-3</v>
      </c>
    </row>
    <row r="182" spans="1:8" x14ac:dyDescent="0.3">
      <c r="A182" s="19" t="s">
        <v>56</v>
      </c>
      <c r="B182" s="11" t="s">
        <v>30</v>
      </c>
      <c r="C182">
        <v>1198.3</v>
      </c>
      <c r="D182">
        <v>32.200000000000003</v>
      </c>
      <c r="E182">
        <v>213003</v>
      </c>
      <c r="G182">
        <f t="shared" si="4"/>
        <v>5.4745707806932295E-3</v>
      </c>
      <c r="H182" s="1">
        <f t="shared" si="5"/>
        <v>2.7599067860484346E-3</v>
      </c>
    </row>
    <row r="183" spans="1:8" x14ac:dyDescent="0.3">
      <c r="A183" s="19"/>
      <c r="B183" s="11" t="s">
        <v>31</v>
      </c>
      <c r="C183">
        <v>1204.5999999999999</v>
      </c>
      <c r="D183">
        <v>32.4</v>
      </c>
      <c r="E183">
        <v>213143</v>
      </c>
      <c r="G183">
        <f t="shared" si="4"/>
        <v>5.4995941691728077E-3</v>
      </c>
      <c r="H183" s="1">
        <f t="shared" si="5"/>
        <v>4.1571794470981914E-3</v>
      </c>
    </row>
    <row r="184" spans="1:8" x14ac:dyDescent="0.3">
      <c r="A184" s="19"/>
      <c r="B184" s="11" t="s">
        <v>32</v>
      </c>
      <c r="C184">
        <v>1210.3</v>
      </c>
      <c r="D184">
        <v>32.9</v>
      </c>
      <c r="E184">
        <v>213286</v>
      </c>
      <c r="G184">
        <f t="shared" si="4"/>
        <v>5.5202873137477374E-3</v>
      </c>
      <c r="H184" s="1">
        <f t="shared" si="5"/>
        <v>4.7010422956812944E-3</v>
      </c>
    </row>
    <row r="185" spans="1:8" x14ac:dyDescent="0.3">
      <c r="A185" s="19"/>
      <c r="B185" s="11" t="s">
        <v>33</v>
      </c>
      <c r="C185">
        <v>1217.9000000000001</v>
      </c>
      <c r="D185">
        <v>33</v>
      </c>
      <c r="E185">
        <v>213437</v>
      </c>
      <c r="G185">
        <f t="shared" si="4"/>
        <v>5.5515210577360072E-3</v>
      </c>
      <c r="H185" s="1">
        <f t="shared" si="5"/>
        <v>7.8201312528500249E-3</v>
      </c>
    </row>
    <row r="186" spans="1:8" x14ac:dyDescent="0.3">
      <c r="A186" s="19"/>
      <c r="B186" s="11" t="s">
        <v>34</v>
      </c>
      <c r="C186">
        <v>1231</v>
      </c>
      <c r="D186">
        <v>33.299999999999997</v>
      </c>
      <c r="E186">
        <v>213600</v>
      </c>
      <c r="G186">
        <f t="shared" si="4"/>
        <v>5.6072097378277157E-3</v>
      </c>
      <c r="H186" s="1">
        <f t="shared" si="5"/>
        <v>9.1187429139968426E-3</v>
      </c>
    </row>
    <row r="187" spans="1:8" x14ac:dyDescent="0.3">
      <c r="A187" s="19"/>
      <c r="B187" s="11" t="s">
        <v>35</v>
      </c>
      <c r="C187">
        <v>1242.2</v>
      </c>
      <c r="D187">
        <v>33.6</v>
      </c>
      <c r="E187">
        <v>213770</v>
      </c>
      <c r="G187">
        <f t="shared" si="4"/>
        <v>5.6537400009355858E-3</v>
      </c>
      <c r="H187" s="1">
        <f t="shared" si="5"/>
        <v>1.026101231566333E-2</v>
      </c>
    </row>
    <row r="188" spans="1:8" x14ac:dyDescent="0.3">
      <c r="A188" s="19"/>
      <c r="B188" s="11" t="s">
        <v>36</v>
      </c>
      <c r="C188">
        <v>1258</v>
      </c>
      <c r="D188">
        <v>33.5</v>
      </c>
      <c r="E188">
        <v>213948</v>
      </c>
      <c r="G188">
        <f t="shared" si="4"/>
        <v>5.7233533381943272E-3</v>
      </c>
      <c r="H188" s="1">
        <f t="shared" si="5"/>
        <v>8.6580498865612802E-3</v>
      </c>
    </row>
    <row r="189" spans="1:8" x14ac:dyDescent="0.3">
      <c r="A189" s="19"/>
      <c r="B189" s="11" t="s">
        <v>37</v>
      </c>
      <c r="C189">
        <v>1265.3</v>
      </c>
      <c r="D189">
        <v>33.4</v>
      </c>
      <c r="E189">
        <v>214144</v>
      </c>
      <c r="G189">
        <f t="shared" si="4"/>
        <v>5.7526710998206804E-3</v>
      </c>
      <c r="H189" s="1">
        <f t="shared" si="5"/>
        <v>6.5257171600326081E-3</v>
      </c>
    </row>
    <row r="190" spans="1:8" x14ac:dyDescent="0.3">
      <c r="A190" s="19"/>
      <c r="B190" s="11" t="s">
        <v>38</v>
      </c>
      <c r="C190">
        <v>1276.5</v>
      </c>
      <c r="D190">
        <v>33.6</v>
      </c>
      <c r="E190">
        <v>214349</v>
      </c>
      <c r="G190">
        <f t="shared" si="4"/>
        <v>5.79848751335439E-3</v>
      </c>
      <c r="H190" s="1">
        <f t="shared" si="5"/>
        <v>9.5314654776255305E-3</v>
      </c>
    </row>
    <row r="191" spans="1:8" x14ac:dyDescent="0.3">
      <c r="A191" s="19"/>
      <c r="B191" s="11" t="s">
        <v>39</v>
      </c>
      <c r="C191">
        <v>1291.5</v>
      </c>
      <c r="D191">
        <v>33.6</v>
      </c>
      <c r="E191">
        <v>214538</v>
      </c>
      <c r="G191">
        <f t="shared" si="4"/>
        <v>5.8632969450633458E-3</v>
      </c>
      <c r="H191" s="1">
        <f t="shared" si="5"/>
        <v>6.0688320710161059E-3</v>
      </c>
    </row>
    <row r="192" spans="1:8" x14ac:dyDescent="0.3">
      <c r="A192" s="19"/>
      <c r="B192" s="11" t="s">
        <v>40</v>
      </c>
      <c r="C192">
        <v>1293.7</v>
      </c>
      <c r="D192">
        <v>33.5</v>
      </c>
      <c r="E192">
        <v>214704</v>
      </c>
      <c r="G192">
        <f t="shared" si="4"/>
        <v>5.8694761159549897E-3</v>
      </c>
      <c r="H192" s="1">
        <f t="shared" si="5"/>
        <v>3.931225926391683E-3</v>
      </c>
    </row>
    <row r="193" spans="1:8" x14ac:dyDescent="0.3">
      <c r="A193" s="19"/>
      <c r="B193" s="11" t="s">
        <v>41</v>
      </c>
      <c r="C193">
        <v>1302.9000000000001</v>
      </c>
      <c r="D193">
        <v>33.200000000000003</v>
      </c>
      <c r="E193">
        <v>214857</v>
      </c>
      <c r="G193">
        <f t="shared" si="4"/>
        <v>5.9095119079201515E-3</v>
      </c>
      <c r="H193" s="1">
        <f t="shared" si="5"/>
        <v>5.9348195612550633E-3</v>
      </c>
    </row>
    <row r="194" spans="1:8" x14ac:dyDescent="0.3">
      <c r="A194" s="19" t="s">
        <v>57</v>
      </c>
      <c r="B194" s="11" t="s">
        <v>30</v>
      </c>
      <c r="C194">
        <v>1310</v>
      </c>
      <c r="D194">
        <v>33</v>
      </c>
      <c r="E194">
        <v>214998</v>
      </c>
      <c r="G194">
        <f t="shared" si="4"/>
        <v>5.9395901357221928E-3</v>
      </c>
      <c r="H194" s="1">
        <f t="shared" si="5"/>
        <v>4.6866527654791214E-3</v>
      </c>
    </row>
    <row r="195" spans="1:8" x14ac:dyDescent="0.3">
      <c r="A195" s="19"/>
      <c r="B195" s="11" t="s">
        <v>31</v>
      </c>
      <c r="C195">
        <v>1316.2</v>
      </c>
      <c r="D195">
        <v>32.9</v>
      </c>
      <c r="E195">
        <v>215132</v>
      </c>
      <c r="G195">
        <f t="shared" ref="G195:G258" si="6">(C195-D195)/E195</f>
        <v>5.9651748693825184E-3</v>
      </c>
      <c r="H195" s="1">
        <f t="shared" si="5"/>
        <v>3.9522053285210275E-3</v>
      </c>
    </row>
    <row r="196" spans="1:8" x14ac:dyDescent="0.3">
      <c r="A196" s="19"/>
      <c r="B196" s="11" t="s">
        <v>32</v>
      </c>
      <c r="C196">
        <v>1321.6</v>
      </c>
      <c r="D196">
        <v>32.799999999999997</v>
      </c>
      <c r="E196">
        <v>215276</v>
      </c>
      <c r="G196">
        <f t="shared" si="6"/>
        <v>5.9867333097976547E-3</v>
      </c>
      <c r="H196" s="1">
        <f t="shared" ref="H196:H259" si="7">LN((G197+G196)/(G196+G195))</f>
        <v>4.0597414221624434E-3</v>
      </c>
    </row>
    <row r="197" spans="1:8" x14ac:dyDescent="0.3">
      <c r="A197" s="19"/>
      <c r="B197" s="11" t="s">
        <v>33</v>
      </c>
      <c r="C197">
        <v>1328.3</v>
      </c>
      <c r="D197">
        <v>32.700000000000003</v>
      </c>
      <c r="E197">
        <v>215438</v>
      </c>
      <c r="G197">
        <f t="shared" si="6"/>
        <v>6.013795152201561E-3</v>
      </c>
      <c r="H197" s="1">
        <f t="shared" si="7"/>
        <v>6.8489152063168097E-3</v>
      </c>
    </row>
    <row r="198" spans="1:8" x14ac:dyDescent="0.3">
      <c r="A198" s="19"/>
      <c r="B198" s="11" t="s">
        <v>34</v>
      </c>
      <c r="C198">
        <v>1341.4</v>
      </c>
      <c r="D198">
        <v>32.6</v>
      </c>
      <c r="E198">
        <v>215646</v>
      </c>
      <c r="G198">
        <f t="shared" si="6"/>
        <v>6.0692060135592602E-3</v>
      </c>
      <c r="H198" s="1">
        <f t="shared" si="7"/>
        <v>1.6009981273798556E-2</v>
      </c>
    </row>
    <row r="199" spans="1:8" x14ac:dyDescent="0.3">
      <c r="A199" s="19"/>
      <c r="B199" s="11" t="s">
        <v>35</v>
      </c>
      <c r="C199">
        <v>1372.9</v>
      </c>
      <c r="D199">
        <v>32.6</v>
      </c>
      <c r="E199">
        <v>215871</v>
      </c>
      <c r="G199">
        <f t="shared" si="6"/>
        <v>6.2088006262999672E-3</v>
      </c>
      <c r="H199" s="1">
        <f t="shared" si="7"/>
        <v>9.7304538858729844E-3</v>
      </c>
    </row>
    <row r="200" spans="1:8" x14ac:dyDescent="0.3">
      <c r="A200" s="19"/>
      <c r="B200" s="11" t="s">
        <v>36</v>
      </c>
      <c r="C200">
        <v>1369.9</v>
      </c>
      <c r="D200">
        <v>32.5</v>
      </c>
      <c r="E200">
        <v>216084</v>
      </c>
      <c r="G200">
        <f t="shared" si="6"/>
        <v>6.1892597323263175E-3</v>
      </c>
      <c r="H200" s="1">
        <f t="shared" si="7"/>
        <v>3.8238170665212197E-3</v>
      </c>
    </row>
    <row r="201" spans="1:8" x14ac:dyDescent="0.3">
      <c r="A201" s="19"/>
      <c r="B201" s="11" t="s">
        <v>37</v>
      </c>
      <c r="C201">
        <v>1385.9</v>
      </c>
      <c r="D201">
        <v>32.700000000000003</v>
      </c>
      <c r="E201">
        <v>216294</v>
      </c>
      <c r="G201">
        <f t="shared" si="6"/>
        <v>6.2562992963281459E-3</v>
      </c>
      <c r="H201" s="1">
        <f t="shared" si="7"/>
        <v>8.6058586639089808E-3</v>
      </c>
    </row>
    <row r="202" spans="1:8" x14ac:dyDescent="0.3">
      <c r="A202" s="19"/>
      <c r="B202" s="11" t="s">
        <v>38</v>
      </c>
      <c r="C202">
        <v>1396.4</v>
      </c>
      <c r="D202">
        <v>33.200000000000003</v>
      </c>
      <c r="E202">
        <v>216490</v>
      </c>
      <c r="G202">
        <f t="shared" si="6"/>
        <v>6.2968266432629682E-3</v>
      </c>
      <c r="H202" s="1">
        <f t="shared" si="7"/>
        <v>8.0160700784102108E-3</v>
      </c>
    </row>
    <row r="203" spans="1:8" x14ac:dyDescent="0.3">
      <c r="A203" s="19"/>
      <c r="B203" s="11" t="s">
        <v>39</v>
      </c>
      <c r="C203">
        <v>1410.9</v>
      </c>
      <c r="D203">
        <v>33.4</v>
      </c>
      <c r="E203">
        <v>216679</v>
      </c>
      <c r="G203">
        <f t="shared" si="6"/>
        <v>6.3573304288832792E-3</v>
      </c>
      <c r="H203" s="1">
        <f t="shared" si="7"/>
        <v>7.488778489541212E-3</v>
      </c>
    </row>
    <row r="204" spans="1:8" x14ac:dyDescent="0.3">
      <c r="A204" s="19"/>
      <c r="B204" s="11" t="s">
        <v>40</v>
      </c>
      <c r="C204">
        <v>1419.9</v>
      </c>
      <c r="D204">
        <v>33.799999999999997</v>
      </c>
      <c r="E204">
        <v>216851</v>
      </c>
      <c r="G204">
        <f t="shared" si="6"/>
        <v>6.3919465439403102E-3</v>
      </c>
      <c r="H204" s="1">
        <f t="shared" si="7"/>
        <v>6.1171865201696801E-3</v>
      </c>
    </row>
    <row r="205" spans="1:8" x14ac:dyDescent="0.3">
      <c r="A205" s="19"/>
      <c r="B205" s="11" t="s">
        <v>41</v>
      </c>
      <c r="C205">
        <v>1429.3</v>
      </c>
      <c r="D205">
        <v>32.700000000000003</v>
      </c>
      <c r="E205">
        <v>217013</v>
      </c>
      <c r="G205">
        <f t="shared" si="6"/>
        <v>6.4355591600503189E-3</v>
      </c>
      <c r="H205" s="1">
        <f t="shared" si="7"/>
        <v>7.4203052710752294E-3</v>
      </c>
    </row>
    <row r="206" spans="1:8" x14ac:dyDescent="0.3">
      <c r="A206" s="19" t="s">
        <v>58</v>
      </c>
      <c r="B206" s="11" t="s">
        <v>30</v>
      </c>
      <c r="C206">
        <v>1444.1</v>
      </c>
      <c r="D206">
        <v>35.200000000000003</v>
      </c>
      <c r="E206">
        <v>217172</v>
      </c>
      <c r="G206">
        <f t="shared" si="6"/>
        <v>6.4874845744386928E-3</v>
      </c>
      <c r="H206" s="1">
        <f t="shared" si="7"/>
        <v>6.8334065369977407E-3</v>
      </c>
    </row>
    <row r="207" spans="1:8" x14ac:dyDescent="0.3">
      <c r="A207" s="19"/>
      <c r="B207" s="11" t="s">
        <v>31</v>
      </c>
      <c r="C207">
        <v>1454.3</v>
      </c>
      <c r="D207">
        <v>36.5</v>
      </c>
      <c r="E207">
        <v>217315</v>
      </c>
      <c r="G207">
        <f t="shared" si="6"/>
        <v>6.5241699836642662E-3</v>
      </c>
      <c r="H207" s="1">
        <f t="shared" si="7"/>
        <v>4.5713604395881558E-3</v>
      </c>
    </row>
    <row r="208" spans="1:8" x14ac:dyDescent="0.3">
      <c r="A208" s="19"/>
      <c r="B208" s="11" t="s">
        <v>32</v>
      </c>
      <c r="C208">
        <v>1460.4</v>
      </c>
      <c r="D208">
        <v>36.700000000000003</v>
      </c>
      <c r="E208">
        <v>217455</v>
      </c>
      <c r="G208">
        <f t="shared" si="6"/>
        <v>6.5471016992021342E-3</v>
      </c>
      <c r="H208" s="1">
        <f t="shared" si="7"/>
        <v>4.1731609362943419E-3</v>
      </c>
    </row>
    <row r="209" spans="1:8" x14ac:dyDescent="0.3">
      <c r="A209" s="19"/>
      <c r="B209" s="11" t="s">
        <v>33</v>
      </c>
      <c r="C209">
        <v>1468.9</v>
      </c>
      <c r="D209">
        <v>37.299999999999997</v>
      </c>
      <c r="E209">
        <v>217607</v>
      </c>
      <c r="G209">
        <f t="shared" si="6"/>
        <v>6.5788324824109521E-3</v>
      </c>
      <c r="H209" s="1">
        <f t="shared" si="7"/>
        <v>4.7527755325088329E-3</v>
      </c>
    </row>
    <row r="210" spans="1:8" x14ac:dyDescent="0.3">
      <c r="A210" s="19"/>
      <c r="B210" s="11" t="s">
        <v>34</v>
      </c>
      <c r="C210">
        <v>1477.6</v>
      </c>
      <c r="D210">
        <v>38.200000000000003</v>
      </c>
      <c r="E210">
        <v>217773</v>
      </c>
      <c r="G210">
        <f t="shared" si="6"/>
        <v>6.6096348032125187E-3</v>
      </c>
      <c r="H210" s="1">
        <f t="shared" si="7"/>
        <v>4.6013574940195895E-3</v>
      </c>
    </row>
    <row r="211" spans="1:8" x14ac:dyDescent="0.3">
      <c r="A211" s="19"/>
      <c r="B211" s="11" t="s">
        <v>35</v>
      </c>
      <c r="C211">
        <v>1485.7</v>
      </c>
      <c r="D211">
        <v>38.6</v>
      </c>
      <c r="E211">
        <v>217948</v>
      </c>
      <c r="G211">
        <f t="shared" si="6"/>
        <v>6.6396571659294882E-3</v>
      </c>
      <c r="H211" s="1">
        <f t="shared" si="7"/>
        <v>7.382036772920905E-3</v>
      </c>
    </row>
    <row r="212" spans="1:8" x14ac:dyDescent="0.3">
      <c r="A212" s="19"/>
      <c r="B212" s="11" t="s">
        <v>36</v>
      </c>
      <c r="C212">
        <v>1502.5</v>
      </c>
      <c r="D212">
        <v>39.299999999999997</v>
      </c>
      <c r="E212">
        <v>218134</v>
      </c>
      <c r="G212">
        <f t="shared" si="6"/>
        <v>6.7078034602583731E-3</v>
      </c>
      <c r="H212" s="1">
        <f t="shared" si="7"/>
        <v>8.5478087330620699E-3</v>
      </c>
    </row>
    <row r="213" spans="1:8" x14ac:dyDescent="0.3">
      <c r="A213" s="19"/>
      <c r="B213" s="11" t="s">
        <v>37</v>
      </c>
      <c r="C213">
        <v>1514.6</v>
      </c>
      <c r="D213">
        <v>39.9</v>
      </c>
      <c r="E213">
        <v>218337</v>
      </c>
      <c r="G213">
        <f t="shared" si="6"/>
        <v>6.7542377150918067E-3</v>
      </c>
      <c r="H213" s="1">
        <f t="shared" si="7"/>
        <v>6.0871749674246472E-3</v>
      </c>
    </row>
    <row r="214" spans="1:8" x14ac:dyDescent="0.3">
      <c r="A214" s="19"/>
      <c r="B214" s="11" t="s">
        <v>38</v>
      </c>
      <c r="C214">
        <v>1524.3</v>
      </c>
      <c r="D214">
        <v>40.4</v>
      </c>
      <c r="E214">
        <v>218542</v>
      </c>
      <c r="G214">
        <f t="shared" si="6"/>
        <v>6.7899991763596922E-3</v>
      </c>
      <c r="H214" s="1">
        <f t="shared" si="7"/>
        <v>4.6756613784435996E-3</v>
      </c>
    </row>
    <row r="215" spans="1:8" x14ac:dyDescent="0.3">
      <c r="A215" s="19"/>
      <c r="B215" s="11" t="s">
        <v>39</v>
      </c>
      <c r="C215">
        <v>1532.4</v>
      </c>
      <c r="D215">
        <v>41.1</v>
      </c>
      <c r="E215">
        <v>218739</v>
      </c>
      <c r="G215">
        <f t="shared" si="6"/>
        <v>6.8177142622028999E-3</v>
      </c>
      <c r="H215" s="1">
        <f t="shared" si="7"/>
        <v>8.0685282831921522E-3</v>
      </c>
    </row>
    <row r="216" spans="1:8" x14ac:dyDescent="0.3">
      <c r="A216" s="19"/>
      <c r="B216" s="11" t="s">
        <v>40</v>
      </c>
      <c r="C216">
        <v>1552.5</v>
      </c>
      <c r="D216">
        <v>41.9</v>
      </c>
      <c r="E216">
        <v>218920</v>
      </c>
      <c r="G216">
        <f t="shared" si="6"/>
        <v>6.9002375296912111E-3</v>
      </c>
      <c r="H216" s="1">
        <f t="shared" si="7"/>
        <v>9.2356962268708952E-3</v>
      </c>
    </row>
    <row r="217" spans="1:8" x14ac:dyDescent="0.3">
      <c r="A217" s="19"/>
      <c r="B217" s="11" t="s">
        <v>41</v>
      </c>
      <c r="C217">
        <v>1564</v>
      </c>
      <c r="D217">
        <v>42.4</v>
      </c>
      <c r="E217">
        <v>219093</v>
      </c>
      <c r="G217">
        <f t="shared" si="6"/>
        <v>6.9449959606194623E-3</v>
      </c>
      <c r="H217" s="1">
        <f t="shared" si="7"/>
        <v>2.546425077548594E-3</v>
      </c>
    </row>
    <row r="218" spans="1:8" x14ac:dyDescent="0.3">
      <c r="A218" s="19" t="s">
        <v>59</v>
      </c>
      <c r="B218" s="11" t="s">
        <v>30</v>
      </c>
      <c r="C218">
        <v>1562.7</v>
      </c>
      <c r="D218">
        <v>42</v>
      </c>
      <c r="E218">
        <v>219262</v>
      </c>
      <c r="G218">
        <f t="shared" si="6"/>
        <v>6.9355383057711781E-3</v>
      </c>
      <c r="H218" s="1">
        <f t="shared" si="7"/>
        <v>4.6191549853126486E-3</v>
      </c>
    </row>
    <row r="219" spans="1:8" x14ac:dyDescent="0.3">
      <c r="A219" s="19"/>
      <c r="B219" s="11" t="s">
        <v>31</v>
      </c>
      <c r="C219">
        <v>1580.6</v>
      </c>
      <c r="D219">
        <v>42.6</v>
      </c>
      <c r="E219">
        <v>219424</v>
      </c>
      <c r="G219">
        <f t="shared" si="6"/>
        <v>7.0092606095960332E-3</v>
      </c>
      <c r="H219" s="1">
        <f t="shared" si="7"/>
        <v>9.8777275716662154E-3</v>
      </c>
    </row>
    <row r="220" spans="1:8" x14ac:dyDescent="0.3">
      <c r="A220" s="19"/>
      <c r="B220" s="11" t="s">
        <v>32</v>
      </c>
      <c r="C220">
        <v>1596.6</v>
      </c>
      <c r="D220">
        <v>43.2</v>
      </c>
      <c r="E220">
        <v>219594</v>
      </c>
      <c r="G220">
        <f t="shared" si="6"/>
        <v>7.0739637695018979E-3</v>
      </c>
      <c r="H220" s="1">
        <f t="shared" si="7"/>
        <v>1.0017439961505918E-2</v>
      </c>
    </row>
    <row r="221" spans="1:8" x14ac:dyDescent="0.3">
      <c r="A221" s="19"/>
      <c r="B221" s="11" t="s">
        <v>33</v>
      </c>
      <c r="C221">
        <v>1615.2</v>
      </c>
      <c r="D221">
        <v>43.6</v>
      </c>
      <c r="E221">
        <v>219772</v>
      </c>
      <c r="G221">
        <f t="shared" si="6"/>
        <v>7.1510474491746001E-3</v>
      </c>
      <c r="H221" s="1">
        <f t="shared" si="7"/>
        <v>9.3084117401140767E-3</v>
      </c>
    </row>
    <row r="222" spans="1:8" x14ac:dyDescent="0.3">
      <c r="A222" s="19"/>
      <c r="B222" s="11" t="s">
        <v>34</v>
      </c>
      <c r="C222">
        <v>1628.7</v>
      </c>
      <c r="D222">
        <v>43.5</v>
      </c>
      <c r="E222">
        <v>219953</v>
      </c>
      <c r="G222">
        <f t="shared" si="6"/>
        <v>7.2069942214927733E-3</v>
      </c>
      <c r="H222" s="1">
        <f t="shared" si="7"/>
        <v>6.9822757215900781E-3</v>
      </c>
    </row>
    <row r="223" spans="1:8" x14ac:dyDescent="0.3">
      <c r="A223" s="19"/>
      <c r="B223" s="11" t="s">
        <v>35</v>
      </c>
      <c r="C223">
        <v>1641</v>
      </c>
      <c r="D223">
        <v>44.6</v>
      </c>
      <c r="E223">
        <v>220143</v>
      </c>
      <c r="G223">
        <f t="shared" si="6"/>
        <v>7.2516500638221525E-3</v>
      </c>
      <c r="H223" s="1">
        <f t="shared" si="7"/>
        <v>8.2354436220964684E-3</v>
      </c>
    </row>
    <row r="224" spans="1:8" x14ac:dyDescent="0.3">
      <c r="A224" s="19"/>
      <c r="B224" s="11" t="s">
        <v>36</v>
      </c>
      <c r="C224">
        <v>1659.7</v>
      </c>
      <c r="D224">
        <v>45.3</v>
      </c>
      <c r="E224">
        <v>220349</v>
      </c>
      <c r="G224">
        <f t="shared" si="6"/>
        <v>7.3265592310380358E-3</v>
      </c>
      <c r="H224" s="1">
        <f t="shared" si="7"/>
        <v>9.0342512442176462E-3</v>
      </c>
    </row>
    <row r="225" spans="1:8" x14ac:dyDescent="0.3">
      <c r="A225" s="19"/>
      <c r="B225" s="11" t="s">
        <v>37</v>
      </c>
      <c r="C225">
        <v>1674.3</v>
      </c>
      <c r="D225">
        <v>45.6</v>
      </c>
      <c r="E225">
        <v>220573</v>
      </c>
      <c r="G225">
        <f t="shared" si="6"/>
        <v>7.3839499848122846E-3</v>
      </c>
      <c r="H225" s="1">
        <f t="shared" si="7"/>
        <v>8.4386919745701536E-3</v>
      </c>
    </row>
    <row r="226" spans="1:8" x14ac:dyDescent="0.3">
      <c r="A226" s="19"/>
      <c r="B226" s="11" t="s">
        <v>38</v>
      </c>
      <c r="C226">
        <v>1691.1</v>
      </c>
      <c r="D226">
        <v>45.9</v>
      </c>
      <c r="E226">
        <v>220796</v>
      </c>
      <c r="G226">
        <f t="shared" si="6"/>
        <v>7.4512219424264928E-3</v>
      </c>
      <c r="H226" s="1">
        <f t="shared" si="7"/>
        <v>1.0858458421739098E-2</v>
      </c>
    </row>
    <row r="227" spans="1:8" x14ac:dyDescent="0.3">
      <c r="A227" s="19"/>
      <c r="B227" s="11" t="s">
        <v>39</v>
      </c>
      <c r="C227">
        <v>1714</v>
      </c>
      <c r="D227">
        <v>46.3</v>
      </c>
      <c r="E227">
        <v>221007</v>
      </c>
      <c r="G227">
        <f t="shared" si="6"/>
        <v>7.5459148352767106E-3</v>
      </c>
      <c r="H227" s="1">
        <f t="shared" si="7"/>
        <v>1.277280617260166E-2</v>
      </c>
    </row>
    <row r="228" spans="1:8" x14ac:dyDescent="0.3">
      <c r="A228" s="19"/>
      <c r="B228" s="11" t="s">
        <v>40</v>
      </c>
      <c r="C228">
        <v>1737.7</v>
      </c>
      <c r="D228">
        <v>46.8</v>
      </c>
      <c r="E228">
        <v>221206</v>
      </c>
      <c r="G228">
        <f t="shared" si="6"/>
        <v>7.6440060396191787E-3</v>
      </c>
      <c r="H228" s="1">
        <f t="shared" si="7"/>
        <v>1.0474537727460846E-2</v>
      </c>
    </row>
    <row r="229" spans="1:8" x14ac:dyDescent="0.3">
      <c r="A229" s="19"/>
      <c r="B229" s="11" t="s">
        <v>41</v>
      </c>
      <c r="C229">
        <v>1753.3</v>
      </c>
      <c r="D229">
        <v>47.3</v>
      </c>
      <c r="E229">
        <v>221390</v>
      </c>
      <c r="G229">
        <f t="shared" si="6"/>
        <v>7.7058584398572655E-3</v>
      </c>
      <c r="H229" s="1">
        <f t="shared" si="7"/>
        <v>4.5905677268395775E-3</v>
      </c>
    </row>
    <row r="230" spans="1:8" x14ac:dyDescent="0.3">
      <c r="A230" s="19" t="s">
        <v>60</v>
      </c>
      <c r="B230" s="11" t="s">
        <v>30</v>
      </c>
      <c r="C230">
        <v>1757.1</v>
      </c>
      <c r="D230">
        <v>47.9</v>
      </c>
      <c r="E230">
        <v>221553</v>
      </c>
      <c r="G230">
        <f t="shared" si="6"/>
        <v>7.7146326161234551E-3</v>
      </c>
      <c r="H230" s="1">
        <f t="shared" si="7"/>
        <v>4.7639874392124181E-3</v>
      </c>
    </row>
    <row r="231" spans="1:8" x14ac:dyDescent="0.3">
      <c r="A231" s="19"/>
      <c r="B231" s="11" t="s">
        <v>31</v>
      </c>
      <c r="C231">
        <v>1773</v>
      </c>
      <c r="D231">
        <v>48.2</v>
      </c>
      <c r="E231">
        <v>221711</v>
      </c>
      <c r="G231">
        <f t="shared" si="6"/>
        <v>7.7794967322325007E-3</v>
      </c>
      <c r="H231" s="1">
        <f t="shared" si="7"/>
        <v>9.8652294192112747E-3</v>
      </c>
    </row>
    <row r="232" spans="1:8" x14ac:dyDescent="0.3">
      <c r="A232" s="19"/>
      <c r="B232" s="11" t="s">
        <v>32</v>
      </c>
      <c r="C232">
        <v>1794.5</v>
      </c>
      <c r="D232">
        <v>48.6</v>
      </c>
      <c r="E232">
        <v>221892</v>
      </c>
      <c r="G232">
        <f t="shared" si="6"/>
        <v>7.8682422079209714E-3</v>
      </c>
      <c r="H232" s="1">
        <f t="shared" si="7"/>
        <v>1.1813943004724979E-2</v>
      </c>
    </row>
    <row r="233" spans="1:8" x14ac:dyDescent="0.3">
      <c r="A233" s="19"/>
      <c r="B233" s="11" t="s">
        <v>33</v>
      </c>
      <c r="C233">
        <v>1817.9</v>
      </c>
      <c r="D233">
        <v>48.9</v>
      </c>
      <c r="E233">
        <v>222084</v>
      </c>
      <c r="G233">
        <f t="shared" si="6"/>
        <v>7.9654545127069033E-3</v>
      </c>
      <c r="H233" s="1">
        <f t="shared" si="7"/>
        <v>9.7443933779079034E-3</v>
      </c>
    </row>
    <row r="234" spans="1:8" x14ac:dyDescent="0.3">
      <c r="A234" s="19"/>
      <c r="B234" s="11" t="s">
        <v>34</v>
      </c>
      <c r="C234">
        <v>1832.7</v>
      </c>
      <c r="D234">
        <v>49.3</v>
      </c>
      <c r="E234">
        <v>222278</v>
      </c>
      <c r="G234">
        <f t="shared" si="6"/>
        <v>8.0232861551750509E-3</v>
      </c>
      <c r="H234" s="1">
        <f t="shared" si="7"/>
        <v>8.1277070054412929E-3</v>
      </c>
    </row>
    <row r="235" spans="1:8" x14ac:dyDescent="0.3">
      <c r="A235" s="19"/>
      <c r="B235" s="11" t="s">
        <v>35</v>
      </c>
      <c r="C235">
        <v>1851.2</v>
      </c>
      <c r="D235">
        <v>50</v>
      </c>
      <c r="E235">
        <v>222482</v>
      </c>
      <c r="G235">
        <f t="shared" si="6"/>
        <v>8.0959358509901935E-3</v>
      </c>
      <c r="H235" s="1">
        <f t="shared" si="7"/>
        <v>9.3823239513765259E-3</v>
      </c>
    </row>
    <row r="236" spans="1:8" x14ac:dyDescent="0.3">
      <c r="A236" s="19"/>
      <c r="B236" s="11" t="s">
        <v>36</v>
      </c>
      <c r="C236">
        <v>1871.3</v>
      </c>
      <c r="D236">
        <v>50.7</v>
      </c>
      <c r="E236">
        <v>222697</v>
      </c>
      <c r="G236">
        <f t="shared" si="6"/>
        <v>8.175233613385003E-3</v>
      </c>
      <c r="H236" s="1">
        <f t="shared" si="7"/>
        <v>8.8510770716442345E-3</v>
      </c>
    </row>
    <row r="237" spans="1:8" x14ac:dyDescent="0.3">
      <c r="A237" s="19"/>
      <c r="B237" s="11" t="s">
        <v>37</v>
      </c>
      <c r="C237">
        <v>1888.9</v>
      </c>
      <c r="D237">
        <v>51.8</v>
      </c>
      <c r="E237">
        <v>222933</v>
      </c>
      <c r="G237">
        <f t="shared" si="6"/>
        <v>8.2405924650006956E-3</v>
      </c>
      <c r="H237" s="1">
        <f t="shared" si="7"/>
        <v>6.7872197964114929E-3</v>
      </c>
    </row>
    <row r="238" spans="1:8" x14ac:dyDescent="0.3">
      <c r="A238" s="19"/>
      <c r="B238" s="11" t="s">
        <v>38</v>
      </c>
      <c r="C238">
        <v>1901.9</v>
      </c>
      <c r="D238">
        <v>52.5</v>
      </c>
      <c r="E238">
        <v>223168</v>
      </c>
      <c r="G238">
        <f t="shared" si="6"/>
        <v>8.2870303986234597E-3</v>
      </c>
      <c r="H238" s="1">
        <f t="shared" si="7"/>
        <v>8.6546988889694733E-3</v>
      </c>
    </row>
    <row r="239" spans="1:8" x14ac:dyDescent="0.3">
      <c r="A239" s="19"/>
      <c r="B239" s="11" t="s">
        <v>39</v>
      </c>
      <c r="C239">
        <v>1925.9</v>
      </c>
      <c r="D239">
        <v>53</v>
      </c>
      <c r="E239">
        <v>223383</v>
      </c>
      <c r="G239">
        <f t="shared" si="6"/>
        <v>8.3842548448180929E-3</v>
      </c>
      <c r="H239" s="1">
        <f t="shared" si="7"/>
        <v>9.1451177535229571E-3</v>
      </c>
    </row>
    <row r="240" spans="1:8" x14ac:dyDescent="0.3">
      <c r="A240" s="19"/>
      <c r="B240" s="11" t="s">
        <v>40</v>
      </c>
      <c r="C240">
        <v>1940.6</v>
      </c>
      <c r="D240">
        <v>53.5</v>
      </c>
      <c r="E240">
        <v>223585</v>
      </c>
      <c r="G240">
        <f t="shared" si="6"/>
        <v>8.4401905315651757E-3</v>
      </c>
      <c r="H240" s="1">
        <f t="shared" si="7"/>
        <v>8.2693373130448E-3</v>
      </c>
    </row>
    <row r="241" spans="1:8" x14ac:dyDescent="0.3">
      <c r="A241" s="19"/>
      <c r="B241" s="11" t="s">
        <v>41</v>
      </c>
      <c r="C241">
        <v>1961.7</v>
      </c>
      <c r="D241">
        <v>54.2</v>
      </c>
      <c r="E241">
        <v>223781</v>
      </c>
      <c r="G241">
        <f t="shared" si="6"/>
        <v>8.5239586917566727E-3</v>
      </c>
      <c r="H241" s="1">
        <f t="shared" si="7"/>
        <v>9.0978758065958319E-3</v>
      </c>
    </row>
    <row r="242" spans="1:8" x14ac:dyDescent="0.3">
      <c r="A242" s="19" t="s">
        <v>61</v>
      </c>
      <c r="B242" s="11" t="s">
        <v>30</v>
      </c>
      <c r="C242">
        <v>1979.7</v>
      </c>
      <c r="D242">
        <v>54.6</v>
      </c>
      <c r="E242">
        <v>223973</v>
      </c>
      <c r="G242">
        <f t="shared" si="6"/>
        <v>8.5952324610555735E-3</v>
      </c>
      <c r="H242" s="1">
        <f t="shared" si="7"/>
        <v>8.2929713660434539E-3</v>
      </c>
    </row>
    <row r="243" spans="1:8" x14ac:dyDescent="0.3">
      <c r="A243" s="19"/>
      <c r="B243" s="11" t="s">
        <v>31</v>
      </c>
      <c r="C243">
        <v>1998.1</v>
      </c>
      <c r="D243">
        <v>55.5</v>
      </c>
      <c r="E243">
        <v>224150</v>
      </c>
      <c r="G243">
        <f t="shared" si="6"/>
        <v>8.6665179567254075E-3</v>
      </c>
      <c r="H243" s="1">
        <f t="shared" si="7"/>
        <v>9.2807084463989772E-3</v>
      </c>
    </row>
    <row r="244" spans="1:8" x14ac:dyDescent="0.3">
      <c r="A244" s="19"/>
      <c r="B244" s="11" t="s">
        <v>32</v>
      </c>
      <c r="C244">
        <v>2020.2</v>
      </c>
      <c r="D244">
        <v>55.9</v>
      </c>
      <c r="E244">
        <v>224333</v>
      </c>
      <c r="G244">
        <f t="shared" si="6"/>
        <v>8.7561794296871168E-3</v>
      </c>
      <c r="H244" s="1">
        <f t="shared" si="7"/>
        <v>5.9170146644883332E-3</v>
      </c>
    </row>
    <row r="245" spans="1:8" x14ac:dyDescent="0.3">
      <c r="A245" s="19"/>
      <c r="B245" s="11" t="s">
        <v>33</v>
      </c>
      <c r="C245">
        <v>2025.4</v>
      </c>
      <c r="D245">
        <v>56.3</v>
      </c>
      <c r="E245">
        <v>224529</v>
      </c>
      <c r="G245">
        <f t="shared" si="6"/>
        <v>8.7699139086710402E-3</v>
      </c>
      <c r="H245" s="1">
        <f t="shared" si="7"/>
        <v>3.6718092405611386E-3</v>
      </c>
    </row>
    <row r="246" spans="1:8" x14ac:dyDescent="0.3">
      <c r="A246" s="19"/>
      <c r="B246" s="11" t="s">
        <v>34</v>
      </c>
      <c r="C246">
        <v>2039.2</v>
      </c>
      <c r="D246">
        <v>56.9</v>
      </c>
      <c r="E246">
        <v>224734</v>
      </c>
      <c r="G246">
        <f t="shared" si="6"/>
        <v>8.8206501908923429E-3</v>
      </c>
      <c r="H246" s="1">
        <f t="shared" si="7"/>
        <v>6.2793700600886218E-3</v>
      </c>
    </row>
    <row r="247" spans="1:8" x14ac:dyDescent="0.3">
      <c r="A247" s="19"/>
      <c r="B247" s="11" t="s">
        <v>35</v>
      </c>
      <c r="C247">
        <v>2055</v>
      </c>
      <c r="D247">
        <v>57.3</v>
      </c>
      <c r="E247">
        <v>224948</v>
      </c>
      <c r="G247">
        <f t="shared" si="6"/>
        <v>8.8807190995252236E-3</v>
      </c>
      <c r="H247" s="1">
        <f t="shared" si="7"/>
        <v>1.0660513875071989E-2</v>
      </c>
    </row>
    <row r="248" spans="1:8" x14ac:dyDescent="0.3">
      <c r="A248" s="19"/>
      <c r="B248" s="11" t="s">
        <v>36</v>
      </c>
      <c r="C248">
        <v>2086.5</v>
      </c>
      <c r="D248">
        <v>57.6</v>
      </c>
      <c r="E248">
        <v>225174</v>
      </c>
      <c r="G248">
        <f t="shared" si="6"/>
        <v>9.0103653174878097E-3</v>
      </c>
      <c r="H248" s="1">
        <f t="shared" si="7"/>
        <v>1.1222997192234916E-2</v>
      </c>
    </row>
    <row r="249" spans="1:8" x14ac:dyDescent="0.3">
      <c r="A249" s="19"/>
      <c r="B249" s="11" t="s">
        <v>37</v>
      </c>
      <c r="C249">
        <v>2105.3000000000002</v>
      </c>
      <c r="D249">
        <v>57.9</v>
      </c>
      <c r="E249">
        <v>225419</v>
      </c>
      <c r="G249">
        <f t="shared" si="6"/>
        <v>9.0826416584227597E-3</v>
      </c>
      <c r="H249" s="1">
        <f t="shared" si="7"/>
        <v>7.9535199465539195E-3</v>
      </c>
    </row>
    <row r="250" spans="1:8" x14ac:dyDescent="0.3">
      <c r="A250" s="19"/>
      <c r="B250" s="11" t="s">
        <v>38</v>
      </c>
      <c r="C250">
        <v>2124.3000000000002</v>
      </c>
      <c r="D250">
        <v>58.4</v>
      </c>
      <c r="E250">
        <v>225662</v>
      </c>
      <c r="G250">
        <f t="shared" si="6"/>
        <v>9.1548421976229942E-3</v>
      </c>
      <c r="H250" s="1">
        <f t="shared" si="7"/>
        <v>8.2178733172002041E-3</v>
      </c>
    </row>
    <row r="251" spans="1:8" x14ac:dyDescent="0.3">
      <c r="A251" s="19"/>
      <c r="B251" s="11" t="s">
        <v>39</v>
      </c>
      <c r="C251">
        <v>2144.6999999999998</v>
      </c>
      <c r="D251">
        <v>59</v>
      </c>
      <c r="E251">
        <v>225893</v>
      </c>
      <c r="G251">
        <f t="shared" si="6"/>
        <v>9.2331325007857703E-3</v>
      </c>
      <c r="H251" s="1">
        <f t="shared" si="7"/>
        <v>9.0517643626584748E-3</v>
      </c>
    </row>
    <row r="252" spans="1:8" x14ac:dyDescent="0.3">
      <c r="A252" s="19"/>
      <c r="B252" s="11" t="s">
        <v>40</v>
      </c>
      <c r="C252">
        <v>2167.5</v>
      </c>
      <c r="D252">
        <v>59.6</v>
      </c>
      <c r="E252">
        <v>226120</v>
      </c>
      <c r="G252">
        <f t="shared" si="6"/>
        <v>9.3220413939501152E-3</v>
      </c>
      <c r="H252" s="1">
        <f t="shared" si="7"/>
        <v>1.0064528859299289E-2</v>
      </c>
    </row>
    <row r="253" spans="1:8" x14ac:dyDescent="0.3">
      <c r="A253" s="19"/>
      <c r="B253" s="11" t="s">
        <v>41</v>
      </c>
      <c r="C253">
        <v>2192.4</v>
      </c>
      <c r="D253">
        <v>60.1</v>
      </c>
      <c r="E253">
        <v>226339</v>
      </c>
      <c r="G253">
        <f t="shared" si="6"/>
        <v>9.4208245154392307E-3</v>
      </c>
      <c r="H253" s="1">
        <f t="shared" si="7"/>
        <v>1.0461195338515104E-2</v>
      </c>
    </row>
    <row r="254" spans="1:8" x14ac:dyDescent="0.3">
      <c r="A254" s="19" t="s">
        <v>62</v>
      </c>
      <c r="B254" s="11" t="s">
        <v>30</v>
      </c>
      <c r="C254">
        <v>2217.9</v>
      </c>
      <c r="D254">
        <v>61.3</v>
      </c>
      <c r="E254">
        <v>226554</v>
      </c>
      <c r="G254">
        <f t="shared" si="6"/>
        <v>9.5191433388949215E-3</v>
      </c>
      <c r="H254" s="1">
        <f t="shared" si="7"/>
        <v>7.8162131558847433E-3</v>
      </c>
    </row>
    <row r="255" spans="1:8" x14ac:dyDescent="0.3">
      <c r="A255" s="19"/>
      <c r="B255" s="11" t="s">
        <v>31</v>
      </c>
      <c r="C255">
        <v>2231.1999999999998</v>
      </c>
      <c r="D255">
        <v>61.3</v>
      </c>
      <c r="E255">
        <v>226753</v>
      </c>
      <c r="G255">
        <f t="shared" si="6"/>
        <v>9.569443403174378E-3</v>
      </c>
      <c r="H255" s="1">
        <f t="shared" si="7"/>
        <v>4.7168453757656216E-3</v>
      </c>
    </row>
    <row r="256" spans="1:8" x14ac:dyDescent="0.3">
      <c r="A256" s="19" t="s">
        <v>62</v>
      </c>
      <c r="B256" s="11" t="s">
        <v>32</v>
      </c>
      <c r="C256">
        <v>2243.3000000000002</v>
      </c>
      <c r="D256">
        <v>62.4</v>
      </c>
      <c r="E256">
        <v>226955</v>
      </c>
      <c r="G256">
        <f t="shared" si="6"/>
        <v>9.6093939327179401E-3</v>
      </c>
      <c r="H256" s="1">
        <f t="shared" si="7"/>
        <v>1.2716351477215849E-3</v>
      </c>
    </row>
    <row r="257" spans="1:8" x14ac:dyDescent="0.3">
      <c r="A257" s="19"/>
      <c r="B257" s="11" t="s">
        <v>33</v>
      </c>
      <c r="C257">
        <v>2242.6999999999998</v>
      </c>
      <c r="D257">
        <v>63.4</v>
      </c>
      <c r="E257">
        <v>227156</v>
      </c>
      <c r="G257">
        <f t="shared" si="6"/>
        <v>9.5938474000246514E-3</v>
      </c>
      <c r="H257" s="1">
        <f t="shared" si="7"/>
        <v>1.2470539315824235E-3</v>
      </c>
    </row>
    <row r="258" spans="1:8" x14ac:dyDescent="0.3">
      <c r="A258" s="19"/>
      <c r="B258" s="11" t="s">
        <v>34</v>
      </c>
      <c r="C258">
        <v>2254.6999999999998</v>
      </c>
      <c r="D258">
        <v>64.2</v>
      </c>
      <c r="E258">
        <v>227387</v>
      </c>
      <c r="G258">
        <f t="shared" si="6"/>
        <v>9.6333563484280096E-3</v>
      </c>
      <c r="H258" s="1">
        <f t="shared" si="7"/>
        <v>5.5164996042913299E-3</v>
      </c>
    </row>
    <row r="259" spans="1:8" x14ac:dyDescent="0.3">
      <c r="A259" s="19"/>
      <c r="B259" s="11" t="s">
        <v>35</v>
      </c>
      <c r="C259">
        <v>2272.9</v>
      </c>
      <c r="D259">
        <v>64.900000000000006</v>
      </c>
      <c r="E259">
        <v>227624</v>
      </c>
      <c r="G259">
        <f t="shared" ref="G259:G322" si="8">(C259-D259)/E259</f>
        <v>9.7002073595051485E-3</v>
      </c>
      <c r="H259" s="1">
        <f t="shared" si="7"/>
        <v>1.1092965732025537E-2</v>
      </c>
    </row>
    <row r="260" spans="1:8" x14ac:dyDescent="0.3">
      <c r="A260" s="19"/>
      <c r="B260" s="11" t="s">
        <v>36</v>
      </c>
      <c r="C260">
        <v>2308.6</v>
      </c>
      <c r="D260">
        <v>64.599999999999994</v>
      </c>
      <c r="E260">
        <v>227840</v>
      </c>
      <c r="G260">
        <f t="shared" si="8"/>
        <v>9.8490168539325847E-3</v>
      </c>
      <c r="H260" s="1">
        <f t="shared" ref="H260:H323" si="9">LN((G261+G260)/(G260+G259))</f>
        <v>1.2830319158894087E-2</v>
      </c>
    </row>
    <row r="261" spans="1:8" x14ac:dyDescent="0.3">
      <c r="A261" s="19"/>
      <c r="B261" s="11" t="s">
        <v>37</v>
      </c>
      <c r="C261">
        <v>2334.4</v>
      </c>
      <c r="D261">
        <v>64.5</v>
      </c>
      <c r="E261">
        <v>228070</v>
      </c>
      <c r="G261">
        <f t="shared" si="8"/>
        <v>9.95264611742009E-3</v>
      </c>
      <c r="H261" s="1">
        <f t="shared" si="9"/>
        <v>1.223467494714678E-2</v>
      </c>
    </row>
    <row r="262" spans="1:8" x14ac:dyDescent="0.3">
      <c r="A262" s="19"/>
      <c r="B262" s="11" t="s">
        <v>38</v>
      </c>
      <c r="C262">
        <v>2368.6999999999998</v>
      </c>
      <c r="D262">
        <v>64.5</v>
      </c>
      <c r="E262">
        <v>228302</v>
      </c>
      <c r="G262">
        <f t="shared" si="8"/>
        <v>1.0092771854823874E-2</v>
      </c>
      <c r="H262" s="1">
        <f t="shared" si="9"/>
        <v>1.689994809758286E-2</v>
      </c>
    </row>
    <row r="263" spans="1:8" x14ac:dyDescent="0.3">
      <c r="A263" s="19"/>
      <c r="B263" s="11" t="s">
        <v>39</v>
      </c>
      <c r="C263">
        <v>2417.1999999999998</v>
      </c>
      <c r="D263">
        <v>64.8</v>
      </c>
      <c r="E263">
        <v>228515</v>
      </c>
      <c r="G263">
        <f t="shared" si="8"/>
        <v>1.0294291403190161E-2</v>
      </c>
      <c r="H263" s="1">
        <f t="shared" si="9"/>
        <v>1.5202750032713026E-2</v>
      </c>
    </row>
    <row r="264" spans="1:8" x14ac:dyDescent="0.3">
      <c r="A264" s="19"/>
      <c r="B264" s="11" t="s">
        <v>40</v>
      </c>
      <c r="C264">
        <v>2445</v>
      </c>
      <c r="D264">
        <v>65.400000000000006</v>
      </c>
      <c r="E264">
        <v>228696</v>
      </c>
      <c r="G264">
        <f t="shared" si="8"/>
        <v>1.0405079231818659E-2</v>
      </c>
      <c r="H264" s="1">
        <f t="shared" si="9"/>
        <v>1.0680929728118805E-2</v>
      </c>
    </row>
    <row r="265" spans="1:8" x14ac:dyDescent="0.3">
      <c r="A265" s="19"/>
      <c r="B265" s="11" t="s">
        <v>41</v>
      </c>
      <c r="C265">
        <v>2473</v>
      </c>
      <c r="D265">
        <v>66.2</v>
      </c>
      <c r="E265">
        <v>228858</v>
      </c>
      <c r="G265">
        <f t="shared" si="8"/>
        <v>1.0516564856810774E-2</v>
      </c>
      <c r="H265" s="1">
        <f t="shared" si="9"/>
        <v>7.1532790930327059E-3</v>
      </c>
    </row>
    <row r="266" spans="1:8" x14ac:dyDescent="0.3">
      <c r="A266" s="19" t="s">
        <v>63</v>
      </c>
      <c r="B266" s="11" t="s">
        <v>30</v>
      </c>
      <c r="C266">
        <v>2484.6</v>
      </c>
      <c r="D266">
        <v>67.400000000000006</v>
      </c>
      <c r="E266">
        <v>229004</v>
      </c>
      <c r="G266">
        <f t="shared" si="8"/>
        <v>1.0555274143683079E-2</v>
      </c>
      <c r="H266" s="1">
        <f t="shared" si="9"/>
        <v>4.7417410065460725E-3</v>
      </c>
    </row>
    <row r="267" spans="1:8" x14ac:dyDescent="0.3">
      <c r="A267" s="19"/>
      <c r="B267" s="11" t="s">
        <v>31</v>
      </c>
      <c r="C267">
        <v>2501.4</v>
      </c>
      <c r="D267">
        <v>68.599999999999994</v>
      </c>
      <c r="E267">
        <v>229148</v>
      </c>
      <c r="G267">
        <f t="shared" si="8"/>
        <v>1.0616719325501423E-2</v>
      </c>
      <c r="H267" s="1">
        <f t="shared" si="9"/>
        <v>7.3115394724078747E-3</v>
      </c>
    </row>
    <row r="268" spans="1:8" x14ac:dyDescent="0.3">
      <c r="A268" s="19"/>
      <c r="B268" s="11" t="s">
        <v>32</v>
      </c>
      <c r="C268">
        <v>2525.8000000000002</v>
      </c>
      <c r="D268">
        <v>69.7</v>
      </c>
      <c r="E268">
        <v>229314</v>
      </c>
      <c r="G268">
        <f t="shared" si="8"/>
        <v>1.0710641304063425E-2</v>
      </c>
      <c r="H268" s="1">
        <f t="shared" si="9"/>
        <v>4.8467929650492644E-3</v>
      </c>
    </row>
    <row r="269" spans="1:8" x14ac:dyDescent="0.3">
      <c r="A269" s="19"/>
      <c r="B269" s="11" t="s">
        <v>33</v>
      </c>
      <c r="C269">
        <v>2531.5</v>
      </c>
      <c r="D269">
        <v>71.3</v>
      </c>
      <c r="E269">
        <v>229489</v>
      </c>
      <c r="G269">
        <f t="shared" si="8"/>
        <v>1.072033953697127E-2</v>
      </c>
      <c r="H269" s="1">
        <f t="shared" si="9"/>
        <v>3.510368625748609E-3</v>
      </c>
    </row>
    <row r="270" spans="1:8" x14ac:dyDescent="0.3">
      <c r="A270" s="19"/>
      <c r="B270" s="11" t="s">
        <v>34</v>
      </c>
      <c r="C270">
        <v>2549.8000000000002</v>
      </c>
      <c r="D270">
        <v>72.599999999999994</v>
      </c>
      <c r="E270">
        <v>229668</v>
      </c>
      <c r="G270">
        <f t="shared" si="8"/>
        <v>1.0786004145113817E-2</v>
      </c>
      <c r="H270" s="1">
        <f t="shared" si="9"/>
        <v>7.0509670475401506E-3</v>
      </c>
    </row>
    <row r="271" spans="1:8" x14ac:dyDescent="0.3">
      <c r="A271" s="19"/>
      <c r="B271" s="11" t="s">
        <v>35</v>
      </c>
      <c r="C271">
        <v>2573</v>
      </c>
      <c r="D271">
        <v>73.8</v>
      </c>
      <c r="E271">
        <v>229864</v>
      </c>
      <c r="G271">
        <f t="shared" si="8"/>
        <v>1.0872515922458496E-2</v>
      </c>
      <c r="H271" s="1">
        <f t="shared" si="9"/>
        <v>1.3848428298311406E-2</v>
      </c>
    </row>
    <row r="272" spans="1:8" x14ac:dyDescent="0.3">
      <c r="A272" s="19"/>
      <c r="B272" s="11" t="s">
        <v>36</v>
      </c>
      <c r="C272">
        <v>2626.3</v>
      </c>
      <c r="D272">
        <v>75.2</v>
      </c>
      <c r="E272">
        <v>230077</v>
      </c>
      <c r="G272">
        <f t="shared" si="8"/>
        <v>1.1088027051813091E-2</v>
      </c>
      <c r="H272" s="1">
        <f t="shared" si="9"/>
        <v>1.4147477942006034E-2</v>
      </c>
    </row>
    <row r="273" spans="1:8" x14ac:dyDescent="0.3">
      <c r="A273" s="19"/>
      <c r="B273" s="11" t="s">
        <v>37</v>
      </c>
      <c r="C273">
        <v>2651.6</v>
      </c>
      <c r="D273">
        <v>75.599999999999994</v>
      </c>
      <c r="E273">
        <v>230300</v>
      </c>
      <c r="G273">
        <f t="shared" si="8"/>
        <v>1.1185410334346505E-2</v>
      </c>
      <c r="H273" s="1">
        <f t="shared" si="9"/>
        <v>6.3696918783491133E-3</v>
      </c>
    </row>
    <row r="274" spans="1:8" x14ac:dyDescent="0.3">
      <c r="A274" s="19"/>
      <c r="B274" s="11" t="s">
        <v>38</v>
      </c>
      <c r="C274">
        <v>2665.4</v>
      </c>
      <c r="D274">
        <v>76.5</v>
      </c>
      <c r="E274">
        <v>230527</v>
      </c>
      <c r="G274">
        <f t="shared" si="8"/>
        <v>1.1230354795750607E-2</v>
      </c>
      <c r="H274" s="1">
        <f t="shared" si="9"/>
        <v>2.2148359722786938E-3</v>
      </c>
    </row>
    <row r="275" spans="1:8" x14ac:dyDescent="0.3">
      <c r="A275" s="19"/>
      <c r="B275" s="11" t="s">
        <v>39</v>
      </c>
      <c r="C275">
        <v>2669.5</v>
      </c>
      <c r="D275">
        <v>77.2</v>
      </c>
      <c r="E275">
        <v>230732</v>
      </c>
      <c r="G275">
        <f t="shared" si="8"/>
        <v>1.1235112598165838E-2</v>
      </c>
      <c r="H275" s="1">
        <f t="shared" si="9"/>
        <v>2.9919459897159153E-3</v>
      </c>
    </row>
    <row r="276" spans="1:8" x14ac:dyDescent="0.3">
      <c r="A276" s="19"/>
      <c r="B276" s="11" t="s">
        <v>40</v>
      </c>
      <c r="C276">
        <v>2686.4</v>
      </c>
      <c r="D276">
        <v>77.7</v>
      </c>
      <c r="E276">
        <v>230906</v>
      </c>
      <c r="G276">
        <f t="shared" si="8"/>
        <v>1.1297670913705146E-2</v>
      </c>
      <c r="H276" s="1">
        <f t="shared" si="9"/>
        <v>3.5982512963359478E-3</v>
      </c>
    </row>
    <row r="277" spans="1:8" x14ac:dyDescent="0.3">
      <c r="A277" s="19"/>
      <c r="B277" s="11" t="s">
        <v>41</v>
      </c>
      <c r="C277">
        <v>2692.9</v>
      </c>
      <c r="D277">
        <v>78</v>
      </c>
      <c r="E277">
        <v>231073</v>
      </c>
      <c r="G277">
        <f t="shared" si="8"/>
        <v>1.131633726138493E-2</v>
      </c>
      <c r="H277" s="1">
        <f t="shared" si="9"/>
        <v>2.0027293231129344E-3</v>
      </c>
    </row>
    <row r="278" spans="1:8" x14ac:dyDescent="0.3">
      <c r="A278" s="19" t="s">
        <v>64</v>
      </c>
      <c r="B278" s="11" t="s">
        <v>30</v>
      </c>
      <c r="C278">
        <v>2700.7</v>
      </c>
      <c r="D278">
        <v>77.8</v>
      </c>
      <c r="E278">
        <v>231235</v>
      </c>
      <c r="G278">
        <f t="shared" si="8"/>
        <v>1.134300603282375E-2</v>
      </c>
      <c r="H278" s="1">
        <f t="shared" si="9"/>
        <v>4.5460536951932732E-3</v>
      </c>
    </row>
    <row r="279" spans="1:8" x14ac:dyDescent="0.3">
      <c r="A279" s="19"/>
      <c r="B279" s="11" t="s">
        <v>31</v>
      </c>
      <c r="C279">
        <v>2719.9</v>
      </c>
      <c r="D279">
        <v>77.5</v>
      </c>
      <c r="E279">
        <v>231392</v>
      </c>
      <c r="G279">
        <f t="shared" si="8"/>
        <v>1.1419582353754667E-2</v>
      </c>
      <c r="H279" s="1">
        <f t="shared" si="9"/>
        <v>3.926404516838268E-3</v>
      </c>
    </row>
    <row r="280" spans="1:8" x14ac:dyDescent="0.3">
      <c r="A280" s="19"/>
      <c r="B280" s="11" t="s">
        <v>32</v>
      </c>
      <c r="C280">
        <v>2724.6</v>
      </c>
      <c r="D280">
        <v>77.3</v>
      </c>
      <c r="E280">
        <v>231558</v>
      </c>
      <c r="G280">
        <f t="shared" si="8"/>
        <v>1.1432556854006338E-2</v>
      </c>
      <c r="H280" s="1">
        <f t="shared" si="9"/>
        <v>4.0846712307782505E-3</v>
      </c>
    </row>
    <row r="281" spans="1:8" x14ac:dyDescent="0.3">
      <c r="A281" s="19"/>
      <c r="B281" s="11" t="s">
        <v>33</v>
      </c>
      <c r="C281">
        <v>2744.6</v>
      </c>
      <c r="D281">
        <v>76.7</v>
      </c>
      <c r="E281">
        <v>231727</v>
      </c>
      <c r="G281">
        <f t="shared" si="8"/>
        <v>1.1513116727873748E-2</v>
      </c>
      <c r="H281" s="1">
        <f t="shared" si="9"/>
        <v>6.1785543357467353E-3</v>
      </c>
    </row>
    <row r="282" spans="1:8" x14ac:dyDescent="0.3">
      <c r="A282" s="19"/>
      <c r="B282" s="11" t="s">
        <v>34</v>
      </c>
      <c r="C282">
        <v>2760.5</v>
      </c>
      <c r="D282">
        <v>76.3</v>
      </c>
      <c r="E282">
        <v>231901</v>
      </c>
      <c r="G282">
        <f t="shared" si="8"/>
        <v>1.1574766818599315E-2</v>
      </c>
      <c r="H282" s="1">
        <f t="shared" si="9"/>
        <v>4.1754411130478161E-3</v>
      </c>
    </row>
    <row r="283" spans="1:8" x14ac:dyDescent="0.3">
      <c r="A283" s="19"/>
      <c r="B283" s="11" t="s">
        <v>35</v>
      </c>
      <c r="C283">
        <v>2770.6</v>
      </c>
      <c r="D283">
        <v>76.099999999999994</v>
      </c>
      <c r="E283">
        <v>232090</v>
      </c>
      <c r="G283">
        <f t="shared" si="8"/>
        <v>1.160972036709897E-2</v>
      </c>
      <c r="H283" s="1">
        <f t="shared" si="9"/>
        <v>4.4829835602615553E-3</v>
      </c>
    </row>
    <row r="284" spans="1:8" x14ac:dyDescent="0.3">
      <c r="A284" s="19"/>
      <c r="B284" s="11" t="s">
        <v>36</v>
      </c>
      <c r="C284">
        <v>2789.4</v>
      </c>
      <c r="D284">
        <v>76.5</v>
      </c>
      <c r="E284">
        <v>232290</v>
      </c>
      <c r="G284">
        <f t="shared" si="8"/>
        <v>1.1678935812992381E-2</v>
      </c>
      <c r="H284" s="1">
        <f t="shared" si="9"/>
        <v>4.640865306131458E-3</v>
      </c>
    </row>
    <row r="285" spans="1:8" x14ac:dyDescent="0.3">
      <c r="A285" s="19"/>
      <c r="B285" s="11" t="s">
        <v>37</v>
      </c>
      <c r="C285">
        <v>2801.3</v>
      </c>
      <c r="D285">
        <v>76.900000000000006</v>
      </c>
      <c r="E285">
        <v>232496</v>
      </c>
      <c r="G285">
        <f t="shared" si="8"/>
        <v>1.1718051063244099E-2</v>
      </c>
      <c r="H285" s="1">
        <f t="shared" si="9"/>
        <v>2.424792549449432E-3</v>
      </c>
    </row>
    <row r="286" spans="1:8" x14ac:dyDescent="0.3">
      <c r="A286" s="19"/>
      <c r="B286" s="11" t="s">
        <v>38</v>
      </c>
      <c r="C286">
        <v>2808.5</v>
      </c>
      <c r="D286">
        <v>77.5</v>
      </c>
      <c r="E286">
        <v>232708</v>
      </c>
      <c r="G286">
        <f t="shared" si="8"/>
        <v>1.1735737490760954E-2</v>
      </c>
      <c r="H286" s="1">
        <f t="shared" si="9"/>
        <v>3.1451271686419383E-3</v>
      </c>
    </row>
    <row r="287" spans="1:8" x14ac:dyDescent="0.3">
      <c r="A287" s="19"/>
      <c r="B287" s="11" t="s">
        <v>39</v>
      </c>
      <c r="C287">
        <v>2824.9</v>
      </c>
      <c r="D287">
        <v>78.5</v>
      </c>
      <c r="E287">
        <v>232905</v>
      </c>
      <c r="G287">
        <f t="shared" si="8"/>
        <v>1.1791932332925442E-2</v>
      </c>
      <c r="H287" s="1">
        <f t="shared" si="9"/>
        <v>5.4139872533349271E-3</v>
      </c>
    </row>
    <row r="288" spans="1:8" x14ac:dyDescent="0.3">
      <c r="A288" s="19"/>
      <c r="B288" s="11" t="s">
        <v>40</v>
      </c>
      <c r="C288">
        <v>2844.5</v>
      </c>
      <c r="D288">
        <v>79.400000000000006</v>
      </c>
      <c r="E288">
        <v>233077</v>
      </c>
      <c r="G288">
        <f t="shared" si="8"/>
        <v>1.1863461431200848E-2</v>
      </c>
      <c r="H288" s="1">
        <f t="shared" si="9"/>
        <v>6.078177929821349E-3</v>
      </c>
    </row>
    <row r="289" spans="1:8" x14ac:dyDescent="0.3">
      <c r="A289" s="19"/>
      <c r="B289" s="11" t="s">
        <v>41</v>
      </c>
      <c r="C289">
        <v>2864.1</v>
      </c>
      <c r="D289">
        <v>80.099999999999994</v>
      </c>
      <c r="E289">
        <v>233241</v>
      </c>
      <c r="G289">
        <f t="shared" si="8"/>
        <v>1.1936151877242852E-2</v>
      </c>
      <c r="H289" s="1">
        <f t="shared" si="9"/>
        <v>3.9154001506855373E-3</v>
      </c>
    </row>
    <row r="290" spans="1:8" x14ac:dyDescent="0.3">
      <c r="A290" s="19" t="s">
        <v>65</v>
      </c>
      <c r="B290" s="11" t="s">
        <v>30</v>
      </c>
      <c r="C290">
        <v>2871.3</v>
      </c>
      <c r="D290">
        <v>80.599999999999994</v>
      </c>
      <c r="E290">
        <v>233398</v>
      </c>
      <c r="G290">
        <f t="shared" si="8"/>
        <v>1.1956829107361676E-2</v>
      </c>
      <c r="H290" s="1">
        <f t="shared" si="9"/>
        <v>1.7538758671705415E-3</v>
      </c>
    </row>
    <row r="291" spans="1:8" x14ac:dyDescent="0.3">
      <c r="A291" s="19"/>
      <c r="B291" s="11" t="s">
        <v>31</v>
      </c>
      <c r="C291">
        <v>2878.3</v>
      </c>
      <c r="D291">
        <v>80.900000000000006</v>
      </c>
      <c r="E291">
        <v>233543</v>
      </c>
      <c r="G291">
        <f t="shared" si="8"/>
        <v>1.1978093969847095E-2</v>
      </c>
      <c r="H291" s="1">
        <f t="shared" si="9"/>
        <v>3.6448798908945254E-3</v>
      </c>
    </row>
    <row r="292" spans="1:8" x14ac:dyDescent="0.3">
      <c r="A292" s="19"/>
      <c r="B292" s="11" t="s">
        <v>32</v>
      </c>
      <c r="C292">
        <v>2895.8</v>
      </c>
      <c r="D292">
        <v>81.099999999999994</v>
      </c>
      <c r="E292">
        <v>233697</v>
      </c>
      <c r="G292">
        <f t="shared" si="8"/>
        <v>1.204422821003265E-2</v>
      </c>
      <c r="H292" s="1">
        <f t="shared" si="9"/>
        <v>4.9362500855566959E-3</v>
      </c>
    </row>
    <row r="293" spans="1:8" x14ac:dyDescent="0.3">
      <c r="A293" s="19"/>
      <c r="B293" s="11" t="s">
        <v>33</v>
      </c>
      <c r="C293">
        <v>2910.3</v>
      </c>
      <c r="D293">
        <v>81.400000000000006</v>
      </c>
      <c r="E293">
        <v>233852</v>
      </c>
      <c r="G293">
        <f t="shared" si="8"/>
        <v>1.2096967312659289E-2</v>
      </c>
      <c r="H293" s="1">
        <f t="shared" si="9"/>
        <v>6.4592371598433274E-3</v>
      </c>
    </row>
    <row r="294" spans="1:8" x14ac:dyDescent="0.3">
      <c r="A294" s="19"/>
      <c r="B294" s="11" t="s">
        <v>34</v>
      </c>
      <c r="C294">
        <v>2937.2</v>
      </c>
      <c r="D294">
        <v>82</v>
      </c>
      <c r="E294">
        <v>234020</v>
      </c>
      <c r="G294">
        <f t="shared" si="8"/>
        <v>1.2200666609691478E-2</v>
      </c>
      <c r="H294" s="1">
        <f t="shared" si="9"/>
        <v>5.7179417054047605E-3</v>
      </c>
    </row>
    <row r="295" spans="1:8" x14ac:dyDescent="0.3">
      <c r="A295" s="19"/>
      <c r="B295" s="11" t="s">
        <v>35</v>
      </c>
      <c r="C295">
        <v>2948.3</v>
      </c>
      <c r="D295">
        <v>82.4</v>
      </c>
      <c r="E295">
        <v>234213</v>
      </c>
      <c r="G295">
        <f t="shared" si="8"/>
        <v>1.2236297728990278E-2</v>
      </c>
      <c r="H295" s="1">
        <f t="shared" si="9"/>
        <v>5.3651708546676715E-3</v>
      </c>
    </row>
    <row r="296" spans="1:8" x14ac:dyDescent="0.3">
      <c r="A296" s="19"/>
      <c r="B296" s="11" t="s">
        <v>36</v>
      </c>
      <c r="C296">
        <v>2974</v>
      </c>
      <c r="D296">
        <v>83.3</v>
      </c>
      <c r="E296">
        <v>234404</v>
      </c>
      <c r="G296">
        <f t="shared" si="8"/>
        <v>1.2332127438098325E-2</v>
      </c>
      <c r="H296" s="1">
        <f t="shared" si="9"/>
        <v>5.407546622366006E-3</v>
      </c>
    </row>
    <row r="297" spans="1:8" x14ac:dyDescent="0.3">
      <c r="A297" s="19"/>
      <c r="B297" s="11" t="s">
        <v>37</v>
      </c>
      <c r="C297">
        <v>2986.1</v>
      </c>
      <c r="D297">
        <v>84.2</v>
      </c>
      <c r="E297">
        <v>234601</v>
      </c>
      <c r="G297">
        <f t="shared" si="8"/>
        <v>1.2369512491421606E-2</v>
      </c>
      <c r="H297" s="1">
        <f t="shared" si="9"/>
        <v>5.5821328480246211E-3</v>
      </c>
    </row>
    <row r="298" spans="1:8" x14ac:dyDescent="0.3">
      <c r="A298" s="19"/>
      <c r="B298" s="11" t="s">
        <v>38</v>
      </c>
      <c r="C298">
        <v>3013.1</v>
      </c>
      <c r="D298">
        <v>85</v>
      </c>
      <c r="E298">
        <v>234804</v>
      </c>
      <c r="G298">
        <f t="shared" si="8"/>
        <v>1.2470400844960051E-2</v>
      </c>
      <c r="H298" s="1">
        <f t="shared" si="9"/>
        <v>9.3359688777885884E-3</v>
      </c>
    </row>
    <row r="299" spans="1:8" x14ac:dyDescent="0.3">
      <c r="A299" s="19"/>
      <c r="B299" s="11" t="s">
        <v>39</v>
      </c>
      <c r="C299">
        <v>3047.2</v>
      </c>
      <c r="D299">
        <v>85.7</v>
      </c>
      <c r="E299">
        <v>234993</v>
      </c>
      <c r="G299">
        <f t="shared" si="8"/>
        <v>1.2602503053282438E-2</v>
      </c>
      <c r="H299" s="1">
        <f t="shared" si="9"/>
        <v>9.6878728433837866E-3</v>
      </c>
    </row>
    <row r="300" spans="1:8" x14ac:dyDescent="0.3">
      <c r="A300" s="19"/>
      <c r="B300" s="11" t="s">
        <v>40</v>
      </c>
      <c r="C300">
        <v>3076.1</v>
      </c>
      <c r="D300">
        <v>86.2</v>
      </c>
      <c r="E300">
        <v>235157</v>
      </c>
      <c r="G300">
        <f t="shared" si="8"/>
        <v>1.271448436576415E-2</v>
      </c>
      <c r="H300" s="1">
        <f t="shared" si="9"/>
        <v>8.9246288292437592E-3</v>
      </c>
    </row>
    <row r="301" spans="1:8" x14ac:dyDescent="0.3">
      <c r="A301" s="19"/>
      <c r="B301" s="11" t="s">
        <v>41</v>
      </c>
      <c r="C301">
        <v>3105.6</v>
      </c>
      <c r="D301">
        <v>86.7</v>
      </c>
      <c r="E301">
        <v>235310</v>
      </c>
      <c r="G301">
        <f t="shared" si="8"/>
        <v>1.2829459011516723E-2</v>
      </c>
      <c r="H301" s="1">
        <f t="shared" si="9"/>
        <v>8.3445997777456381E-3</v>
      </c>
    </row>
    <row r="302" spans="1:8" x14ac:dyDescent="0.3">
      <c r="A302" s="19" t="s">
        <v>66</v>
      </c>
      <c r="B302" s="11" t="s">
        <v>30</v>
      </c>
      <c r="C302">
        <v>3131.1</v>
      </c>
      <c r="D302">
        <v>87</v>
      </c>
      <c r="E302">
        <v>235456</v>
      </c>
      <c r="G302">
        <f t="shared" si="8"/>
        <v>1.2928530171242184E-2</v>
      </c>
      <c r="H302" s="1">
        <f t="shared" si="9"/>
        <v>9.7676744344699189E-3</v>
      </c>
    </row>
    <row r="303" spans="1:8" x14ac:dyDescent="0.3">
      <c r="A303" s="19"/>
      <c r="B303" s="11" t="s">
        <v>31</v>
      </c>
      <c r="C303">
        <v>3170.7</v>
      </c>
      <c r="D303">
        <v>88.5</v>
      </c>
      <c r="E303">
        <v>235601</v>
      </c>
      <c r="G303">
        <f t="shared" si="8"/>
        <v>1.3082287426623825E-2</v>
      </c>
      <c r="H303" s="1">
        <f t="shared" si="9"/>
        <v>1.0174117378622182E-2</v>
      </c>
    </row>
    <row r="304" spans="1:8" x14ac:dyDescent="0.3">
      <c r="A304" s="19"/>
      <c r="B304" s="11" t="s">
        <v>32</v>
      </c>
      <c r="C304">
        <v>3200.5</v>
      </c>
      <c r="D304">
        <v>89.8</v>
      </c>
      <c r="E304">
        <v>235757</v>
      </c>
      <c r="G304">
        <f t="shared" si="8"/>
        <v>1.3194518084298662E-2</v>
      </c>
      <c r="H304" s="1">
        <f t="shared" si="9"/>
        <v>9.0855561629098903E-3</v>
      </c>
    </row>
    <row r="305" spans="1:8" x14ac:dyDescent="0.3">
      <c r="A305" s="19"/>
      <c r="B305" s="11" t="s">
        <v>33</v>
      </c>
      <c r="C305">
        <v>3233.4</v>
      </c>
      <c r="D305">
        <v>90.5</v>
      </c>
      <c r="E305">
        <v>235916</v>
      </c>
      <c r="G305">
        <f t="shared" si="8"/>
        <v>1.3322114650977468E-2</v>
      </c>
      <c r="H305" s="1">
        <f t="shared" si="9"/>
        <v>6.2548322891799891E-3</v>
      </c>
    </row>
    <row r="306" spans="1:8" x14ac:dyDescent="0.3">
      <c r="A306" s="19"/>
      <c r="B306" s="11" t="s">
        <v>34</v>
      </c>
      <c r="C306">
        <v>3244.8</v>
      </c>
      <c r="D306">
        <v>90.6</v>
      </c>
      <c r="E306">
        <v>236077</v>
      </c>
      <c r="G306">
        <f t="shared" si="8"/>
        <v>1.3360894962236898E-2</v>
      </c>
      <c r="H306" s="1">
        <f t="shared" si="9"/>
        <v>5.8517086486271821E-3</v>
      </c>
    </row>
    <row r="307" spans="1:8" x14ac:dyDescent="0.3">
      <c r="A307" s="19"/>
      <c r="B307" s="11" t="s">
        <v>35</v>
      </c>
      <c r="C307">
        <v>3275.3</v>
      </c>
      <c r="D307">
        <v>90.9</v>
      </c>
      <c r="E307">
        <v>236254</v>
      </c>
      <c r="G307">
        <f t="shared" si="8"/>
        <v>1.3478713587918089E-2</v>
      </c>
      <c r="H307" s="1">
        <f t="shared" si="9"/>
        <v>7.1017839265041542E-3</v>
      </c>
    </row>
    <row r="308" spans="1:8" x14ac:dyDescent="0.3">
      <c r="A308" s="19"/>
      <c r="B308" s="11" t="s">
        <v>36</v>
      </c>
      <c r="C308">
        <v>3295.1</v>
      </c>
      <c r="D308">
        <v>90.7</v>
      </c>
      <c r="E308">
        <v>236449</v>
      </c>
      <c r="G308">
        <f t="shared" si="8"/>
        <v>1.3552182500243181E-2</v>
      </c>
      <c r="H308" s="1">
        <f t="shared" si="9"/>
        <v>7.4126738952178303E-3</v>
      </c>
    </row>
    <row r="309" spans="1:8" x14ac:dyDescent="0.3">
      <c r="A309" s="19"/>
      <c r="B309" s="11" t="s">
        <v>37</v>
      </c>
      <c r="C309">
        <v>3327.9</v>
      </c>
      <c r="D309">
        <v>90.5</v>
      </c>
      <c r="E309">
        <v>236655</v>
      </c>
      <c r="G309">
        <f t="shared" si="8"/>
        <v>1.3679829287359236E-2</v>
      </c>
      <c r="H309" s="1">
        <f t="shared" si="9"/>
        <v>8.7243434959879719E-3</v>
      </c>
    </row>
    <row r="310" spans="1:8" x14ac:dyDescent="0.3">
      <c r="A310" s="19"/>
      <c r="B310" s="11" t="s">
        <v>38</v>
      </c>
      <c r="C310">
        <v>3358.1</v>
      </c>
      <c r="D310">
        <v>91.5</v>
      </c>
      <c r="E310">
        <v>236868</v>
      </c>
      <c r="G310">
        <f t="shared" si="8"/>
        <v>1.379080331661516E-2</v>
      </c>
      <c r="H310" s="1">
        <f t="shared" si="9"/>
        <v>3.2118080867272439E-3</v>
      </c>
    </row>
    <row r="311" spans="1:8" x14ac:dyDescent="0.3">
      <c r="A311" s="19"/>
      <c r="B311" s="11" t="s">
        <v>39</v>
      </c>
      <c r="C311">
        <v>3356</v>
      </c>
      <c r="D311">
        <v>92</v>
      </c>
      <c r="E311">
        <v>237068</v>
      </c>
      <c r="G311">
        <f t="shared" si="8"/>
        <v>1.3768201528675316E-2</v>
      </c>
      <c r="H311" s="1">
        <f t="shared" si="9"/>
        <v>2.0928394229541604E-3</v>
      </c>
    </row>
    <row r="312" spans="1:8" x14ac:dyDescent="0.3">
      <c r="A312" s="19"/>
      <c r="B312" s="11" t="s">
        <v>40</v>
      </c>
      <c r="C312">
        <v>3378</v>
      </c>
      <c r="D312">
        <v>92.6</v>
      </c>
      <c r="E312">
        <v>237238</v>
      </c>
      <c r="G312">
        <f t="shared" si="8"/>
        <v>1.3848540284440098E-2</v>
      </c>
      <c r="H312" s="1">
        <f t="shared" si="9"/>
        <v>7.4673443773323632E-3</v>
      </c>
    </row>
    <row r="313" spans="1:8" x14ac:dyDescent="0.3">
      <c r="A313" s="19"/>
      <c r="B313" s="11" t="s">
        <v>41</v>
      </c>
      <c r="C313">
        <v>3410.7</v>
      </c>
      <c r="D313">
        <v>93.1</v>
      </c>
      <c r="E313">
        <v>237392</v>
      </c>
      <c r="G313">
        <f t="shared" si="8"/>
        <v>1.3975197142279436E-2</v>
      </c>
      <c r="H313" s="1">
        <f t="shared" si="9"/>
        <v>6.0470913600348657E-3</v>
      </c>
    </row>
    <row r="314" spans="1:8" x14ac:dyDescent="0.3">
      <c r="A314" s="19" t="s">
        <v>67</v>
      </c>
      <c r="B314" s="11" t="s">
        <v>30</v>
      </c>
      <c r="C314">
        <v>3424.3</v>
      </c>
      <c r="D314">
        <v>94.7</v>
      </c>
      <c r="E314">
        <v>237535</v>
      </c>
      <c r="G314">
        <f t="shared" si="8"/>
        <v>1.4017302713284359E-2</v>
      </c>
      <c r="H314" s="1">
        <f t="shared" si="9"/>
        <v>4.0287369288040456E-3</v>
      </c>
    </row>
    <row r="315" spans="1:8" x14ac:dyDescent="0.3">
      <c r="A315" s="19"/>
      <c r="B315" s="11" t="s">
        <v>31</v>
      </c>
      <c r="C315">
        <v>3443.5</v>
      </c>
      <c r="D315">
        <v>95.2</v>
      </c>
      <c r="E315">
        <v>237667</v>
      </c>
      <c r="G315">
        <f t="shared" si="8"/>
        <v>1.4088199034783963E-2</v>
      </c>
      <c r="H315" s="1">
        <f t="shared" si="9"/>
        <v>6.2582825484144783E-3</v>
      </c>
    </row>
    <row r="316" spans="1:8" x14ac:dyDescent="0.3">
      <c r="A316" s="19"/>
      <c r="B316" s="11" t="s">
        <v>32</v>
      </c>
      <c r="C316">
        <v>3471.4</v>
      </c>
      <c r="D316">
        <v>95.9</v>
      </c>
      <c r="E316">
        <v>237816</v>
      </c>
      <c r="G316">
        <f t="shared" si="8"/>
        <v>1.4193746425808187E-2</v>
      </c>
      <c r="H316" s="1">
        <f t="shared" si="9"/>
        <v>3.2768485482179196E-3</v>
      </c>
    </row>
    <row r="317" spans="1:8" x14ac:dyDescent="0.3">
      <c r="A317" s="19"/>
      <c r="B317" s="11" t="s">
        <v>33</v>
      </c>
      <c r="C317">
        <v>3471.2</v>
      </c>
      <c r="D317">
        <v>96.3</v>
      </c>
      <c r="E317">
        <v>237987</v>
      </c>
      <c r="G317">
        <f t="shared" si="8"/>
        <v>1.4181026694735425E-2</v>
      </c>
      <c r="H317" s="1">
        <f t="shared" si="9"/>
        <v>9.3873570128064554E-4</v>
      </c>
    </row>
    <row r="318" spans="1:8" x14ac:dyDescent="0.3">
      <c r="A318" s="19"/>
      <c r="B318" s="11" t="s">
        <v>34</v>
      </c>
      <c r="C318">
        <v>3483.7</v>
      </c>
      <c r="D318">
        <v>96.8</v>
      </c>
      <c r="E318">
        <v>238172</v>
      </c>
      <c r="G318">
        <f t="shared" si="8"/>
        <v>1.4220395344540919E-2</v>
      </c>
      <c r="H318" s="1">
        <f t="shared" si="9"/>
        <v>3.9945323710738074E-3</v>
      </c>
    </row>
    <row r="319" spans="1:8" x14ac:dyDescent="0.3">
      <c r="A319" s="19"/>
      <c r="B319" s="11" t="s">
        <v>35</v>
      </c>
      <c r="C319">
        <v>3504.8</v>
      </c>
      <c r="D319">
        <v>97.4</v>
      </c>
      <c r="E319">
        <v>238368</v>
      </c>
      <c r="G319">
        <f t="shared" si="8"/>
        <v>1.4294703987112365E-2</v>
      </c>
      <c r="H319" s="1">
        <f t="shared" si="9"/>
        <v>4.1656321429999928E-3</v>
      </c>
    </row>
    <row r="320" spans="1:8" x14ac:dyDescent="0.3">
      <c r="A320" s="19"/>
      <c r="B320" s="11" t="s">
        <v>36</v>
      </c>
      <c r="C320">
        <v>3518.9</v>
      </c>
      <c r="D320">
        <v>97.9</v>
      </c>
      <c r="E320">
        <v>238573</v>
      </c>
      <c r="G320">
        <f t="shared" si="8"/>
        <v>1.4339426506771513E-2</v>
      </c>
      <c r="H320" s="1">
        <f t="shared" si="9"/>
        <v>2.7139574384763077E-3</v>
      </c>
    </row>
    <row r="321" spans="1:8" x14ac:dyDescent="0.3">
      <c r="A321" s="19"/>
      <c r="B321" s="11" t="s">
        <v>37</v>
      </c>
      <c r="C321">
        <v>3530.1</v>
      </c>
      <c r="D321">
        <v>98.1</v>
      </c>
      <c r="E321">
        <v>238789</v>
      </c>
      <c r="G321">
        <f t="shared" si="8"/>
        <v>1.4372521347298243E-2</v>
      </c>
      <c r="H321" s="1">
        <f t="shared" si="9"/>
        <v>3.8674401166551393E-3</v>
      </c>
    </row>
    <row r="322" spans="1:8" x14ac:dyDescent="0.3">
      <c r="A322" s="19"/>
      <c r="B322" s="11" t="s">
        <v>38</v>
      </c>
      <c r="C322">
        <v>3552.3</v>
      </c>
      <c r="D322">
        <v>98.5</v>
      </c>
      <c r="E322">
        <v>239006</v>
      </c>
      <c r="G322">
        <f t="shared" si="8"/>
        <v>1.4450683246445696E-2</v>
      </c>
      <c r="H322" s="1">
        <f t="shared" si="9"/>
        <v>5.5610554991869848E-3</v>
      </c>
    </row>
    <row r="323" spans="1:8" x14ac:dyDescent="0.3">
      <c r="A323" s="19"/>
      <c r="B323" s="11" t="s">
        <v>39</v>
      </c>
      <c r="C323">
        <v>3575.4</v>
      </c>
      <c r="D323">
        <v>98.9</v>
      </c>
      <c r="E323">
        <v>239210</v>
      </c>
      <c r="G323">
        <f t="shared" ref="G323:G386" si="10">(C323-D323)/E323</f>
        <v>1.4533255298691527E-2</v>
      </c>
      <c r="H323" s="1">
        <f t="shared" si="9"/>
        <v>4.9200554733303458E-3</v>
      </c>
    </row>
    <row r="324" spans="1:8" x14ac:dyDescent="0.3">
      <c r="A324" s="19"/>
      <c r="B324" s="11" t="s">
        <v>40</v>
      </c>
      <c r="C324">
        <v>3593.1</v>
      </c>
      <c r="D324">
        <v>99.5</v>
      </c>
      <c r="E324">
        <v>239392</v>
      </c>
      <c r="G324">
        <f t="shared" si="10"/>
        <v>1.4593637214276166E-2</v>
      </c>
      <c r="H324" s="1">
        <f t="shared" ref="H324:H387" si="11">LN((G325+G324)/(G324+G323))</f>
        <v>6.5769483152645133E-3</v>
      </c>
    </row>
    <row r="325" spans="1:8" x14ac:dyDescent="0.3">
      <c r="A325" s="19"/>
      <c r="B325" s="11" t="s">
        <v>41</v>
      </c>
      <c r="C325">
        <v>3627.2</v>
      </c>
      <c r="D325">
        <v>99.6</v>
      </c>
      <c r="E325">
        <v>239558</v>
      </c>
      <c r="G325">
        <f t="shared" si="10"/>
        <v>1.4725452708738594E-2</v>
      </c>
      <c r="H325" s="1">
        <f t="shared" si="11"/>
        <v>5.3661320020028172E-3</v>
      </c>
    </row>
    <row r="326" spans="1:8" x14ac:dyDescent="0.3">
      <c r="A326" s="19" t="s">
        <v>68</v>
      </c>
      <c r="B326" s="11" t="s">
        <v>30</v>
      </c>
      <c r="C326">
        <v>3637.7</v>
      </c>
      <c r="D326">
        <v>101.6</v>
      </c>
      <c r="E326">
        <v>239713</v>
      </c>
      <c r="G326">
        <f t="shared" si="10"/>
        <v>1.4751390204119093E-2</v>
      </c>
      <c r="H326" s="1">
        <f t="shared" si="11"/>
        <v>2.8645817250906331E-3</v>
      </c>
    </row>
    <row r="327" spans="1:8" x14ac:dyDescent="0.3">
      <c r="A327" s="19"/>
      <c r="B327" s="11" t="s">
        <v>31</v>
      </c>
      <c r="C327">
        <v>3655.6</v>
      </c>
      <c r="D327">
        <v>103.3</v>
      </c>
      <c r="E327">
        <v>239858</v>
      </c>
      <c r="G327">
        <f t="shared" si="10"/>
        <v>1.4810012590782878E-2</v>
      </c>
      <c r="H327" s="1">
        <f t="shared" si="11"/>
        <v>5.2299590058349655E-3</v>
      </c>
    </row>
    <row r="328" spans="1:8" x14ac:dyDescent="0.3">
      <c r="A328" s="19"/>
      <c r="B328" s="11" t="s">
        <v>32</v>
      </c>
      <c r="C328">
        <v>3682.1</v>
      </c>
      <c r="D328">
        <v>104.4</v>
      </c>
      <c r="E328">
        <v>240011</v>
      </c>
      <c r="G328">
        <f t="shared" si="10"/>
        <v>1.490640012332768E-2</v>
      </c>
      <c r="H328" s="1">
        <f t="shared" si="11"/>
        <v>3.4528301264540279E-3</v>
      </c>
    </row>
    <row r="329" spans="1:8" x14ac:dyDescent="0.3">
      <c r="A329" s="19"/>
      <c r="B329" s="11" t="s">
        <v>33</v>
      </c>
      <c r="C329">
        <v>3687.3</v>
      </c>
      <c r="D329">
        <v>105.5</v>
      </c>
      <c r="E329">
        <v>240183</v>
      </c>
      <c r="G329">
        <f t="shared" si="10"/>
        <v>1.4912795659975936E-2</v>
      </c>
      <c r="H329" s="1">
        <f t="shared" si="11"/>
        <v>1.4113714677963212E-3</v>
      </c>
    </row>
    <row r="330" spans="1:8" x14ac:dyDescent="0.3">
      <c r="A330" s="19"/>
      <c r="B330" s="11" t="s">
        <v>34</v>
      </c>
      <c r="C330">
        <v>3699.3</v>
      </c>
      <c r="D330">
        <v>106.2</v>
      </c>
      <c r="E330">
        <v>240365</v>
      </c>
      <c r="G330">
        <f t="shared" si="10"/>
        <v>1.4948515798889192E-2</v>
      </c>
      <c r="H330" s="1">
        <f t="shared" si="11"/>
        <v>2.926466411995135E-3</v>
      </c>
    </row>
    <row r="331" spans="1:8" x14ac:dyDescent="0.3">
      <c r="A331" s="19"/>
      <c r="B331" s="11" t="s">
        <v>35</v>
      </c>
      <c r="C331">
        <v>3715.4</v>
      </c>
      <c r="D331">
        <v>107</v>
      </c>
      <c r="E331">
        <v>240555</v>
      </c>
      <c r="G331">
        <f t="shared" si="10"/>
        <v>1.5000311779011037E-2</v>
      </c>
      <c r="H331" s="1">
        <f t="shared" si="11"/>
        <v>4.0692232823396476E-3</v>
      </c>
    </row>
    <row r="332" spans="1:8" x14ac:dyDescent="0.3">
      <c r="A332" s="19"/>
      <c r="B332" s="11" t="s">
        <v>36</v>
      </c>
      <c r="C332">
        <v>3735.5</v>
      </c>
      <c r="D332">
        <v>107.2</v>
      </c>
      <c r="E332">
        <v>240753</v>
      </c>
      <c r="G332">
        <f t="shared" si="10"/>
        <v>1.507063255701902E-2</v>
      </c>
      <c r="H332" s="1">
        <f t="shared" si="11"/>
        <v>3.8169073987049207E-3</v>
      </c>
    </row>
    <row r="333" spans="1:8" x14ac:dyDescent="0.3">
      <c r="A333" s="19"/>
      <c r="B333" s="11" t="s">
        <v>37</v>
      </c>
      <c r="C333">
        <v>3749.5</v>
      </c>
      <c r="D333">
        <v>107.3</v>
      </c>
      <c r="E333">
        <v>240961</v>
      </c>
      <c r="G333">
        <f t="shared" si="10"/>
        <v>1.5115309116413029E-2</v>
      </c>
      <c r="H333" s="1">
        <f t="shared" si="11"/>
        <v>3.3871916942412412E-3</v>
      </c>
    </row>
    <row r="334" spans="1:8" x14ac:dyDescent="0.3">
      <c r="A334" s="19"/>
      <c r="B334" s="11" t="s">
        <v>38</v>
      </c>
      <c r="C334">
        <v>3766.8</v>
      </c>
      <c r="D334">
        <v>107.5</v>
      </c>
      <c r="E334">
        <v>241171</v>
      </c>
      <c r="G334">
        <f t="shared" si="10"/>
        <v>1.5173051486289812E-2</v>
      </c>
      <c r="H334" s="1">
        <f t="shared" si="11"/>
        <v>2.7869037695930927E-3</v>
      </c>
    </row>
    <row r="335" spans="1:8" x14ac:dyDescent="0.3">
      <c r="A335" s="19"/>
      <c r="B335" s="11" t="s">
        <v>39</v>
      </c>
      <c r="C335">
        <v>3776.2</v>
      </c>
      <c r="D335">
        <v>107.4</v>
      </c>
      <c r="E335">
        <v>241371</v>
      </c>
      <c r="G335">
        <f t="shared" si="10"/>
        <v>1.5199837594408606E-2</v>
      </c>
      <c r="H335" s="1">
        <f t="shared" si="11"/>
        <v>2.5104059597399722E-3</v>
      </c>
    </row>
    <row r="336" spans="1:8" x14ac:dyDescent="0.3">
      <c r="A336" s="19"/>
      <c r="B336" s="11" t="s">
        <v>40</v>
      </c>
      <c r="C336">
        <v>3791</v>
      </c>
      <c r="D336">
        <v>107.6</v>
      </c>
      <c r="E336">
        <v>241544</v>
      </c>
      <c r="G336">
        <f t="shared" si="10"/>
        <v>1.5249395555261154E-2</v>
      </c>
      <c r="H336" s="1">
        <f t="shared" si="11"/>
        <v>4.1449774222174062E-3</v>
      </c>
    </row>
    <row r="337" spans="1:8" x14ac:dyDescent="0.3">
      <c r="A337" s="19"/>
      <c r="B337" s="11" t="s">
        <v>41</v>
      </c>
      <c r="C337">
        <v>3811.8</v>
      </c>
      <c r="D337">
        <v>107.4</v>
      </c>
      <c r="E337">
        <v>241702</v>
      </c>
      <c r="G337">
        <f t="shared" si="10"/>
        <v>1.5326310911783932E-2</v>
      </c>
      <c r="H337" s="1">
        <f t="shared" si="11"/>
        <v>4.0118397911351588E-3</v>
      </c>
    </row>
    <row r="338" spans="1:8" x14ac:dyDescent="0.3">
      <c r="A338" s="19" t="s">
        <v>69</v>
      </c>
      <c r="B338" s="11" t="s">
        <v>30</v>
      </c>
      <c r="C338">
        <v>3826.8</v>
      </c>
      <c r="D338">
        <v>108.9</v>
      </c>
      <c r="E338">
        <v>241857</v>
      </c>
      <c r="G338">
        <f t="shared" si="10"/>
        <v>1.5372306776318238E-2</v>
      </c>
      <c r="H338" s="1">
        <f t="shared" si="11"/>
        <v>4.8013603561638711E-3</v>
      </c>
    </row>
    <row r="339" spans="1:8" x14ac:dyDescent="0.3">
      <c r="A339" s="19"/>
      <c r="B339" s="11" t="s">
        <v>31</v>
      </c>
      <c r="C339">
        <v>3853.4</v>
      </c>
      <c r="D339">
        <v>108.6</v>
      </c>
      <c r="E339">
        <v>242005</v>
      </c>
      <c r="G339">
        <f t="shared" si="10"/>
        <v>1.5474060453296421E-2</v>
      </c>
      <c r="H339" s="1">
        <f t="shared" si="11"/>
        <v>5.5868125436067109E-3</v>
      </c>
    </row>
    <row r="340" spans="1:8" x14ac:dyDescent="0.3">
      <c r="A340" s="19"/>
      <c r="B340" s="11" t="s">
        <v>32</v>
      </c>
      <c r="C340">
        <v>3873.2</v>
      </c>
      <c r="D340">
        <v>108.7</v>
      </c>
      <c r="E340">
        <v>242166</v>
      </c>
      <c r="G340">
        <f t="shared" si="10"/>
        <v>1.5545121941147808E-2</v>
      </c>
      <c r="H340" s="1">
        <f t="shared" si="11"/>
        <v>3.5385886626853841E-3</v>
      </c>
    </row>
    <row r="341" spans="1:8" x14ac:dyDescent="0.3">
      <c r="A341" s="19"/>
      <c r="B341" s="11" t="s">
        <v>33</v>
      </c>
      <c r="C341">
        <v>3885.2</v>
      </c>
      <c r="D341">
        <v>108.6</v>
      </c>
      <c r="E341">
        <v>242338</v>
      </c>
      <c r="G341">
        <f t="shared" si="10"/>
        <v>1.5584019014764501E-2</v>
      </c>
      <c r="H341" s="1">
        <f t="shared" si="11"/>
        <v>5.1341795778563279E-3</v>
      </c>
    </row>
    <row r="342" spans="1:8" x14ac:dyDescent="0.3">
      <c r="A342" s="19"/>
      <c r="B342" s="11" t="s">
        <v>34</v>
      </c>
      <c r="C342">
        <v>3918.6</v>
      </c>
      <c r="D342">
        <v>109.8</v>
      </c>
      <c r="E342">
        <v>242516</v>
      </c>
      <c r="G342">
        <f t="shared" si="10"/>
        <v>1.5705355522934568E-2</v>
      </c>
      <c r="H342" s="1">
        <f t="shared" si="11"/>
        <v>4.8295757412864862E-3</v>
      </c>
    </row>
    <row r="343" spans="1:8" x14ac:dyDescent="0.3">
      <c r="A343" s="19"/>
      <c r="B343" s="11" t="s">
        <v>35</v>
      </c>
      <c r="C343">
        <v>3929.7</v>
      </c>
      <c r="D343">
        <v>110.6</v>
      </c>
      <c r="E343">
        <v>242706</v>
      </c>
      <c r="G343">
        <f t="shared" si="10"/>
        <v>1.5735498916384431E-2</v>
      </c>
      <c r="H343" s="1">
        <f t="shared" si="11"/>
        <v>3.41731732996421E-3</v>
      </c>
    </row>
    <row r="344" spans="1:8" x14ac:dyDescent="0.3">
      <c r="A344" s="19"/>
      <c r="B344" s="11" t="s">
        <v>36</v>
      </c>
      <c r="C344">
        <v>3952.9</v>
      </c>
      <c r="D344">
        <v>111.8</v>
      </c>
      <c r="E344">
        <v>242908</v>
      </c>
      <c r="G344">
        <f t="shared" si="10"/>
        <v>1.5812982693036045E-2</v>
      </c>
      <c r="H344" s="1">
        <f t="shared" si="11"/>
        <v>6.5776612268937254E-3</v>
      </c>
    </row>
    <row r="345" spans="1:8" x14ac:dyDescent="0.3">
      <c r="A345" s="19"/>
      <c r="B345" s="11" t="s">
        <v>37</v>
      </c>
      <c r="C345">
        <v>3989.3</v>
      </c>
      <c r="D345">
        <v>113.1</v>
      </c>
      <c r="E345">
        <v>243118</v>
      </c>
      <c r="G345">
        <f t="shared" si="10"/>
        <v>1.5943698121899656E-2</v>
      </c>
      <c r="H345" s="1">
        <f t="shared" si="11"/>
        <v>5.6196108663874554E-3</v>
      </c>
    </row>
    <row r="346" spans="1:8" x14ac:dyDescent="0.3">
      <c r="A346" s="19"/>
      <c r="B346" s="11" t="s">
        <v>38</v>
      </c>
      <c r="C346">
        <v>4005.9</v>
      </c>
      <c r="D346">
        <v>114.5</v>
      </c>
      <c r="E346">
        <v>243335</v>
      </c>
      <c r="G346">
        <f t="shared" si="10"/>
        <v>1.5991945260648899E-2</v>
      </c>
      <c r="H346" s="1">
        <f t="shared" si="11"/>
        <v>5.7977221027802591E-3</v>
      </c>
    </row>
    <row r="347" spans="1:8" x14ac:dyDescent="0.3">
      <c r="A347" s="19"/>
      <c r="B347" s="11" t="s">
        <v>39</v>
      </c>
      <c r="C347">
        <v>4044</v>
      </c>
      <c r="D347">
        <v>115.8</v>
      </c>
      <c r="E347">
        <v>243543</v>
      </c>
      <c r="G347">
        <f t="shared" si="10"/>
        <v>1.6129389881868909E-2</v>
      </c>
      <c r="H347" s="1">
        <f t="shared" si="11"/>
        <v>6.9728169297822665E-3</v>
      </c>
    </row>
    <row r="348" spans="1:8" x14ac:dyDescent="0.3">
      <c r="A348" s="19"/>
      <c r="B348" s="11" t="s">
        <v>40</v>
      </c>
      <c r="C348">
        <v>4069.7</v>
      </c>
      <c r="D348">
        <v>117.3</v>
      </c>
      <c r="E348">
        <v>243724</v>
      </c>
      <c r="G348">
        <f t="shared" si="10"/>
        <v>1.6216704140749372E-2</v>
      </c>
      <c r="H348" s="1">
        <f t="shared" si="11"/>
        <v>8.7990510382505108E-3</v>
      </c>
    </row>
    <row r="349" spans="1:8" x14ac:dyDescent="0.3">
      <c r="A349" s="19"/>
      <c r="B349" s="11" t="s">
        <v>41</v>
      </c>
      <c r="C349">
        <v>4121.7</v>
      </c>
      <c r="D349">
        <v>118.1</v>
      </c>
      <c r="E349">
        <v>243895</v>
      </c>
      <c r="G349">
        <f t="shared" si="10"/>
        <v>1.6415260665450297E-2</v>
      </c>
      <c r="H349" s="1">
        <f t="shared" si="11"/>
        <v>6.5725120433235877E-3</v>
      </c>
    </row>
    <row r="350" spans="1:8" x14ac:dyDescent="0.3">
      <c r="A350" s="19" t="s">
        <v>70</v>
      </c>
      <c r="B350" s="11" t="s">
        <v>30</v>
      </c>
      <c r="C350">
        <v>4131.1000000000004</v>
      </c>
      <c r="D350">
        <v>120.8</v>
      </c>
      <c r="E350">
        <v>244056</v>
      </c>
      <c r="G350">
        <f t="shared" si="10"/>
        <v>1.6431884485527914E-2</v>
      </c>
      <c r="H350" s="1">
        <f t="shared" si="11"/>
        <v>2.9267673274389408E-3</v>
      </c>
    </row>
    <row r="351" spans="1:8" x14ac:dyDescent="0.3">
      <c r="A351" s="19"/>
      <c r="B351" s="11" t="s">
        <v>31</v>
      </c>
      <c r="C351">
        <v>4153.5</v>
      </c>
      <c r="D351">
        <v>121.3</v>
      </c>
      <c r="E351">
        <v>244205</v>
      </c>
      <c r="G351">
        <f t="shared" si="10"/>
        <v>1.6511537437808397E-2</v>
      </c>
      <c r="H351" s="1">
        <f t="shared" si="11"/>
        <v>4.8171072407244596E-3</v>
      </c>
    </row>
    <row r="352" spans="1:8" x14ac:dyDescent="0.3">
      <c r="A352" s="19"/>
      <c r="B352" s="11" t="s">
        <v>32</v>
      </c>
      <c r="C352">
        <v>4176.7</v>
      </c>
      <c r="D352">
        <v>122.5</v>
      </c>
      <c r="E352">
        <v>244362</v>
      </c>
      <c r="G352">
        <f t="shared" si="10"/>
        <v>1.6590959314459693E-2</v>
      </c>
      <c r="H352" s="1">
        <f t="shared" si="11"/>
        <v>5.5275749554630962E-3</v>
      </c>
    </row>
    <row r="353" spans="1:8" x14ac:dyDescent="0.3">
      <c r="A353" s="19"/>
      <c r="B353" s="11" t="s">
        <v>33</v>
      </c>
      <c r="C353">
        <v>4206.7</v>
      </c>
      <c r="D353">
        <v>124.3</v>
      </c>
      <c r="E353">
        <v>244528</v>
      </c>
      <c r="G353">
        <f t="shared" si="10"/>
        <v>1.6695020611136556E-2</v>
      </c>
      <c r="H353" s="1">
        <f t="shared" si="11"/>
        <v>4.4294625961362457E-3</v>
      </c>
    </row>
    <row r="354" spans="1:8" x14ac:dyDescent="0.3">
      <c r="A354" s="19"/>
      <c r="B354" s="11" t="s">
        <v>34</v>
      </c>
      <c r="C354">
        <v>4222.3</v>
      </c>
      <c r="D354">
        <v>126.2</v>
      </c>
      <c r="E354">
        <v>244708</v>
      </c>
      <c r="G354">
        <f t="shared" si="10"/>
        <v>1.6738725337953807E-2</v>
      </c>
      <c r="H354" s="1">
        <f t="shared" si="11"/>
        <v>4.5516591301593108E-3</v>
      </c>
    </row>
    <row r="355" spans="1:8" x14ac:dyDescent="0.3">
      <c r="A355" s="19"/>
      <c r="B355" s="11" t="s">
        <v>35</v>
      </c>
      <c r="C355">
        <v>4254.3999999999996</v>
      </c>
      <c r="D355">
        <v>128.19999999999999</v>
      </c>
      <c r="E355">
        <v>244914</v>
      </c>
      <c r="G355">
        <f t="shared" si="10"/>
        <v>1.6847546485705186E-2</v>
      </c>
      <c r="H355" s="1">
        <f t="shared" si="11"/>
        <v>7.3118708087487423E-3</v>
      </c>
    </row>
    <row r="356" spans="1:8" x14ac:dyDescent="0.3">
      <c r="A356" s="19"/>
      <c r="B356" s="11" t="s">
        <v>36</v>
      </c>
      <c r="C356">
        <v>4293.8999999999996</v>
      </c>
      <c r="D356">
        <v>130.30000000000001</v>
      </c>
      <c r="E356">
        <v>245131</v>
      </c>
      <c r="G356">
        <f t="shared" si="10"/>
        <v>1.6985203829788968E-2</v>
      </c>
      <c r="H356" s="1">
        <f t="shared" si="11"/>
        <v>6.1634974826111407E-3</v>
      </c>
    </row>
    <row r="357" spans="1:8" x14ac:dyDescent="0.3">
      <c r="A357" s="19"/>
      <c r="B357" s="11" t="s">
        <v>37</v>
      </c>
      <c r="C357">
        <v>4317.7</v>
      </c>
      <c r="D357">
        <v>132.80000000000001</v>
      </c>
      <c r="E357">
        <v>245352</v>
      </c>
      <c r="G357">
        <f t="shared" si="10"/>
        <v>1.7056718510548109E-2</v>
      </c>
      <c r="H357" s="1">
        <f t="shared" si="11"/>
        <v>4.6769308493102412E-3</v>
      </c>
    </row>
    <row r="358" spans="1:8" x14ac:dyDescent="0.3">
      <c r="A358" s="19"/>
      <c r="B358" s="11" t="s">
        <v>38</v>
      </c>
      <c r="C358">
        <v>4345.2</v>
      </c>
      <c r="D358">
        <v>134.80000000000001</v>
      </c>
      <c r="E358">
        <v>245579</v>
      </c>
      <c r="G358">
        <f t="shared" si="10"/>
        <v>1.714478843875087E-2</v>
      </c>
      <c r="H358" s="1">
        <f t="shared" si="11"/>
        <v>6.4677276129879047E-3</v>
      </c>
    </row>
    <row r="359" spans="1:8" x14ac:dyDescent="0.3">
      <c r="A359" s="19"/>
      <c r="B359" s="11" t="s">
        <v>39</v>
      </c>
      <c r="C359">
        <v>4383.8999999999996</v>
      </c>
      <c r="D359">
        <v>137</v>
      </c>
      <c r="E359">
        <v>245789</v>
      </c>
      <c r="G359">
        <f t="shared" si="10"/>
        <v>1.7278641436353943E-2</v>
      </c>
      <c r="H359" s="1">
        <f t="shared" si="11"/>
        <v>4.7243567224406896E-3</v>
      </c>
    </row>
    <row r="360" spans="1:8" x14ac:dyDescent="0.3">
      <c r="A360" s="19"/>
      <c r="B360" s="11" t="s">
        <v>40</v>
      </c>
      <c r="C360">
        <v>4396</v>
      </c>
      <c r="D360">
        <v>138.80000000000001</v>
      </c>
      <c r="E360">
        <v>245970</v>
      </c>
      <c r="G360">
        <f t="shared" si="10"/>
        <v>1.7307801764442819E-2</v>
      </c>
      <c r="H360" s="1">
        <f t="shared" si="11"/>
        <v>4.9138638427495412E-3</v>
      </c>
    </row>
    <row r="361" spans="1:8" x14ac:dyDescent="0.3">
      <c r="A361" s="19"/>
      <c r="B361" s="11" t="s">
        <v>41</v>
      </c>
      <c r="C361">
        <v>4434.8</v>
      </c>
      <c r="D361">
        <v>139.9</v>
      </c>
      <c r="E361">
        <v>246140</v>
      </c>
      <c r="G361">
        <f t="shared" si="10"/>
        <v>1.7449012756967582E-2</v>
      </c>
      <c r="H361" s="1">
        <f t="shared" si="11"/>
        <v>1.0651515031219605E-2</v>
      </c>
    </row>
    <row r="362" spans="1:8" x14ac:dyDescent="0.3">
      <c r="A362" s="19" t="s">
        <v>71</v>
      </c>
      <c r="B362" s="11" t="s">
        <v>30</v>
      </c>
      <c r="C362">
        <v>4499.7</v>
      </c>
      <c r="D362">
        <v>145.1</v>
      </c>
      <c r="E362">
        <v>246301</v>
      </c>
      <c r="G362">
        <f t="shared" si="10"/>
        <v>1.7679993179077629E-2</v>
      </c>
      <c r="H362" s="1">
        <f t="shared" si="11"/>
        <v>9.2804295297605009E-3</v>
      </c>
    </row>
    <row r="363" spans="1:8" x14ac:dyDescent="0.3">
      <c r="A363" s="19"/>
      <c r="B363" s="11" t="s">
        <v>31</v>
      </c>
      <c r="C363">
        <v>4528.8</v>
      </c>
      <c r="D363">
        <v>147.69999999999999</v>
      </c>
      <c r="E363">
        <v>246454</v>
      </c>
      <c r="G363">
        <f t="shared" si="10"/>
        <v>1.7776542478515261E-2</v>
      </c>
      <c r="H363" s="1">
        <f t="shared" si="11"/>
        <v>6.6624132128359726E-3</v>
      </c>
    </row>
    <row r="364" spans="1:8" x14ac:dyDescent="0.3">
      <c r="A364" s="19"/>
      <c r="B364" s="11" t="s">
        <v>32</v>
      </c>
      <c r="C364">
        <v>4569.5</v>
      </c>
      <c r="D364">
        <v>150.69999999999999</v>
      </c>
      <c r="E364">
        <v>246626</v>
      </c>
      <c r="G364">
        <f t="shared" si="10"/>
        <v>1.7917007939146724E-2</v>
      </c>
      <c r="H364" s="1">
        <f t="shared" si="11"/>
        <v>4.6771270499670258E-3</v>
      </c>
    </row>
    <row r="365" spans="1:8" x14ac:dyDescent="0.3">
      <c r="A365" s="19"/>
      <c r="B365" s="11" t="s">
        <v>33</v>
      </c>
      <c r="C365">
        <v>4582.2</v>
      </c>
      <c r="D365">
        <v>153.4</v>
      </c>
      <c r="E365">
        <v>246814</v>
      </c>
      <c r="G365">
        <f t="shared" si="10"/>
        <v>1.7943876765499526E-2</v>
      </c>
      <c r="H365" s="1">
        <f t="shared" si="11"/>
        <v>-2.6873466311189929E-4</v>
      </c>
    </row>
    <row r="366" spans="1:8" x14ac:dyDescent="0.3">
      <c r="A366" s="19"/>
      <c r="B366" s="11" t="s">
        <v>34</v>
      </c>
      <c r="C366">
        <v>4578.8999999999996</v>
      </c>
      <c r="D366">
        <v>155.6</v>
      </c>
      <c r="E366">
        <v>247010</v>
      </c>
      <c r="G366">
        <f t="shared" si="10"/>
        <v>1.7907372171167155E-2</v>
      </c>
      <c r="H366" s="1">
        <f t="shared" si="11"/>
        <v>8.8766309998667835E-4</v>
      </c>
    </row>
    <row r="367" spans="1:8" x14ac:dyDescent="0.3">
      <c r="A367" s="19"/>
      <c r="B367" s="11" t="s">
        <v>35</v>
      </c>
      <c r="C367">
        <v>4601.7</v>
      </c>
      <c r="D367">
        <v>157.6</v>
      </c>
      <c r="E367">
        <v>247228</v>
      </c>
      <c r="G367">
        <f t="shared" si="10"/>
        <v>1.7975714724869349E-2</v>
      </c>
      <c r="H367" s="1">
        <f t="shared" si="11"/>
        <v>4.2790522008628257E-3</v>
      </c>
    </row>
    <row r="368" spans="1:8" x14ac:dyDescent="0.3">
      <c r="A368" s="19"/>
      <c r="B368" s="11" t="s">
        <v>36</v>
      </c>
      <c r="C368">
        <v>4628.6000000000004</v>
      </c>
      <c r="D368">
        <v>159.19999999999999</v>
      </c>
      <c r="E368">
        <v>247458</v>
      </c>
      <c r="G368">
        <f t="shared" si="10"/>
        <v>1.8061246757025438E-2</v>
      </c>
      <c r="H368" s="1">
        <f t="shared" si="11"/>
        <v>2.909144444299995E-3</v>
      </c>
    </row>
    <row r="369" spans="1:8" x14ac:dyDescent="0.3">
      <c r="A369" s="19"/>
      <c r="B369" s="11" t="s">
        <v>37</v>
      </c>
      <c r="C369">
        <v>4639.2</v>
      </c>
      <c r="D369">
        <v>160.69999999999999</v>
      </c>
      <c r="E369">
        <v>247695</v>
      </c>
      <c r="G369">
        <f t="shared" si="10"/>
        <v>1.808070409172571E-2</v>
      </c>
      <c r="H369" s="1">
        <f t="shared" si="11"/>
        <v>2.2692804121259816E-3</v>
      </c>
    </row>
    <row r="370" spans="1:8" x14ac:dyDescent="0.3">
      <c r="A370" s="19"/>
      <c r="B370" s="11" t="s">
        <v>38</v>
      </c>
      <c r="C370">
        <v>4661.2</v>
      </c>
      <c r="D370">
        <v>162.69999999999999</v>
      </c>
      <c r="E370">
        <v>247942</v>
      </c>
      <c r="G370">
        <f t="shared" si="10"/>
        <v>1.8143356107476749E-2</v>
      </c>
      <c r="H370" s="1">
        <f t="shared" si="11"/>
        <v>5.2520379035086604E-3</v>
      </c>
    </row>
    <row r="371" spans="1:8" x14ac:dyDescent="0.3">
      <c r="A371" s="19"/>
      <c r="B371" s="11" t="s">
        <v>39</v>
      </c>
      <c r="C371">
        <v>4700.1000000000004</v>
      </c>
      <c r="D371">
        <v>165.6</v>
      </c>
      <c r="E371">
        <v>248174</v>
      </c>
      <c r="G371">
        <f t="shared" si="10"/>
        <v>1.8271454705166536E-2</v>
      </c>
      <c r="H371" s="1">
        <f t="shared" si="11"/>
        <v>4.5396554209329275E-3</v>
      </c>
    </row>
    <row r="372" spans="1:8" x14ac:dyDescent="0.3">
      <c r="A372" s="19"/>
      <c r="B372" s="11" t="s">
        <v>40</v>
      </c>
      <c r="C372">
        <v>4715.3999999999996</v>
      </c>
      <c r="D372">
        <v>167.8</v>
      </c>
      <c r="E372">
        <v>248380</v>
      </c>
      <c r="G372">
        <f t="shared" si="10"/>
        <v>1.8309042596022222E-2</v>
      </c>
      <c r="H372" s="1">
        <f t="shared" si="11"/>
        <v>2.6121530457446042E-3</v>
      </c>
    </row>
    <row r="373" spans="1:8" x14ac:dyDescent="0.3">
      <c r="A373" s="19"/>
      <c r="B373" s="11" t="s">
        <v>41</v>
      </c>
      <c r="C373">
        <v>4733</v>
      </c>
      <c r="D373">
        <v>167.5</v>
      </c>
      <c r="E373">
        <v>248569</v>
      </c>
      <c r="G373">
        <f t="shared" si="10"/>
        <v>1.8367133471993691E-2</v>
      </c>
      <c r="H373" s="1">
        <f t="shared" si="11"/>
        <v>6.4086860277888348E-3</v>
      </c>
    </row>
    <row r="374" spans="1:8" x14ac:dyDescent="0.3">
      <c r="A374" s="19" t="s">
        <v>72</v>
      </c>
      <c r="B374" s="11" t="s">
        <v>30</v>
      </c>
      <c r="C374">
        <v>4782.3999999999996</v>
      </c>
      <c r="D374">
        <v>169.5</v>
      </c>
      <c r="E374">
        <v>248743</v>
      </c>
      <c r="G374">
        <f t="shared" si="10"/>
        <v>1.8544843472982152E-2</v>
      </c>
      <c r="H374" s="1">
        <f t="shared" si="11"/>
        <v>8.3296065828257389E-3</v>
      </c>
    </row>
    <row r="375" spans="1:8" x14ac:dyDescent="0.3">
      <c r="A375" s="19"/>
      <c r="B375" s="11" t="s">
        <v>31</v>
      </c>
      <c r="C375">
        <v>4818.7</v>
      </c>
      <c r="D375">
        <v>169.9</v>
      </c>
      <c r="E375">
        <v>248920</v>
      </c>
      <c r="G375">
        <f t="shared" si="10"/>
        <v>1.8675879800739193E-2</v>
      </c>
      <c r="H375" s="1">
        <f t="shared" si="11"/>
        <v>5.1333990381690741E-3</v>
      </c>
    </row>
    <row r="376" spans="1:8" x14ac:dyDescent="0.3">
      <c r="A376" s="19"/>
      <c r="B376" s="11" t="s">
        <v>32</v>
      </c>
      <c r="C376">
        <v>4838.6000000000004</v>
      </c>
      <c r="D376">
        <v>170.5</v>
      </c>
      <c r="E376">
        <v>249146</v>
      </c>
      <c r="G376">
        <f t="shared" si="10"/>
        <v>1.8736403554542317E-2</v>
      </c>
      <c r="H376" s="1">
        <f t="shared" si="11"/>
        <v>5.115845671488037E-3</v>
      </c>
    </row>
    <row r="377" spans="1:8" x14ac:dyDescent="0.3">
      <c r="A377" s="19"/>
      <c r="B377" s="11" t="s">
        <v>33</v>
      </c>
      <c r="C377">
        <v>4877.6000000000004</v>
      </c>
      <c r="D377">
        <v>171.3</v>
      </c>
      <c r="E377">
        <v>249436</v>
      </c>
      <c r="G377">
        <f t="shared" si="10"/>
        <v>1.8867765679372664E-2</v>
      </c>
      <c r="H377" s="1">
        <f t="shared" si="11"/>
        <v>3.3266009438214219E-3</v>
      </c>
    </row>
    <row r="378" spans="1:8" x14ac:dyDescent="0.3">
      <c r="A378" s="19"/>
      <c r="B378" s="11" t="s">
        <v>34</v>
      </c>
      <c r="C378">
        <v>4878.3</v>
      </c>
      <c r="D378">
        <v>168.4</v>
      </c>
      <c r="E378">
        <v>249707</v>
      </c>
      <c r="G378">
        <f t="shared" si="10"/>
        <v>1.8861705919337467E-2</v>
      </c>
      <c r="H378" s="1">
        <f t="shared" si="11"/>
        <v>2.6097471126235584E-3</v>
      </c>
    </row>
    <row r="379" spans="1:8" x14ac:dyDescent="0.3">
      <c r="A379" s="19"/>
      <c r="B379" s="11" t="s">
        <v>35</v>
      </c>
      <c r="C379">
        <v>4910.8</v>
      </c>
      <c r="D379">
        <v>169.4</v>
      </c>
      <c r="E379">
        <v>249990</v>
      </c>
      <c r="G379">
        <f t="shared" si="10"/>
        <v>1.8966358654346177E-2</v>
      </c>
      <c r="H379" s="1">
        <f t="shared" si="11"/>
        <v>5.0673005384709114E-3</v>
      </c>
    </row>
    <row r="380" spans="1:8" x14ac:dyDescent="0.3">
      <c r="A380" s="19"/>
      <c r="B380" s="11" t="s">
        <v>36</v>
      </c>
      <c r="C380">
        <v>4938.8999999999996</v>
      </c>
      <c r="D380">
        <v>170</v>
      </c>
      <c r="E380">
        <v>250285</v>
      </c>
      <c r="G380">
        <f t="shared" si="10"/>
        <v>1.9053878578420599E-2</v>
      </c>
      <c r="H380" s="1">
        <f t="shared" si="11"/>
        <v>1.9739093559897115E-3</v>
      </c>
    </row>
    <row r="381" spans="1:8" x14ac:dyDescent="0.3">
      <c r="A381" s="19"/>
      <c r="B381" s="11" t="s">
        <v>37</v>
      </c>
      <c r="C381">
        <v>4941.8</v>
      </c>
      <c r="D381">
        <v>170.1</v>
      </c>
      <c r="E381">
        <v>250595</v>
      </c>
      <c r="G381">
        <f t="shared" si="10"/>
        <v>1.9041481274566532E-2</v>
      </c>
      <c r="H381" s="1">
        <f t="shared" si="11"/>
        <v>2.236984074024756E-3</v>
      </c>
    </row>
    <row r="382" spans="1:8" x14ac:dyDescent="0.3">
      <c r="A382" s="19"/>
      <c r="B382" s="11" t="s">
        <v>38</v>
      </c>
      <c r="C382">
        <v>4971.2</v>
      </c>
      <c r="D382">
        <v>169.1</v>
      </c>
      <c r="E382">
        <v>250904</v>
      </c>
      <c r="G382">
        <f t="shared" si="10"/>
        <v>1.9139192679271753E-2</v>
      </c>
      <c r="H382" s="1">
        <f t="shared" si="11"/>
        <v>9.4427722534412095E-4</v>
      </c>
    </row>
    <row r="383" spans="1:8" x14ac:dyDescent="0.3">
      <c r="A383" s="19"/>
      <c r="B383" s="11" t="s">
        <v>39</v>
      </c>
      <c r="C383">
        <v>4959.3</v>
      </c>
      <c r="D383">
        <v>167</v>
      </c>
      <c r="E383">
        <v>251201</v>
      </c>
      <c r="G383">
        <f t="shared" si="10"/>
        <v>1.9077551442868462E-2</v>
      </c>
      <c r="H383" s="1">
        <f t="shared" si="11"/>
        <v>-1.409696077472042E-3</v>
      </c>
    </row>
    <row r="384" spans="1:8" x14ac:dyDescent="0.3">
      <c r="A384" s="19"/>
      <c r="B384" s="11" t="s">
        <v>40</v>
      </c>
      <c r="C384">
        <v>4965.2</v>
      </c>
      <c r="D384">
        <v>165.5</v>
      </c>
      <c r="E384">
        <v>251486</v>
      </c>
      <c r="G384">
        <f t="shared" si="10"/>
        <v>1.9085356640131061E-2</v>
      </c>
      <c r="H384" s="1">
        <f t="shared" si="11"/>
        <v>2.7205155702907592E-3</v>
      </c>
    </row>
    <row r="385" spans="1:8" x14ac:dyDescent="0.3">
      <c r="A385" s="19"/>
      <c r="B385" s="11" t="s">
        <v>41</v>
      </c>
      <c r="C385">
        <v>4994.1000000000004</v>
      </c>
      <c r="D385">
        <v>165</v>
      </c>
      <c r="E385">
        <v>251758</v>
      </c>
      <c r="G385">
        <f t="shared" si="10"/>
        <v>1.9181515582424393E-2</v>
      </c>
      <c r="H385" s="1">
        <f t="shared" si="11"/>
        <v>-4.6039532849963965E-4</v>
      </c>
    </row>
    <row r="386" spans="1:8" x14ac:dyDescent="0.3">
      <c r="A386" s="19" t="s">
        <v>73</v>
      </c>
      <c r="B386" s="11" t="s">
        <v>30</v>
      </c>
      <c r="C386">
        <v>4976.6000000000004</v>
      </c>
      <c r="D386">
        <v>171.3</v>
      </c>
      <c r="E386">
        <v>252012</v>
      </c>
      <c r="G386">
        <f t="shared" si="10"/>
        <v>1.9067742805898132E-2</v>
      </c>
      <c r="H386" s="1">
        <f t="shared" si="11"/>
        <v>-3.2695649706237905E-3</v>
      </c>
    </row>
    <row r="387" spans="1:8" x14ac:dyDescent="0.3">
      <c r="A387" s="19"/>
      <c r="B387" s="11" t="s">
        <v>31</v>
      </c>
      <c r="C387">
        <v>4983.2</v>
      </c>
      <c r="D387">
        <v>176.1</v>
      </c>
      <c r="E387">
        <v>252253</v>
      </c>
      <c r="G387">
        <f t="shared" ref="G387:G450" si="12">(C387-D387)/E387</f>
        <v>1.9056661367753802E-2</v>
      </c>
      <c r="H387" s="1">
        <f t="shared" si="11"/>
        <v>-5.5943254876309805E-5</v>
      </c>
    </row>
    <row r="388" spans="1:8" x14ac:dyDescent="0.3">
      <c r="A388" s="19"/>
      <c r="B388" s="11" t="s">
        <v>32</v>
      </c>
      <c r="C388">
        <v>4991.6000000000004</v>
      </c>
      <c r="D388">
        <v>177.4</v>
      </c>
      <c r="E388">
        <v>252507</v>
      </c>
      <c r="G388">
        <f t="shared" si="12"/>
        <v>1.9065610062295305E-2</v>
      </c>
      <c r="H388" s="1">
        <f t="shared" ref="H388:H451" si="13">LN((G389+G388)/(G388+G387))</f>
        <v>2.3109600771519675E-3</v>
      </c>
    </row>
    <row r="389" spans="1:8" x14ac:dyDescent="0.3">
      <c r="A389" s="19"/>
      <c r="B389" s="11" t="s">
        <v>33</v>
      </c>
      <c r="C389">
        <v>5017.8</v>
      </c>
      <c r="D389">
        <v>178.4</v>
      </c>
      <c r="E389">
        <v>252778</v>
      </c>
      <c r="G389">
        <f t="shared" si="12"/>
        <v>1.9144862290230956E-2</v>
      </c>
      <c r="H389" s="1">
        <f t="shared" si="13"/>
        <v>3.4437323234056505E-3</v>
      </c>
    </row>
    <row r="390" spans="1:8" x14ac:dyDescent="0.3">
      <c r="A390" s="19"/>
      <c r="B390" s="11" t="s">
        <v>34</v>
      </c>
      <c r="C390">
        <v>5038.1000000000004</v>
      </c>
      <c r="D390">
        <v>180</v>
      </c>
      <c r="E390">
        <v>253060</v>
      </c>
      <c r="G390">
        <f t="shared" si="12"/>
        <v>1.9197423535920338E-2</v>
      </c>
      <c r="H390" s="1">
        <f t="shared" si="13"/>
        <v>4.2681136820705862E-3</v>
      </c>
    </row>
    <row r="391" spans="1:8" x14ac:dyDescent="0.3">
      <c r="A391" s="19"/>
      <c r="B391" s="11" t="s">
        <v>35</v>
      </c>
      <c r="C391">
        <v>5073</v>
      </c>
      <c r="D391">
        <v>181.1</v>
      </c>
      <c r="E391">
        <v>253350</v>
      </c>
      <c r="G391">
        <f t="shared" si="12"/>
        <v>1.9308861259127688E-2</v>
      </c>
      <c r="H391" s="1">
        <f t="shared" si="13"/>
        <v>1.8180763385767693E-3</v>
      </c>
    </row>
    <row r="392" spans="1:8" x14ac:dyDescent="0.3">
      <c r="A392" s="19"/>
      <c r="B392" s="11" t="s">
        <v>36</v>
      </c>
      <c r="C392">
        <v>5069.3</v>
      </c>
      <c r="D392">
        <v>182.1</v>
      </c>
      <c r="E392">
        <v>253650</v>
      </c>
      <c r="G392">
        <f t="shared" si="12"/>
        <v>1.9267494579144489E-2</v>
      </c>
      <c r="H392" s="1">
        <f t="shared" si="13"/>
        <v>2.7614014891103923E-4</v>
      </c>
    </row>
    <row r="393" spans="1:8" x14ac:dyDescent="0.3">
      <c r="A393" s="19"/>
      <c r="B393" s="11" t="s">
        <v>37</v>
      </c>
      <c r="C393">
        <v>5089.1000000000004</v>
      </c>
      <c r="D393">
        <v>182.6</v>
      </c>
      <c r="E393">
        <v>253966</v>
      </c>
      <c r="G393">
        <f t="shared" si="12"/>
        <v>1.9319515210697497E-2</v>
      </c>
      <c r="H393" s="1">
        <f t="shared" si="13"/>
        <v>4.0441822342316414E-3</v>
      </c>
    </row>
    <row r="394" spans="1:8" x14ac:dyDescent="0.3">
      <c r="A394" s="19"/>
      <c r="B394" s="11" t="s">
        <v>38</v>
      </c>
      <c r="C394">
        <v>5122.7</v>
      </c>
      <c r="D394">
        <v>183.6</v>
      </c>
      <c r="E394">
        <v>254280</v>
      </c>
      <c r="G394">
        <f t="shared" si="12"/>
        <v>1.9423863457605786E-2</v>
      </c>
      <c r="H394" s="1">
        <f t="shared" si="13"/>
        <v>3.8266526481760357E-3</v>
      </c>
    </row>
    <row r="395" spans="1:8" x14ac:dyDescent="0.3">
      <c r="A395" s="19"/>
      <c r="B395" s="11" t="s">
        <v>39</v>
      </c>
      <c r="C395">
        <v>5139.5</v>
      </c>
      <c r="D395">
        <v>183.4</v>
      </c>
      <c r="E395">
        <v>254576</v>
      </c>
      <c r="G395">
        <f t="shared" si="12"/>
        <v>1.9468056690340019E-2</v>
      </c>
      <c r="H395" s="1">
        <f t="shared" si="13"/>
        <v>2.7811658109605582E-3</v>
      </c>
    </row>
    <row r="396" spans="1:8" x14ac:dyDescent="0.3">
      <c r="A396" s="19"/>
      <c r="B396" s="11" t="s">
        <v>40</v>
      </c>
      <c r="C396">
        <v>5161</v>
      </c>
      <c r="D396">
        <v>183.4</v>
      </c>
      <c r="E396">
        <v>254841</v>
      </c>
      <c r="G396">
        <f t="shared" si="12"/>
        <v>1.9532178888012525E-2</v>
      </c>
      <c r="H396" s="1">
        <f t="shared" si="13"/>
        <v>7.002880744010064E-3</v>
      </c>
    </row>
    <row r="397" spans="1:8" x14ac:dyDescent="0.3">
      <c r="A397" s="19"/>
      <c r="B397" s="11" t="s">
        <v>41</v>
      </c>
      <c r="C397">
        <v>5218.7</v>
      </c>
      <c r="D397">
        <v>182.7</v>
      </c>
      <c r="E397">
        <v>255089</v>
      </c>
      <c r="G397">
        <f t="shared" si="12"/>
        <v>1.9742129217645607E-2</v>
      </c>
      <c r="H397" s="1">
        <f t="shared" si="13"/>
        <v>8.314922523749553E-3</v>
      </c>
    </row>
    <row r="398" spans="1:8" x14ac:dyDescent="0.3">
      <c r="A398" s="19" t="s">
        <v>74</v>
      </c>
      <c r="B398" s="11" t="s">
        <v>30</v>
      </c>
      <c r="C398">
        <v>5254.6</v>
      </c>
      <c r="D398">
        <v>183.7</v>
      </c>
      <c r="E398">
        <v>255331</v>
      </c>
      <c r="G398">
        <f t="shared" si="12"/>
        <v>1.986010316021165E-2</v>
      </c>
      <c r="H398" s="1">
        <f t="shared" si="13"/>
        <v>6.5277136974537988E-3</v>
      </c>
    </row>
    <row r="399" spans="1:8" x14ac:dyDescent="0.3">
      <c r="A399" s="19"/>
      <c r="B399" s="11" t="s">
        <v>31</v>
      </c>
      <c r="C399">
        <v>5296.7</v>
      </c>
      <c r="D399">
        <v>184.8</v>
      </c>
      <c r="E399">
        <v>255576</v>
      </c>
      <c r="G399">
        <f t="shared" si="12"/>
        <v>2.0001486837574731E-2</v>
      </c>
      <c r="H399" s="1">
        <f t="shared" si="13"/>
        <v>5.1084948478849817E-3</v>
      </c>
    </row>
    <row r="400" spans="1:8" x14ac:dyDescent="0.3">
      <c r="A400" s="19"/>
      <c r="B400" s="11" t="s">
        <v>32</v>
      </c>
      <c r="C400">
        <v>5319.2</v>
      </c>
      <c r="D400">
        <v>185.8</v>
      </c>
      <c r="E400">
        <v>255848</v>
      </c>
      <c r="G400">
        <f t="shared" si="12"/>
        <v>2.0064256902535878E-2</v>
      </c>
      <c r="H400" s="1">
        <f t="shared" si="13"/>
        <v>4.3209409648970907E-3</v>
      </c>
    </row>
    <row r="401" spans="1:8" x14ac:dyDescent="0.3">
      <c r="A401" s="19"/>
      <c r="B401" s="11" t="s">
        <v>33</v>
      </c>
      <c r="C401">
        <v>5354.4</v>
      </c>
      <c r="D401">
        <v>186.8</v>
      </c>
      <c r="E401">
        <v>256139</v>
      </c>
      <c r="G401">
        <f t="shared" si="12"/>
        <v>2.0174983114636974E-2</v>
      </c>
      <c r="H401" s="1">
        <f t="shared" si="13"/>
        <v>5.5455117567236494E-3</v>
      </c>
    </row>
    <row r="402" spans="1:8" x14ac:dyDescent="0.3">
      <c r="A402" s="19"/>
      <c r="B402" s="11" t="s">
        <v>34</v>
      </c>
      <c r="C402">
        <v>5390.3</v>
      </c>
      <c r="D402">
        <v>187.7</v>
      </c>
      <c r="E402">
        <v>256437</v>
      </c>
      <c r="G402">
        <f t="shared" si="12"/>
        <v>2.0288023959101068E-2</v>
      </c>
      <c r="H402" s="1">
        <f t="shared" si="13"/>
        <v>5.2070202465725624E-3</v>
      </c>
    </row>
    <row r="403" spans="1:8" x14ac:dyDescent="0.3">
      <c r="A403" s="19"/>
      <c r="B403" s="11" t="s">
        <v>35</v>
      </c>
      <c r="C403">
        <v>5422.7</v>
      </c>
      <c r="D403">
        <v>188.7</v>
      </c>
      <c r="E403">
        <v>256742</v>
      </c>
      <c r="G403">
        <f t="shared" si="12"/>
        <v>2.0386224302996782E-2</v>
      </c>
      <c r="H403" s="1">
        <f t="shared" si="13"/>
        <v>2.9318259801248176E-3</v>
      </c>
    </row>
    <row r="404" spans="1:8" x14ac:dyDescent="0.3">
      <c r="A404" s="19"/>
      <c r="B404" s="11" t="s">
        <v>36</v>
      </c>
      <c r="C404">
        <v>5435.6</v>
      </c>
      <c r="D404">
        <v>189.6</v>
      </c>
      <c r="E404">
        <v>257063</v>
      </c>
      <c r="G404">
        <f t="shared" si="12"/>
        <v>2.0407448757697528E-2</v>
      </c>
      <c r="H404" s="1">
        <f t="shared" si="13"/>
        <v>2.4626807191339135E-3</v>
      </c>
    </row>
    <row r="405" spans="1:8" x14ac:dyDescent="0.3">
      <c r="A405" s="19"/>
      <c r="B405" s="11" t="s">
        <v>37</v>
      </c>
      <c r="C405">
        <v>5463.6</v>
      </c>
      <c r="D405">
        <v>190.5</v>
      </c>
      <c r="E405">
        <v>257390</v>
      </c>
      <c r="G405">
        <f t="shared" si="12"/>
        <v>2.0486809899374493E-2</v>
      </c>
      <c r="H405" s="1">
        <f t="shared" si="13"/>
        <v>-8.3617399043931669E-5</v>
      </c>
    </row>
    <row r="406" spans="1:8" x14ac:dyDescent="0.3">
      <c r="A406" s="19"/>
      <c r="B406" s="11" t="s">
        <v>38</v>
      </c>
      <c r="C406">
        <v>5449.6</v>
      </c>
      <c r="D406">
        <v>191.4</v>
      </c>
      <c r="E406">
        <v>257704</v>
      </c>
      <c r="G406">
        <f t="shared" si="12"/>
        <v>2.0404029429112472E-2</v>
      </c>
      <c r="H406" s="1">
        <f t="shared" si="13"/>
        <v>-3.3876178452447447E-3</v>
      </c>
    </row>
    <row r="407" spans="1:8" x14ac:dyDescent="0.3">
      <c r="A407" s="19"/>
      <c r="B407" s="11" t="s">
        <v>39</v>
      </c>
      <c r="C407">
        <v>5442.3</v>
      </c>
      <c r="D407">
        <v>192.3</v>
      </c>
      <c r="E407">
        <v>258004</v>
      </c>
      <c r="G407">
        <f t="shared" si="12"/>
        <v>2.0348521728345299E-2</v>
      </c>
      <c r="H407" s="1">
        <f t="shared" si="13"/>
        <v>-3.280855794756337E-4</v>
      </c>
    </row>
    <row r="408" spans="1:8" x14ac:dyDescent="0.3">
      <c r="A408" s="19"/>
      <c r="B408" s="11" t="s">
        <v>40</v>
      </c>
      <c r="C408">
        <v>5459.7</v>
      </c>
      <c r="D408">
        <v>193.2</v>
      </c>
      <c r="E408">
        <v>258280</v>
      </c>
      <c r="G408">
        <f t="shared" si="12"/>
        <v>2.0390661297816325E-2</v>
      </c>
      <c r="H408" s="1">
        <f t="shared" si="13"/>
        <v>2.0008500075655817E-2</v>
      </c>
    </row>
    <row r="409" spans="1:8" x14ac:dyDescent="0.3">
      <c r="A409" s="19"/>
      <c r="B409" s="11" t="s">
        <v>41</v>
      </c>
      <c r="C409">
        <v>5668</v>
      </c>
      <c r="D409">
        <v>194.1</v>
      </c>
      <c r="E409">
        <v>258546</v>
      </c>
      <c r="G409">
        <f t="shared" si="12"/>
        <v>2.117186110015239E-2</v>
      </c>
      <c r="H409" s="1">
        <f t="shared" si="13"/>
        <v>6.3127860436003108E-3</v>
      </c>
    </row>
    <row r="410" spans="1:8" x14ac:dyDescent="0.3">
      <c r="A410" s="19" t="s">
        <v>75</v>
      </c>
      <c r="B410" s="11" t="s">
        <v>30</v>
      </c>
      <c r="C410">
        <v>5540.1</v>
      </c>
      <c r="D410">
        <v>194.9</v>
      </c>
      <c r="E410">
        <v>258799</v>
      </c>
      <c r="G410">
        <f t="shared" si="12"/>
        <v>2.0653866514167368E-2</v>
      </c>
      <c r="H410" s="1">
        <f t="shared" si="13"/>
        <v>-1.0388870823821717E-2</v>
      </c>
    </row>
    <row r="411" spans="1:8" x14ac:dyDescent="0.3">
      <c r="A411" s="19"/>
      <c r="B411" s="11" t="s">
        <v>31</v>
      </c>
      <c r="C411">
        <v>5568.3</v>
      </c>
      <c r="D411">
        <v>196</v>
      </c>
      <c r="E411">
        <v>259036</v>
      </c>
      <c r="G411">
        <f t="shared" si="12"/>
        <v>2.0739588319770224E-2</v>
      </c>
      <c r="H411" s="1">
        <f t="shared" si="13"/>
        <v>1.1270975696496654E-3</v>
      </c>
    </row>
    <row r="412" spans="1:8" x14ac:dyDescent="0.3">
      <c r="A412" s="19"/>
      <c r="B412" s="11" t="s">
        <v>32</v>
      </c>
      <c r="C412">
        <v>5564.5</v>
      </c>
      <c r="D412">
        <v>197.2</v>
      </c>
      <c r="E412">
        <v>259283</v>
      </c>
      <c r="G412">
        <f t="shared" si="12"/>
        <v>2.0700547278456358E-2</v>
      </c>
      <c r="H412" s="1">
        <f t="shared" si="13"/>
        <v>3.4436022289134264E-3</v>
      </c>
    </row>
    <row r="413" spans="1:8" x14ac:dyDescent="0.3">
      <c r="A413" s="19"/>
      <c r="B413" s="11" t="s">
        <v>33</v>
      </c>
      <c r="C413">
        <v>5618.7</v>
      </c>
      <c r="D413">
        <v>198.7</v>
      </c>
      <c r="E413">
        <v>259547</v>
      </c>
      <c r="G413">
        <f t="shared" si="12"/>
        <v>2.0882537652140074E-2</v>
      </c>
      <c r="H413" s="1">
        <f t="shared" si="13"/>
        <v>5.0263503881339024E-3</v>
      </c>
    </row>
    <row r="414" spans="1:8" x14ac:dyDescent="0.3">
      <c r="A414" s="19"/>
      <c r="B414" s="11" t="s">
        <v>34</v>
      </c>
      <c r="C414">
        <v>5633.4</v>
      </c>
      <c r="D414">
        <v>200.5</v>
      </c>
      <c r="E414">
        <v>259822</v>
      </c>
      <c r="G414">
        <f t="shared" si="12"/>
        <v>2.0910084596377519E-2</v>
      </c>
      <c r="H414" s="1">
        <f t="shared" si="13"/>
        <v>-6.2904651761061428E-4</v>
      </c>
    </row>
    <row r="415" spans="1:8" x14ac:dyDescent="0.3">
      <c r="A415" s="19"/>
      <c r="B415" s="11" t="s">
        <v>35</v>
      </c>
      <c r="C415">
        <v>5627.3</v>
      </c>
      <c r="D415">
        <v>202.4</v>
      </c>
      <c r="E415">
        <v>260109</v>
      </c>
      <c r="G415">
        <f t="shared" si="12"/>
        <v>2.0856256415579623E-2</v>
      </c>
      <c r="H415" s="1">
        <f t="shared" si="13"/>
        <v>4.1217959139939916E-4</v>
      </c>
    </row>
    <row r="416" spans="1:8" x14ac:dyDescent="0.3">
      <c r="A416" s="19"/>
      <c r="B416" s="11" t="s">
        <v>36</v>
      </c>
      <c r="C416">
        <v>5654.3</v>
      </c>
      <c r="D416">
        <v>204.6</v>
      </c>
      <c r="E416">
        <v>260411</v>
      </c>
      <c r="G416">
        <f t="shared" si="12"/>
        <v>2.0927303378121508E-2</v>
      </c>
      <c r="H416" s="1">
        <f t="shared" si="13"/>
        <v>2.8983395627059918E-3</v>
      </c>
    </row>
    <row r="417" spans="1:8" x14ac:dyDescent="0.3">
      <c r="A417" s="19"/>
      <c r="B417" s="11" t="s">
        <v>37</v>
      </c>
      <c r="C417">
        <v>5676.1</v>
      </c>
      <c r="D417">
        <v>206.9</v>
      </c>
      <c r="E417">
        <v>260717</v>
      </c>
      <c r="G417">
        <f t="shared" si="12"/>
        <v>2.0977535028402446E-2</v>
      </c>
      <c r="H417" s="1">
        <f t="shared" si="13"/>
        <v>-1.4081450456156902E-4</v>
      </c>
    </row>
    <row r="418" spans="1:8" x14ac:dyDescent="0.3">
      <c r="A418" s="19"/>
      <c r="B418" s="11" t="s">
        <v>38</v>
      </c>
      <c r="C418">
        <v>5670.3</v>
      </c>
      <c r="D418">
        <v>209.5</v>
      </c>
      <c r="E418">
        <v>261015</v>
      </c>
      <c r="G418">
        <f t="shared" si="12"/>
        <v>2.0921402984502808E-2</v>
      </c>
      <c r="H418" s="1">
        <f t="shared" si="13"/>
        <v>-2.9092523252522398E-3</v>
      </c>
    </row>
    <row r="419" spans="1:8" x14ac:dyDescent="0.3">
      <c r="A419" s="19"/>
      <c r="B419" s="11" t="s">
        <v>39</v>
      </c>
      <c r="C419">
        <v>5661.8</v>
      </c>
      <c r="D419">
        <v>212.3</v>
      </c>
      <c r="E419">
        <v>261294</v>
      </c>
      <c r="G419">
        <f t="shared" si="12"/>
        <v>2.0855817584789549E-2</v>
      </c>
      <c r="H419" s="1">
        <f t="shared" si="13"/>
        <v>-8.5066734548974423E-6</v>
      </c>
    </row>
    <row r="420" spans="1:8" x14ac:dyDescent="0.3">
      <c r="A420" s="19"/>
      <c r="B420" s="11" t="s">
        <v>40</v>
      </c>
      <c r="C420">
        <v>5687.2</v>
      </c>
      <c r="D420">
        <v>215.3</v>
      </c>
      <c r="E420">
        <v>261550</v>
      </c>
      <c r="G420">
        <f t="shared" si="12"/>
        <v>2.0921047600841139E-2</v>
      </c>
      <c r="H420" s="1">
        <f t="shared" si="13"/>
        <v>1.8788291659019532E-2</v>
      </c>
    </row>
    <row r="421" spans="1:8" x14ac:dyDescent="0.3">
      <c r="A421" s="19"/>
      <c r="B421" s="11" t="s">
        <v>41</v>
      </c>
      <c r="C421">
        <v>5885.9</v>
      </c>
      <c r="D421">
        <v>218.5</v>
      </c>
      <c r="E421">
        <v>261796</v>
      </c>
      <c r="G421">
        <f t="shared" si="12"/>
        <v>2.1648153524118013E-2</v>
      </c>
      <c r="H421" s="1">
        <f t="shared" si="13"/>
        <v>6.1177050809792044E-3</v>
      </c>
    </row>
    <row r="422" spans="1:8" x14ac:dyDescent="0.3">
      <c r="A422" s="19" t="s">
        <v>76</v>
      </c>
      <c r="B422" s="11" t="s">
        <v>30</v>
      </c>
      <c r="C422">
        <v>5772.1</v>
      </c>
      <c r="D422">
        <v>221.9</v>
      </c>
      <c r="E422">
        <v>262021</v>
      </c>
      <c r="G422">
        <f t="shared" si="12"/>
        <v>2.1182271649982255E-2</v>
      </c>
      <c r="H422" s="1">
        <f t="shared" si="13"/>
        <v>-9.7472732641623212E-3</v>
      </c>
    </row>
    <row r="423" spans="1:8" x14ac:dyDescent="0.3">
      <c r="A423" s="19"/>
      <c r="B423" s="11" t="s">
        <v>31</v>
      </c>
      <c r="C423">
        <v>5793</v>
      </c>
      <c r="D423">
        <v>225</v>
      </c>
      <c r="E423">
        <v>262237</v>
      </c>
      <c r="G423">
        <f t="shared" si="12"/>
        <v>2.1232701716386321E-2</v>
      </c>
      <c r="H423" s="1">
        <f t="shared" si="13"/>
        <v>3.3217477350934027E-3</v>
      </c>
    </row>
    <row r="424" spans="1:8" x14ac:dyDescent="0.3">
      <c r="A424" s="19"/>
      <c r="B424" s="11" t="s">
        <v>32</v>
      </c>
      <c r="C424">
        <v>5825.1</v>
      </c>
      <c r="D424">
        <v>227.9</v>
      </c>
      <c r="E424">
        <v>262491</v>
      </c>
      <c r="G424">
        <f t="shared" si="12"/>
        <v>2.1323397754589683E-2</v>
      </c>
      <c r="H424" s="1">
        <f t="shared" si="13"/>
        <v>6.9001402006631249E-3</v>
      </c>
    </row>
    <row r="425" spans="1:8" x14ac:dyDescent="0.3">
      <c r="A425" s="19"/>
      <c r="B425" s="11" t="s">
        <v>33</v>
      </c>
      <c r="C425">
        <v>5887</v>
      </c>
      <c r="D425">
        <v>230.6</v>
      </c>
      <c r="E425">
        <v>262754</v>
      </c>
      <c r="G425">
        <f t="shared" si="12"/>
        <v>2.152736019242333E-2</v>
      </c>
      <c r="H425" s="1">
        <f t="shared" si="13"/>
        <v>6.134271404488789E-3</v>
      </c>
    </row>
    <row r="426" spans="1:8" x14ac:dyDescent="0.3">
      <c r="A426" s="19"/>
      <c r="B426" s="11" t="s">
        <v>34</v>
      </c>
      <c r="C426">
        <v>5910.8</v>
      </c>
      <c r="D426">
        <v>233.1</v>
      </c>
      <c r="E426">
        <v>263014</v>
      </c>
      <c r="G426">
        <f t="shared" si="12"/>
        <v>2.1587063806489389E-2</v>
      </c>
      <c r="H426" s="1">
        <f t="shared" si="13"/>
        <v>9.6636243920353402E-4</v>
      </c>
    </row>
    <row r="427" spans="1:8" x14ac:dyDescent="0.3">
      <c r="A427" s="19"/>
      <c r="B427" s="11" t="s">
        <v>35</v>
      </c>
      <c r="C427">
        <v>5914.4</v>
      </c>
      <c r="D427">
        <v>235.4</v>
      </c>
      <c r="E427">
        <v>263294</v>
      </c>
      <c r="G427">
        <f t="shared" si="12"/>
        <v>2.1569044490189673E-2</v>
      </c>
      <c r="H427" s="1">
        <f t="shared" si="13"/>
        <v>1.4917739576398906E-3</v>
      </c>
    </row>
    <row r="428" spans="1:8" x14ac:dyDescent="0.3">
      <c r="A428" s="19"/>
      <c r="B428" s="11" t="s">
        <v>36</v>
      </c>
      <c r="C428">
        <v>5944.3</v>
      </c>
      <c r="D428">
        <v>237.4</v>
      </c>
      <c r="E428">
        <v>263580</v>
      </c>
      <c r="G428">
        <f t="shared" si="12"/>
        <v>2.1651491008422494E-2</v>
      </c>
      <c r="H428" s="1">
        <f t="shared" si="13"/>
        <v>3.1476737189189276E-3</v>
      </c>
    </row>
    <row r="429" spans="1:8" x14ac:dyDescent="0.3">
      <c r="A429" s="19"/>
      <c r="B429" s="11" t="s">
        <v>37</v>
      </c>
      <c r="C429">
        <v>5966.7</v>
      </c>
      <c r="D429">
        <v>239.3</v>
      </c>
      <c r="E429">
        <v>263871</v>
      </c>
      <c r="G429">
        <f t="shared" si="12"/>
        <v>2.1705302970011862E-2</v>
      </c>
      <c r="H429" s="1">
        <f t="shared" si="13"/>
        <v>3.3353461434275171E-3</v>
      </c>
    </row>
    <row r="430" spans="1:8" x14ac:dyDescent="0.3">
      <c r="A430" s="19"/>
      <c r="B430" s="11" t="s">
        <v>38</v>
      </c>
      <c r="C430">
        <v>5998.7</v>
      </c>
      <c r="D430">
        <v>241</v>
      </c>
      <c r="E430">
        <v>264159</v>
      </c>
      <c r="G430">
        <f t="shared" si="12"/>
        <v>2.1796342354415334E-2</v>
      </c>
      <c r="H430" s="1">
        <f t="shared" si="13"/>
        <v>6.8672444761172236E-3</v>
      </c>
    </row>
    <row r="431" spans="1:8" x14ac:dyDescent="0.3">
      <c r="A431" s="19"/>
      <c r="B431" s="11" t="s">
        <v>39</v>
      </c>
      <c r="C431">
        <v>6061.2</v>
      </c>
      <c r="D431">
        <v>242.4</v>
      </c>
      <c r="E431">
        <v>264430</v>
      </c>
      <c r="G431">
        <f t="shared" si="12"/>
        <v>2.2005067503687178E-2</v>
      </c>
      <c r="H431" s="1">
        <f t="shared" si="13"/>
        <v>4.9837054286046055E-3</v>
      </c>
    </row>
    <row r="432" spans="1:8" x14ac:dyDescent="0.3">
      <c r="A432" s="19"/>
      <c r="B432" s="11" t="s">
        <v>40</v>
      </c>
      <c r="C432">
        <v>6070.7</v>
      </c>
      <c r="D432">
        <v>243.7</v>
      </c>
      <c r="E432">
        <v>264681</v>
      </c>
      <c r="G432">
        <f t="shared" si="12"/>
        <v>2.2015180538081689E-2</v>
      </c>
      <c r="H432" s="1">
        <f t="shared" si="13"/>
        <v>2.4775873560390319E-3</v>
      </c>
    </row>
    <row r="433" spans="1:8" x14ac:dyDescent="0.3">
      <c r="A433" s="19"/>
      <c r="B433" s="11" t="s">
        <v>41</v>
      </c>
      <c r="C433">
        <v>6103.4</v>
      </c>
      <c r="D433">
        <v>244.8</v>
      </c>
      <c r="E433">
        <v>264924</v>
      </c>
      <c r="G433">
        <f t="shared" si="12"/>
        <v>2.2114266733100813E-2</v>
      </c>
      <c r="H433" s="1">
        <f t="shared" si="13"/>
        <v>5.6263495240194373E-3</v>
      </c>
    </row>
    <row r="434" spans="1:8" x14ac:dyDescent="0.3">
      <c r="A434" s="19" t="s">
        <v>77</v>
      </c>
      <c r="B434" s="11" t="s">
        <v>30</v>
      </c>
      <c r="C434">
        <v>6149.2</v>
      </c>
      <c r="D434">
        <v>245.7</v>
      </c>
      <c r="E434">
        <v>265157</v>
      </c>
      <c r="G434">
        <f t="shared" si="12"/>
        <v>2.2264168021210076E-2</v>
      </c>
      <c r="H434" s="1">
        <f t="shared" si="13"/>
        <v>4.9844273918280358E-3</v>
      </c>
    </row>
    <row r="435" spans="1:8" x14ac:dyDescent="0.3">
      <c r="A435" s="19"/>
      <c r="B435" s="11" t="s">
        <v>31</v>
      </c>
      <c r="C435">
        <v>6174.4</v>
      </c>
      <c r="D435">
        <v>246.8</v>
      </c>
      <c r="E435">
        <v>265383</v>
      </c>
      <c r="G435">
        <f t="shared" si="12"/>
        <v>2.2336020016353722E-2</v>
      </c>
      <c r="H435" s="1">
        <f t="shared" si="13"/>
        <v>3.2512812992112924E-3</v>
      </c>
    </row>
    <row r="436" spans="1:8" x14ac:dyDescent="0.3">
      <c r="A436" s="19"/>
      <c r="B436" s="11" t="s">
        <v>32</v>
      </c>
      <c r="C436">
        <v>6200.8</v>
      </c>
      <c r="D436">
        <v>248.3</v>
      </c>
      <c r="E436">
        <v>265625</v>
      </c>
      <c r="G436">
        <f t="shared" si="12"/>
        <v>2.2409411764705883E-2</v>
      </c>
      <c r="H436" s="1">
        <f t="shared" si="13"/>
        <v>2.7755523669720991E-3</v>
      </c>
    </row>
    <row r="437" spans="1:8" x14ac:dyDescent="0.3">
      <c r="A437" s="19"/>
      <c r="B437" s="11" t="s">
        <v>33</v>
      </c>
      <c r="C437">
        <v>6221.9</v>
      </c>
      <c r="D437">
        <v>250.2</v>
      </c>
      <c r="E437">
        <v>265877</v>
      </c>
      <c r="G437">
        <f t="shared" si="12"/>
        <v>2.2460385817502076E-2</v>
      </c>
      <c r="H437" s="1">
        <f t="shared" si="13"/>
        <v>1.5809462973191094E-3</v>
      </c>
    </row>
    <row r="438" spans="1:8" x14ac:dyDescent="0.3">
      <c r="A438" s="19"/>
      <c r="B438" s="11" t="s">
        <v>34</v>
      </c>
      <c r="C438">
        <v>6235.1</v>
      </c>
      <c r="D438">
        <v>252.3</v>
      </c>
      <c r="E438">
        <v>266134</v>
      </c>
      <c r="G438">
        <f t="shared" si="12"/>
        <v>2.2480404608204892E-2</v>
      </c>
      <c r="H438" s="1">
        <f t="shared" si="13"/>
        <v>2.0974460034513405E-3</v>
      </c>
    </row>
    <row r="439" spans="1:8" x14ac:dyDescent="0.3">
      <c r="A439" s="19"/>
      <c r="B439" s="11" t="s">
        <v>35</v>
      </c>
      <c r="C439">
        <v>6263.7</v>
      </c>
      <c r="D439">
        <v>254.8</v>
      </c>
      <c r="E439">
        <v>266414</v>
      </c>
      <c r="G439">
        <f t="shared" si="12"/>
        <v>2.2554745621476347E-2</v>
      </c>
      <c r="H439" s="1">
        <f t="shared" si="13"/>
        <v>3.2647092558769301E-3</v>
      </c>
    </row>
    <row r="440" spans="1:8" x14ac:dyDescent="0.3">
      <c r="A440" s="19"/>
      <c r="B440" s="11" t="s">
        <v>36</v>
      </c>
      <c r="C440">
        <v>6292.3</v>
      </c>
      <c r="D440">
        <v>257.5</v>
      </c>
      <c r="E440">
        <v>266700</v>
      </c>
      <c r="G440">
        <f t="shared" si="12"/>
        <v>2.2627671541057368E-2</v>
      </c>
      <c r="H440" s="1">
        <f t="shared" si="13"/>
        <v>2.6679445862159198E-3</v>
      </c>
    </row>
    <row r="441" spans="1:8" x14ac:dyDescent="0.3">
      <c r="A441" s="19"/>
      <c r="B441" s="11" t="s">
        <v>37</v>
      </c>
      <c r="C441">
        <v>6314.9</v>
      </c>
      <c r="D441">
        <v>260.60000000000002</v>
      </c>
      <c r="E441">
        <v>266998</v>
      </c>
      <c r="G441">
        <f t="shared" si="12"/>
        <v>2.2675450752440089E-2</v>
      </c>
      <c r="H441" s="1">
        <f t="shared" si="13"/>
        <v>2.5923141773891698E-3</v>
      </c>
    </row>
    <row r="442" spans="1:8" x14ac:dyDescent="0.3">
      <c r="A442" s="19"/>
      <c r="B442" s="11" t="s">
        <v>38</v>
      </c>
      <c r="C442">
        <v>6343.9</v>
      </c>
      <c r="D442">
        <v>264</v>
      </c>
      <c r="E442">
        <v>267304</v>
      </c>
      <c r="G442">
        <f t="shared" si="12"/>
        <v>2.2745263819471461E-2</v>
      </c>
      <c r="H442" s="1">
        <f t="shared" si="13"/>
        <v>2.8419172447512009E-3</v>
      </c>
    </row>
    <row r="443" spans="1:8" x14ac:dyDescent="0.3">
      <c r="A443" s="19"/>
      <c r="B443" s="11" t="s">
        <v>39</v>
      </c>
      <c r="C443">
        <v>6369.9</v>
      </c>
      <c r="D443">
        <v>267.7</v>
      </c>
      <c r="E443">
        <v>267585</v>
      </c>
      <c r="G443">
        <f t="shared" si="12"/>
        <v>2.2804716258385184E-2</v>
      </c>
      <c r="H443" s="1">
        <f t="shared" si="13"/>
        <v>2.2564381805039923E-3</v>
      </c>
    </row>
    <row r="444" spans="1:8" x14ac:dyDescent="0.3">
      <c r="A444" s="19"/>
      <c r="B444" s="11" t="s">
        <v>40</v>
      </c>
      <c r="C444">
        <v>6391.2</v>
      </c>
      <c r="D444">
        <v>271.8</v>
      </c>
      <c r="E444">
        <v>267829</v>
      </c>
      <c r="G444">
        <f t="shared" si="12"/>
        <v>2.2848160580071612E-2</v>
      </c>
      <c r="H444" s="1">
        <f t="shared" si="13"/>
        <v>2.0868931905499914E-3</v>
      </c>
    </row>
    <row r="445" spans="1:8" x14ac:dyDescent="0.3">
      <c r="A445" s="19"/>
      <c r="B445" s="11" t="s">
        <v>41</v>
      </c>
      <c r="C445">
        <v>6414.4</v>
      </c>
      <c r="D445">
        <v>276.10000000000002</v>
      </c>
      <c r="E445">
        <v>268047</v>
      </c>
      <c r="G445">
        <f t="shared" si="12"/>
        <v>2.2900088417329795E-2</v>
      </c>
      <c r="H445" s="1">
        <f t="shared" si="13"/>
        <v>3.4163379837375395E-3</v>
      </c>
    </row>
    <row r="446" spans="1:8" x14ac:dyDescent="0.3">
      <c r="A446" s="19" t="s">
        <v>78</v>
      </c>
      <c r="B446" s="11" t="s">
        <v>30</v>
      </c>
      <c r="C446">
        <v>6451.9</v>
      </c>
      <c r="D446">
        <v>280.7</v>
      </c>
      <c r="E446">
        <v>268258</v>
      </c>
      <c r="G446">
        <f t="shared" si="12"/>
        <v>2.3004719337354339E-2</v>
      </c>
      <c r="H446" s="1">
        <f t="shared" si="13"/>
        <v>6.678457442635074E-3</v>
      </c>
    </row>
    <row r="447" spans="1:8" x14ac:dyDescent="0.3">
      <c r="A447" s="19"/>
      <c r="B447" s="11" t="s">
        <v>31</v>
      </c>
      <c r="C447">
        <v>6515.9</v>
      </c>
      <c r="D447">
        <v>285.10000000000002</v>
      </c>
      <c r="E447">
        <v>268480</v>
      </c>
      <c r="G447">
        <f t="shared" si="12"/>
        <v>2.3207687723480332E-2</v>
      </c>
      <c r="H447" s="1">
        <f t="shared" si="13"/>
        <v>7.0276799092894521E-3</v>
      </c>
    </row>
    <row r="448" spans="1:8" x14ac:dyDescent="0.3">
      <c r="A448" s="19"/>
      <c r="B448" s="11" t="s">
        <v>32</v>
      </c>
      <c r="C448">
        <v>6558.9</v>
      </c>
      <c r="D448">
        <v>289.39999999999998</v>
      </c>
      <c r="E448">
        <v>268724</v>
      </c>
      <c r="G448">
        <f t="shared" si="12"/>
        <v>2.3330629195754751E-2</v>
      </c>
      <c r="H448" s="1">
        <f t="shared" si="13"/>
        <v>4.8847398521738574E-3</v>
      </c>
    </row>
    <row r="449" spans="1:8" x14ac:dyDescent="0.3">
      <c r="A449" s="19"/>
      <c r="B449" s="11" t="s">
        <v>33</v>
      </c>
      <c r="C449">
        <v>6597.2</v>
      </c>
      <c r="D449">
        <v>293.5</v>
      </c>
      <c r="E449">
        <v>268980</v>
      </c>
      <c r="G449">
        <f t="shared" si="12"/>
        <v>2.3435571417949289E-2</v>
      </c>
      <c r="H449" s="1">
        <f t="shared" si="13"/>
        <v>4.6824509750206297E-3</v>
      </c>
    </row>
    <row r="450" spans="1:8" x14ac:dyDescent="0.3">
      <c r="A450" s="19"/>
      <c r="B450" s="11" t="s">
        <v>34</v>
      </c>
      <c r="C450">
        <v>6638.3</v>
      </c>
      <c r="D450">
        <v>297.5</v>
      </c>
      <c r="E450">
        <v>269247</v>
      </c>
      <c r="G450">
        <f t="shared" si="12"/>
        <v>2.3550123121148982E-2</v>
      </c>
      <c r="H450" s="1">
        <f t="shared" si="13"/>
        <v>5.0944856681628221E-3</v>
      </c>
    </row>
    <row r="451" spans="1:8" x14ac:dyDescent="0.3">
      <c r="A451" s="19"/>
      <c r="B451" s="11" t="s">
        <v>35</v>
      </c>
      <c r="C451">
        <v>6682.5</v>
      </c>
      <c r="D451">
        <v>301.3</v>
      </c>
      <c r="E451">
        <v>269527</v>
      </c>
      <c r="G451">
        <f t="shared" ref="G451:G514" si="14">(C451-D451)/E451</f>
        <v>2.3675550130413649E-2</v>
      </c>
      <c r="H451" s="1">
        <f t="shared" si="13"/>
        <v>1.8941148336001255E-3</v>
      </c>
    </row>
    <row r="452" spans="1:8" x14ac:dyDescent="0.3">
      <c r="A452" s="19"/>
      <c r="B452" s="11" t="s">
        <v>36</v>
      </c>
      <c r="C452">
        <v>6683.4</v>
      </c>
      <c r="D452">
        <v>304.89999999999998</v>
      </c>
      <c r="E452">
        <v>269822</v>
      </c>
      <c r="G452">
        <f t="shared" si="14"/>
        <v>2.3639658737982818E-2</v>
      </c>
      <c r="H452" s="1">
        <f t="shared" ref="H452:H515" si="15">LN((G453+G452)/(G452+G451))</f>
        <v>5.7283455303256639E-4</v>
      </c>
    </row>
    <row r="453" spans="1:8" x14ac:dyDescent="0.3">
      <c r="A453" s="19"/>
      <c r="B453" s="11" t="s">
        <v>37</v>
      </c>
      <c r="C453">
        <v>6711.2</v>
      </c>
      <c r="D453">
        <v>308.39999999999998</v>
      </c>
      <c r="E453">
        <v>270130</v>
      </c>
      <c r="G453">
        <f t="shared" si="14"/>
        <v>2.3702661681412655E-2</v>
      </c>
      <c r="H453" s="1">
        <f t="shared" si="15"/>
        <v>3.4818970638866328E-3</v>
      </c>
    </row>
    <row r="454" spans="1:8" x14ac:dyDescent="0.3">
      <c r="A454" s="19"/>
      <c r="B454" s="11" t="s">
        <v>38</v>
      </c>
      <c r="C454">
        <v>6749.3</v>
      </c>
      <c r="D454">
        <v>311.7</v>
      </c>
      <c r="E454">
        <v>270433</v>
      </c>
      <c r="G454">
        <f t="shared" si="14"/>
        <v>2.3804787137664412E-2</v>
      </c>
      <c r="H454" s="1">
        <f t="shared" si="15"/>
        <v>3.0259984140935015E-3</v>
      </c>
    </row>
    <row r="455" spans="1:8" x14ac:dyDescent="0.3">
      <c r="A455" s="19"/>
      <c r="B455" s="11" t="s">
        <v>39</v>
      </c>
      <c r="C455">
        <v>6770.9</v>
      </c>
      <c r="D455">
        <v>314.89999999999998</v>
      </c>
      <c r="E455">
        <v>270730</v>
      </c>
      <c r="G455">
        <f t="shared" si="14"/>
        <v>2.3846636870682968E-2</v>
      </c>
      <c r="H455" s="1">
        <f t="shared" si="15"/>
        <v>2.757237169010275E-3</v>
      </c>
    </row>
    <row r="456" spans="1:8" x14ac:dyDescent="0.3">
      <c r="A456" s="19"/>
      <c r="B456" s="11" t="s">
        <v>40</v>
      </c>
      <c r="C456">
        <v>6804.7</v>
      </c>
      <c r="D456">
        <v>317.89999999999998</v>
      </c>
      <c r="E456">
        <v>271002</v>
      </c>
      <c r="G456">
        <f t="shared" si="14"/>
        <v>2.3936354713249348E-2</v>
      </c>
      <c r="H456" s="1">
        <f t="shared" si="15"/>
        <v>3.9169735533641182E-3</v>
      </c>
    </row>
    <row r="457" spans="1:8" x14ac:dyDescent="0.3">
      <c r="A457" s="19"/>
      <c r="B457" s="11" t="s">
        <v>41</v>
      </c>
      <c r="C457">
        <v>6839.9</v>
      </c>
      <c r="D457">
        <v>320.8</v>
      </c>
      <c r="E457">
        <v>271243</v>
      </c>
      <c r="G457">
        <f t="shared" si="14"/>
        <v>2.4034168623706414E-2</v>
      </c>
      <c r="H457" s="1">
        <f t="shared" si="15"/>
        <v>5.3417518617373382E-3</v>
      </c>
    </row>
    <row r="458" spans="1:8" x14ac:dyDescent="0.3">
      <c r="A458" s="19" t="s">
        <v>79</v>
      </c>
      <c r="B458" s="11" t="s">
        <v>30</v>
      </c>
      <c r="C458">
        <v>6891.3</v>
      </c>
      <c r="D458">
        <v>323.5</v>
      </c>
      <c r="E458">
        <v>271472</v>
      </c>
      <c r="G458">
        <f t="shared" si="14"/>
        <v>2.419328696882183E-2</v>
      </c>
      <c r="H458" s="1">
        <f t="shared" si="15"/>
        <v>5.5285544506019947E-3</v>
      </c>
    </row>
    <row r="459" spans="1:8" x14ac:dyDescent="0.3">
      <c r="A459" s="19"/>
      <c r="B459" s="11" t="s">
        <v>31</v>
      </c>
      <c r="C459">
        <v>6929.1</v>
      </c>
      <c r="D459">
        <v>326.3</v>
      </c>
      <c r="E459">
        <v>271703</v>
      </c>
      <c r="G459">
        <f t="shared" si="14"/>
        <v>2.4301535132111165E-2</v>
      </c>
      <c r="H459" s="1">
        <f t="shared" si="15"/>
        <v>4.598600842080555E-3</v>
      </c>
    </row>
    <row r="460" spans="1:8" x14ac:dyDescent="0.3">
      <c r="A460" s="19"/>
      <c r="B460" s="11" t="s">
        <v>32</v>
      </c>
      <c r="C460">
        <v>6969.1</v>
      </c>
      <c r="D460">
        <v>328.9</v>
      </c>
      <c r="E460">
        <v>271952</v>
      </c>
      <c r="G460">
        <f t="shared" si="14"/>
        <v>2.4416808848620346E-2</v>
      </c>
      <c r="H460" s="1">
        <f t="shared" si="15"/>
        <v>2.5383839583535683E-3</v>
      </c>
    </row>
    <row r="461" spans="1:8" x14ac:dyDescent="0.3">
      <c r="A461" s="19"/>
      <c r="B461" s="11" t="s">
        <v>33</v>
      </c>
      <c r="C461">
        <v>6980.5</v>
      </c>
      <c r="D461">
        <v>331.6</v>
      </c>
      <c r="E461">
        <v>272213</v>
      </c>
      <c r="G461">
        <f t="shared" si="14"/>
        <v>2.4425358083559563E-2</v>
      </c>
      <c r="H461" s="1">
        <f t="shared" si="15"/>
        <v>1.5886172033785929E-3</v>
      </c>
    </row>
    <row r="462" spans="1:8" x14ac:dyDescent="0.3">
      <c r="A462" s="19"/>
      <c r="B462" s="11" t="s">
        <v>34</v>
      </c>
      <c r="C462">
        <v>7008.6</v>
      </c>
      <c r="D462">
        <v>334.3</v>
      </c>
      <c r="E462">
        <v>272482</v>
      </c>
      <c r="G462">
        <f t="shared" si="14"/>
        <v>2.4494462019509545E-2</v>
      </c>
      <c r="H462" s="1">
        <f t="shared" si="15"/>
        <v>3.2149462105477292E-3</v>
      </c>
    </row>
    <row r="463" spans="1:8" x14ac:dyDescent="0.3">
      <c r="A463" s="19"/>
      <c r="B463" s="11" t="s">
        <v>35</v>
      </c>
      <c r="C463">
        <v>7042.3</v>
      </c>
      <c r="D463">
        <v>336.9</v>
      </c>
      <c r="E463">
        <v>272767</v>
      </c>
      <c r="G463">
        <f t="shared" si="14"/>
        <v>2.4582885759641016E-2</v>
      </c>
      <c r="H463" s="1">
        <f t="shared" si="15"/>
        <v>3.8353641365768978E-3</v>
      </c>
    </row>
    <row r="464" spans="1:8" x14ac:dyDescent="0.3">
      <c r="A464" s="19"/>
      <c r="B464" s="11" t="s">
        <v>36</v>
      </c>
      <c r="C464">
        <v>7079.7</v>
      </c>
      <c r="D464">
        <v>339.4</v>
      </c>
      <c r="E464">
        <v>273074</v>
      </c>
      <c r="G464">
        <f t="shared" si="14"/>
        <v>2.4683052945355471E-2</v>
      </c>
      <c r="H464" s="1">
        <f t="shared" si="15"/>
        <v>4.7080073821920976E-3</v>
      </c>
    </row>
    <row r="465" spans="1:8" x14ac:dyDescent="0.3">
      <c r="A465" s="19"/>
      <c r="B465" s="11" t="s">
        <v>37</v>
      </c>
      <c r="C465">
        <v>7126.4</v>
      </c>
      <c r="D465">
        <v>342</v>
      </c>
      <c r="E465">
        <v>273395</v>
      </c>
      <c r="G465">
        <f t="shared" si="14"/>
        <v>2.4815377018599462E-2</v>
      </c>
      <c r="H465" s="1">
        <f t="shared" si="15"/>
        <v>4.777100256749176E-3</v>
      </c>
    </row>
    <row r="466" spans="1:8" x14ac:dyDescent="0.3">
      <c r="A466" s="19"/>
      <c r="B466" s="11" t="s">
        <v>38</v>
      </c>
      <c r="C466">
        <v>7165.2</v>
      </c>
      <c r="D466">
        <v>344.5</v>
      </c>
      <c r="E466">
        <v>273703</v>
      </c>
      <c r="G466">
        <f t="shared" si="14"/>
        <v>2.4920077602364605E-2</v>
      </c>
      <c r="H466" s="1">
        <f t="shared" si="15"/>
        <v>4.7337564540072359E-3</v>
      </c>
    </row>
    <row r="467" spans="1:8" x14ac:dyDescent="0.3">
      <c r="A467" s="19"/>
      <c r="B467" s="11" t="s">
        <v>39</v>
      </c>
      <c r="C467">
        <v>7210.7</v>
      </c>
      <c r="D467">
        <v>346.9</v>
      </c>
      <c r="E467">
        <v>273989</v>
      </c>
      <c r="G467">
        <f t="shared" si="14"/>
        <v>2.5051370675465073E-2</v>
      </c>
      <c r="H467" s="1">
        <f t="shared" si="15"/>
        <v>5.6749143668999276E-3</v>
      </c>
    </row>
    <row r="468" spans="1:8" x14ac:dyDescent="0.3">
      <c r="A468" s="19"/>
      <c r="B468" s="11" t="s">
        <v>40</v>
      </c>
      <c r="C468">
        <v>7261.6</v>
      </c>
      <c r="D468">
        <v>349.3</v>
      </c>
      <c r="E468">
        <v>274249</v>
      </c>
      <c r="G468">
        <f t="shared" si="14"/>
        <v>2.5204467472989874E-2</v>
      </c>
      <c r="H468" s="1">
        <f t="shared" si="15"/>
        <v>5.4453020018460953E-3</v>
      </c>
    </row>
    <row r="469" spans="1:8" x14ac:dyDescent="0.3">
      <c r="A469" s="19"/>
      <c r="B469" s="11" t="s">
        <v>41</v>
      </c>
      <c r="C469">
        <v>7303.5</v>
      </c>
      <c r="D469">
        <v>351.6</v>
      </c>
      <c r="E469">
        <v>274499</v>
      </c>
      <c r="G469">
        <f t="shared" si="14"/>
        <v>2.5325775321585871E-2</v>
      </c>
      <c r="H469" s="1">
        <f t="shared" si="15"/>
        <v>6.8289820287876961E-3</v>
      </c>
    </row>
    <row r="470" spans="1:8" x14ac:dyDescent="0.3">
      <c r="A470" s="19" t="s">
        <v>80</v>
      </c>
      <c r="B470" s="11" t="s">
        <v>30</v>
      </c>
      <c r="C470">
        <v>7373.5</v>
      </c>
      <c r="D470">
        <v>353.9</v>
      </c>
      <c r="E470">
        <v>274732</v>
      </c>
      <c r="G470">
        <f t="shared" si="14"/>
        <v>2.5550718518410672E-2</v>
      </c>
      <c r="H470" s="1">
        <f t="shared" si="15"/>
        <v>7.2480734531419466E-3</v>
      </c>
    </row>
    <row r="471" spans="1:8" x14ac:dyDescent="0.3">
      <c r="A471" s="19"/>
      <c r="B471" s="11" t="s">
        <v>31</v>
      </c>
      <c r="C471">
        <v>7420.6</v>
      </c>
      <c r="D471">
        <v>355.7</v>
      </c>
      <c r="E471">
        <v>274943</v>
      </c>
      <c r="G471">
        <f t="shared" si="14"/>
        <v>2.5695871507912551E-2</v>
      </c>
      <c r="H471" s="1">
        <f t="shared" si="15"/>
        <v>5.6204167386218517E-3</v>
      </c>
    </row>
    <row r="472" spans="1:8" x14ac:dyDescent="0.3">
      <c r="A472" s="19"/>
      <c r="B472" s="11" t="s">
        <v>32</v>
      </c>
      <c r="C472">
        <v>7467.5</v>
      </c>
      <c r="D472">
        <v>357.1</v>
      </c>
      <c r="E472">
        <v>275175</v>
      </c>
      <c r="G472">
        <f t="shared" si="14"/>
        <v>2.583955664577087E-2</v>
      </c>
      <c r="H472" s="1">
        <f t="shared" si="15"/>
        <v>4.9251713787301071E-3</v>
      </c>
    </row>
    <row r="473" spans="1:8" x14ac:dyDescent="0.3">
      <c r="A473" s="19"/>
      <c r="B473" s="11" t="s">
        <v>33</v>
      </c>
      <c r="C473">
        <v>7505.6</v>
      </c>
      <c r="D473">
        <v>358</v>
      </c>
      <c r="E473">
        <v>275434</v>
      </c>
      <c r="G473">
        <f t="shared" si="14"/>
        <v>2.5950318406587423E-2</v>
      </c>
      <c r="H473" s="1">
        <f t="shared" si="15"/>
        <v>4.7604675378063108E-3</v>
      </c>
    </row>
    <row r="474" spans="1:8" x14ac:dyDescent="0.3">
      <c r="A474" s="19"/>
      <c r="B474" s="11" t="s">
        <v>34</v>
      </c>
      <c r="C474">
        <v>7550.5</v>
      </c>
      <c r="D474">
        <v>358.4</v>
      </c>
      <c r="E474">
        <v>275700</v>
      </c>
      <c r="G474">
        <f t="shared" si="14"/>
        <v>2.6086688429452304E-2</v>
      </c>
      <c r="H474" s="1">
        <f t="shared" si="15"/>
        <v>4.7263033663631484E-3</v>
      </c>
    </row>
    <row r="475" spans="1:8" x14ac:dyDescent="0.3">
      <c r="A475" s="19"/>
      <c r="B475" s="11" t="s">
        <v>35</v>
      </c>
      <c r="C475">
        <v>7588.1</v>
      </c>
      <c r="D475">
        <v>358.4</v>
      </c>
      <c r="E475">
        <v>275976</v>
      </c>
      <c r="G475">
        <f t="shared" si="14"/>
        <v>2.6196843203756853E-2</v>
      </c>
      <c r="H475" s="1">
        <f t="shared" si="15"/>
        <v>3.8788083255320779E-3</v>
      </c>
    </row>
    <row r="476" spans="1:8" x14ac:dyDescent="0.3">
      <c r="A476" s="19"/>
      <c r="B476" s="11" t="s">
        <v>36</v>
      </c>
      <c r="C476">
        <v>7620.9</v>
      </c>
      <c r="D476">
        <v>357.9</v>
      </c>
      <c r="E476">
        <v>276266</v>
      </c>
      <c r="G476">
        <f t="shared" si="14"/>
        <v>2.6289880043146821E-2</v>
      </c>
      <c r="H476" s="1">
        <f t="shared" si="15"/>
        <v>4.0523792413397052E-3</v>
      </c>
    </row>
    <row r="477" spans="1:8" x14ac:dyDescent="0.3">
      <c r="A477" s="19"/>
      <c r="B477" s="11" t="s">
        <v>37</v>
      </c>
      <c r="C477">
        <v>7661</v>
      </c>
      <c r="D477">
        <v>356.9</v>
      </c>
      <c r="E477">
        <v>276566</v>
      </c>
      <c r="G477">
        <f t="shared" si="14"/>
        <v>2.6409970856865993E-2</v>
      </c>
      <c r="H477" s="1">
        <f t="shared" si="15"/>
        <v>3.4285661294008226E-3</v>
      </c>
    </row>
    <row r="478" spans="1:8" x14ac:dyDescent="0.3">
      <c r="A478" s="19"/>
      <c r="B478" s="11" t="s">
        <v>38</v>
      </c>
      <c r="C478">
        <v>7684.2</v>
      </c>
      <c r="D478">
        <v>355.5</v>
      </c>
      <c r="E478">
        <v>276859</v>
      </c>
      <c r="G478">
        <f t="shared" si="14"/>
        <v>2.6470875066369522E-2</v>
      </c>
      <c r="H478" s="1">
        <f t="shared" si="15"/>
        <v>3.0073790700343443E-3</v>
      </c>
    </row>
    <row r="479" spans="1:8" x14ac:dyDescent="0.3">
      <c r="A479" s="19"/>
      <c r="B479" s="11" t="s">
        <v>39</v>
      </c>
      <c r="C479">
        <v>7717.1</v>
      </c>
      <c r="D479">
        <v>353.7</v>
      </c>
      <c r="E479">
        <v>277140</v>
      </c>
      <c r="G479">
        <f t="shared" si="14"/>
        <v>2.6569242981886412E-2</v>
      </c>
      <c r="H479" s="1">
        <f t="shared" si="15"/>
        <v>4.0917012976599831E-3</v>
      </c>
    </row>
    <row r="480" spans="1:8" x14ac:dyDescent="0.3">
      <c r="A480" s="19"/>
      <c r="B480" s="11" t="s">
        <v>40</v>
      </c>
      <c r="C480">
        <v>7754.7</v>
      </c>
      <c r="D480">
        <v>351.3</v>
      </c>
      <c r="E480">
        <v>277402</v>
      </c>
      <c r="G480">
        <f t="shared" si="14"/>
        <v>2.6688343991752041E-2</v>
      </c>
      <c r="H480" s="1">
        <f t="shared" si="15"/>
        <v>3.701510936421396E-3</v>
      </c>
    </row>
    <row r="481" spans="1:8" x14ac:dyDescent="0.3">
      <c r="A481" s="19"/>
      <c r="B481" s="11" t="s">
        <v>41</v>
      </c>
      <c r="C481">
        <v>7780.5</v>
      </c>
      <c r="D481">
        <v>348.5</v>
      </c>
      <c r="E481">
        <v>277658</v>
      </c>
      <c r="G481">
        <f t="shared" si="14"/>
        <v>2.6766741819072383E-2</v>
      </c>
      <c r="H481" s="1">
        <f t="shared" si="15"/>
        <v>3.4709458795485681E-3</v>
      </c>
    </row>
    <row r="482" spans="1:8" x14ac:dyDescent="0.3">
      <c r="A482" s="19" t="s">
        <v>81</v>
      </c>
      <c r="B482" s="11" t="s">
        <v>30</v>
      </c>
      <c r="C482">
        <v>7813.3</v>
      </c>
      <c r="D482">
        <v>345.2</v>
      </c>
      <c r="E482">
        <v>277891</v>
      </c>
      <c r="G482">
        <f t="shared" si="14"/>
        <v>2.6874206073604402E-2</v>
      </c>
      <c r="H482" s="1">
        <f t="shared" si="15"/>
        <v>3.7405242841478548E-3</v>
      </c>
    </row>
    <row r="483" spans="1:8" x14ac:dyDescent="0.3">
      <c r="A483" s="19"/>
      <c r="B483" s="11" t="s">
        <v>31</v>
      </c>
      <c r="C483">
        <v>7842.3</v>
      </c>
      <c r="D483">
        <v>342.7</v>
      </c>
      <c r="E483">
        <v>278095</v>
      </c>
      <c r="G483">
        <f t="shared" si="14"/>
        <v>2.6967762814865424E-2</v>
      </c>
      <c r="H483" s="1">
        <f t="shared" si="15"/>
        <v>2.5367974847347293E-3</v>
      </c>
    </row>
    <row r="484" spans="1:8" x14ac:dyDescent="0.3">
      <c r="A484" s="19"/>
      <c r="B484" s="11" t="s">
        <v>32</v>
      </c>
      <c r="C484">
        <v>7858.8</v>
      </c>
      <c r="D484">
        <v>341</v>
      </c>
      <c r="E484">
        <v>278324</v>
      </c>
      <c r="G484">
        <f t="shared" si="14"/>
        <v>2.7010965637171067E-2</v>
      </c>
      <c r="H484" s="1">
        <f t="shared" si="15"/>
        <v>1.9407622268019979E-3</v>
      </c>
    </row>
    <row r="485" spans="1:8" x14ac:dyDescent="0.3">
      <c r="A485" s="19"/>
      <c r="B485" s="11" t="s">
        <v>33</v>
      </c>
      <c r="C485">
        <v>7882.1</v>
      </c>
      <c r="D485">
        <v>340.1</v>
      </c>
      <c r="E485">
        <v>278584</v>
      </c>
      <c r="G485">
        <f t="shared" si="14"/>
        <v>2.7072624414898199E-2</v>
      </c>
      <c r="H485" s="1">
        <f t="shared" si="15"/>
        <v>2.2352544996441992E-3</v>
      </c>
    </row>
    <row r="486" spans="1:8" x14ac:dyDescent="0.3">
      <c r="A486" s="19"/>
      <c r="B486" s="11" t="s">
        <v>34</v>
      </c>
      <c r="C486">
        <v>7906</v>
      </c>
      <c r="D486">
        <v>340</v>
      </c>
      <c r="E486">
        <v>278859</v>
      </c>
      <c r="G486">
        <f t="shared" si="14"/>
        <v>2.713199143653244E-2</v>
      </c>
      <c r="H486" s="1">
        <f t="shared" si="15"/>
        <v>2.5432412733938439E-3</v>
      </c>
    </row>
    <row r="487" spans="1:8" x14ac:dyDescent="0.3">
      <c r="A487" s="19"/>
      <c r="B487" s="11" t="s">
        <v>35</v>
      </c>
      <c r="C487">
        <v>7936.6</v>
      </c>
      <c r="D487">
        <v>340.8</v>
      </c>
      <c r="E487">
        <v>279148</v>
      </c>
      <c r="G487">
        <f t="shared" si="14"/>
        <v>2.7210655279636609E-2</v>
      </c>
      <c r="H487" s="1">
        <f t="shared" si="15"/>
        <v>3.1439682321171346E-3</v>
      </c>
    </row>
    <row r="488" spans="1:8" x14ac:dyDescent="0.3">
      <c r="A488" s="19"/>
      <c r="B488" s="11" t="s">
        <v>36</v>
      </c>
      <c r="C488">
        <v>7972.2</v>
      </c>
      <c r="D488">
        <v>342.4</v>
      </c>
      <c r="E488">
        <v>279448</v>
      </c>
      <c r="G488">
        <f t="shared" si="14"/>
        <v>2.7303111849073889E-2</v>
      </c>
      <c r="H488" s="1">
        <f t="shared" si="15"/>
        <v>4.3357220390804864E-3</v>
      </c>
    </row>
    <row r="489" spans="1:8" x14ac:dyDescent="0.3">
      <c r="A489" s="19"/>
      <c r="B489" s="11" t="s">
        <v>37</v>
      </c>
      <c r="C489">
        <v>8023.3</v>
      </c>
      <c r="D489">
        <v>344.8</v>
      </c>
      <c r="E489">
        <v>279752</v>
      </c>
      <c r="G489">
        <f t="shared" si="14"/>
        <v>2.7447524950670595E-2</v>
      </c>
      <c r="H489" s="1">
        <f t="shared" si="15"/>
        <v>3.6898723122382364E-3</v>
      </c>
    </row>
    <row r="490" spans="1:8" x14ac:dyDescent="0.3">
      <c r="A490" s="19"/>
      <c r="B490" s="11" t="s">
        <v>38</v>
      </c>
      <c r="C490">
        <v>8051</v>
      </c>
      <c r="D490">
        <v>348</v>
      </c>
      <c r="E490">
        <v>280053</v>
      </c>
      <c r="G490">
        <f t="shared" si="14"/>
        <v>2.750550788600729E-2</v>
      </c>
      <c r="H490" s="1">
        <f t="shared" si="15"/>
        <v>4.5557551566087259E-3</v>
      </c>
    </row>
    <row r="491" spans="1:8" x14ac:dyDescent="0.3">
      <c r="A491" s="19"/>
      <c r="B491" s="11" t="s">
        <v>39</v>
      </c>
      <c r="C491">
        <v>8117</v>
      </c>
      <c r="D491">
        <v>352.1</v>
      </c>
      <c r="E491">
        <v>280337</v>
      </c>
      <c r="G491">
        <f t="shared" si="14"/>
        <v>2.7698448652871365E-2</v>
      </c>
      <c r="H491" s="1">
        <f t="shared" si="15"/>
        <v>7.0262734825282044E-3</v>
      </c>
    </row>
    <row r="492" spans="1:8" x14ac:dyDescent="0.3">
      <c r="A492" s="19"/>
      <c r="B492" s="11" t="s">
        <v>40</v>
      </c>
      <c r="C492">
        <v>8184.1</v>
      </c>
      <c r="D492">
        <v>357</v>
      </c>
      <c r="E492">
        <v>280594</v>
      </c>
      <c r="G492">
        <f t="shared" si="14"/>
        <v>2.78947518478656E-2</v>
      </c>
      <c r="H492" s="1">
        <f t="shared" si="15"/>
        <v>8.4570861748942405E-3</v>
      </c>
    </row>
    <row r="493" spans="1:8" x14ac:dyDescent="0.3">
      <c r="A493" s="19"/>
      <c r="B493" s="11" t="s">
        <v>41</v>
      </c>
      <c r="C493">
        <v>8274.2000000000007</v>
      </c>
      <c r="D493">
        <v>362.6</v>
      </c>
      <c r="E493">
        <v>280846</v>
      </c>
      <c r="G493">
        <f t="shared" si="14"/>
        <v>2.8170598833524425E-2</v>
      </c>
      <c r="H493" s="1">
        <f t="shared" si="15"/>
        <v>1.1059832162036369E-2</v>
      </c>
    </row>
    <row r="494" spans="1:8" x14ac:dyDescent="0.3">
      <c r="A494" s="19" t="s">
        <v>82</v>
      </c>
      <c r="B494" s="11" t="s">
        <v>30</v>
      </c>
      <c r="C494">
        <v>8385</v>
      </c>
      <c r="D494">
        <v>369</v>
      </c>
      <c r="E494">
        <v>281083</v>
      </c>
      <c r="G494">
        <f t="shared" si="14"/>
        <v>2.8518266846447489E-2</v>
      </c>
      <c r="H494" s="1">
        <f t="shared" si="15"/>
        <v>9.1909152986372651E-3</v>
      </c>
    </row>
    <row r="495" spans="1:8" x14ac:dyDescent="0.3">
      <c r="A495" s="19"/>
      <c r="B495" s="11" t="s">
        <v>31</v>
      </c>
      <c r="C495">
        <v>8446.2000000000007</v>
      </c>
      <c r="D495">
        <v>374.6</v>
      </c>
      <c r="E495">
        <v>281299</v>
      </c>
      <c r="G495">
        <f t="shared" si="14"/>
        <v>2.8694023085755728E-2</v>
      </c>
      <c r="H495" s="1">
        <f t="shared" si="15"/>
        <v>5.9809371979553461E-3</v>
      </c>
    </row>
    <row r="496" spans="1:8" x14ac:dyDescent="0.3">
      <c r="A496" s="19"/>
      <c r="B496" s="11" t="s">
        <v>32</v>
      </c>
      <c r="C496">
        <v>8504.6</v>
      </c>
      <c r="D496">
        <v>379.2</v>
      </c>
      <c r="E496">
        <v>281531</v>
      </c>
      <c r="G496">
        <f t="shared" si="14"/>
        <v>2.8861475290465351E-2</v>
      </c>
      <c r="H496" s="1">
        <f t="shared" si="15"/>
        <v>4.1835001177588623E-3</v>
      </c>
    </row>
    <row r="497" spans="1:8" x14ac:dyDescent="0.3">
      <c r="A497" s="19"/>
      <c r="B497" s="11" t="s">
        <v>33</v>
      </c>
      <c r="C497">
        <v>8535.9</v>
      </c>
      <c r="D497">
        <v>383</v>
      </c>
      <c r="E497">
        <v>281763</v>
      </c>
      <c r="G497">
        <f t="shared" si="14"/>
        <v>2.8935310881840412E-2</v>
      </c>
      <c r="H497" s="1">
        <f t="shared" si="15"/>
        <v>2.8048805874166028E-3</v>
      </c>
    </row>
    <row r="498" spans="1:8" x14ac:dyDescent="0.3">
      <c r="A498" s="19"/>
      <c r="B498" s="11" t="s">
        <v>34</v>
      </c>
      <c r="C498">
        <v>8570.4</v>
      </c>
      <c r="D498">
        <v>385.8</v>
      </c>
      <c r="E498">
        <v>281996</v>
      </c>
      <c r="G498">
        <f t="shared" si="14"/>
        <v>2.9023815940651638E-2</v>
      </c>
      <c r="H498" s="1">
        <f t="shared" si="15"/>
        <v>3.9530628644709022E-3</v>
      </c>
    </row>
    <row r="499" spans="1:8" x14ac:dyDescent="0.3">
      <c r="A499" s="19"/>
      <c r="B499" s="11" t="s">
        <v>35</v>
      </c>
      <c r="C499">
        <v>8619.5</v>
      </c>
      <c r="D499">
        <v>387.8</v>
      </c>
      <c r="E499">
        <v>282247</v>
      </c>
      <c r="G499">
        <f t="shared" si="14"/>
        <v>2.9164880406169068E-2</v>
      </c>
      <c r="H499" s="1">
        <f t="shared" si="15"/>
        <v>5.9170442120364923E-3</v>
      </c>
    </row>
    <row r="500" spans="1:8" x14ac:dyDescent="0.3">
      <c r="A500" s="19"/>
      <c r="B500" s="11" t="s">
        <v>36</v>
      </c>
      <c r="C500">
        <v>8685.7999999999993</v>
      </c>
      <c r="D500">
        <v>388.9</v>
      </c>
      <c r="E500">
        <v>282504</v>
      </c>
      <c r="G500">
        <f t="shared" si="14"/>
        <v>2.9369141675870077E-2</v>
      </c>
      <c r="H500" s="1">
        <f t="shared" si="15"/>
        <v>5.4093440883866044E-3</v>
      </c>
    </row>
    <row r="501" spans="1:8" x14ac:dyDescent="0.3">
      <c r="A501" s="19"/>
      <c r="B501" s="11" t="s">
        <v>37</v>
      </c>
      <c r="C501">
        <v>8725.9</v>
      </c>
      <c r="D501">
        <v>389.2</v>
      </c>
      <c r="E501">
        <v>282769</v>
      </c>
      <c r="G501">
        <f t="shared" si="14"/>
        <v>2.9482369000845211E-2</v>
      </c>
      <c r="H501" s="1">
        <f t="shared" si="15"/>
        <v>3.7190781415946395E-3</v>
      </c>
    </row>
    <row r="502" spans="1:8" x14ac:dyDescent="0.3">
      <c r="A502" s="19"/>
      <c r="B502" s="11" t="s">
        <v>38</v>
      </c>
      <c r="C502">
        <v>8763.1</v>
      </c>
      <c r="D502">
        <v>388.6</v>
      </c>
      <c r="E502">
        <v>283033</v>
      </c>
      <c r="G502">
        <f t="shared" si="14"/>
        <v>2.9588422551433933E-2</v>
      </c>
      <c r="H502" s="1">
        <f t="shared" si="15"/>
        <v>2.9291039355256302E-3</v>
      </c>
    </row>
    <row r="503" spans="1:8" x14ac:dyDescent="0.3">
      <c r="A503" s="19"/>
      <c r="B503" s="11" t="s">
        <v>39</v>
      </c>
      <c r="C503">
        <v>8788.2000000000007</v>
      </c>
      <c r="D503">
        <v>387.2</v>
      </c>
      <c r="E503">
        <v>283285</v>
      </c>
      <c r="G503">
        <f t="shared" si="14"/>
        <v>2.9655647139806202E-2</v>
      </c>
      <c r="H503" s="1">
        <f t="shared" si="15"/>
        <v>1.3862860714881845E-3</v>
      </c>
    </row>
    <row r="504" spans="1:8" x14ac:dyDescent="0.3">
      <c r="A504" s="19"/>
      <c r="B504" s="11" t="s">
        <v>40</v>
      </c>
      <c r="C504">
        <v>8797.2000000000007</v>
      </c>
      <c r="D504">
        <v>384.9</v>
      </c>
      <c r="E504">
        <v>283523</v>
      </c>
      <c r="G504">
        <f t="shared" si="14"/>
        <v>2.9670608733682987E-2</v>
      </c>
      <c r="H504" s="1">
        <f t="shared" si="15"/>
        <v>1.5652407612193179E-3</v>
      </c>
    </row>
    <row r="505" spans="1:8" x14ac:dyDescent="0.3">
      <c r="A505" s="19"/>
      <c r="B505" s="11" t="s">
        <v>41</v>
      </c>
      <c r="C505">
        <v>8822.7999999999993</v>
      </c>
      <c r="D505">
        <v>381.7</v>
      </c>
      <c r="E505">
        <v>283748</v>
      </c>
      <c r="G505">
        <f t="shared" si="14"/>
        <v>2.9748579725672072E-2</v>
      </c>
      <c r="H505" s="1">
        <f t="shared" si="15"/>
        <v>7.1006875478091033E-3</v>
      </c>
    </row>
    <row r="506" spans="1:8" x14ac:dyDescent="0.3">
      <c r="A506" s="19" t="s">
        <v>83</v>
      </c>
      <c r="B506" s="11" t="s">
        <v>30</v>
      </c>
      <c r="C506">
        <v>8923.2000000000007</v>
      </c>
      <c r="D506">
        <v>377.7</v>
      </c>
      <c r="E506">
        <v>283960</v>
      </c>
      <c r="G506">
        <f t="shared" si="14"/>
        <v>3.0094027327792646E-2</v>
      </c>
      <c r="H506" s="1">
        <f t="shared" si="15"/>
        <v>8.068695003285116E-3</v>
      </c>
    </row>
    <row r="507" spans="1:8" x14ac:dyDescent="0.3">
      <c r="A507" s="19"/>
      <c r="B507" s="11" t="s">
        <v>31</v>
      </c>
      <c r="C507">
        <v>8963.2000000000007</v>
      </c>
      <c r="D507">
        <v>371.9</v>
      </c>
      <c r="E507">
        <v>284166</v>
      </c>
      <c r="G507">
        <f t="shared" si="14"/>
        <v>3.0233384711752992E-2</v>
      </c>
      <c r="H507" s="1">
        <f t="shared" si="15"/>
        <v>4.0754378036410429E-3</v>
      </c>
    </row>
    <row r="508" spans="1:8" x14ac:dyDescent="0.3">
      <c r="A508" s="19"/>
      <c r="B508" s="11" t="s">
        <v>32</v>
      </c>
      <c r="C508">
        <v>8997.1</v>
      </c>
      <c r="D508">
        <v>368.9</v>
      </c>
      <c r="E508">
        <v>284380</v>
      </c>
      <c r="G508">
        <f t="shared" si="14"/>
        <v>3.0340389619523175E-2</v>
      </c>
      <c r="H508" s="1">
        <f t="shared" si="15"/>
        <v>1.2532152644358305E-3</v>
      </c>
    </row>
    <row r="509" spans="1:8" x14ac:dyDescent="0.3">
      <c r="A509" s="19"/>
      <c r="B509" s="11" t="s">
        <v>33</v>
      </c>
      <c r="C509">
        <v>8995.9</v>
      </c>
      <c r="D509">
        <v>369.8</v>
      </c>
      <c r="E509">
        <v>284602</v>
      </c>
      <c r="G509">
        <f t="shared" si="14"/>
        <v>3.030934427727142E-2</v>
      </c>
      <c r="H509" s="1">
        <f t="shared" si="15"/>
        <v>-7.1657857627050782E-4</v>
      </c>
    </row>
    <row r="510" spans="1:8" x14ac:dyDescent="0.3">
      <c r="A510" s="19" t="s">
        <v>83</v>
      </c>
      <c r="B510" s="11" t="s">
        <v>34</v>
      </c>
      <c r="C510">
        <v>8996.5</v>
      </c>
      <c r="D510">
        <v>366.9</v>
      </c>
      <c r="E510">
        <v>284834</v>
      </c>
      <c r="G510">
        <f t="shared" si="14"/>
        <v>3.0296944887197457E-2</v>
      </c>
      <c r="H510" s="1">
        <f t="shared" si="15"/>
        <v>-1.8908738131258009E-4</v>
      </c>
    </row>
    <row r="511" spans="1:8" x14ac:dyDescent="0.3">
      <c r="A511" s="19"/>
      <c r="B511" s="11" t="s">
        <v>35</v>
      </c>
      <c r="C511">
        <v>9001.2999999999993</v>
      </c>
      <c r="D511">
        <v>364.1</v>
      </c>
      <c r="E511">
        <v>285076</v>
      </c>
      <c r="G511">
        <f t="shared" si="14"/>
        <v>3.0297885476153724E-2</v>
      </c>
      <c r="H511" s="1">
        <f t="shared" si="15"/>
        <v>-4.8860480920176193E-4</v>
      </c>
    </row>
    <row r="512" spans="1:8" x14ac:dyDescent="0.3">
      <c r="A512" s="19"/>
      <c r="B512" s="11" t="s">
        <v>36</v>
      </c>
      <c r="C512">
        <v>8999.7000000000007</v>
      </c>
      <c r="D512">
        <v>363.7</v>
      </c>
      <c r="E512">
        <v>285324</v>
      </c>
      <c r="G512">
        <f t="shared" si="14"/>
        <v>3.0267345193534367E-2</v>
      </c>
      <c r="H512" s="1">
        <f t="shared" si="15"/>
        <v>-1.4632955792526136E-3</v>
      </c>
    </row>
    <row r="513" spans="1:8" x14ac:dyDescent="0.3">
      <c r="A513" s="19"/>
      <c r="B513" s="11" t="s">
        <v>37</v>
      </c>
      <c r="C513">
        <v>8993.5</v>
      </c>
      <c r="D513">
        <v>366.2</v>
      </c>
      <c r="E513">
        <v>285584</v>
      </c>
      <c r="G513">
        <f t="shared" si="14"/>
        <v>3.0209325452406295E-2</v>
      </c>
      <c r="H513" s="1">
        <f t="shared" si="15"/>
        <v>-2.2979472787607621E-3</v>
      </c>
    </row>
    <row r="514" spans="1:8" x14ac:dyDescent="0.3">
      <c r="A514" s="19"/>
      <c r="B514" s="11" t="s">
        <v>38</v>
      </c>
      <c r="C514">
        <v>8978.9</v>
      </c>
      <c r="D514">
        <v>366.9</v>
      </c>
      <c r="E514">
        <v>285842</v>
      </c>
      <c r="G514">
        <f t="shared" si="14"/>
        <v>3.012853254595196E-2</v>
      </c>
      <c r="H514" s="1">
        <f t="shared" si="15"/>
        <v>-1.8916840082709E-4</v>
      </c>
    </row>
    <row r="515" spans="1:8" x14ac:dyDescent="0.3">
      <c r="A515" s="19"/>
      <c r="B515" s="11" t="s">
        <v>39</v>
      </c>
      <c r="C515">
        <v>9009</v>
      </c>
      <c r="D515">
        <v>369.8</v>
      </c>
      <c r="E515">
        <v>286086</v>
      </c>
      <c r="G515">
        <f t="shared" ref="G515:G578" si="16">(C515-D515)/E515</f>
        <v>3.0197912515816924E-2</v>
      </c>
      <c r="H515" s="1">
        <f t="shared" si="15"/>
        <v>1.0502136985018333E-3</v>
      </c>
    </row>
    <row r="516" spans="1:8" x14ac:dyDescent="0.3">
      <c r="A516" s="19"/>
      <c r="B516" s="11" t="s">
        <v>40</v>
      </c>
      <c r="C516">
        <v>9015.7999999999993</v>
      </c>
      <c r="D516">
        <v>371.4</v>
      </c>
      <c r="E516">
        <v>286315</v>
      </c>
      <c r="G516">
        <f t="shared" si="16"/>
        <v>3.0191921485077624E-2</v>
      </c>
      <c r="H516" s="1">
        <f t="shared" ref="H516:H579" si="17">LN((G517+G516)/(G516+G515))</f>
        <v>-2.8807401984205821E-5</v>
      </c>
    </row>
    <row r="517" spans="1:8" x14ac:dyDescent="0.3">
      <c r="A517" s="19"/>
      <c r="B517" s="11" t="s">
        <v>41</v>
      </c>
      <c r="C517">
        <v>9024.7999999999993</v>
      </c>
      <c r="D517">
        <v>372.6</v>
      </c>
      <c r="E517">
        <v>286533</v>
      </c>
      <c r="G517">
        <f t="shared" si="16"/>
        <v>3.0196172866650609E-2</v>
      </c>
      <c r="H517" s="1">
        <f t="shared" si="17"/>
        <v>9.8698094013701526E-4</v>
      </c>
    </row>
    <row r="518" spans="1:8" x14ac:dyDescent="0.3">
      <c r="A518" s="19" t="s">
        <v>84</v>
      </c>
      <c r="B518" s="11" t="s">
        <v>30</v>
      </c>
      <c r="C518">
        <v>9047.7999999999993</v>
      </c>
      <c r="D518">
        <v>373.5</v>
      </c>
      <c r="E518">
        <v>286739</v>
      </c>
      <c r="G518">
        <f t="shared" si="16"/>
        <v>3.0251552805861774E-2</v>
      </c>
      <c r="H518" s="1">
        <f t="shared" si="17"/>
        <v>1.7647417798657278E-4</v>
      </c>
    </row>
    <row r="519" spans="1:8" x14ac:dyDescent="0.3">
      <c r="A519" s="19"/>
      <c r="B519" s="11" t="s">
        <v>31</v>
      </c>
      <c r="C519">
        <v>9057.7000000000007</v>
      </c>
      <c r="D519">
        <v>390.3</v>
      </c>
      <c r="E519">
        <v>286935</v>
      </c>
      <c r="G519">
        <f t="shared" si="16"/>
        <v>3.0206841270671064E-2</v>
      </c>
      <c r="H519" s="1">
        <f t="shared" si="17"/>
        <v>-6.1418214836223418E-4</v>
      </c>
    </row>
    <row r="520" spans="1:8" x14ac:dyDescent="0.3">
      <c r="A520" s="19"/>
      <c r="B520" s="11" t="s">
        <v>32</v>
      </c>
      <c r="C520">
        <v>9067.7000000000007</v>
      </c>
      <c r="D520">
        <v>392.2</v>
      </c>
      <c r="E520">
        <v>287131</v>
      </c>
      <c r="G520">
        <f t="shared" si="16"/>
        <v>3.0214431740216138E-2</v>
      </c>
      <c r="H520" s="1">
        <f t="shared" si="17"/>
        <v>2.3401048794069196E-3</v>
      </c>
    </row>
    <row r="521" spans="1:8" x14ac:dyDescent="0.3">
      <c r="A521" s="19"/>
      <c r="B521" s="11" t="s">
        <v>33</v>
      </c>
      <c r="C521">
        <v>9115.7999999999993</v>
      </c>
      <c r="D521">
        <v>395.4</v>
      </c>
      <c r="E521">
        <v>287343</v>
      </c>
      <c r="G521">
        <f t="shared" si="16"/>
        <v>3.0348398951775404E-2</v>
      </c>
      <c r="H521" s="1">
        <f t="shared" si="17"/>
        <v>2.8499385836232029E-3</v>
      </c>
    </row>
    <row r="522" spans="1:8" x14ac:dyDescent="0.3">
      <c r="A522" s="19"/>
      <c r="B522" s="11" t="s">
        <v>34</v>
      </c>
      <c r="C522">
        <v>9136.2999999999993</v>
      </c>
      <c r="D522">
        <v>397.8</v>
      </c>
      <c r="E522">
        <v>287571</v>
      </c>
      <c r="G522">
        <f t="shared" si="16"/>
        <v>3.0387278272148443E-2</v>
      </c>
      <c r="H522" s="1">
        <f t="shared" si="17"/>
        <v>1.9539008960081021E-3</v>
      </c>
    </row>
    <row r="523" spans="1:8" x14ac:dyDescent="0.3">
      <c r="A523" s="19"/>
      <c r="B523" s="11" t="s">
        <v>35</v>
      </c>
      <c r="C523">
        <v>9167.6</v>
      </c>
      <c r="D523">
        <v>398.9</v>
      </c>
      <c r="E523">
        <v>287808</v>
      </c>
      <c r="G523">
        <f t="shared" si="16"/>
        <v>3.0467186457638427E-2</v>
      </c>
      <c r="H523" s="1">
        <f t="shared" si="17"/>
        <v>2.8600235415004928E-4</v>
      </c>
    </row>
    <row r="524" spans="1:8" x14ac:dyDescent="0.3">
      <c r="A524" s="19"/>
      <c r="B524" s="11" t="s">
        <v>36</v>
      </c>
      <c r="C524">
        <v>9159.7000000000007</v>
      </c>
      <c r="D524">
        <v>401.6</v>
      </c>
      <c r="E524">
        <v>288051</v>
      </c>
      <c r="G524">
        <f t="shared" si="16"/>
        <v>3.0404685281425859E-2</v>
      </c>
      <c r="H524" s="1">
        <f t="shared" si="17"/>
        <v>-7.9128840400458761E-4</v>
      </c>
    </row>
    <row r="525" spans="1:8" x14ac:dyDescent="0.3">
      <c r="A525" s="19"/>
      <c r="B525" s="11" t="s">
        <v>37</v>
      </c>
      <c r="C525">
        <v>9171.9</v>
      </c>
      <c r="D525">
        <v>402</v>
      </c>
      <c r="E525">
        <v>288303</v>
      </c>
      <c r="G525">
        <f t="shared" si="16"/>
        <v>3.0419038303451575E-2</v>
      </c>
      <c r="H525" s="1">
        <f t="shared" si="17"/>
        <v>8.1480677274568391E-4</v>
      </c>
    </row>
    <row r="526" spans="1:8" x14ac:dyDescent="0.3">
      <c r="A526" s="19"/>
      <c r="B526" s="11" t="s">
        <v>38</v>
      </c>
      <c r="C526">
        <v>9190.2999999999993</v>
      </c>
      <c r="D526">
        <v>402.6</v>
      </c>
      <c r="E526">
        <v>288554</v>
      </c>
      <c r="G526">
        <f t="shared" si="16"/>
        <v>3.04542650595729E-2</v>
      </c>
      <c r="H526" s="1">
        <f t="shared" si="17"/>
        <v>1.6291900837515064E-3</v>
      </c>
    </row>
    <row r="527" spans="1:8" x14ac:dyDescent="0.3">
      <c r="A527" s="19"/>
      <c r="B527" s="11" t="s">
        <v>39</v>
      </c>
      <c r="C527">
        <v>9219</v>
      </c>
      <c r="D527">
        <v>405.5</v>
      </c>
      <c r="E527">
        <v>288794</v>
      </c>
      <c r="G527">
        <f t="shared" si="16"/>
        <v>3.0518293316343138E-2</v>
      </c>
      <c r="H527" s="1">
        <f t="shared" si="17"/>
        <v>1.7379221849624781E-3</v>
      </c>
    </row>
    <row r="528" spans="1:8" x14ac:dyDescent="0.3">
      <c r="A528" s="19"/>
      <c r="B528" s="11" t="s">
        <v>40</v>
      </c>
      <c r="C528">
        <v>9242.7000000000007</v>
      </c>
      <c r="D528">
        <v>410.4</v>
      </c>
      <c r="E528">
        <v>289012</v>
      </c>
      <c r="G528">
        <f t="shared" si="16"/>
        <v>3.0560322754764512E-2</v>
      </c>
      <c r="H528" s="1">
        <f t="shared" si="17"/>
        <v>1.7128077282502539E-3</v>
      </c>
    </row>
    <row r="529" spans="1:8" x14ac:dyDescent="0.3">
      <c r="A529" s="19"/>
      <c r="B529" s="11" t="s">
        <v>41</v>
      </c>
      <c r="C529">
        <v>9270</v>
      </c>
      <c r="D529">
        <v>413.4</v>
      </c>
      <c r="E529">
        <v>289214</v>
      </c>
      <c r="G529">
        <f t="shared" si="16"/>
        <v>3.0622998886637578E-2</v>
      </c>
      <c r="H529" s="1">
        <f t="shared" si="17"/>
        <v>1.087998122937699E-3</v>
      </c>
    </row>
    <row r="530" spans="1:8" x14ac:dyDescent="0.3">
      <c r="A530" s="19" t="s">
        <v>85</v>
      </c>
      <c r="B530" s="11" t="s">
        <v>30</v>
      </c>
      <c r="C530">
        <v>9276.2999999999993</v>
      </c>
      <c r="D530">
        <v>412.5</v>
      </c>
      <c r="E530">
        <v>289412</v>
      </c>
      <c r="G530">
        <f t="shared" si="16"/>
        <v>3.0626926319572097E-2</v>
      </c>
      <c r="H530" s="1">
        <f t="shared" si="17"/>
        <v>7.8870183489947838E-4</v>
      </c>
    </row>
    <row r="531" spans="1:8" x14ac:dyDescent="0.3">
      <c r="A531" s="19"/>
      <c r="B531" s="11" t="s">
        <v>31</v>
      </c>
      <c r="C531">
        <v>9290.4</v>
      </c>
      <c r="D531">
        <v>407.8</v>
      </c>
      <c r="E531">
        <v>289606</v>
      </c>
      <c r="G531">
        <f t="shared" si="16"/>
        <v>3.0671325870320367E-2</v>
      </c>
      <c r="H531" s="1">
        <f t="shared" si="17"/>
        <v>2.9644588408634159E-3</v>
      </c>
    </row>
    <row r="532" spans="1:8" x14ac:dyDescent="0.3">
      <c r="A532" s="19"/>
      <c r="B532" s="11" t="s">
        <v>32</v>
      </c>
      <c r="C532">
        <v>9337.4</v>
      </c>
      <c r="D532">
        <v>408.7</v>
      </c>
      <c r="E532">
        <v>289809</v>
      </c>
      <c r="G532">
        <f t="shared" si="16"/>
        <v>3.0808912076574567E-2</v>
      </c>
      <c r="H532" s="1">
        <f t="shared" si="17"/>
        <v>3.5258439814208195E-3</v>
      </c>
    </row>
    <row r="533" spans="1:8" x14ac:dyDescent="0.3">
      <c r="A533" s="19"/>
      <c r="B533" s="11" t="s">
        <v>33</v>
      </c>
      <c r="C533">
        <v>9367.7999999999993</v>
      </c>
      <c r="D533">
        <v>409.4</v>
      </c>
      <c r="E533">
        <v>290024</v>
      </c>
      <c r="G533">
        <f t="shared" si="16"/>
        <v>3.0888478194908007E-2</v>
      </c>
      <c r="H533" s="1">
        <f t="shared" si="17"/>
        <v>4.3803147408163776E-3</v>
      </c>
    </row>
    <row r="534" spans="1:8" x14ac:dyDescent="0.3">
      <c r="A534" s="19"/>
      <c r="B534" s="11" t="s">
        <v>34</v>
      </c>
      <c r="C534">
        <v>9429.7000000000007</v>
      </c>
      <c r="D534">
        <v>408.8</v>
      </c>
      <c r="E534">
        <v>290250</v>
      </c>
      <c r="G534">
        <f t="shared" si="16"/>
        <v>3.1079758828596041E-2</v>
      </c>
      <c r="H534" s="1">
        <f t="shared" si="17"/>
        <v>5.0255376589854999E-3</v>
      </c>
    </row>
    <row r="535" spans="1:8" x14ac:dyDescent="0.3">
      <c r="A535" s="19"/>
      <c r="B535" s="11" t="s">
        <v>35</v>
      </c>
      <c r="C535">
        <v>9478.4</v>
      </c>
      <c r="D535">
        <v>415.1</v>
      </c>
      <c r="E535">
        <v>290484</v>
      </c>
      <c r="G535">
        <f t="shared" si="16"/>
        <v>3.1200685752055188E-2</v>
      </c>
      <c r="H535" s="1">
        <f t="shared" si="17"/>
        <v>2.7138968930117704E-3</v>
      </c>
    </row>
    <row r="536" spans="1:8" x14ac:dyDescent="0.3">
      <c r="A536" s="19"/>
      <c r="B536" s="11" t="s">
        <v>36</v>
      </c>
      <c r="C536">
        <v>9510.7999999999993</v>
      </c>
      <c r="D536">
        <v>425.9</v>
      </c>
      <c r="E536">
        <v>290726</v>
      </c>
      <c r="G536">
        <f t="shared" si="16"/>
        <v>3.1249011096358768E-2</v>
      </c>
      <c r="H536" s="1">
        <f t="shared" si="17"/>
        <v>2.1006572605401876E-3</v>
      </c>
    </row>
    <row r="537" spans="1:8" x14ac:dyDescent="0.3">
      <c r="A537" s="19"/>
      <c r="B537" s="11" t="s">
        <v>37</v>
      </c>
      <c r="C537">
        <v>9551.5</v>
      </c>
      <c r="D537">
        <v>434.7</v>
      </c>
      <c r="E537">
        <v>290974</v>
      </c>
      <c r="G537">
        <f t="shared" si="16"/>
        <v>3.1332009045481723E-2</v>
      </c>
      <c r="H537" s="1">
        <f t="shared" si="17"/>
        <v>2.6084233207280798E-3</v>
      </c>
    </row>
    <row r="538" spans="1:8" x14ac:dyDescent="0.3">
      <c r="A538" s="19"/>
      <c r="B538" s="11" t="s">
        <v>38</v>
      </c>
      <c r="C538">
        <v>9591.2999999999993</v>
      </c>
      <c r="D538">
        <v>443.3</v>
      </c>
      <c r="E538">
        <v>291222</v>
      </c>
      <c r="G538">
        <f t="shared" si="16"/>
        <v>3.141246197059288E-2</v>
      </c>
      <c r="H538" s="1">
        <f t="shared" si="17"/>
        <v>2.5601189231554532E-3</v>
      </c>
    </row>
    <row r="539" spans="1:8" x14ac:dyDescent="0.3">
      <c r="A539" s="19"/>
      <c r="B539" s="11" t="s">
        <v>39</v>
      </c>
      <c r="C539">
        <v>9628.7000000000007</v>
      </c>
      <c r="D539">
        <v>449.7</v>
      </c>
      <c r="E539">
        <v>291463</v>
      </c>
      <c r="G539">
        <f t="shared" si="16"/>
        <v>3.1492848148821632E-2</v>
      </c>
      <c r="H539" s="1">
        <f t="shared" si="17"/>
        <v>3.4335589753595117E-3</v>
      </c>
    </row>
    <row r="540" spans="1:8" x14ac:dyDescent="0.3">
      <c r="A540" s="19"/>
      <c r="B540" s="11" t="s">
        <v>40</v>
      </c>
      <c r="C540">
        <v>9704.9</v>
      </c>
      <c r="D540">
        <v>479.5</v>
      </c>
      <c r="E540">
        <v>291677</v>
      </c>
      <c r="G540">
        <f t="shared" si="16"/>
        <v>3.1628822293153044E-2</v>
      </c>
      <c r="H540" s="1">
        <f t="shared" si="17"/>
        <v>2.9130208799365786E-3</v>
      </c>
    </row>
    <row r="541" spans="1:8" x14ac:dyDescent="0.3">
      <c r="A541" s="19"/>
      <c r="B541" s="11" t="s">
        <v>41</v>
      </c>
      <c r="C541">
        <v>9737.2000000000007</v>
      </c>
      <c r="D541">
        <v>491.7</v>
      </c>
      <c r="E541">
        <v>291868</v>
      </c>
      <c r="G541">
        <f t="shared" si="16"/>
        <v>3.1676990968520016E-2</v>
      </c>
      <c r="H541" s="1">
        <f t="shared" si="17"/>
        <v>1.4716910860159767E-3</v>
      </c>
    </row>
    <row r="542" spans="1:8" x14ac:dyDescent="0.3">
      <c r="A542" s="19" t="s">
        <v>86</v>
      </c>
      <c r="B542" s="11" t="s">
        <v>30</v>
      </c>
      <c r="C542">
        <v>9766.9</v>
      </c>
      <c r="D542">
        <v>502.6</v>
      </c>
      <c r="E542">
        <v>292046</v>
      </c>
      <c r="G542">
        <f t="shared" si="16"/>
        <v>3.172205748409497E-2</v>
      </c>
      <c r="H542" s="1">
        <f t="shared" si="17"/>
        <v>1.7705881703924244E-3</v>
      </c>
    </row>
    <row r="543" spans="1:8" x14ac:dyDescent="0.3">
      <c r="A543" s="19"/>
      <c r="B543" s="11" t="s">
        <v>31</v>
      </c>
      <c r="C543">
        <v>9804.7999999999993</v>
      </c>
      <c r="D543">
        <v>515</v>
      </c>
      <c r="E543">
        <v>292230</v>
      </c>
      <c r="G543">
        <f t="shared" si="16"/>
        <v>3.1789344009855246E-2</v>
      </c>
      <c r="H543" s="1">
        <f t="shared" si="17"/>
        <v>2.8437503634382768E-3</v>
      </c>
    </row>
    <row r="544" spans="1:8" x14ac:dyDescent="0.3">
      <c r="A544" s="19"/>
      <c r="B544" s="11" t="s">
        <v>32</v>
      </c>
      <c r="C544">
        <v>9853.4</v>
      </c>
      <c r="D544">
        <v>523.9</v>
      </c>
      <c r="E544">
        <v>292434</v>
      </c>
      <c r="G544">
        <f t="shared" si="16"/>
        <v>3.1902925104468016E-2</v>
      </c>
      <c r="H544" s="1">
        <f t="shared" si="17"/>
        <v>3.6049807330006487E-3</v>
      </c>
    </row>
    <row r="545" spans="1:8" x14ac:dyDescent="0.3">
      <c r="A545" s="19"/>
      <c r="B545" s="11" t="s">
        <v>33</v>
      </c>
      <c r="C545">
        <v>9901.5</v>
      </c>
      <c r="D545">
        <v>531</v>
      </c>
      <c r="E545">
        <v>292651</v>
      </c>
      <c r="G545">
        <f t="shared" si="16"/>
        <v>3.2019367779368597E-2</v>
      </c>
      <c r="H545" s="1">
        <f t="shared" si="17"/>
        <v>5.5253429545670417E-3</v>
      </c>
    </row>
    <row r="546" spans="1:8" x14ac:dyDescent="0.3">
      <c r="A546" s="19"/>
      <c r="B546" s="11" t="s">
        <v>34</v>
      </c>
      <c r="C546">
        <v>9989.2000000000007</v>
      </c>
      <c r="D546">
        <v>542</v>
      </c>
      <c r="E546">
        <v>292872</v>
      </c>
      <c r="G546">
        <f t="shared" si="16"/>
        <v>3.2257095249801963E-2</v>
      </c>
      <c r="H546" s="1">
        <f t="shared" si="17"/>
        <v>4.7830782686039981E-3</v>
      </c>
    </row>
    <row r="547" spans="1:8" x14ac:dyDescent="0.3">
      <c r="A547" s="19"/>
      <c r="B547" s="11" t="s">
        <v>35</v>
      </c>
      <c r="C547">
        <v>10026.5</v>
      </c>
      <c r="D547">
        <v>551.20000000000005</v>
      </c>
      <c r="E547">
        <v>293103</v>
      </c>
      <c r="G547">
        <f t="shared" si="16"/>
        <v>3.2327543559772499E-2</v>
      </c>
      <c r="H547" s="1">
        <f t="shared" si="17"/>
        <v>3.0398909112317328E-3</v>
      </c>
    </row>
    <row r="548" spans="1:8" x14ac:dyDescent="0.3">
      <c r="A548" s="19"/>
      <c r="B548" s="11" t="s">
        <v>36</v>
      </c>
      <c r="C548">
        <v>10070.299999999999</v>
      </c>
      <c r="D548">
        <v>550</v>
      </c>
      <c r="E548">
        <v>293350</v>
      </c>
      <c r="G548">
        <f t="shared" si="16"/>
        <v>3.2453724220214759E-2</v>
      </c>
      <c r="H548" s="1">
        <f t="shared" si="17"/>
        <v>4.4452231912569746E-3</v>
      </c>
    </row>
    <row r="549" spans="1:8" x14ac:dyDescent="0.3">
      <c r="A549" s="19"/>
      <c r="B549" s="11" t="s">
        <v>37</v>
      </c>
      <c r="C549">
        <v>10117.9</v>
      </c>
      <c r="D549">
        <v>541.70000000000005</v>
      </c>
      <c r="E549">
        <v>293603</v>
      </c>
      <c r="G549">
        <f t="shared" si="16"/>
        <v>3.2616151742318703E-2</v>
      </c>
      <c r="H549" s="1">
        <f t="shared" si="17"/>
        <v>3.1197150207144453E-3</v>
      </c>
    </row>
    <row r="550" spans="1:8" x14ac:dyDescent="0.3">
      <c r="A550" s="19"/>
      <c r="B550" s="11" t="s">
        <v>38</v>
      </c>
      <c r="C550">
        <v>10146.1</v>
      </c>
      <c r="D550">
        <v>549.6</v>
      </c>
      <c r="E550">
        <v>293857</v>
      </c>
      <c r="G550">
        <f t="shared" si="16"/>
        <v>3.2657040669441258E-2</v>
      </c>
      <c r="H550" s="1">
        <f t="shared" si="17"/>
        <v>2.6614041598578739E-3</v>
      </c>
    </row>
    <row r="551" spans="1:8" x14ac:dyDescent="0.3">
      <c r="A551" s="19"/>
      <c r="B551" s="11" t="s">
        <v>39</v>
      </c>
      <c r="C551">
        <v>10196.6</v>
      </c>
      <c r="D551">
        <v>552.9</v>
      </c>
      <c r="E551">
        <v>294104</v>
      </c>
      <c r="G551">
        <f t="shared" si="16"/>
        <v>3.279010146070778E-2</v>
      </c>
      <c r="H551" s="1">
        <f t="shared" si="17"/>
        <v>2.75398858687558E-3</v>
      </c>
    </row>
    <row r="552" spans="1:8" x14ac:dyDescent="0.3">
      <c r="A552" s="19"/>
      <c r="B552" s="11" t="s">
        <v>40</v>
      </c>
      <c r="C552">
        <v>10211.700000000001</v>
      </c>
      <c r="D552">
        <v>546.4</v>
      </c>
      <c r="E552">
        <v>294337</v>
      </c>
      <c r="G552">
        <f t="shared" si="16"/>
        <v>3.2837529770297316E-2</v>
      </c>
      <c r="H552" s="1">
        <f t="shared" si="17"/>
        <v>3.3008313556054966E-3</v>
      </c>
    </row>
    <row r="553" spans="1:8" x14ac:dyDescent="0.3">
      <c r="A553" s="19"/>
      <c r="B553" s="11" t="s">
        <v>41</v>
      </c>
      <c r="C553">
        <v>10561.3</v>
      </c>
      <c r="D553">
        <v>838.7</v>
      </c>
      <c r="E553">
        <v>294561</v>
      </c>
      <c r="G553">
        <f t="shared" si="16"/>
        <v>3.300708511989027E-2</v>
      </c>
      <c r="H553" s="1">
        <f t="shared" si="17"/>
        <v>4.2081207914266682E-3</v>
      </c>
    </row>
    <row r="554" spans="1:8" x14ac:dyDescent="0.3">
      <c r="A554" s="19" t="s">
        <v>87</v>
      </c>
      <c r="B554" s="11" t="s">
        <v>30</v>
      </c>
      <c r="C554">
        <v>10313.5</v>
      </c>
      <c r="D554">
        <v>552.20000000000005</v>
      </c>
      <c r="E554">
        <v>294768</v>
      </c>
      <c r="G554">
        <f t="shared" si="16"/>
        <v>3.3115195679313897E-2</v>
      </c>
      <c r="H554" s="1">
        <f t="shared" si="17"/>
        <v>3.8277075387995385E-3</v>
      </c>
    </row>
    <row r="555" spans="1:8" x14ac:dyDescent="0.3">
      <c r="A555" s="19"/>
      <c r="B555" s="11" t="s">
        <v>31</v>
      </c>
      <c r="C555">
        <v>10352.4</v>
      </c>
      <c r="D555">
        <v>542</v>
      </c>
      <c r="E555">
        <v>294955</v>
      </c>
      <c r="G555">
        <f t="shared" si="16"/>
        <v>3.3260666881388685E-2</v>
      </c>
      <c r="H555" s="1">
        <f t="shared" si="17"/>
        <v>3.61674532768022E-3</v>
      </c>
    </row>
    <row r="556" spans="1:8" x14ac:dyDescent="0.3">
      <c r="A556" s="19"/>
      <c r="B556" s="11" t="s">
        <v>32</v>
      </c>
      <c r="C556">
        <v>10414.200000000001</v>
      </c>
      <c r="D556">
        <v>569.29999999999995</v>
      </c>
      <c r="E556">
        <v>295149</v>
      </c>
      <c r="G556">
        <f t="shared" si="16"/>
        <v>3.3355694920192858E-2</v>
      </c>
      <c r="H556" s="1">
        <f t="shared" si="17"/>
        <v>3.8735458540013917E-3</v>
      </c>
    </row>
    <row r="557" spans="1:8" x14ac:dyDescent="0.3">
      <c r="A557" s="19"/>
      <c r="B557" s="11" t="s">
        <v>33</v>
      </c>
      <c r="C557">
        <v>10469.299999999999</v>
      </c>
      <c r="D557">
        <v>569.1</v>
      </c>
      <c r="E557">
        <v>295359</v>
      </c>
      <c r="G557">
        <f t="shared" si="16"/>
        <v>3.3519208827223812E-2</v>
      </c>
      <c r="H557" s="1">
        <f t="shared" si="17"/>
        <v>4.4095939065057115E-3</v>
      </c>
    </row>
    <row r="558" spans="1:8" x14ac:dyDescent="0.3">
      <c r="A558" s="19"/>
      <c r="B558" s="11" t="s">
        <v>34</v>
      </c>
      <c r="C558">
        <v>10523.7</v>
      </c>
      <c r="D558">
        <v>577</v>
      </c>
      <c r="E558">
        <v>295582</v>
      </c>
      <c r="G558">
        <f t="shared" si="16"/>
        <v>3.365123722012843E-2</v>
      </c>
      <c r="H558" s="1">
        <f t="shared" si="17"/>
        <v>4.4395901374223393E-3</v>
      </c>
    </row>
    <row r="559" spans="1:8" x14ac:dyDescent="0.3">
      <c r="A559" s="19"/>
      <c r="B559" s="11" t="s">
        <v>35</v>
      </c>
      <c r="C559">
        <v>10565.7</v>
      </c>
      <c r="D559">
        <v>561.5</v>
      </c>
      <c r="E559">
        <v>295824</v>
      </c>
      <c r="G559">
        <f t="shared" si="16"/>
        <v>3.3818081021147715E-2</v>
      </c>
      <c r="H559" s="1">
        <f t="shared" si="17"/>
        <v>5.4935936591007243E-3</v>
      </c>
    </row>
    <row r="560" spans="1:8" x14ac:dyDescent="0.3">
      <c r="A560" s="19"/>
      <c r="B560" s="11" t="s">
        <v>36</v>
      </c>
      <c r="C560">
        <v>10640.3</v>
      </c>
      <c r="D560">
        <v>566.9</v>
      </c>
      <c r="E560">
        <v>296077</v>
      </c>
      <c r="G560">
        <f t="shared" si="16"/>
        <v>3.4022906203453829E-2</v>
      </c>
      <c r="H560" s="1">
        <f t="shared" si="17"/>
        <v>5.2744773965786246E-3</v>
      </c>
    </row>
    <row r="561" spans="1:8" x14ac:dyDescent="0.3">
      <c r="A561" s="19"/>
      <c r="B561" s="11" t="s">
        <v>37</v>
      </c>
      <c r="C561">
        <v>10701.9</v>
      </c>
      <c r="D561">
        <v>574</v>
      </c>
      <c r="E561">
        <v>296338</v>
      </c>
      <c r="G561">
        <f t="shared" si="16"/>
        <v>3.4176852108065786E-2</v>
      </c>
      <c r="H561" s="1">
        <f t="shared" si="17"/>
        <v>3.9815852723336619E-3</v>
      </c>
    </row>
    <row r="562" spans="1:8" x14ac:dyDescent="0.3">
      <c r="A562" s="19"/>
      <c r="B562" s="11" t="s">
        <v>38</v>
      </c>
      <c r="C562">
        <v>10754.9</v>
      </c>
      <c r="D562">
        <v>582.79999999999995</v>
      </c>
      <c r="E562">
        <v>296606</v>
      </c>
      <c r="G562">
        <f t="shared" si="16"/>
        <v>3.4294990661011576E-2</v>
      </c>
      <c r="H562" s="1">
        <f t="shared" si="17"/>
        <v>3.7301651105127497E-3</v>
      </c>
    </row>
    <row r="563" spans="1:8" x14ac:dyDescent="0.3">
      <c r="A563" s="19"/>
      <c r="B563" s="11" t="s">
        <v>39</v>
      </c>
      <c r="C563">
        <v>10826</v>
      </c>
      <c r="D563">
        <v>604.4</v>
      </c>
      <c r="E563">
        <v>296857</v>
      </c>
      <c r="G563">
        <f t="shared" si="16"/>
        <v>3.4432740342993429E-2</v>
      </c>
      <c r="H563" s="1">
        <f t="shared" si="17"/>
        <v>3.775534031188989E-3</v>
      </c>
    </row>
    <row r="564" spans="1:8" x14ac:dyDescent="0.3">
      <c r="A564" s="19"/>
      <c r="B564" s="11" t="s">
        <v>40</v>
      </c>
      <c r="C564">
        <v>10878.1</v>
      </c>
      <c r="D564">
        <v>612.20000000000005</v>
      </c>
      <c r="E564">
        <v>297089</v>
      </c>
      <c r="G564">
        <f t="shared" si="16"/>
        <v>3.4554965010485071E-2</v>
      </c>
      <c r="H564" s="1">
        <f t="shared" si="17"/>
        <v>3.6192165923189337E-3</v>
      </c>
    </row>
    <row r="565" spans="1:8" x14ac:dyDescent="0.3">
      <c r="A565" s="19"/>
      <c r="B565" s="11" t="s">
        <v>41</v>
      </c>
      <c r="C565">
        <v>10939.9</v>
      </c>
      <c r="D565">
        <v>628.29999999999995</v>
      </c>
      <c r="E565">
        <v>297311</v>
      </c>
      <c r="G565">
        <f t="shared" si="16"/>
        <v>3.4682874162072712E-2</v>
      </c>
      <c r="H565" s="1">
        <f t="shared" si="17"/>
        <v>1.0190564082716451E-2</v>
      </c>
    </row>
    <row r="566" spans="1:8" x14ac:dyDescent="0.3">
      <c r="A566" s="19" t="s">
        <v>88</v>
      </c>
      <c r="B566" s="11" t="s">
        <v>30</v>
      </c>
      <c r="C566">
        <v>11154.6</v>
      </c>
      <c r="D566">
        <v>662.6</v>
      </c>
      <c r="E566">
        <v>297526</v>
      </c>
      <c r="G566">
        <f t="shared" si="16"/>
        <v>3.5264144982287263E-2</v>
      </c>
      <c r="H566" s="1">
        <f t="shared" si="17"/>
        <v>9.7160661752386142E-3</v>
      </c>
    </row>
    <row r="567" spans="1:8" x14ac:dyDescent="0.3">
      <c r="A567" s="19"/>
      <c r="B567" s="11" t="s">
        <v>31</v>
      </c>
      <c r="C567">
        <v>11216.5</v>
      </c>
      <c r="D567">
        <v>686.9</v>
      </c>
      <c r="E567">
        <v>297734</v>
      </c>
      <c r="G567">
        <f t="shared" si="16"/>
        <v>3.536579631483136E-2</v>
      </c>
      <c r="H567" s="1">
        <f t="shared" si="17"/>
        <v>2.3754100964505889E-3</v>
      </c>
    </row>
    <row r="568" spans="1:8" x14ac:dyDescent="0.3">
      <c r="A568" s="19"/>
      <c r="B568" s="11" t="s">
        <v>32</v>
      </c>
      <c r="C568">
        <v>11263</v>
      </c>
      <c r="D568">
        <v>706</v>
      </c>
      <c r="E568">
        <v>297950</v>
      </c>
      <c r="G568">
        <f t="shared" si="16"/>
        <v>3.5432119483134752E-2</v>
      </c>
      <c r="H568" s="1">
        <f t="shared" si="17"/>
        <v>2.6105638152450357E-3</v>
      </c>
    </row>
    <row r="569" spans="1:8" x14ac:dyDescent="0.3">
      <c r="A569" s="19"/>
      <c r="B569" s="11" t="s">
        <v>33</v>
      </c>
      <c r="C569">
        <v>11304.7</v>
      </c>
      <c r="D569">
        <v>704.5</v>
      </c>
      <c r="E569">
        <v>298170</v>
      </c>
      <c r="G569">
        <f t="shared" si="16"/>
        <v>3.5550860247509815E-2</v>
      </c>
      <c r="H569" s="1">
        <f t="shared" si="17"/>
        <v>1.331420129926374E-3</v>
      </c>
    </row>
    <row r="570" spans="1:8" x14ac:dyDescent="0.3">
      <c r="A570" s="19"/>
      <c r="B570" s="11" t="s">
        <v>34</v>
      </c>
      <c r="C570">
        <v>11319</v>
      </c>
      <c r="D570">
        <v>717.8</v>
      </c>
      <c r="E570">
        <v>298401</v>
      </c>
      <c r="G570">
        <f t="shared" si="16"/>
        <v>3.5526690594200425E-2</v>
      </c>
      <c r="H570" s="1">
        <f t="shared" si="17"/>
        <v>1.2583719523361482E-3</v>
      </c>
    </row>
    <row r="571" spans="1:8" x14ac:dyDescent="0.3">
      <c r="A571" s="19"/>
      <c r="B571" s="11" t="s">
        <v>35</v>
      </c>
      <c r="C571">
        <v>11369.6</v>
      </c>
      <c r="D571">
        <v>725.5</v>
      </c>
      <c r="E571">
        <v>298653</v>
      </c>
      <c r="G571">
        <f t="shared" si="16"/>
        <v>3.5640358543192266E-2</v>
      </c>
      <c r="H571" s="1">
        <f t="shared" si="17"/>
        <v>2.6673432499532824E-3</v>
      </c>
    </row>
    <row r="572" spans="1:8" x14ac:dyDescent="0.3">
      <c r="A572" s="19"/>
      <c r="B572" s="11" t="s">
        <v>36</v>
      </c>
      <c r="C572">
        <v>11402.6</v>
      </c>
      <c r="D572">
        <v>726.5</v>
      </c>
      <c r="E572">
        <v>298910</v>
      </c>
      <c r="G572">
        <f t="shared" si="16"/>
        <v>3.5716770934394973E-2</v>
      </c>
      <c r="H572" s="1">
        <f t="shared" si="17"/>
        <v>1.9368468598304175E-3</v>
      </c>
    </row>
    <row r="573" spans="1:8" x14ac:dyDescent="0.3">
      <c r="A573" s="19"/>
      <c r="B573" s="11" t="s">
        <v>37</v>
      </c>
      <c r="C573">
        <v>11435.8</v>
      </c>
      <c r="D573">
        <v>731.6</v>
      </c>
      <c r="E573">
        <v>299178</v>
      </c>
      <c r="G573">
        <f t="shared" si="16"/>
        <v>3.5778700305503744E-2</v>
      </c>
      <c r="H573" s="1">
        <f t="shared" si="17"/>
        <v>2.3066674842666455E-3</v>
      </c>
    </row>
    <row r="574" spans="1:8" x14ac:dyDescent="0.3">
      <c r="A574" s="19"/>
      <c r="B574" s="11" t="s">
        <v>38</v>
      </c>
      <c r="C574">
        <v>11484.4</v>
      </c>
      <c r="D574">
        <v>739.5</v>
      </c>
      <c r="E574">
        <v>299452</v>
      </c>
      <c r="G574">
        <f t="shared" si="16"/>
        <v>3.5881877563015106E-2</v>
      </c>
      <c r="H574" s="1">
        <f t="shared" si="17"/>
        <v>2.6302715421346289E-3</v>
      </c>
    </row>
    <row r="575" spans="1:8" x14ac:dyDescent="0.3">
      <c r="A575" s="19"/>
      <c r="B575" s="11" t="s">
        <v>39</v>
      </c>
      <c r="C575">
        <v>11527.9</v>
      </c>
      <c r="D575">
        <v>748.1</v>
      </c>
      <c r="E575">
        <v>299710</v>
      </c>
      <c r="G575">
        <f t="shared" si="16"/>
        <v>3.5967435187347768E-2</v>
      </c>
      <c r="H575" s="1">
        <f t="shared" si="17"/>
        <v>2.7029596440000907E-3</v>
      </c>
    </row>
    <row r="576" spans="1:8" x14ac:dyDescent="0.3">
      <c r="A576" s="19"/>
      <c r="B576" s="11" t="s">
        <v>40</v>
      </c>
      <c r="C576">
        <v>11584</v>
      </c>
      <c r="D576">
        <v>762.9</v>
      </c>
      <c r="E576">
        <v>299950</v>
      </c>
      <c r="G576">
        <f t="shared" si="16"/>
        <v>3.6076346057676283E-2</v>
      </c>
      <c r="H576" s="1">
        <f t="shared" si="17"/>
        <v>4.9064420889764655E-3</v>
      </c>
    </row>
    <row r="577" spans="1:8" x14ac:dyDescent="0.3">
      <c r="A577" s="19"/>
      <c r="B577" s="11" t="s">
        <v>41</v>
      </c>
      <c r="C577">
        <v>11675.2</v>
      </c>
      <c r="D577">
        <v>772.2</v>
      </c>
      <c r="E577">
        <v>300178</v>
      </c>
      <c r="G577">
        <f t="shared" si="16"/>
        <v>3.6321782409103935E-2</v>
      </c>
      <c r="H577" s="1">
        <f t="shared" si="17"/>
        <v>6.2356317535229699E-3</v>
      </c>
    </row>
    <row r="578" spans="1:8" x14ac:dyDescent="0.3">
      <c r="A578" s="19" t="s">
        <v>89</v>
      </c>
      <c r="B578" s="11" t="s">
        <v>30</v>
      </c>
      <c r="C578">
        <v>11741.4</v>
      </c>
      <c r="D578">
        <v>768.1</v>
      </c>
      <c r="E578">
        <v>300398</v>
      </c>
      <c r="G578">
        <f t="shared" si="16"/>
        <v>3.6529204588579146E-2</v>
      </c>
      <c r="H578" s="1">
        <f t="shared" si="17"/>
        <v>5.9087221406769804E-3</v>
      </c>
    </row>
    <row r="579" spans="1:8" x14ac:dyDescent="0.3">
      <c r="A579" s="19"/>
      <c r="B579" s="11" t="s">
        <v>31</v>
      </c>
      <c r="C579">
        <v>11821</v>
      </c>
      <c r="D579">
        <v>772.6</v>
      </c>
      <c r="E579">
        <v>300608</v>
      </c>
      <c r="G579">
        <f t="shared" ref="G579:G642" si="18">(C579-D579)/E579</f>
        <v>3.6753512880562063E-2</v>
      </c>
      <c r="H579" s="1">
        <f t="shared" si="17"/>
        <v>5.2154267647633147E-3</v>
      </c>
    </row>
    <row r="580" spans="1:8" x14ac:dyDescent="0.3">
      <c r="A580" s="19"/>
      <c r="B580" s="11" t="s">
        <v>32</v>
      </c>
      <c r="C580">
        <v>11902.1</v>
      </c>
      <c r="D580">
        <v>798</v>
      </c>
      <c r="E580">
        <v>300823</v>
      </c>
      <c r="G580">
        <f t="shared" si="18"/>
        <v>3.6912403639349389E-2</v>
      </c>
      <c r="H580" s="1">
        <f t="shared" ref="H580:H643" si="19">LN((G581+G580)/(G580+G579))</f>
        <v>2.0288378752081619E-3</v>
      </c>
    </row>
    <row r="581" spans="1:8" x14ac:dyDescent="0.3">
      <c r="A581" s="19"/>
      <c r="B581" s="11" t="s">
        <v>33</v>
      </c>
      <c r="C581">
        <v>11925.5</v>
      </c>
      <c r="D581">
        <v>816</v>
      </c>
      <c r="E581">
        <v>301045</v>
      </c>
      <c r="G581">
        <f t="shared" si="18"/>
        <v>3.6903120795894299E-2</v>
      </c>
      <c r="H581" s="1">
        <f t="shared" si="19"/>
        <v>1.8006641227299219E-4</v>
      </c>
    </row>
    <row r="582" spans="1:8" x14ac:dyDescent="0.3">
      <c r="A582" s="19"/>
      <c r="B582" s="11" t="s">
        <v>34</v>
      </c>
      <c r="C582">
        <v>11953.9</v>
      </c>
      <c r="D582">
        <v>829</v>
      </c>
      <c r="E582">
        <v>301278</v>
      </c>
      <c r="G582">
        <f t="shared" si="18"/>
        <v>3.6925696532770398E-2</v>
      </c>
      <c r="H582" s="1">
        <f t="shared" si="19"/>
        <v>1.1796307604780769E-3</v>
      </c>
    </row>
    <row r="583" spans="1:8" x14ac:dyDescent="0.3">
      <c r="A583" s="19"/>
      <c r="B583" s="11" t="s">
        <v>35</v>
      </c>
      <c r="C583">
        <v>11969.3</v>
      </c>
      <c r="D583">
        <v>815.7</v>
      </c>
      <c r="E583">
        <v>301528</v>
      </c>
      <c r="G583">
        <f t="shared" si="18"/>
        <v>3.6990262927489317E-2</v>
      </c>
      <c r="H583" s="1">
        <f t="shared" si="19"/>
        <v>1.8628740627328103E-3</v>
      </c>
    </row>
    <row r="584" spans="1:8" x14ac:dyDescent="0.3">
      <c r="A584" s="19"/>
      <c r="B584" s="11" t="s">
        <v>36</v>
      </c>
      <c r="C584">
        <v>12011.5</v>
      </c>
      <c r="D584">
        <v>826.1</v>
      </c>
      <c r="E584">
        <v>301790</v>
      </c>
      <c r="G584">
        <f t="shared" si="18"/>
        <v>3.7063520991417874E-2</v>
      </c>
      <c r="H584" s="1">
        <f t="shared" si="19"/>
        <v>1.0175534301612582E-3</v>
      </c>
    </row>
    <row r="585" spans="1:8" x14ac:dyDescent="0.3">
      <c r="A585" s="19"/>
      <c r="B585" s="11" t="s">
        <v>37</v>
      </c>
      <c r="C585">
        <v>12027.4</v>
      </c>
      <c r="D585">
        <v>831.2</v>
      </c>
      <c r="E585">
        <v>302064</v>
      </c>
      <c r="G585">
        <f t="shared" si="18"/>
        <v>3.7065654960538159E-2</v>
      </c>
      <c r="H585" s="1">
        <f t="shared" si="19"/>
        <v>2.8398909554958832E-3</v>
      </c>
    </row>
    <row r="586" spans="1:8" x14ac:dyDescent="0.3">
      <c r="A586" s="19"/>
      <c r="B586" s="11" t="s">
        <v>38</v>
      </c>
      <c r="C586">
        <v>12105.6</v>
      </c>
      <c r="D586">
        <v>836.3</v>
      </c>
      <c r="E586">
        <v>302334</v>
      </c>
      <c r="G586">
        <f t="shared" si="18"/>
        <v>3.7274338976099282E-2</v>
      </c>
      <c r="H586" s="1">
        <f t="shared" si="19"/>
        <v>3.0407099874351223E-3</v>
      </c>
    </row>
    <row r="587" spans="1:8" x14ac:dyDescent="0.3">
      <c r="A587" s="19"/>
      <c r="B587" s="11" t="s">
        <v>39</v>
      </c>
      <c r="C587">
        <v>12121.5</v>
      </c>
      <c r="D587">
        <v>837.3</v>
      </c>
      <c r="E587">
        <v>302590</v>
      </c>
      <c r="G587">
        <f t="shared" si="18"/>
        <v>3.7292045341881755E-2</v>
      </c>
      <c r="H587" s="1">
        <f t="shared" si="19"/>
        <v>2.4398824502246379E-3</v>
      </c>
    </row>
    <row r="588" spans="1:8" x14ac:dyDescent="0.3">
      <c r="A588" s="19"/>
      <c r="B588" s="11" t="s">
        <v>40</v>
      </c>
      <c r="C588">
        <v>12175.1</v>
      </c>
      <c r="D588">
        <v>832</v>
      </c>
      <c r="E588">
        <v>302834</v>
      </c>
      <c r="G588">
        <f t="shared" si="18"/>
        <v>3.7456494317018564E-2</v>
      </c>
      <c r="H588" s="1">
        <f t="shared" si="19"/>
        <v>5.3138834726801738E-3</v>
      </c>
    </row>
    <row r="589" spans="1:8" x14ac:dyDescent="0.3">
      <c r="A589" s="19"/>
      <c r="B589" s="11" t="s">
        <v>41</v>
      </c>
      <c r="C589">
        <v>12258.4</v>
      </c>
      <c r="D589">
        <v>835.9</v>
      </c>
      <c r="E589">
        <v>303062</v>
      </c>
      <c r="G589">
        <f t="shared" si="18"/>
        <v>3.7690307593825689E-2</v>
      </c>
      <c r="H589" s="1">
        <f t="shared" si="19"/>
        <v>4.063355921682916E-3</v>
      </c>
    </row>
    <row r="590" spans="1:8" x14ac:dyDescent="0.3">
      <c r="A590" s="19" t="s">
        <v>90</v>
      </c>
      <c r="B590" s="11" t="s">
        <v>30</v>
      </c>
      <c r="C590">
        <v>12313.6</v>
      </c>
      <c r="D590">
        <v>861</v>
      </c>
      <c r="E590">
        <v>303280</v>
      </c>
      <c r="G590">
        <f t="shared" si="18"/>
        <v>3.7762463729886578E-2</v>
      </c>
      <c r="H590" s="1">
        <f t="shared" si="19"/>
        <v>2.3604893756558067E-3</v>
      </c>
    </row>
    <row r="591" spans="1:8" x14ac:dyDescent="0.3">
      <c r="A591" s="19"/>
      <c r="B591" s="11" t="s">
        <v>31</v>
      </c>
      <c r="C591">
        <v>12362.4</v>
      </c>
      <c r="D591">
        <v>869.5</v>
      </c>
      <c r="E591">
        <v>303494</v>
      </c>
      <c r="G591">
        <f t="shared" si="18"/>
        <v>3.7868623432423705E-2</v>
      </c>
      <c r="H591" s="1">
        <f t="shared" si="19"/>
        <v>4.1696458598782125E-3</v>
      </c>
    </row>
    <row r="592" spans="1:8" x14ac:dyDescent="0.3">
      <c r="A592" s="19"/>
      <c r="B592" s="11" t="s">
        <v>32</v>
      </c>
      <c r="C592">
        <v>12429.3</v>
      </c>
      <c r="D592">
        <v>864.6</v>
      </c>
      <c r="E592">
        <v>303707</v>
      </c>
      <c r="G592">
        <f t="shared" si="18"/>
        <v>3.8078476953115996E-2</v>
      </c>
      <c r="H592" s="1">
        <f t="shared" si="19"/>
        <v>2.9952437439854655E-3</v>
      </c>
    </row>
    <row r="593" spans="1:8" x14ac:dyDescent="0.3">
      <c r="A593" s="19"/>
      <c r="B593" s="11" t="s">
        <v>33</v>
      </c>
      <c r="C593">
        <v>12417.1</v>
      </c>
      <c r="D593">
        <v>838.6</v>
      </c>
      <c r="E593">
        <v>303926</v>
      </c>
      <c r="G593">
        <f t="shared" si="18"/>
        <v>3.8096444529260413E-2</v>
      </c>
      <c r="H593" s="1">
        <f t="shared" si="19"/>
        <v>2.4887819428111375E-2</v>
      </c>
    </row>
    <row r="594" spans="1:8" x14ac:dyDescent="0.3">
      <c r="A594" s="19"/>
      <c r="B594" s="11" t="s">
        <v>34</v>
      </c>
      <c r="C594">
        <v>12989.8</v>
      </c>
      <c r="D594">
        <v>824.1</v>
      </c>
      <c r="E594">
        <v>304157</v>
      </c>
      <c r="G594">
        <f t="shared" si="18"/>
        <v>3.999809309008176E-2</v>
      </c>
      <c r="H594" s="1">
        <f t="shared" si="19"/>
        <v>1.4271704982957831E-2</v>
      </c>
    </row>
    <row r="595" spans="1:8" x14ac:dyDescent="0.3">
      <c r="A595" s="19"/>
      <c r="B595" s="11" t="s">
        <v>35</v>
      </c>
      <c r="C595">
        <v>12756.7</v>
      </c>
      <c r="D595">
        <v>818.6</v>
      </c>
      <c r="E595">
        <v>304396</v>
      </c>
      <c r="G595">
        <f t="shared" si="18"/>
        <v>3.9218977910353621E-2</v>
      </c>
      <c r="H595" s="1">
        <f t="shared" si="19"/>
        <v>-1.6206381734881436E-2</v>
      </c>
    </row>
    <row r="596" spans="1:8" x14ac:dyDescent="0.3">
      <c r="A596" s="19"/>
      <c r="B596" s="11" t="s">
        <v>36</v>
      </c>
      <c r="C596">
        <v>12608.2</v>
      </c>
      <c r="D596">
        <v>810.9</v>
      </c>
      <c r="E596">
        <v>304646</v>
      </c>
      <c r="G596">
        <f t="shared" si="18"/>
        <v>3.8724618081314055E-2</v>
      </c>
      <c r="H596" s="1">
        <f t="shared" si="19"/>
        <v>-1.1012719043149032E-2</v>
      </c>
    </row>
    <row r="597" spans="1:8" x14ac:dyDescent="0.3">
      <c r="A597" s="19"/>
      <c r="B597" s="11" t="s">
        <v>37</v>
      </c>
      <c r="C597">
        <v>12496.6</v>
      </c>
      <c r="D597">
        <v>798.9</v>
      </c>
      <c r="E597">
        <v>304903</v>
      </c>
      <c r="G597">
        <f t="shared" si="18"/>
        <v>3.8365316182523625E-2</v>
      </c>
      <c r="H597" s="1">
        <f t="shared" si="19"/>
        <v>-4.0689934917937263E-3</v>
      </c>
    </row>
    <row r="598" spans="1:8" x14ac:dyDescent="0.3">
      <c r="A598" s="19"/>
      <c r="B598" s="11" t="s">
        <v>38</v>
      </c>
      <c r="C598">
        <v>12504</v>
      </c>
      <c r="D598">
        <v>782.4</v>
      </c>
      <c r="E598">
        <v>305158</v>
      </c>
      <c r="G598">
        <f t="shared" si="18"/>
        <v>3.841157695357815E-2</v>
      </c>
      <c r="H598" s="1">
        <f t="shared" si="19"/>
        <v>1.755799709214975E-4</v>
      </c>
    </row>
    <row r="599" spans="1:8" x14ac:dyDescent="0.3">
      <c r="A599" s="19"/>
      <c r="B599" s="11" t="s">
        <v>39</v>
      </c>
      <c r="C599">
        <v>12482.9</v>
      </c>
      <c r="D599">
        <v>761.9</v>
      </c>
      <c r="E599">
        <v>305403</v>
      </c>
      <c r="G599">
        <f t="shared" si="18"/>
        <v>3.8378797850708739E-2</v>
      </c>
      <c r="H599" s="1">
        <f t="shared" si="19"/>
        <v>-2.9122041206977906E-3</v>
      </c>
    </row>
    <row r="600" spans="1:8" x14ac:dyDescent="0.3">
      <c r="A600" s="19"/>
      <c r="B600" s="11" t="s">
        <v>40</v>
      </c>
      <c r="C600">
        <v>12407.3</v>
      </c>
      <c r="D600">
        <v>736.2</v>
      </c>
      <c r="E600">
        <v>305620</v>
      </c>
      <c r="G600">
        <f t="shared" si="18"/>
        <v>3.8188273018781492E-2</v>
      </c>
      <c r="H600" s="1">
        <f t="shared" si="19"/>
        <v>-7.100251708654525E-3</v>
      </c>
    </row>
    <row r="601" spans="1:8" x14ac:dyDescent="0.3">
      <c r="A601" s="19"/>
      <c r="B601" s="11" t="s">
        <v>41</v>
      </c>
      <c r="C601">
        <v>12270.1</v>
      </c>
      <c r="D601">
        <v>698.5</v>
      </c>
      <c r="E601">
        <v>305827</v>
      </c>
      <c r="G601">
        <f t="shared" si="18"/>
        <v>3.7837077825044876E-2</v>
      </c>
      <c r="H601" s="1">
        <f t="shared" si="19"/>
        <v>-1.0053980548180574E-2</v>
      </c>
    </row>
    <row r="602" spans="1:8" x14ac:dyDescent="0.3">
      <c r="A602" s="19" t="s">
        <v>91</v>
      </c>
      <c r="B602" s="11" t="s">
        <v>30</v>
      </c>
      <c r="C602">
        <v>12146.5</v>
      </c>
      <c r="D602">
        <v>692.3</v>
      </c>
      <c r="E602">
        <v>306035</v>
      </c>
      <c r="G602">
        <f t="shared" si="18"/>
        <v>3.7427745192543341E-2</v>
      </c>
      <c r="H602" s="1">
        <f t="shared" si="19"/>
        <v>-9.1621690714914425E-3</v>
      </c>
    </row>
    <row r="603" spans="1:8" x14ac:dyDescent="0.3">
      <c r="A603" s="19"/>
      <c r="B603" s="11" t="s">
        <v>31</v>
      </c>
      <c r="C603">
        <v>12040.4</v>
      </c>
      <c r="D603">
        <v>663.5</v>
      </c>
      <c r="E603">
        <v>306237</v>
      </c>
      <c r="G603">
        <f t="shared" si="18"/>
        <v>3.7150638231173892E-2</v>
      </c>
      <c r="H603" s="1">
        <f t="shared" si="19"/>
        <v>-4.9032716515461901E-3</v>
      </c>
    </row>
    <row r="604" spans="1:8" x14ac:dyDescent="0.3">
      <c r="A604" s="19"/>
      <c r="B604" s="11" t="s">
        <v>32</v>
      </c>
      <c r="C604">
        <v>12000.5</v>
      </c>
      <c r="D604">
        <v>643</v>
      </c>
      <c r="E604">
        <v>306438</v>
      </c>
      <c r="G604">
        <f t="shared" si="18"/>
        <v>3.7062962165266708E-2</v>
      </c>
      <c r="H604" s="1">
        <f t="shared" si="19"/>
        <v>2.5209643705494441E-3</v>
      </c>
    </row>
    <row r="605" spans="1:8" x14ac:dyDescent="0.3">
      <c r="A605" s="19"/>
      <c r="B605" s="11" t="s">
        <v>33</v>
      </c>
      <c r="C605">
        <v>12037.3</v>
      </c>
      <c r="D605">
        <v>587.79999999999995</v>
      </c>
      <c r="E605">
        <v>306645</v>
      </c>
      <c r="G605">
        <f t="shared" si="18"/>
        <v>3.733796409528934E-2</v>
      </c>
      <c r="H605" s="1">
        <f t="shared" si="19"/>
        <v>1.2516047039320971E-2</v>
      </c>
    </row>
    <row r="606" spans="1:8" x14ac:dyDescent="0.3">
      <c r="A606" s="19"/>
      <c r="B606" s="11" t="s">
        <v>34</v>
      </c>
      <c r="C606">
        <v>12221.4</v>
      </c>
      <c r="D606">
        <v>560.6</v>
      </c>
      <c r="E606">
        <v>306863</v>
      </c>
      <c r="G606">
        <f t="shared" si="18"/>
        <v>3.800001955269941E-2</v>
      </c>
      <c r="H606" s="1">
        <f t="shared" si="19"/>
        <v>3.9594067850954847E-3</v>
      </c>
    </row>
    <row r="607" spans="1:8" x14ac:dyDescent="0.3">
      <c r="A607" s="19"/>
      <c r="B607" s="11" t="s">
        <v>35</v>
      </c>
      <c r="C607">
        <v>12096.6</v>
      </c>
      <c r="D607">
        <v>538.70000000000005</v>
      </c>
      <c r="E607">
        <v>307090</v>
      </c>
      <c r="G607">
        <f t="shared" si="18"/>
        <v>3.7636849132176235E-2</v>
      </c>
      <c r="H607" s="1">
        <f t="shared" si="19"/>
        <v>-6.1121138989181333E-3</v>
      </c>
    </row>
    <row r="608" spans="1:8" x14ac:dyDescent="0.3">
      <c r="A608" s="19"/>
      <c r="B608" s="11" t="s">
        <v>36</v>
      </c>
      <c r="C608">
        <v>12054.2</v>
      </c>
      <c r="D608">
        <v>517.6</v>
      </c>
      <c r="E608">
        <v>307322</v>
      </c>
      <c r="G608">
        <f t="shared" si="18"/>
        <v>3.7539128340958343E-2</v>
      </c>
      <c r="H608" s="1">
        <f t="shared" si="19"/>
        <v>-9.4178946003229411E-4</v>
      </c>
    </row>
    <row r="609" spans="1:8" x14ac:dyDescent="0.3">
      <c r="A609" s="19"/>
      <c r="B609" s="11" t="s">
        <v>37</v>
      </c>
      <c r="C609">
        <v>12057.9</v>
      </c>
      <c r="D609">
        <v>503.7</v>
      </c>
      <c r="E609">
        <v>307570</v>
      </c>
      <c r="G609">
        <f t="shared" si="18"/>
        <v>3.7566082517800824E-2</v>
      </c>
      <c r="H609" s="1">
        <f t="shared" si="19"/>
        <v>1.73644273035154E-3</v>
      </c>
    </row>
    <row r="610" spans="1:8" x14ac:dyDescent="0.3">
      <c r="A610" s="19"/>
      <c r="B610" s="11" t="s">
        <v>38</v>
      </c>
      <c r="C610">
        <v>12091</v>
      </c>
      <c r="D610">
        <v>495.3</v>
      </c>
      <c r="E610">
        <v>307826</v>
      </c>
      <c r="G610">
        <f t="shared" si="18"/>
        <v>3.7669657533801568E-2</v>
      </c>
      <c r="H610" s="1">
        <f t="shared" si="19"/>
        <v>9.7370138289115649E-4</v>
      </c>
    </row>
    <row r="611" spans="1:8" x14ac:dyDescent="0.3">
      <c r="A611" s="19"/>
      <c r="B611" s="11" t="s">
        <v>39</v>
      </c>
      <c r="C611">
        <v>12081.1</v>
      </c>
      <c r="D611">
        <v>485.5</v>
      </c>
      <c r="E611">
        <v>308071</v>
      </c>
      <c r="G611">
        <f t="shared" si="18"/>
        <v>3.7639375338801774E-2</v>
      </c>
      <c r="H611" s="1">
        <f t="shared" si="19"/>
        <v>1.913104074548787E-3</v>
      </c>
    </row>
    <row r="612" spans="1:8" x14ac:dyDescent="0.3">
      <c r="A612" s="19"/>
      <c r="B612" s="11" t="s">
        <v>40</v>
      </c>
      <c r="C612">
        <v>12137.2</v>
      </c>
      <c r="D612">
        <v>479.6</v>
      </c>
      <c r="E612">
        <v>308289</v>
      </c>
      <c r="G612">
        <f t="shared" si="18"/>
        <v>3.781386945366199E-2</v>
      </c>
      <c r="H612" s="1">
        <f t="shared" si="19"/>
        <v>4.0576205786071887E-3</v>
      </c>
    </row>
    <row r="613" spans="1:8" x14ac:dyDescent="0.3">
      <c r="A613" s="19"/>
      <c r="B613" s="11" t="s">
        <v>41</v>
      </c>
      <c r="C613">
        <v>12183.5</v>
      </c>
      <c r="D613">
        <v>477.3</v>
      </c>
      <c r="E613">
        <v>308495</v>
      </c>
      <c r="G613">
        <f t="shared" si="18"/>
        <v>3.7946157960420758E-2</v>
      </c>
      <c r="H613" s="1">
        <f t="shared" si="19"/>
        <v>2.8449669938015723E-3</v>
      </c>
    </row>
    <row r="614" spans="1:8" x14ac:dyDescent="0.3">
      <c r="A614" s="19" t="s">
        <v>92</v>
      </c>
      <c r="B614" s="11" t="s">
        <v>30</v>
      </c>
      <c r="C614">
        <v>12235.9</v>
      </c>
      <c r="D614">
        <v>495.9</v>
      </c>
      <c r="E614">
        <v>308706</v>
      </c>
      <c r="G614">
        <f t="shared" si="18"/>
        <v>3.8029711116725949E-2</v>
      </c>
      <c r="H614" s="1">
        <f t="shared" si="19"/>
        <v>-7.7237139193669934E-4</v>
      </c>
    </row>
    <row r="615" spans="1:8" x14ac:dyDescent="0.3">
      <c r="A615" s="19"/>
      <c r="B615" s="11" t="s">
        <v>31</v>
      </c>
      <c r="C615">
        <v>12213.3</v>
      </c>
      <c r="D615">
        <v>509.7</v>
      </c>
      <c r="E615">
        <v>308904</v>
      </c>
      <c r="G615">
        <f t="shared" si="18"/>
        <v>3.7887499028824483E-2</v>
      </c>
      <c r="H615" s="1">
        <f t="shared" si="19"/>
        <v>-3.2365576877440959E-4</v>
      </c>
    </row>
    <row r="616" spans="1:8" x14ac:dyDescent="0.3">
      <c r="A616" s="19"/>
      <c r="B616" s="11" t="s">
        <v>32</v>
      </c>
      <c r="C616">
        <v>12255.3</v>
      </c>
      <c r="D616">
        <v>508.1</v>
      </c>
      <c r="E616">
        <v>309095</v>
      </c>
      <c r="G616">
        <f t="shared" si="18"/>
        <v>3.8005144049564045E-2</v>
      </c>
      <c r="H616" s="1">
        <f t="shared" si="19"/>
        <v>4.7805382405622507E-3</v>
      </c>
    </row>
    <row r="617" spans="1:8" x14ac:dyDescent="0.3">
      <c r="A617" s="19"/>
      <c r="B617" s="11" t="s">
        <v>33</v>
      </c>
      <c r="C617">
        <v>12344.8</v>
      </c>
      <c r="D617">
        <v>514.4</v>
      </c>
      <c r="E617">
        <v>309282</v>
      </c>
      <c r="G617">
        <f t="shared" si="18"/>
        <v>3.8251175302798091E-2</v>
      </c>
      <c r="H617" s="1">
        <f t="shared" si="19"/>
        <v>6.4598852307485933E-3</v>
      </c>
    </row>
    <row r="618" spans="1:8" x14ac:dyDescent="0.3">
      <c r="A618" s="19"/>
      <c r="B618" s="11" t="s">
        <v>34</v>
      </c>
      <c r="C618">
        <v>12438.5</v>
      </c>
      <c r="D618">
        <v>524.29999999999995</v>
      </c>
      <c r="E618">
        <v>309465</v>
      </c>
      <c r="G618">
        <f t="shared" si="18"/>
        <v>3.8499345644903302E-2</v>
      </c>
      <c r="H618" s="1">
        <f t="shared" si="19"/>
        <v>3.2873074783518665E-3</v>
      </c>
    </row>
    <row r="619" spans="1:8" x14ac:dyDescent="0.3">
      <c r="A619" s="19"/>
      <c r="B619" s="11" t="s">
        <v>35</v>
      </c>
      <c r="C619">
        <v>12456.7</v>
      </c>
      <c r="D619">
        <v>533.70000000000005</v>
      </c>
      <c r="E619">
        <v>309657</v>
      </c>
      <c r="G619">
        <f t="shared" si="18"/>
        <v>3.8503893017112482E-2</v>
      </c>
      <c r="H619" s="1">
        <f t="shared" si="19"/>
        <v>1.0288526410211366E-3</v>
      </c>
    </row>
    <row r="620" spans="1:8" x14ac:dyDescent="0.3">
      <c r="A620" s="19"/>
      <c r="B620" s="11" t="s">
        <v>36</v>
      </c>
      <c r="C620">
        <v>12497.8</v>
      </c>
      <c r="D620">
        <v>543.6</v>
      </c>
      <c r="E620">
        <v>309866</v>
      </c>
      <c r="G620">
        <f t="shared" si="18"/>
        <v>3.8578611399766344E-2</v>
      </c>
      <c r="H620" s="1">
        <f t="shared" si="19"/>
        <v>2.8735028210660827E-3</v>
      </c>
    </row>
    <row r="621" spans="1:8" x14ac:dyDescent="0.3">
      <c r="A621" s="19"/>
      <c r="B621" s="11" t="s">
        <v>37</v>
      </c>
      <c r="C621">
        <v>12563.2</v>
      </c>
      <c r="D621">
        <v>554.9</v>
      </c>
      <c r="E621">
        <v>310086</v>
      </c>
      <c r="G621">
        <f t="shared" si="18"/>
        <v>3.8725708351876581E-2</v>
      </c>
      <c r="H621" s="1">
        <f t="shared" si="19"/>
        <v>1.3386070793960469E-3</v>
      </c>
    </row>
    <row r="622" spans="1:8" x14ac:dyDescent="0.3">
      <c r="A622" s="19"/>
      <c r="B622" s="11" t="s">
        <v>38</v>
      </c>
      <c r="C622">
        <v>12570.6</v>
      </c>
      <c r="D622">
        <v>567.1</v>
      </c>
      <c r="E622">
        <v>310311</v>
      </c>
      <c r="G622">
        <f t="shared" si="18"/>
        <v>3.8682160799971645E-2</v>
      </c>
      <c r="H622" s="1">
        <f t="shared" si="19"/>
        <v>1.4840792779392453E-3</v>
      </c>
    </row>
    <row r="623" spans="1:8" x14ac:dyDescent="0.3">
      <c r="A623" s="19"/>
      <c r="B623" s="11" t="s">
        <v>39</v>
      </c>
      <c r="C623">
        <v>12636.5</v>
      </c>
      <c r="D623">
        <v>575.5</v>
      </c>
      <c r="E623">
        <v>310525</v>
      </c>
      <c r="G623">
        <f t="shared" si="18"/>
        <v>3.8840673053699377E-2</v>
      </c>
      <c r="H623" s="1">
        <f t="shared" si="19"/>
        <v>3.640013340932217E-3</v>
      </c>
    </row>
    <row r="624" spans="1:8" x14ac:dyDescent="0.3">
      <c r="A624" s="19"/>
      <c r="B624" s="11" t="s">
        <v>40</v>
      </c>
      <c r="C624">
        <v>12696.3</v>
      </c>
      <c r="D624">
        <v>589.1</v>
      </c>
      <c r="E624">
        <v>310721</v>
      </c>
      <c r="G624">
        <f t="shared" si="18"/>
        <v>3.8964859150170082E-2</v>
      </c>
      <c r="H624" s="1">
        <f t="shared" si="19"/>
        <v>5.0085784714341908E-3</v>
      </c>
    </row>
    <row r="625" spans="1:8" x14ac:dyDescent="0.3">
      <c r="A625" s="19"/>
      <c r="B625" s="11" t="s">
        <v>41</v>
      </c>
      <c r="C625">
        <v>12816.4</v>
      </c>
      <c r="D625">
        <v>619.1</v>
      </c>
      <c r="E625">
        <v>310907</v>
      </c>
      <c r="G625">
        <f t="shared" si="18"/>
        <v>3.9231345707880491E-2</v>
      </c>
      <c r="H625" s="1">
        <f t="shared" si="19"/>
        <v>1.0920146815563045E-2</v>
      </c>
    </row>
    <row r="626" spans="1:8" x14ac:dyDescent="0.3">
      <c r="A626" s="19" t="s">
        <v>93</v>
      </c>
      <c r="B626" s="11" t="s">
        <v>30</v>
      </c>
      <c r="C626">
        <v>13019.1</v>
      </c>
      <c r="D626">
        <v>630.9</v>
      </c>
      <c r="E626">
        <v>311078</v>
      </c>
      <c r="G626">
        <f t="shared" si="18"/>
        <v>3.9823452638888E-2</v>
      </c>
      <c r="H626" s="1">
        <f t="shared" si="19"/>
        <v>9.5730427920804814E-3</v>
      </c>
    </row>
    <row r="627" spans="1:8" x14ac:dyDescent="0.3">
      <c r="A627" s="19"/>
      <c r="B627" s="11" t="s">
        <v>31</v>
      </c>
      <c r="C627">
        <v>13090.6</v>
      </c>
      <c r="D627">
        <v>643.79999999999995</v>
      </c>
      <c r="E627">
        <v>311234</v>
      </c>
      <c r="G627">
        <f t="shared" si="18"/>
        <v>3.999177467757379E-2</v>
      </c>
      <c r="H627" s="1">
        <f t="shared" si="19"/>
        <v>3.4572520638376557E-3</v>
      </c>
    </row>
    <row r="628" spans="1:8" x14ac:dyDescent="0.3">
      <c r="A628" s="19"/>
      <c r="B628" s="11" t="s">
        <v>32</v>
      </c>
      <c r="C628">
        <v>13123.2</v>
      </c>
      <c r="D628">
        <v>636.1</v>
      </c>
      <c r="E628">
        <v>311400</v>
      </c>
      <c r="G628">
        <f t="shared" si="18"/>
        <v>4.0099871547848429E-2</v>
      </c>
      <c r="H628" s="1">
        <f t="shared" si="19"/>
        <v>1.5601327963479623E-3</v>
      </c>
    </row>
    <row r="629" spans="1:8" x14ac:dyDescent="0.3">
      <c r="A629" s="19"/>
      <c r="B629" s="11" t="s">
        <v>33</v>
      </c>
      <c r="C629">
        <v>13147.9</v>
      </c>
      <c r="D629">
        <v>648.5</v>
      </c>
      <c r="E629">
        <v>311575</v>
      </c>
      <c r="G629">
        <f t="shared" si="18"/>
        <v>4.0116825804380966E-2</v>
      </c>
      <c r="H629" s="1">
        <f t="shared" si="19"/>
        <v>9.0666817897067553E-4</v>
      </c>
    </row>
    <row r="630" spans="1:8" x14ac:dyDescent="0.3">
      <c r="A630" s="19"/>
      <c r="B630" s="11" t="s">
        <v>34</v>
      </c>
      <c r="C630">
        <v>13185.1</v>
      </c>
      <c r="D630">
        <v>661</v>
      </c>
      <c r="E630">
        <v>311757</v>
      </c>
      <c r="G630">
        <f t="shared" si="18"/>
        <v>4.0172634455681831E-2</v>
      </c>
      <c r="H630" s="1">
        <f t="shared" si="19"/>
        <v>2.5127523066399088E-3</v>
      </c>
    </row>
    <row r="631" spans="1:8" x14ac:dyDescent="0.3">
      <c r="A631" s="19"/>
      <c r="B631" s="11" t="s">
        <v>35</v>
      </c>
      <c r="C631">
        <v>13251.4</v>
      </c>
      <c r="D631">
        <v>673.7</v>
      </c>
      <c r="E631">
        <v>311956</v>
      </c>
      <c r="G631">
        <f t="shared" si="18"/>
        <v>4.0318827014066083E-2</v>
      </c>
      <c r="H631" s="1">
        <f t="shared" si="19"/>
        <v>4.3360968099697694E-3</v>
      </c>
    </row>
    <row r="632" spans="1:8" x14ac:dyDescent="0.3">
      <c r="A632" s="19"/>
      <c r="B632" s="11" t="s">
        <v>36</v>
      </c>
      <c r="C632">
        <v>13337</v>
      </c>
      <c r="D632">
        <v>687.2</v>
      </c>
      <c r="E632">
        <v>312168</v>
      </c>
      <c r="G632">
        <f t="shared" si="18"/>
        <v>4.0522411009456444E-2</v>
      </c>
      <c r="H632" s="1">
        <f t="shared" si="19"/>
        <v>2.6093551605154744E-3</v>
      </c>
    </row>
    <row r="633" spans="1:8" x14ac:dyDescent="0.3">
      <c r="A633" s="19"/>
      <c r="B633" s="11" t="s">
        <v>37</v>
      </c>
      <c r="C633">
        <v>13358.9</v>
      </c>
      <c r="D633">
        <v>697.8</v>
      </c>
      <c r="E633">
        <v>312388</v>
      </c>
      <c r="G633">
        <f t="shared" si="18"/>
        <v>4.0530045968475099E-2</v>
      </c>
      <c r="H633" s="1">
        <f t="shared" si="19"/>
        <v>-1.160669547267647E-3</v>
      </c>
    </row>
    <row r="634" spans="1:8" x14ac:dyDescent="0.3">
      <c r="A634" s="19"/>
      <c r="B634" s="11" t="s">
        <v>38</v>
      </c>
      <c r="C634">
        <v>13345.9</v>
      </c>
      <c r="D634">
        <v>707.5</v>
      </c>
      <c r="E634">
        <v>312612</v>
      </c>
      <c r="G634">
        <f t="shared" si="18"/>
        <v>4.0428390464857397E-2</v>
      </c>
      <c r="H634" s="1">
        <f t="shared" si="19"/>
        <v>-1.5722961980733003E-3</v>
      </c>
    </row>
    <row r="635" spans="1:8" x14ac:dyDescent="0.3">
      <c r="A635" s="19"/>
      <c r="B635" s="11" t="s">
        <v>39</v>
      </c>
      <c r="C635">
        <v>13359.6</v>
      </c>
      <c r="D635">
        <v>720.9</v>
      </c>
      <c r="E635">
        <v>312817</v>
      </c>
      <c r="G635">
        <f t="shared" si="18"/>
        <v>4.0402855343539518E-2</v>
      </c>
      <c r="H635" s="1">
        <f t="shared" si="19"/>
        <v>-8.9555814795716103E-4</v>
      </c>
    </row>
    <row r="636" spans="1:8" x14ac:dyDescent="0.3">
      <c r="A636" s="19"/>
      <c r="B636" s="11" t="s">
        <v>40</v>
      </c>
      <c r="C636">
        <v>13363.2</v>
      </c>
      <c r="D636">
        <v>731.6</v>
      </c>
      <c r="E636">
        <v>313004</v>
      </c>
      <c r="G636">
        <f t="shared" si="18"/>
        <v>4.035603378870558E-2</v>
      </c>
      <c r="H636" s="1">
        <f t="shared" si="19"/>
        <v>2.8028764672847466E-3</v>
      </c>
    </row>
    <row r="637" spans="1:8" x14ac:dyDescent="0.3">
      <c r="A637" s="19"/>
      <c r="B637" s="11" t="s">
        <v>41</v>
      </c>
      <c r="C637">
        <v>13472.4</v>
      </c>
      <c r="D637">
        <v>747.8</v>
      </c>
      <c r="E637">
        <v>313186</v>
      </c>
      <c r="G637">
        <f t="shared" si="18"/>
        <v>4.06295300556219E-2</v>
      </c>
      <c r="H637" s="1">
        <f t="shared" si="19"/>
        <v>6.7914601761333293E-3</v>
      </c>
    </row>
    <row r="638" spans="1:8" x14ac:dyDescent="0.3">
      <c r="A638" s="19" t="s">
        <v>94</v>
      </c>
      <c r="B638" s="11" t="s">
        <v>30</v>
      </c>
      <c r="C638">
        <v>13567.1</v>
      </c>
      <c r="D638">
        <v>748.4</v>
      </c>
      <c r="E638">
        <v>313355</v>
      </c>
      <c r="G638">
        <f t="shared" si="18"/>
        <v>4.0907915941982738E-2</v>
      </c>
      <c r="H638" s="1">
        <f t="shared" si="19"/>
        <v>7.121929593635644E-3</v>
      </c>
    </row>
    <row r="639" spans="1:8" x14ac:dyDescent="0.3">
      <c r="A639" s="19"/>
      <c r="B639" s="11" t="s">
        <v>31</v>
      </c>
      <c r="C639">
        <v>13675.2</v>
      </c>
      <c r="D639">
        <v>754.4</v>
      </c>
      <c r="E639">
        <v>313518</v>
      </c>
      <c r="G639">
        <f t="shared" si="18"/>
        <v>4.1212306789402846E-2</v>
      </c>
      <c r="H639" s="1">
        <f t="shared" si="19"/>
        <v>5.7389234223501878E-3</v>
      </c>
    </row>
    <row r="640" spans="1:8" x14ac:dyDescent="0.3">
      <c r="A640" s="19"/>
      <c r="B640" s="11" t="s">
        <v>32</v>
      </c>
      <c r="C640">
        <v>13744.8</v>
      </c>
      <c r="D640">
        <v>764.3</v>
      </c>
      <c r="E640">
        <v>313686</v>
      </c>
      <c r="G640">
        <f t="shared" si="18"/>
        <v>4.1380552527049343E-2</v>
      </c>
      <c r="H640" s="1">
        <f t="shared" si="19"/>
        <v>3.3148209545024268E-3</v>
      </c>
    </row>
    <row r="641" spans="1:8" x14ac:dyDescent="0.3">
      <c r="A641" s="19"/>
      <c r="B641" s="11" t="s">
        <v>33</v>
      </c>
      <c r="C641">
        <v>13801.1</v>
      </c>
      <c r="D641">
        <v>780.3</v>
      </c>
      <c r="E641">
        <v>313856</v>
      </c>
      <c r="G641">
        <f t="shared" si="18"/>
        <v>4.148654159869495E-2</v>
      </c>
      <c r="H641" s="1">
        <f t="shared" si="19"/>
        <v>7.1513550720789612E-4</v>
      </c>
    </row>
    <row r="642" spans="1:8" x14ac:dyDescent="0.3">
      <c r="A642" s="19"/>
      <c r="B642" s="11" t="s">
        <v>34</v>
      </c>
      <c r="C642">
        <v>13805.1</v>
      </c>
      <c r="D642">
        <v>791.5</v>
      </c>
      <c r="E642">
        <v>314036</v>
      </c>
      <c r="G642">
        <f t="shared" si="18"/>
        <v>4.1439834923384579E-2</v>
      </c>
      <c r="H642" s="1">
        <f t="shared" si="19"/>
        <v>4.7737965237313517E-4</v>
      </c>
    </row>
    <row r="643" spans="1:8" x14ac:dyDescent="0.3">
      <c r="A643" s="19"/>
      <c r="B643" s="11" t="s">
        <v>35</v>
      </c>
      <c r="C643">
        <v>13836.1</v>
      </c>
      <c r="D643">
        <v>787.3</v>
      </c>
      <c r="E643">
        <v>314231</v>
      </c>
      <c r="G643">
        <f t="shared" ref="G643:G706" si="20">(C643-D643)/E643</f>
        <v>4.1526138414096636E-2</v>
      </c>
      <c r="H643" s="1">
        <f t="shared" si="19"/>
        <v>1.9322163669437399E-4</v>
      </c>
    </row>
    <row r="644" spans="1:8" x14ac:dyDescent="0.3">
      <c r="A644" s="19"/>
      <c r="B644" s="11" t="s">
        <v>36</v>
      </c>
      <c r="C644">
        <v>13808.8</v>
      </c>
      <c r="D644">
        <v>773.5</v>
      </c>
      <c r="E644">
        <v>314438</v>
      </c>
      <c r="G644">
        <f t="shared" si="20"/>
        <v>4.1455867293393289E-2</v>
      </c>
      <c r="H644" s="1">
        <f t="shared" ref="H644:H707" si="21">LN((G645+G644)/(G644+G643))</f>
        <v>-7.4540776240088137E-4</v>
      </c>
    </row>
    <row r="645" spans="1:8" x14ac:dyDescent="0.3">
      <c r="A645" s="19"/>
      <c r="B645" s="11" t="s">
        <v>37</v>
      </c>
      <c r="C645">
        <v>13837.4</v>
      </c>
      <c r="D645">
        <v>790.2</v>
      </c>
      <c r="E645">
        <v>314661</v>
      </c>
      <c r="G645">
        <f t="shared" si="20"/>
        <v>4.1464306030934879E-2</v>
      </c>
      <c r="H645" s="1">
        <f t="shared" si="21"/>
        <v>2.9307867852948295E-3</v>
      </c>
    </row>
    <row r="646" spans="1:8" x14ac:dyDescent="0.3">
      <c r="A646" s="19"/>
      <c r="B646" s="11" t="s">
        <v>38</v>
      </c>
      <c r="C646">
        <v>13955.2</v>
      </c>
      <c r="D646">
        <v>824.9</v>
      </c>
      <c r="E646">
        <v>314881</v>
      </c>
      <c r="G646">
        <f t="shared" si="20"/>
        <v>4.1699245111645356E-2</v>
      </c>
      <c r="H646" s="1">
        <f t="shared" si="21"/>
        <v>4.9492570097873188E-3</v>
      </c>
    </row>
    <row r="647" spans="1:8" x14ac:dyDescent="0.3">
      <c r="A647" s="19"/>
      <c r="B647" s="11" t="s">
        <v>39</v>
      </c>
      <c r="C647">
        <v>14076</v>
      </c>
      <c r="D647">
        <v>881</v>
      </c>
      <c r="E647">
        <v>315090</v>
      </c>
      <c r="G647">
        <f t="shared" si="20"/>
        <v>4.187692405344505E-2</v>
      </c>
      <c r="H647" s="1">
        <f t="shared" si="21"/>
        <v>6.3778625118217627E-3</v>
      </c>
    </row>
    <row r="648" spans="1:8" x14ac:dyDescent="0.3">
      <c r="A648" s="19"/>
      <c r="B648" s="11" t="s">
        <v>40</v>
      </c>
      <c r="C648">
        <v>14251.7</v>
      </c>
      <c r="D648">
        <v>936</v>
      </c>
      <c r="E648">
        <v>315284</v>
      </c>
      <c r="G648">
        <f t="shared" si="20"/>
        <v>4.2233985866710649E-2</v>
      </c>
      <c r="H648" s="1">
        <f t="shared" si="21"/>
        <v>8.4490357847973787E-3</v>
      </c>
    </row>
    <row r="649" spans="1:8" x14ac:dyDescent="0.3">
      <c r="A649" s="19"/>
      <c r="B649" s="11" t="s">
        <v>41</v>
      </c>
      <c r="C649">
        <v>14622.9</v>
      </c>
      <c r="D649">
        <v>1187.4000000000001</v>
      </c>
      <c r="E649">
        <v>315457</v>
      </c>
      <c r="G649">
        <f t="shared" si="20"/>
        <v>4.2590590793673937E-2</v>
      </c>
      <c r="H649" s="1">
        <f t="shared" si="21"/>
        <v>-7.8585454178798572E-3</v>
      </c>
    </row>
    <row r="650" spans="1:8" x14ac:dyDescent="0.3">
      <c r="A650" s="19" t="s">
        <v>95</v>
      </c>
      <c r="B650" s="11" t="s">
        <v>30</v>
      </c>
      <c r="C650">
        <v>13868.5</v>
      </c>
      <c r="D650">
        <v>748.8</v>
      </c>
      <c r="E650">
        <v>315605</v>
      </c>
      <c r="G650">
        <f t="shared" si="20"/>
        <v>4.1570000475277646E-2</v>
      </c>
      <c r="H650" s="1">
        <f t="shared" si="21"/>
        <v>-1.1118085576463833E-2</v>
      </c>
    </row>
    <row r="651" spans="1:8" x14ac:dyDescent="0.3">
      <c r="A651" s="19"/>
      <c r="B651" s="11" t="s">
        <v>31</v>
      </c>
      <c r="C651">
        <v>13918.4</v>
      </c>
      <c r="D651">
        <v>764.4</v>
      </c>
      <c r="E651">
        <v>315746</v>
      </c>
      <c r="G651">
        <f t="shared" si="20"/>
        <v>4.1660068536101803E-2</v>
      </c>
      <c r="H651" s="1">
        <f t="shared" si="21"/>
        <v>1.0999741827392513E-3</v>
      </c>
    </row>
    <row r="652" spans="1:8" x14ac:dyDescent="0.3">
      <c r="A652" s="19"/>
      <c r="B652" s="11" t="s">
        <v>32</v>
      </c>
      <c r="C652">
        <v>13925.7</v>
      </c>
      <c r="D652">
        <v>764.8</v>
      </c>
      <c r="E652">
        <v>315900</v>
      </c>
      <c r="G652">
        <f t="shared" si="20"/>
        <v>4.1661601772712886E-2</v>
      </c>
      <c r="H652" s="1">
        <f t="shared" si="21"/>
        <v>6.7161906050936429E-5</v>
      </c>
    </row>
    <row r="653" spans="1:8" x14ac:dyDescent="0.3">
      <c r="A653" s="19"/>
      <c r="B653" s="11" t="s">
        <v>33</v>
      </c>
      <c r="C653">
        <v>13937.6</v>
      </c>
      <c r="D653">
        <v>768.5</v>
      </c>
      <c r="E653">
        <v>316066</v>
      </c>
      <c r="G653">
        <f t="shared" si="20"/>
        <v>4.1665664766219718E-2</v>
      </c>
      <c r="H653" s="1">
        <f t="shared" si="21"/>
        <v>2.5674143766581084E-3</v>
      </c>
    </row>
    <row r="654" spans="1:8" x14ac:dyDescent="0.3">
      <c r="A654" s="19"/>
      <c r="B654" s="11" t="s">
        <v>34</v>
      </c>
      <c r="C654">
        <v>14028.5</v>
      </c>
      <c r="D654">
        <v>785.4</v>
      </c>
      <c r="E654">
        <v>316247</v>
      </c>
      <c r="G654">
        <f t="shared" si="20"/>
        <v>4.1875812260669665E-2</v>
      </c>
      <c r="H654" s="1">
        <f t="shared" si="21"/>
        <v>3.8833396642364436E-3</v>
      </c>
    </row>
    <row r="655" spans="1:8" x14ac:dyDescent="0.3">
      <c r="A655" s="19"/>
      <c r="B655" s="11" t="s">
        <v>35</v>
      </c>
      <c r="C655">
        <v>14085.4</v>
      </c>
      <c r="D655">
        <v>797.9</v>
      </c>
      <c r="E655">
        <v>316439</v>
      </c>
      <c r="G655">
        <f t="shared" si="20"/>
        <v>4.1990715430146097E-2</v>
      </c>
      <c r="H655" s="1">
        <f t="shared" si="21"/>
        <v>6.4618974713532976E-4</v>
      </c>
    </row>
    <row r="656" spans="1:8" x14ac:dyDescent="0.3">
      <c r="A656" s="19"/>
      <c r="B656" s="11" t="s">
        <v>36</v>
      </c>
      <c r="C656">
        <v>14079.7</v>
      </c>
      <c r="D656">
        <v>802.6</v>
      </c>
      <c r="E656">
        <v>316649</v>
      </c>
      <c r="G656">
        <f t="shared" si="20"/>
        <v>4.1930023464466969E-2</v>
      </c>
      <c r="H656" s="1">
        <f t="shared" si="21"/>
        <v>7.7841374464372303E-4</v>
      </c>
    </row>
    <row r="657" spans="1:8" x14ac:dyDescent="0.3">
      <c r="A657" s="19"/>
      <c r="B657" s="11" t="s">
        <v>37</v>
      </c>
      <c r="C657">
        <v>14137.4</v>
      </c>
      <c r="D657">
        <v>810.8</v>
      </c>
      <c r="E657">
        <v>316877</v>
      </c>
      <c r="G657">
        <f t="shared" si="20"/>
        <v>4.2056065918321624E-2</v>
      </c>
      <c r="H657" s="1">
        <f t="shared" si="21"/>
        <v>2.6760168951258994E-3</v>
      </c>
    </row>
    <row r="658" spans="1:8" x14ac:dyDescent="0.3">
      <c r="A658" s="19"/>
      <c r="B658" s="11" t="s">
        <v>38</v>
      </c>
      <c r="C658">
        <v>14188.9</v>
      </c>
      <c r="D658">
        <v>821.4</v>
      </c>
      <c r="E658">
        <v>317103</v>
      </c>
      <c r="G658">
        <f t="shared" si="20"/>
        <v>4.2155072642012216E-2</v>
      </c>
      <c r="H658" s="1">
        <f t="shared" si="21"/>
        <v>5.2793963271524148E-4</v>
      </c>
    </row>
    <row r="659" spans="1:8" x14ac:dyDescent="0.3">
      <c r="A659" s="19"/>
      <c r="B659" s="11" t="s">
        <v>39</v>
      </c>
      <c r="C659">
        <v>14176.3</v>
      </c>
      <c r="D659">
        <v>817</v>
      </c>
      <c r="E659">
        <v>317319</v>
      </c>
      <c r="G659">
        <f t="shared" si="20"/>
        <v>4.2100536053624266E-2</v>
      </c>
      <c r="H659" s="1">
        <f t="shared" si="21"/>
        <v>1.3620526416374351E-3</v>
      </c>
    </row>
    <row r="660" spans="1:8" x14ac:dyDescent="0.3">
      <c r="A660" s="19"/>
      <c r="B660" s="11" t="s">
        <v>40</v>
      </c>
      <c r="C660">
        <v>14243.8</v>
      </c>
      <c r="D660">
        <v>822.3</v>
      </c>
      <c r="E660">
        <v>317519</v>
      </c>
      <c r="G660">
        <f t="shared" si="20"/>
        <v>4.2269911406876436E-2</v>
      </c>
      <c r="H660" s="1">
        <f t="shared" si="21"/>
        <v>3.3023093826377208E-3</v>
      </c>
    </row>
    <row r="661" spans="1:8" x14ac:dyDescent="0.3">
      <c r="A661" s="19"/>
      <c r="B661" s="11" t="s">
        <v>41</v>
      </c>
      <c r="C661">
        <v>14293.9</v>
      </c>
      <c r="D661">
        <v>829.6</v>
      </c>
      <c r="E661">
        <v>317707</v>
      </c>
      <c r="G661">
        <f t="shared" si="20"/>
        <v>4.237961392100268E-2</v>
      </c>
      <c r="H661" s="1">
        <f t="shared" si="21"/>
        <v>3.8839017974168764E-3</v>
      </c>
    </row>
    <row r="662" spans="1:8" x14ac:dyDescent="0.3">
      <c r="A662" s="19" t="s">
        <v>96</v>
      </c>
      <c r="B662" s="11" t="s">
        <v>30</v>
      </c>
      <c r="C662">
        <v>14382.6</v>
      </c>
      <c r="D662">
        <v>841</v>
      </c>
      <c r="E662">
        <v>317883</v>
      </c>
      <c r="G662">
        <f t="shared" si="20"/>
        <v>4.2599321133876301E-2</v>
      </c>
      <c r="H662" s="1">
        <f t="shared" si="21"/>
        <v>5.273513175212902E-3</v>
      </c>
    </row>
    <row r="663" spans="1:8" x14ac:dyDescent="0.3">
      <c r="A663" s="19"/>
      <c r="B663" s="11" t="s">
        <v>31</v>
      </c>
      <c r="C663">
        <v>14484.8</v>
      </c>
      <c r="D663">
        <v>863.1</v>
      </c>
      <c r="E663">
        <v>318049</v>
      </c>
      <c r="G663">
        <f t="shared" si="20"/>
        <v>4.2828935164078485E-2</v>
      </c>
      <c r="H663" s="1">
        <f t="shared" si="21"/>
        <v>5.3547025764304991E-3</v>
      </c>
    </row>
    <row r="664" spans="1:8" x14ac:dyDescent="0.3">
      <c r="A664" s="19"/>
      <c r="B664" s="11" t="s">
        <v>32</v>
      </c>
      <c r="C664">
        <v>14590.2</v>
      </c>
      <c r="D664">
        <v>888.2</v>
      </c>
      <c r="E664">
        <v>318222</v>
      </c>
      <c r="G664">
        <f t="shared" si="20"/>
        <v>4.3057990962284194E-2</v>
      </c>
      <c r="H664" s="1">
        <f t="shared" si="21"/>
        <v>3.3854840119578234E-3</v>
      </c>
    </row>
    <row r="665" spans="1:8" x14ac:dyDescent="0.3">
      <c r="A665" s="19"/>
      <c r="B665" s="11" t="s">
        <v>33</v>
      </c>
      <c r="C665">
        <v>14642.9</v>
      </c>
      <c r="D665">
        <v>913.3</v>
      </c>
      <c r="E665">
        <v>318403</v>
      </c>
      <c r="G665">
        <f t="shared" si="20"/>
        <v>4.3120196731814713E-2</v>
      </c>
      <c r="H665" s="1">
        <f t="shared" si="21"/>
        <v>2.1900627148391852E-3</v>
      </c>
    </row>
    <row r="666" spans="1:8" x14ac:dyDescent="0.3">
      <c r="A666" s="19"/>
      <c r="B666" s="11" t="s">
        <v>34</v>
      </c>
      <c r="C666">
        <v>14708.3</v>
      </c>
      <c r="D666">
        <v>930</v>
      </c>
      <c r="E666">
        <v>318596</v>
      </c>
      <c r="G666">
        <f t="shared" si="20"/>
        <v>4.3246933420381925E-2</v>
      </c>
      <c r="H666" s="1">
        <f t="shared" si="21"/>
        <v>3.412203015239746E-3</v>
      </c>
    </row>
    <row r="667" spans="1:8" x14ac:dyDescent="0.3">
      <c r="A667" s="19"/>
      <c r="B667" s="11" t="s">
        <v>35</v>
      </c>
      <c r="C667">
        <v>14789.4</v>
      </c>
      <c r="D667">
        <v>948.7</v>
      </c>
      <c r="E667">
        <v>318797</v>
      </c>
      <c r="G667">
        <f t="shared" si="20"/>
        <v>4.3415402277938622E-2</v>
      </c>
      <c r="H667" s="1">
        <f t="shared" si="21"/>
        <v>3.2894742277569011E-3</v>
      </c>
    </row>
    <row r="668" spans="1:8" x14ac:dyDescent="0.3">
      <c r="A668" s="19"/>
      <c r="B668" s="11" t="s">
        <v>36</v>
      </c>
      <c r="C668">
        <v>14848.9</v>
      </c>
      <c r="D668">
        <v>961.3</v>
      </c>
      <c r="E668">
        <v>319017</v>
      </c>
      <c r="G668">
        <f t="shared" si="20"/>
        <v>4.3532476325713054E-2</v>
      </c>
      <c r="H668" s="1">
        <f t="shared" si="21"/>
        <v>3.6284415751213607E-3</v>
      </c>
    </row>
    <row r="669" spans="1:8" x14ac:dyDescent="0.3">
      <c r="A669" s="19"/>
      <c r="B669" s="11" t="s">
        <v>37</v>
      </c>
      <c r="C669">
        <v>14933.2</v>
      </c>
      <c r="D669">
        <v>971.8</v>
      </c>
      <c r="E669">
        <v>319253</v>
      </c>
      <c r="G669">
        <f t="shared" si="20"/>
        <v>4.3731460628404439E-2</v>
      </c>
      <c r="H669" s="1">
        <f t="shared" si="21"/>
        <v>3.6553271688478414E-3</v>
      </c>
    </row>
    <row r="670" spans="1:8" x14ac:dyDescent="0.3">
      <c r="A670" s="19"/>
      <c r="B670" s="11" t="s">
        <v>38</v>
      </c>
      <c r="C670">
        <v>14992.4</v>
      </c>
      <c r="D670">
        <v>982.2</v>
      </c>
      <c r="E670">
        <v>319488</v>
      </c>
      <c r="G670">
        <f t="shared" si="20"/>
        <v>4.3852038261217946E-2</v>
      </c>
      <c r="H670" s="1">
        <f t="shared" si="21"/>
        <v>3.8489199252426188E-3</v>
      </c>
    </row>
    <row r="671" spans="1:8" x14ac:dyDescent="0.3">
      <c r="A671" s="19"/>
      <c r="B671" s="11" t="s">
        <v>39</v>
      </c>
      <c r="C671">
        <v>15081.4</v>
      </c>
      <c r="D671">
        <v>991.9</v>
      </c>
      <c r="E671">
        <v>319713</v>
      </c>
      <c r="G671">
        <f t="shared" si="20"/>
        <v>4.4069212074579388E-2</v>
      </c>
      <c r="H671" s="1">
        <f t="shared" si="21"/>
        <v>4.6118798447000184E-3</v>
      </c>
    </row>
    <row r="672" spans="1:8" x14ac:dyDescent="0.3">
      <c r="A672" s="19"/>
      <c r="B672" s="11" t="s">
        <v>40</v>
      </c>
      <c r="C672">
        <v>15161</v>
      </c>
      <c r="D672">
        <v>1002.1</v>
      </c>
      <c r="E672">
        <v>319914</v>
      </c>
      <c r="G672">
        <f t="shared" si="20"/>
        <v>4.4258456960308085E-2</v>
      </c>
      <c r="H672" s="1">
        <f t="shared" si="21"/>
        <v>3.1252608675460063E-3</v>
      </c>
    </row>
    <row r="673" spans="1:8" x14ac:dyDescent="0.3">
      <c r="A673" s="19"/>
      <c r="B673" s="11" t="s">
        <v>41</v>
      </c>
      <c r="C673">
        <v>15203.9</v>
      </c>
      <c r="D673">
        <v>1008.8</v>
      </c>
      <c r="E673">
        <v>320101</v>
      </c>
      <c r="G673">
        <f t="shared" si="20"/>
        <v>4.4345690891312434E-2</v>
      </c>
      <c r="H673" s="1">
        <f t="shared" si="21"/>
        <v>1.4332059898362099E-3</v>
      </c>
    </row>
    <row r="674" spans="1:8" x14ac:dyDescent="0.3">
      <c r="A674" s="19" t="s">
        <v>97</v>
      </c>
      <c r="B674" s="11" t="s">
        <v>30</v>
      </c>
      <c r="C674">
        <v>15240.2</v>
      </c>
      <c r="D674">
        <v>1024.8</v>
      </c>
      <c r="E674">
        <v>320271</v>
      </c>
      <c r="G674">
        <f t="shared" si="20"/>
        <v>4.4385535999200684E-2</v>
      </c>
      <c r="H674" s="1">
        <f t="shared" si="21"/>
        <v>1.1825955401915092E-3</v>
      </c>
    </row>
    <row r="675" spans="1:8" x14ac:dyDescent="0.3">
      <c r="A675" s="19"/>
      <c r="B675" s="11" t="s">
        <v>31</v>
      </c>
      <c r="C675">
        <v>15320</v>
      </c>
      <c r="D675">
        <v>1076.8</v>
      </c>
      <c r="E675">
        <v>320427</v>
      </c>
      <c r="G675">
        <f t="shared" si="20"/>
        <v>4.4450686115714344E-2</v>
      </c>
      <c r="H675" s="1">
        <f t="shared" si="21"/>
        <v>2.6080181163768063E-3</v>
      </c>
    </row>
    <row r="676" spans="1:8" x14ac:dyDescent="0.3">
      <c r="A676" s="19"/>
      <c r="B676" s="11" t="s">
        <v>32</v>
      </c>
      <c r="C676">
        <v>15342.9</v>
      </c>
      <c r="D676">
        <v>1038.7</v>
      </c>
      <c r="E676">
        <v>320596</v>
      </c>
      <c r="G676">
        <f t="shared" si="20"/>
        <v>4.461752485994834E-2</v>
      </c>
      <c r="H676" s="1">
        <f t="shared" si="21"/>
        <v>5.3720258049894829E-3</v>
      </c>
    </row>
    <row r="677" spans="1:8" x14ac:dyDescent="0.3">
      <c r="A677" s="19"/>
      <c r="B677" s="11" t="s">
        <v>33</v>
      </c>
      <c r="C677">
        <v>15441.6</v>
      </c>
      <c r="D677">
        <v>1028.9000000000001</v>
      </c>
      <c r="E677">
        <v>320778</v>
      </c>
      <c r="G677">
        <f t="shared" si="20"/>
        <v>4.4930450342604546E-2</v>
      </c>
      <c r="H677" s="1">
        <f t="shared" si="21"/>
        <v>6.6925381894643631E-3</v>
      </c>
    </row>
    <row r="678" spans="1:8" x14ac:dyDescent="0.3">
      <c r="A678" s="19"/>
      <c r="B678" s="11" t="s">
        <v>34</v>
      </c>
      <c r="C678">
        <v>15531.9</v>
      </c>
      <c r="D678">
        <v>1018.1</v>
      </c>
      <c r="E678">
        <v>320968</v>
      </c>
      <c r="G678">
        <f t="shared" si="20"/>
        <v>4.5218838015004606E-2</v>
      </c>
      <c r="H678" s="1">
        <f t="shared" si="21"/>
        <v>4.3369661638763407E-3</v>
      </c>
    </row>
    <row r="679" spans="1:8" x14ac:dyDescent="0.3">
      <c r="A679" s="19"/>
      <c r="B679" s="11" t="s">
        <v>35</v>
      </c>
      <c r="C679">
        <v>15574.9</v>
      </c>
      <c r="D679">
        <v>1018.7</v>
      </c>
      <c r="E679">
        <v>321171</v>
      </c>
      <c r="G679">
        <f t="shared" si="20"/>
        <v>4.5322273804297396E-2</v>
      </c>
      <c r="H679" s="1">
        <f t="shared" si="21"/>
        <v>1.4497763903448878E-3</v>
      </c>
    </row>
    <row r="680" spans="1:8" x14ac:dyDescent="0.3">
      <c r="A680" s="19"/>
      <c r="B680" s="11" t="s">
        <v>36</v>
      </c>
      <c r="C680">
        <v>15586.6</v>
      </c>
      <c r="D680">
        <v>1011.5</v>
      </c>
      <c r="E680">
        <v>321390</v>
      </c>
      <c r="G680">
        <f t="shared" si="20"/>
        <v>4.5350197579265068E-2</v>
      </c>
      <c r="H680" s="1">
        <f t="shared" si="21"/>
        <v>1.334757668540072E-3</v>
      </c>
    </row>
    <row r="681" spans="1:8" x14ac:dyDescent="0.3">
      <c r="A681" s="19"/>
      <c r="B681" s="11" t="s">
        <v>37</v>
      </c>
      <c r="C681">
        <v>15626.1</v>
      </c>
      <c r="D681">
        <v>1010.6</v>
      </c>
      <c r="E681">
        <v>321620</v>
      </c>
      <c r="G681">
        <f t="shared" si="20"/>
        <v>4.5443380386791868E-2</v>
      </c>
      <c r="H681" s="1">
        <f t="shared" si="21"/>
        <v>1.9928644491067227E-3</v>
      </c>
    </row>
    <row r="682" spans="1:8" x14ac:dyDescent="0.3">
      <c r="A682" s="19"/>
      <c r="B682" s="11" t="s">
        <v>38</v>
      </c>
      <c r="C682">
        <v>15663.9</v>
      </c>
      <c r="D682">
        <v>1009.6</v>
      </c>
      <c r="E682">
        <v>321851</v>
      </c>
      <c r="G682">
        <f t="shared" si="20"/>
        <v>4.5531317286570491E-2</v>
      </c>
      <c r="H682" s="1">
        <f t="shared" si="21"/>
        <v>3.7625253139786903E-3</v>
      </c>
    </row>
    <row r="683" spans="1:8" x14ac:dyDescent="0.3">
      <c r="A683" s="19"/>
      <c r="B683" s="11" t="s">
        <v>39</v>
      </c>
      <c r="C683">
        <v>15751.7</v>
      </c>
      <c r="D683">
        <v>1005.3</v>
      </c>
      <c r="E683">
        <v>322070</v>
      </c>
      <c r="G683">
        <f t="shared" si="20"/>
        <v>4.5786319744155E-2</v>
      </c>
      <c r="H683" s="1">
        <f t="shared" si="21"/>
        <v>3.4438102121337167E-3</v>
      </c>
    </row>
    <row r="684" spans="1:8" x14ac:dyDescent="0.3">
      <c r="A684" s="19"/>
      <c r="B684" s="11" t="s">
        <v>40</v>
      </c>
      <c r="C684">
        <v>15776.4</v>
      </c>
      <c r="D684">
        <v>1001.5</v>
      </c>
      <c r="E684">
        <v>322270</v>
      </c>
      <c r="G684">
        <f t="shared" si="20"/>
        <v>4.58463400254445E-2</v>
      </c>
      <c r="H684" s="1">
        <f t="shared" si="21"/>
        <v>7.3954023012595422E-4</v>
      </c>
    </row>
    <row r="685" spans="1:8" x14ac:dyDescent="0.3">
      <c r="A685" s="19"/>
      <c r="B685" s="11" t="s">
        <v>41</v>
      </c>
      <c r="C685">
        <v>15779.5</v>
      </c>
      <c r="D685">
        <v>993.2</v>
      </c>
      <c r="E685">
        <v>322464</v>
      </c>
      <c r="G685">
        <f t="shared" si="20"/>
        <v>4.5854110846482082E-2</v>
      </c>
      <c r="H685" s="1">
        <f t="shared" si="21"/>
        <v>-9.5476270706571973E-4</v>
      </c>
    </row>
    <row r="686" spans="1:8" x14ac:dyDescent="0.3">
      <c r="A686" s="19" t="s">
        <v>98</v>
      </c>
      <c r="B686" s="11" t="s">
        <v>30</v>
      </c>
      <c r="C686">
        <v>15752.9</v>
      </c>
      <c r="D686">
        <v>989.5</v>
      </c>
      <c r="E686">
        <v>322635</v>
      </c>
      <c r="G686">
        <f t="shared" si="20"/>
        <v>4.5758829637206129E-2</v>
      </c>
      <c r="H686" s="1">
        <f t="shared" si="21"/>
        <v>-1.5263611277913337E-3</v>
      </c>
    </row>
    <row r="687" spans="1:8" x14ac:dyDescent="0.3">
      <c r="A687" s="19"/>
      <c r="B687" s="11" t="s">
        <v>31</v>
      </c>
      <c r="C687">
        <v>15727.5</v>
      </c>
      <c r="D687">
        <v>971.4</v>
      </c>
      <c r="E687">
        <v>322789</v>
      </c>
      <c r="G687">
        <f t="shared" si="20"/>
        <v>4.5714383079968647E-2</v>
      </c>
      <c r="H687" s="1">
        <f t="shared" si="21"/>
        <v>7.8019060115195932E-4</v>
      </c>
    </row>
    <row r="688" spans="1:8" x14ac:dyDescent="0.3">
      <c r="A688" s="19"/>
      <c r="B688" s="11" t="s">
        <v>32</v>
      </c>
      <c r="C688">
        <v>15772.8</v>
      </c>
      <c r="D688">
        <v>971.7</v>
      </c>
      <c r="E688">
        <v>322955</v>
      </c>
      <c r="G688">
        <f t="shared" si="20"/>
        <v>4.5830224025018962E-2</v>
      </c>
      <c r="H688" s="1">
        <f t="shared" si="21"/>
        <v>4.1571227958769217E-3</v>
      </c>
    </row>
    <row r="689" spans="1:8" x14ac:dyDescent="0.3">
      <c r="A689" s="19"/>
      <c r="B689" s="11" t="s">
        <v>33</v>
      </c>
      <c r="C689">
        <v>15861.6</v>
      </c>
      <c r="D689">
        <v>966.5</v>
      </c>
      <c r="E689">
        <v>323134</v>
      </c>
      <c r="G689">
        <f t="shared" si="20"/>
        <v>4.6095737372111881E-2</v>
      </c>
      <c r="H689" s="1">
        <f t="shared" si="21"/>
        <v>4.1626993074103001E-3</v>
      </c>
    </row>
    <row r="690" spans="1:8" x14ac:dyDescent="0.3">
      <c r="A690" s="19"/>
      <c r="B690" s="11" t="s">
        <v>34</v>
      </c>
      <c r="C690">
        <v>15908.5</v>
      </c>
      <c r="D690">
        <v>966.6</v>
      </c>
      <c r="E690">
        <v>323322</v>
      </c>
      <c r="G690">
        <f t="shared" si="20"/>
        <v>4.621368171667873E-2</v>
      </c>
      <c r="H690" s="1">
        <f t="shared" si="21"/>
        <v>3.0630265355132049E-3</v>
      </c>
    </row>
    <row r="691" spans="1:8" x14ac:dyDescent="0.3">
      <c r="A691" s="19"/>
      <c r="B691" s="11" t="s">
        <v>35</v>
      </c>
      <c r="C691">
        <v>15960.3</v>
      </c>
      <c r="D691">
        <v>955.7</v>
      </c>
      <c r="E691">
        <v>323522</v>
      </c>
      <c r="G691">
        <f t="shared" si="20"/>
        <v>4.6378917044281376E-2</v>
      </c>
      <c r="H691" s="1">
        <f t="shared" si="21"/>
        <v>3.3577969973127321E-3</v>
      </c>
    </row>
    <row r="692" spans="1:8" x14ac:dyDescent="0.3">
      <c r="A692" s="19"/>
      <c r="B692" s="11" t="s">
        <v>36</v>
      </c>
      <c r="C692">
        <v>16016</v>
      </c>
      <c r="D692">
        <v>954.1</v>
      </c>
      <c r="E692">
        <v>323737</v>
      </c>
      <c r="G692">
        <f t="shared" si="20"/>
        <v>4.6525111433045961E-2</v>
      </c>
      <c r="H692" s="1">
        <f t="shared" si="21"/>
        <v>1.3825460293110583E-3</v>
      </c>
    </row>
    <row r="693" spans="1:8" x14ac:dyDescent="0.3">
      <c r="A693" s="19"/>
      <c r="B693" s="11" t="s">
        <v>37</v>
      </c>
      <c r="C693">
        <v>16024.7</v>
      </c>
      <c r="D693">
        <v>958.1</v>
      </c>
      <c r="E693">
        <v>323961</v>
      </c>
      <c r="G693">
        <f t="shared" si="20"/>
        <v>4.6507449970829826E-2</v>
      </c>
      <c r="H693" s="1">
        <f t="shared" si="21"/>
        <v>1.230110987211702E-4</v>
      </c>
    </row>
    <row r="694" spans="1:8" x14ac:dyDescent="0.3">
      <c r="A694" s="19"/>
      <c r="B694" s="11" t="s">
        <v>38</v>
      </c>
      <c r="C694">
        <v>16043.4</v>
      </c>
      <c r="D694">
        <v>956.9</v>
      </c>
      <c r="E694">
        <v>324186</v>
      </c>
      <c r="G694">
        <f t="shared" si="20"/>
        <v>4.6536556174541777E-2</v>
      </c>
      <c r="H694" s="1">
        <f t="shared" si="21"/>
        <v>-3.1534708882348427E-4</v>
      </c>
    </row>
    <row r="695" spans="1:8" x14ac:dyDescent="0.3">
      <c r="A695" s="19"/>
      <c r="B695" s="11" t="s">
        <v>39</v>
      </c>
      <c r="C695">
        <v>16035.4</v>
      </c>
      <c r="D695">
        <v>957.9</v>
      </c>
      <c r="E695">
        <v>324400</v>
      </c>
      <c r="G695">
        <f t="shared" si="20"/>
        <v>4.647811344019729E-2</v>
      </c>
      <c r="H695" s="1">
        <f t="shared" si="21"/>
        <v>-1.495994798587126E-3</v>
      </c>
    </row>
    <row r="696" spans="1:8" x14ac:dyDescent="0.3">
      <c r="A696" s="19"/>
      <c r="B696" s="11" t="s">
        <v>40</v>
      </c>
      <c r="C696">
        <v>16014.4</v>
      </c>
      <c r="D696">
        <v>954</v>
      </c>
      <c r="E696">
        <v>324595</v>
      </c>
      <c r="G696">
        <f t="shared" si="20"/>
        <v>4.6397510744158106E-2</v>
      </c>
      <c r="H696" s="1">
        <f t="shared" si="21"/>
        <v>-5.0738577460987923E-4</v>
      </c>
    </row>
    <row r="697" spans="1:8" x14ac:dyDescent="0.3">
      <c r="A697" s="19"/>
      <c r="B697" s="11" t="s">
        <v>41</v>
      </c>
      <c r="C697">
        <v>16027.3</v>
      </c>
      <c r="D697">
        <v>947.3</v>
      </c>
      <c r="E697">
        <v>324783</v>
      </c>
      <c r="G697">
        <f t="shared" si="20"/>
        <v>4.643100162262187E-2</v>
      </c>
      <c r="H697" s="1">
        <f t="shared" si="21"/>
        <v>5.0983332149509538E-3</v>
      </c>
    </row>
    <row r="698" spans="1:8" x14ac:dyDescent="0.3">
      <c r="A698" s="19" t="s">
        <v>99</v>
      </c>
      <c r="B698" s="11" t="s">
        <v>30</v>
      </c>
      <c r="C698">
        <v>16173.5</v>
      </c>
      <c r="D698">
        <v>942.4</v>
      </c>
      <c r="E698">
        <v>324951</v>
      </c>
      <c r="G698">
        <f t="shared" si="20"/>
        <v>4.6871989930789566E-2</v>
      </c>
      <c r="H698" s="1">
        <f t="shared" si="21"/>
        <v>7.2035564021102208E-3</v>
      </c>
    </row>
    <row r="699" spans="1:8" x14ac:dyDescent="0.3">
      <c r="A699" s="19"/>
      <c r="B699" s="11" t="s">
        <v>31</v>
      </c>
      <c r="C699">
        <v>16257.3</v>
      </c>
      <c r="D699">
        <v>943.1</v>
      </c>
      <c r="E699">
        <v>325104</v>
      </c>
      <c r="G699">
        <f t="shared" si="20"/>
        <v>4.7105541611299769E-2</v>
      </c>
      <c r="H699" s="1">
        <f t="shared" si="21"/>
        <v>3.7207443916663502E-3</v>
      </c>
    </row>
    <row r="700" spans="1:8" x14ac:dyDescent="0.3">
      <c r="A700" s="19"/>
      <c r="B700" s="11" t="s">
        <v>32</v>
      </c>
      <c r="C700">
        <v>16304.9</v>
      </c>
      <c r="D700">
        <v>944.9</v>
      </c>
      <c r="E700">
        <v>325270</v>
      </c>
      <c r="G700">
        <f t="shared" si="20"/>
        <v>4.7222307621360718E-2</v>
      </c>
      <c r="H700" s="1">
        <f t="shared" si="21"/>
        <v>1.1507984864388568E-3</v>
      </c>
    </row>
    <row r="701" spans="1:8" x14ac:dyDescent="0.3">
      <c r="A701" s="19"/>
      <c r="B701" s="11" t="s">
        <v>33</v>
      </c>
      <c r="C701">
        <v>16314.4</v>
      </c>
      <c r="D701">
        <v>948.6</v>
      </c>
      <c r="E701">
        <v>325449</v>
      </c>
      <c r="G701">
        <f t="shared" si="20"/>
        <v>4.7214156442330436E-2</v>
      </c>
      <c r="H701" s="1">
        <f t="shared" si="21"/>
        <v>-5.9300171549392237E-4</v>
      </c>
    </row>
    <row r="702" spans="1:8" x14ac:dyDescent="0.3">
      <c r="A702" s="19"/>
      <c r="B702" s="11" t="s">
        <v>34</v>
      </c>
      <c r="C702">
        <v>16353.8</v>
      </c>
      <c r="D702">
        <v>994.7</v>
      </c>
      <c r="E702">
        <v>325637</v>
      </c>
      <c r="G702">
        <f t="shared" si="20"/>
        <v>4.7166323237224264E-2</v>
      </c>
      <c r="H702" s="1">
        <f t="shared" si="21"/>
        <v>5.2941233735589477E-5</v>
      </c>
    </row>
    <row r="703" spans="1:8" x14ac:dyDescent="0.3">
      <c r="A703" s="19"/>
      <c r="B703" s="11" t="s">
        <v>35</v>
      </c>
      <c r="C703">
        <v>16350.6</v>
      </c>
      <c r="D703">
        <v>964.9</v>
      </c>
      <c r="E703">
        <v>325836</v>
      </c>
      <c r="G703">
        <f t="shared" si="20"/>
        <v>4.7219153193631153E-2</v>
      </c>
      <c r="H703" s="1">
        <f t="shared" si="21"/>
        <v>2.0863429608554466E-3</v>
      </c>
    </row>
    <row r="704" spans="1:8" x14ac:dyDescent="0.3">
      <c r="A704" s="19"/>
      <c r="B704" s="11" t="s">
        <v>36</v>
      </c>
      <c r="C704">
        <v>16412.900000000001</v>
      </c>
      <c r="D704">
        <v>970</v>
      </c>
      <c r="E704">
        <v>326051</v>
      </c>
      <c r="G704">
        <f t="shared" si="20"/>
        <v>4.736344927634021E-2</v>
      </c>
      <c r="H704" s="1">
        <f t="shared" si="21"/>
        <v>2.5783630599399724E-3</v>
      </c>
    </row>
    <row r="705" spans="1:8" x14ac:dyDescent="0.3">
      <c r="A705" s="19"/>
      <c r="B705" s="11" t="s">
        <v>37</v>
      </c>
      <c r="C705">
        <v>16458.2</v>
      </c>
      <c r="D705">
        <v>972.1</v>
      </c>
      <c r="E705">
        <v>326275</v>
      </c>
      <c r="G705">
        <f t="shared" si="20"/>
        <v>4.7463336142824303E-2</v>
      </c>
      <c r="H705" s="1">
        <f t="shared" si="21"/>
        <v>3.0229118265516497E-3</v>
      </c>
    </row>
    <row r="706" spans="1:8" x14ac:dyDescent="0.3">
      <c r="A706" s="19"/>
      <c r="B706" s="11" t="s">
        <v>38</v>
      </c>
      <c r="C706">
        <v>16535.599999999999</v>
      </c>
      <c r="D706">
        <v>977.7</v>
      </c>
      <c r="E706">
        <v>326500</v>
      </c>
      <c r="G706">
        <f t="shared" si="20"/>
        <v>4.7650535987748842E-2</v>
      </c>
      <c r="H706" s="1">
        <f t="shared" si="21"/>
        <v>3.5099544484325676E-3</v>
      </c>
    </row>
    <row r="707" spans="1:8" x14ac:dyDescent="0.3">
      <c r="A707" s="19"/>
      <c r="B707" s="11" t="s">
        <v>39</v>
      </c>
      <c r="C707">
        <v>16595.400000000001</v>
      </c>
      <c r="D707">
        <v>979.2</v>
      </c>
      <c r="E707">
        <v>326714</v>
      </c>
      <c r="G707">
        <f>(C707-D707)/E707</f>
        <v>4.779776807850291E-2</v>
      </c>
      <c r="H707" s="1">
        <f t="shared" si="21"/>
        <v>3.228804902383984E-3</v>
      </c>
    </row>
    <row r="708" spans="1:8" x14ac:dyDescent="0.3">
      <c r="A708" s="19"/>
      <c r="B708" s="11" t="s">
        <v>40</v>
      </c>
      <c r="C708">
        <v>16651.400000000001</v>
      </c>
      <c r="D708">
        <v>973.1</v>
      </c>
      <c r="E708">
        <v>326909</v>
      </c>
      <c r="G708">
        <f>(C708-D708)/E708</f>
        <v>4.7959218008681317E-2</v>
      </c>
      <c r="H708" s="1">
        <f t="shared" ref="H708:H711" si="22">LN((G709+G708)/(G708+G707))</f>
        <v>3.5660142453231201E-3</v>
      </c>
    </row>
    <row r="709" spans="1:8" x14ac:dyDescent="0.3">
      <c r="A709" s="19"/>
      <c r="B709" s="11" t="s">
        <v>41</v>
      </c>
      <c r="C709">
        <v>16719.099999999999</v>
      </c>
      <c r="D709">
        <v>972.7</v>
      </c>
      <c r="E709">
        <v>327097</v>
      </c>
      <c r="G709">
        <f>(C709-D709)/E709</f>
        <v>4.8139848424167749E-2</v>
      </c>
      <c r="H709" s="1">
        <f t="shared" si="22"/>
        <v>4.0973840447967461E-3</v>
      </c>
    </row>
    <row r="710" spans="1:8" x14ac:dyDescent="0.3">
      <c r="A710" s="19" t="s">
        <v>100</v>
      </c>
      <c r="B710" s="11" t="s">
        <v>30</v>
      </c>
      <c r="C710">
        <v>16793.900000000001</v>
      </c>
      <c r="D710">
        <v>969.4</v>
      </c>
      <c r="E710">
        <v>327265</v>
      </c>
      <c r="G710">
        <f>(C710-D710)/E710</f>
        <v>4.8353780575374705E-2</v>
      </c>
      <c r="H710" s="1">
        <f t="shared" si="22"/>
        <v>3.8366537200213067E-3</v>
      </c>
    </row>
    <row r="711" spans="1:8" x14ac:dyDescent="0.3">
      <c r="A711" s="19"/>
      <c r="B711" s="11" t="s">
        <v>31</v>
      </c>
      <c r="C711">
        <v>16861.2</v>
      </c>
      <c r="D711">
        <v>977.9</v>
      </c>
      <c r="E711">
        <v>327418</v>
      </c>
      <c r="G711">
        <f>(C711-D711)/E711</f>
        <v>4.8510772162801072E-2</v>
      </c>
      <c r="H711" s="1">
        <f t="shared" si="22"/>
        <v>-0.69152775942440858</v>
      </c>
    </row>
  </sheetData>
  <mergeCells count="63">
    <mergeCell ref="A50:A61"/>
    <mergeCell ref="A1:B1"/>
    <mergeCell ref="A2:A13"/>
    <mergeCell ref="A14:A25"/>
    <mergeCell ref="A26:A37"/>
    <mergeCell ref="A38:A49"/>
    <mergeCell ref="A194:A205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93"/>
    <mergeCell ref="A326:A337"/>
    <mergeCell ref="A206:A217"/>
    <mergeCell ref="A218:A229"/>
    <mergeCell ref="A230:A241"/>
    <mergeCell ref="A242:A253"/>
    <mergeCell ref="A254:A255"/>
    <mergeCell ref="A256:A265"/>
    <mergeCell ref="A266:A277"/>
    <mergeCell ref="A278:A289"/>
    <mergeCell ref="A290:A301"/>
    <mergeCell ref="A302:A313"/>
    <mergeCell ref="A314:A325"/>
    <mergeCell ref="A470:A481"/>
    <mergeCell ref="A338:A349"/>
    <mergeCell ref="A350:A361"/>
    <mergeCell ref="A362:A373"/>
    <mergeCell ref="A374:A385"/>
    <mergeCell ref="A386:A397"/>
    <mergeCell ref="A398:A409"/>
    <mergeCell ref="A410:A421"/>
    <mergeCell ref="A422:A433"/>
    <mergeCell ref="A434:A445"/>
    <mergeCell ref="A446:A457"/>
    <mergeCell ref="A458:A469"/>
    <mergeCell ref="A602:A613"/>
    <mergeCell ref="A482:A493"/>
    <mergeCell ref="A494:A505"/>
    <mergeCell ref="A506:A509"/>
    <mergeCell ref="A510:A517"/>
    <mergeCell ref="A518:A529"/>
    <mergeCell ref="A530:A541"/>
    <mergeCell ref="A542:A553"/>
    <mergeCell ref="A554:A565"/>
    <mergeCell ref="A566:A577"/>
    <mergeCell ref="A578:A589"/>
    <mergeCell ref="A590:A601"/>
    <mergeCell ref="A686:A697"/>
    <mergeCell ref="A698:A709"/>
    <mergeCell ref="A710:A711"/>
    <mergeCell ref="A614:A625"/>
    <mergeCell ref="A626:A637"/>
    <mergeCell ref="A638:A649"/>
    <mergeCell ref="A650:A661"/>
    <mergeCell ref="A662:A673"/>
    <mergeCell ref="A674:A68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8"/>
  <sheetViews>
    <sheetView workbookViewId="0">
      <selection activeCell="G17" sqref="G17"/>
    </sheetView>
  </sheetViews>
  <sheetFormatPr defaultColWidth="20.69921875" defaultRowHeight="15.6" x14ac:dyDescent="0.3"/>
  <sheetData>
    <row r="1" spans="1:8" x14ac:dyDescent="0.3">
      <c r="A1" t="s">
        <v>4</v>
      </c>
    </row>
    <row r="2" spans="1:8" x14ac:dyDescent="0.3">
      <c r="A2" t="s">
        <v>5</v>
      </c>
    </row>
    <row r="3" spans="1:8" x14ac:dyDescent="0.3">
      <c r="A3" t="s">
        <v>6</v>
      </c>
    </row>
    <row r="4" spans="1:8" x14ac:dyDescent="0.3">
      <c r="A4" t="s">
        <v>7</v>
      </c>
    </row>
    <row r="5" spans="1:8" x14ac:dyDescent="0.3">
      <c r="A5" t="s">
        <v>8</v>
      </c>
    </row>
    <row r="6" spans="1:8" x14ac:dyDescent="0.3">
      <c r="A6" t="s">
        <v>9</v>
      </c>
    </row>
    <row r="8" spans="1:8" x14ac:dyDescent="0.3">
      <c r="G8" s="12"/>
    </row>
    <row r="9" spans="1:8" x14ac:dyDescent="0.3">
      <c r="A9" s="1" t="s">
        <v>103</v>
      </c>
      <c r="B9" t="s">
        <v>104</v>
      </c>
    </row>
    <row r="10" spans="1:8" x14ac:dyDescent="0.3">
      <c r="A10" s="1" t="s">
        <v>101</v>
      </c>
      <c r="B10" t="s">
        <v>102</v>
      </c>
      <c r="G10" s="12"/>
    </row>
    <row r="11" spans="1:8" x14ac:dyDescent="0.3">
      <c r="A11" s="1" t="s">
        <v>107</v>
      </c>
      <c r="B11" t="s">
        <v>108</v>
      </c>
    </row>
    <row r="12" spans="1:8" x14ac:dyDescent="0.3">
      <c r="A12" s="18" t="s">
        <v>105</v>
      </c>
      <c r="B12" s="12" t="s">
        <v>106</v>
      </c>
    </row>
    <row r="13" spans="1:8" x14ac:dyDescent="0.3">
      <c r="A13" s="18" t="s">
        <v>111</v>
      </c>
      <c r="B13" s="12" t="s">
        <v>112</v>
      </c>
    </row>
    <row r="14" spans="1:8" x14ac:dyDescent="0.3">
      <c r="A14" t="s">
        <v>109</v>
      </c>
      <c r="B14" t="s">
        <v>110</v>
      </c>
    </row>
    <row r="15" spans="1:8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</row>
    <row r="16" spans="1:8" x14ac:dyDescent="0.3">
      <c r="A16" t="s">
        <v>113</v>
      </c>
      <c r="B16">
        <v>2</v>
      </c>
      <c r="C16">
        <v>3</v>
      </c>
      <c r="D16">
        <v>4</v>
      </c>
      <c r="E16">
        <v>5</v>
      </c>
      <c r="F16">
        <v>10</v>
      </c>
      <c r="G16">
        <v>12</v>
      </c>
      <c r="H16">
        <v>13</v>
      </c>
    </row>
    <row r="17" spans="1:8" x14ac:dyDescent="0.3">
      <c r="A17" t="s">
        <v>14</v>
      </c>
      <c r="B17" s="1" t="s">
        <v>103</v>
      </c>
      <c r="C17" t="s">
        <v>101</v>
      </c>
      <c r="D17" t="s">
        <v>107</v>
      </c>
      <c r="E17" s="1" t="s">
        <v>114</v>
      </c>
      <c r="F17" s="18" t="s">
        <v>105</v>
      </c>
      <c r="G17" t="s">
        <v>109</v>
      </c>
      <c r="H17" s="18" t="s">
        <v>111</v>
      </c>
    </row>
    <row r="18" spans="1:8" x14ac:dyDescent="0.3">
      <c r="A18" s="6">
        <v>6941</v>
      </c>
      <c r="B18" s="13">
        <v>5.0346000000000002</v>
      </c>
      <c r="C18" s="14">
        <v>5.35</v>
      </c>
      <c r="D18" s="14">
        <v>7.12</v>
      </c>
      <c r="E18" s="14">
        <f t="shared" ref="E18:E81" si="0">D18-C18</f>
        <v>1.7700000000000005</v>
      </c>
    </row>
    <row r="19" spans="1:8" x14ac:dyDescent="0.3">
      <c r="A19" s="6">
        <v>6972</v>
      </c>
      <c r="B19" s="13">
        <v>4.8121</v>
      </c>
      <c r="C19" s="14">
        <v>5.35</v>
      </c>
      <c r="D19" s="14">
        <v>7.2</v>
      </c>
      <c r="E19" s="14">
        <f t="shared" si="0"/>
        <v>1.8500000000000005</v>
      </c>
    </row>
    <row r="20" spans="1:8" x14ac:dyDescent="0.3">
      <c r="A20" s="6">
        <v>7000</v>
      </c>
      <c r="B20" s="13">
        <v>4.673</v>
      </c>
      <c r="C20" s="14">
        <v>5.39</v>
      </c>
      <c r="D20" s="14">
        <v>7.15</v>
      </c>
      <c r="E20" s="14">
        <f t="shared" si="0"/>
        <v>1.7600000000000007</v>
      </c>
    </row>
    <row r="21" spans="1:8" x14ac:dyDescent="0.3">
      <c r="A21" s="6">
        <v>7031</v>
      </c>
      <c r="B21" s="13">
        <v>4.7565</v>
      </c>
      <c r="C21" s="14">
        <v>5.44</v>
      </c>
      <c r="D21" s="14">
        <v>7.23</v>
      </c>
      <c r="E21" s="14">
        <f t="shared" si="0"/>
        <v>1.79</v>
      </c>
    </row>
    <row r="22" spans="1:8" x14ac:dyDescent="0.3">
      <c r="A22" s="6">
        <v>7061</v>
      </c>
      <c r="B22" s="13">
        <v>4.7843</v>
      </c>
      <c r="C22" s="14">
        <v>5.39</v>
      </c>
      <c r="D22" s="14">
        <v>7.09</v>
      </c>
      <c r="E22" s="14">
        <f t="shared" si="0"/>
        <v>1.7000000000000002</v>
      </c>
    </row>
    <row r="23" spans="1:8" x14ac:dyDescent="0.3">
      <c r="A23" s="6">
        <v>7092</v>
      </c>
      <c r="B23" s="13">
        <v>5.0902000000000003</v>
      </c>
      <c r="C23" s="14">
        <v>5.4</v>
      </c>
      <c r="D23" s="14">
        <v>7.04</v>
      </c>
      <c r="E23" s="14">
        <f t="shared" si="0"/>
        <v>1.6399999999999997</v>
      </c>
    </row>
    <row r="24" spans="1:8" x14ac:dyDescent="0.3">
      <c r="A24" s="6">
        <v>7122</v>
      </c>
      <c r="B24" s="13">
        <v>5.3962000000000003</v>
      </c>
      <c r="C24" s="14">
        <v>5.44</v>
      </c>
      <c r="D24" s="14">
        <v>7.06</v>
      </c>
      <c r="E24" s="14">
        <f t="shared" si="0"/>
        <v>1.6199999999999992</v>
      </c>
    </row>
    <row r="25" spans="1:8" x14ac:dyDescent="0.3">
      <c r="A25" s="6">
        <v>7153</v>
      </c>
      <c r="B25" s="13">
        <v>5.4797000000000002</v>
      </c>
      <c r="C25" s="14">
        <v>5.56</v>
      </c>
      <c r="D25" s="14">
        <v>7.13</v>
      </c>
      <c r="E25" s="14">
        <f t="shared" si="0"/>
        <v>1.5700000000000003</v>
      </c>
    </row>
    <row r="26" spans="1:8" x14ac:dyDescent="0.3">
      <c r="A26" s="6">
        <v>7184</v>
      </c>
      <c r="B26" s="13">
        <v>5.3684000000000003</v>
      </c>
      <c r="C26" s="14">
        <v>5.6</v>
      </c>
      <c r="D26" s="14">
        <v>7.27</v>
      </c>
      <c r="E26" s="14">
        <f t="shared" si="0"/>
        <v>1.67</v>
      </c>
    </row>
    <row r="27" spans="1:8" x14ac:dyDescent="0.3">
      <c r="A27" s="6">
        <v>7214</v>
      </c>
      <c r="B27" s="13">
        <v>5.3128000000000002</v>
      </c>
      <c r="C27" s="14">
        <v>5.54</v>
      </c>
      <c r="D27" s="14">
        <v>7.34</v>
      </c>
      <c r="E27" s="14">
        <f t="shared" si="0"/>
        <v>1.7999999999999998</v>
      </c>
    </row>
    <row r="28" spans="1:8" x14ac:dyDescent="0.3">
      <c r="A28" s="6">
        <v>7245</v>
      </c>
      <c r="B28" s="13">
        <v>5.2293000000000003</v>
      </c>
      <c r="C28" s="14">
        <v>5.66</v>
      </c>
      <c r="D28" s="14">
        <v>7.54</v>
      </c>
      <c r="E28" s="14">
        <f t="shared" si="0"/>
        <v>1.88</v>
      </c>
    </row>
    <row r="29" spans="1:8" x14ac:dyDescent="0.3">
      <c r="A29" s="6">
        <v>7275</v>
      </c>
      <c r="B29" s="13">
        <v>5.3128000000000002</v>
      </c>
      <c r="C29" s="14">
        <v>5.73</v>
      </c>
      <c r="D29" s="14">
        <v>7.77</v>
      </c>
      <c r="E29" s="14">
        <f t="shared" si="0"/>
        <v>2.0399999999999991</v>
      </c>
    </row>
    <row r="30" spans="1:8" x14ac:dyDescent="0.3">
      <c r="A30" s="6">
        <v>7306</v>
      </c>
      <c r="B30" s="13">
        <v>5.8133999999999997</v>
      </c>
      <c r="C30" s="14">
        <v>5.75</v>
      </c>
      <c r="D30" s="14">
        <v>7.78</v>
      </c>
      <c r="E30" s="14">
        <f t="shared" si="0"/>
        <v>2.0300000000000002</v>
      </c>
    </row>
    <row r="31" spans="1:8" x14ac:dyDescent="0.3">
      <c r="A31" s="6">
        <v>7337</v>
      </c>
      <c r="B31" s="13">
        <v>5.8133999999999997</v>
      </c>
      <c r="C31" s="14">
        <v>5.86</v>
      </c>
      <c r="D31" s="14">
        <v>7.94</v>
      </c>
      <c r="E31" s="14">
        <f t="shared" si="0"/>
        <v>2.08</v>
      </c>
    </row>
    <row r="32" spans="1:8" x14ac:dyDescent="0.3">
      <c r="A32" s="6">
        <v>7366</v>
      </c>
      <c r="B32" s="13">
        <v>5.7022000000000004</v>
      </c>
      <c r="C32" s="14">
        <v>5.92</v>
      </c>
      <c r="D32" s="14">
        <v>7.97</v>
      </c>
      <c r="E32" s="14">
        <f t="shared" si="0"/>
        <v>2.0499999999999998</v>
      </c>
    </row>
    <row r="33" spans="1:5" x14ac:dyDescent="0.3">
      <c r="A33" s="6">
        <v>7397</v>
      </c>
      <c r="B33" s="13">
        <v>5.3962000000000003</v>
      </c>
      <c r="C33" s="14">
        <v>6.04</v>
      </c>
      <c r="D33" s="14">
        <v>8.17</v>
      </c>
      <c r="E33" s="14">
        <f t="shared" si="0"/>
        <v>2.13</v>
      </c>
    </row>
    <row r="34" spans="1:5" x14ac:dyDescent="0.3">
      <c r="A34" s="6">
        <v>7427</v>
      </c>
      <c r="B34" s="13">
        <v>5.5353000000000003</v>
      </c>
      <c r="C34" s="14">
        <v>6.25</v>
      </c>
      <c r="D34" s="14">
        <v>8.39</v>
      </c>
      <c r="E34" s="14">
        <f t="shared" si="0"/>
        <v>2.1400000000000006</v>
      </c>
    </row>
    <row r="35" spans="1:5" x14ac:dyDescent="0.3">
      <c r="A35" s="6">
        <v>7458</v>
      </c>
      <c r="B35" s="13">
        <v>5.5909000000000004</v>
      </c>
      <c r="C35" s="14">
        <v>6.38</v>
      </c>
      <c r="D35" s="14">
        <v>8.39</v>
      </c>
      <c r="E35" s="14">
        <f t="shared" si="0"/>
        <v>2.0100000000000007</v>
      </c>
    </row>
    <row r="36" spans="1:5" x14ac:dyDescent="0.3">
      <c r="A36" s="6">
        <v>7488</v>
      </c>
      <c r="B36" s="13">
        <v>5.4518000000000004</v>
      </c>
      <c r="C36" s="14">
        <v>6.34</v>
      </c>
      <c r="D36" s="14">
        <v>8.52</v>
      </c>
      <c r="E36" s="14">
        <f t="shared" si="0"/>
        <v>2.1799999999999997</v>
      </c>
    </row>
    <row r="37" spans="1:5" x14ac:dyDescent="0.3">
      <c r="A37" s="6">
        <v>7519</v>
      </c>
      <c r="B37" s="13">
        <v>5.4797000000000002</v>
      </c>
      <c r="C37" s="14">
        <v>6.3</v>
      </c>
      <c r="D37" s="14">
        <v>8.39</v>
      </c>
      <c r="E37" s="14">
        <f t="shared" si="0"/>
        <v>2.0900000000000007</v>
      </c>
    </row>
    <row r="38" spans="1:5" x14ac:dyDescent="0.3">
      <c r="A38" s="6">
        <v>7550</v>
      </c>
      <c r="B38" s="13">
        <v>5.2849000000000004</v>
      </c>
      <c r="C38" s="14">
        <v>6.22</v>
      </c>
      <c r="D38" s="14">
        <v>8.14</v>
      </c>
      <c r="E38" s="14">
        <f t="shared" si="0"/>
        <v>1.9200000000000008</v>
      </c>
    </row>
    <row r="39" spans="1:5" x14ac:dyDescent="0.3">
      <c r="A39" s="6">
        <v>7580</v>
      </c>
      <c r="B39" s="13">
        <v>5.0624000000000002</v>
      </c>
      <c r="C39" s="14">
        <v>6.05</v>
      </c>
      <c r="D39" s="14">
        <v>7.99</v>
      </c>
      <c r="E39" s="14">
        <f t="shared" si="0"/>
        <v>1.9400000000000004</v>
      </c>
    </row>
    <row r="40" spans="1:5" x14ac:dyDescent="0.3">
      <c r="A40" s="6">
        <v>7611</v>
      </c>
      <c r="B40" s="13">
        <v>4.6452</v>
      </c>
      <c r="C40" s="14">
        <v>6.08</v>
      </c>
      <c r="D40" s="14">
        <v>8.2100000000000009</v>
      </c>
      <c r="E40" s="14">
        <f t="shared" si="0"/>
        <v>2.1300000000000008</v>
      </c>
    </row>
    <row r="41" spans="1:5" x14ac:dyDescent="0.3">
      <c r="A41" s="6">
        <v>7641</v>
      </c>
      <c r="B41" s="13">
        <v>4.367</v>
      </c>
      <c r="C41" s="14">
        <v>6.26</v>
      </c>
      <c r="D41" s="14">
        <v>8.56</v>
      </c>
      <c r="E41" s="14">
        <f t="shared" si="0"/>
        <v>2.3000000000000007</v>
      </c>
    </row>
    <row r="42" spans="1:5" x14ac:dyDescent="0.3">
      <c r="A42" s="6">
        <v>7672</v>
      </c>
      <c r="B42" s="13">
        <v>4.1166999999999998</v>
      </c>
      <c r="C42" s="14">
        <v>6.14</v>
      </c>
      <c r="D42" s="14">
        <v>8.5</v>
      </c>
      <c r="E42" s="14">
        <f t="shared" si="0"/>
        <v>2.3600000000000003</v>
      </c>
    </row>
    <row r="43" spans="1:5" x14ac:dyDescent="0.3">
      <c r="A43" s="6">
        <v>7703</v>
      </c>
      <c r="B43" s="13">
        <v>4.0331999999999999</v>
      </c>
      <c r="C43" s="14">
        <v>6.08</v>
      </c>
      <c r="D43" s="14">
        <v>8.42</v>
      </c>
      <c r="E43" s="14">
        <f t="shared" si="0"/>
        <v>2.34</v>
      </c>
    </row>
    <row r="44" spans="1:5" x14ac:dyDescent="0.3">
      <c r="A44" s="6">
        <v>7731</v>
      </c>
      <c r="B44" s="13">
        <v>3.9220000000000002</v>
      </c>
      <c r="C44" s="14">
        <v>6.08</v>
      </c>
      <c r="D44" s="14">
        <v>8.5500000000000007</v>
      </c>
      <c r="E44" s="14">
        <f t="shared" si="0"/>
        <v>2.4700000000000006</v>
      </c>
    </row>
    <row r="45" spans="1:5" x14ac:dyDescent="0.3">
      <c r="A45" s="6">
        <v>7762</v>
      </c>
      <c r="B45" s="13">
        <v>3.9220000000000002</v>
      </c>
      <c r="C45" s="14">
        <v>6.06</v>
      </c>
      <c r="D45" s="14">
        <v>8.5299999999999994</v>
      </c>
      <c r="E45" s="14">
        <f t="shared" si="0"/>
        <v>2.4699999999999998</v>
      </c>
    </row>
    <row r="46" spans="1:5" x14ac:dyDescent="0.3">
      <c r="A46" s="6">
        <v>7792</v>
      </c>
      <c r="B46" s="13">
        <v>4.0331999999999999</v>
      </c>
      <c r="C46" s="14">
        <v>6.11</v>
      </c>
      <c r="D46" s="14">
        <v>8.52</v>
      </c>
      <c r="E46" s="14">
        <f t="shared" si="0"/>
        <v>2.4099999999999993</v>
      </c>
    </row>
    <row r="47" spans="1:5" x14ac:dyDescent="0.3">
      <c r="A47" s="6">
        <v>7823</v>
      </c>
      <c r="B47" s="13">
        <v>4.0053999999999998</v>
      </c>
      <c r="C47" s="14">
        <v>6.18</v>
      </c>
      <c r="D47" s="14">
        <v>8.56</v>
      </c>
      <c r="E47" s="14">
        <f t="shared" si="0"/>
        <v>2.3800000000000008</v>
      </c>
    </row>
    <row r="48" spans="1:5" x14ac:dyDescent="0.3">
      <c r="A48" s="6">
        <v>7853</v>
      </c>
      <c r="B48" s="13">
        <v>3.9775999999999998</v>
      </c>
      <c r="C48" s="14">
        <v>6.12</v>
      </c>
      <c r="D48" s="14">
        <v>8.48</v>
      </c>
      <c r="E48" s="14">
        <f t="shared" si="0"/>
        <v>2.3600000000000003</v>
      </c>
    </row>
    <row r="49" spans="1:5" x14ac:dyDescent="0.3">
      <c r="A49" s="6">
        <v>7884</v>
      </c>
      <c r="B49" s="13">
        <v>4.1166999999999998</v>
      </c>
      <c r="C49" s="14">
        <v>5.99</v>
      </c>
      <c r="D49" s="14">
        <v>8.51</v>
      </c>
      <c r="E49" s="14">
        <f t="shared" si="0"/>
        <v>2.5199999999999996</v>
      </c>
    </row>
    <row r="50" spans="1:5" x14ac:dyDescent="0.3">
      <c r="A50" s="6">
        <v>7915</v>
      </c>
      <c r="B50" s="13">
        <v>4.1444999999999999</v>
      </c>
      <c r="C50" s="14">
        <v>5.93</v>
      </c>
      <c r="D50" s="14">
        <v>8.34</v>
      </c>
      <c r="E50" s="14">
        <f t="shared" si="0"/>
        <v>2.41</v>
      </c>
    </row>
    <row r="51" spans="1:5" x14ac:dyDescent="0.3">
      <c r="A51" s="6">
        <v>7945</v>
      </c>
      <c r="B51" s="13">
        <v>4.3948</v>
      </c>
      <c r="C51" s="14">
        <v>5.84</v>
      </c>
      <c r="D51" s="14">
        <v>8.34</v>
      </c>
      <c r="E51" s="14">
        <f t="shared" si="0"/>
        <v>2.5</v>
      </c>
    </row>
    <row r="52" spans="1:5" x14ac:dyDescent="0.3">
      <c r="A52" s="6">
        <v>7976</v>
      </c>
      <c r="B52" s="13">
        <v>4.3391999999999999</v>
      </c>
      <c r="C52" s="14">
        <v>5.6</v>
      </c>
      <c r="D52" s="14">
        <v>7.88</v>
      </c>
      <c r="E52" s="14">
        <f t="shared" si="0"/>
        <v>2.2800000000000002</v>
      </c>
    </row>
    <row r="53" spans="1:5" x14ac:dyDescent="0.3">
      <c r="A53" s="6">
        <v>8006</v>
      </c>
      <c r="B53" s="13">
        <v>4.3113999999999999</v>
      </c>
      <c r="C53" s="14">
        <v>5.5</v>
      </c>
      <c r="D53" s="14">
        <v>7.61</v>
      </c>
      <c r="E53" s="14">
        <f t="shared" si="0"/>
        <v>2.1100000000000003</v>
      </c>
    </row>
    <row r="54" spans="1:5" x14ac:dyDescent="0.3">
      <c r="A54" s="6">
        <v>8037</v>
      </c>
      <c r="B54" s="13">
        <v>4.4782999999999999</v>
      </c>
      <c r="C54" s="14">
        <v>5.34</v>
      </c>
      <c r="D54" s="14">
        <v>7.7</v>
      </c>
      <c r="E54" s="14">
        <f t="shared" si="0"/>
        <v>2.3600000000000003</v>
      </c>
    </row>
    <row r="55" spans="1:5" x14ac:dyDescent="0.3">
      <c r="A55" s="6">
        <v>8068</v>
      </c>
      <c r="B55" s="13">
        <v>4.673</v>
      </c>
      <c r="C55" s="14">
        <v>5.29</v>
      </c>
      <c r="D55" s="14">
        <v>7.55</v>
      </c>
      <c r="E55" s="14">
        <f t="shared" si="0"/>
        <v>2.2599999999999998</v>
      </c>
    </row>
    <row r="56" spans="1:5" x14ac:dyDescent="0.3">
      <c r="A56" s="6">
        <v>8096</v>
      </c>
      <c r="B56" s="13">
        <v>4.9233000000000002</v>
      </c>
      <c r="C56" s="14">
        <v>5.23</v>
      </c>
      <c r="D56" s="14">
        <v>7.45</v>
      </c>
      <c r="E56" s="14">
        <f t="shared" si="0"/>
        <v>2.2199999999999998</v>
      </c>
    </row>
    <row r="57" spans="1:5" x14ac:dyDescent="0.3">
      <c r="A57" s="6">
        <v>8127</v>
      </c>
      <c r="B57" s="13">
        <v>4.7564000000000002</v>
      </c>
      <c r="C57" s="14">
        <v>5.15</v>
      </c>
      <c r="D57" s="14">
        <v>7.14</v>
      </c>
      <c r="E57" s="14">
        <f t="shared" si="0"/>
        <v>1.9899999999999993</v>
      </c>
    </row>
    <row r="58" spans="1:5" x14ac:dyDescent="0.3">
      <c r="A58" s="6">
        <v>8157</v>
      </c>
      <c r="B58" s="13">
        <v>5.0068000000000001</v>
      </c>
      <c r="C58" s="14">
        <v>5.13</v>
      </c>
      <c r="D58" s="14">
        <v>6.89</v>
      </c>
      <c r="E58" s="14">
        <f t="shared" si="0"/>
        <v>1.7599999999999998</v>
      </c>
    </row>
    <row r="59" spans="1:5" x14ac:dyDescent="0.3">
      <c r="A59" s="6">
        <v>8188</v>
      </c>
      <c r="B59" s="13">
        <v>5.2571000000000003</v>
      </c>
      <c r="C59" s="14">
        <v>5.08</v>
      </c>
      <c r="D59" s="14">
        <v>6.97</v>
      </c>
      <c r="E59" s="14">
        <f t="shared" si="0"/>
        <v>1.8899999999999997</v>
      </c>
    </row>
    <row r="60" spans="1:5" x14ac:dyDescent="0.3">
      <c r="A60" s="6">
        <v>8218</v>
      </c>
      <c r="B60" s="13">
        <v>5.2571000000000003</v>
      </c>
      <c r="C60" s="14">
        <v>5</v>
      </c>
      <c r="D60" s="14">
        <v>6.89</v>
      </c>
      <c r="E60" s="14">
        <f t="shared" si="0"/>
        <v>1.8899999999999997</v>
      </c>
    </row>
    <row r="61" spans="1:5" x14ac:dyDescent="0.3">
      <c r="A61" s="6">
        <v>8249</v>
      </c>
      <c r="B61" s="13">
        <v>5.1459000000000001</v>
      </c>
      <c r="C61" s="14">
        <v>4.96</v>
      </c>
      <c r="D61" s="14">
        <v>6.85</v>
      </c>
      <c r="E61" s="14">
        <f t="shared" si="0"/>
        <v>1.8899999999999997</v>
      </c>
    </row>
    <row r="62" spans="1:5" x14ac:dyDescent="0.3">
      <c r="A62" s="6">
        <v>8280</v>
      </c>
      <c r="B62" s="13">
        <v>5.4240000000000004</v>
      </c>
      <c r="C62" s="14">
        <v>4.93</v>
      </c>
      <c r="D62" s="14">
        <v>6.75</v>
      </c>
      <c r="E62" s="14">
        <f t="shared" si="0"/>
        <v>1.8200000000000003</v>
      </c>
    </row>
    <row r="63" spans="1:5" x14ac:dyDescent="0.3">
      <c r="A63" s="6">
        <v>8310</v>
      </c>
      <c r="B63" s="13">
        <v>5.73</v>
      </c>
      <c r="C63" s="14">
        <v>4.97</v>
      </c>
      <c r="D63" s="14">
        <v>6.78</v>
      </c>
      <c r="E63" s="14">
        <f t="shared" si="0"/>
        <v>1.8100000000000005</v>
      </c>
    </row>
    <row r="64" spans="1:5" x14ac:dyDescent="0.3">
      <c r="A64" s="6">
        <v>8341</v>
      </c>
      <c r="B64" s="13">
        <v>5.9802999999999997</v>
      </c>
      <c r="C64" s="14">
        <v>5.09</v>
      </c>
      <c r="D64" s="14">
        <v>6.98</v>
      </c>
      <c r="E64" s="14">
        <f t="shared" si="0"/>
        <v>1.8900000000000006</v>
      </c>
    </row>
    <row r="65" spans="1:5" x14ac:dyDescent="0.3">
      <c r="A65" s="6">
        <v>8371</v>
      </c>
      <c r="B65" s="13">
        <v>6.1471999999999998</v>
      </c>
      <c r="C65" s="14">
        <v>5.08</v>
      </c>
      <c r="D65" s="14">
        <v>7.02</v>
      </c>
      <c r="E65" s="14">
        <f t="shared" si="0"/>
        <v>1.9399999999999995</v>
      </c>
    </row>
    <row r="66" spans="1:5" x14ac:dyDescent="0.3">
      <c r="A66" s="6">
        <v>8402</v>
      </c>
      <c r="B66" s="13">
        <v>6.0080999999999998</v>
      </c>
      <c r="C66" s="14">
        <v>5.04</v>
      </c>
      <c r="D66" s="14">
        <v>6.98</v>
      </c>
      <c r="E66" s="14">
        <f t="shared" si="0"/>
        <v>1.9400000000000004</v>
      </c>
    </row>
    <row r="67" spans="1:5" x14ac:dyDescent="0.3">
      <c r="A67" s="6">
        <v>8433</v>
      </c>
      <c r="B67" s="13">
        <v>6.0915999999999997</v>
      </c>
      <c r="C67" s="14">
        <v>5.07</v>
      </c>
      <c r="D67" s="14">
        <v>6.97</v>
      </c>
      <c r="E67" s="14">
        <f t="shared" si="0"/>
        <v>1.8999999999999995</v>
      </c>
    </row>
    <row r="68" spans="1:5" x14ac:dyDescent="0.3">
      <c r="A68" s="6">
        <v>8461</v>
      </c>
      <c r="B68" s="13">
        <v>6.2862999999999998</v>
      </c>
      <c r="C68" s="14">
        <v>5.13</v>
      </c>
      <c r="D68" s="14">
        <v>7.09</v>
      </c>
      <c r="E68" s="14">
        <f t="shared" si="0"/>
        <v>1.96</v>
      </c>
    </row>
    <row r="69" spans="1:5" x14ac:dyDescent="0.3">
      <c r="A69" s="6">
        <v>8492</v>
      </c>
      <c r="B69" s="13">
        <v>6.4253999999999998</v>
      </c>
      <c r="C69" s="14">
        <v>5.22</v>
      </c>
      <c r="D69" s="14">
        <v>7.17</v>
      </c>
      <c r="E69" s="14">
        <f t="shared" si="0"/>
        <v>1.9500000000000002</v>
      </c>
    </row>
    <row r="70" spans="1:5" x14ac:dyDescent="0.3">
      <c r="A70" s="6">
        <v>8522</v>
      </c>
      <c r="B70" s="13">
        <v>6.5087999999999999</v>
      </c>
      <c r="C70" s="14">
        <v>5.16</v>
      </c>
      <c r="D70" s="14">
        <v>7.17</v>
      </c>
      <c r="E70" s="14">
        <f t="shared" si="0"/>
        <v>2.0099999999999998</v>
      </c>
    </row>
    <row r="71" spans="1:5" x14ac:dyDescent="0.3">
      <c r="A71" s="6">
        <v>8553</v>
      </c>
      <c r="B71" s="13">
        <v>6.4531999999999998</v>
      </c>
      <c r="C71" s="14">
        <v>5.15</v>
      </c>
      <c r="D71" s="14">
        <v>7.21</v>
      </c>
      <c r="E71" s="14">
        <f t="shared" si="0"/>
        <v>2.0599999999999996</v>
      </c>
    </row>
    <row r="72" spans="1:5" x14ac:dyDescent="0.3">
      <c r="A72" s="6">
        <v>8583</v>
      </c>
      <c r="B72" s="13">
        <v>6.3975999999999997</v>
      </c>
      <c r="C72" s="14">
        <v>5.14</v>
      </c>
      <c r="D72" s="14">
        <v>7.34</v>
      </c>
      <c r="E72" s="14">
        <f t="shared" si="0"/>
        <v>2.2000000000000002</v>
      </c>
    </row>
    <row r="73" spans="1:5" x14ac:dyDescent="0.3">
      <c r="A73" s="6">
        <v>8614</v>
      </c>
      <c r="B73" s="13">
        <v>6.2862999999999998</v>
      </c>
      <c r="C73" s="14">
        <v>5.08</v>
      </c>
      <c r="D73" s="14">
        <v>7.38</v>
      </c>
      <c r="E73" s="14">
        <f t="shared" si="0"/>
        <v>2.2999999999999998</v>
      </c>
    </row>
    <row r="74" spans="1:5" x14ac:dyDescent="0.3">
      <c r="A74" s="6">
        <v>8645</v>
      </c>
      <c r="B74" s="13">
        <v>6.1471999999999998</v>
      </c>
      <c r="C74" s="14">
        <v>5.12</v>
      </c>
      <c r="D74" s="14">
        <v>7.38</v>
      </c>
      <c r="E74" s="14">
        <f t="shared" si="0"/>
        <v>2.2599999999999998</v>
      </c>
    </row>
    <row r="75" spans="1:5" x14ac:dyDescent="0.3">
      <c r="A75" s="6">
        <v>8675</v>
      </c>
      <c r="B75" s="13">
        <v>6.1193999999999997</v>
      </c>
      <c r="C75" s="14">
        <v>5.1100000000000003</v>
      </c>
      <c r="D75" s="14">
        <v>7.46</v>
      </c>
      <c r="E75" s="14">
        <f t="shared" si="0"/>
        <v>2.3499999999999996</v>
      </c>
    </row>
    <row r="76" spans="1:5" x14ac:dyDescent="0.3">
      <c r="A76" s="6">
        <v>8706</v>
      </c>
      <c r="B76" s="13">
        <v>6.1193999999999997</v>
      </c>
      <c r="C76" s="14">
        <v>5.09</v>
      </c>
      <c r="D76" s="14">
        <v>7.4</v>
      </c>
      <c r="E76" s="14">
        <f t="shared" si="0"/>
        <v>2.3100000000000005</v>
      </c>
    </row>
    <row r="77" spans="1:5" x14ac:dyDescent="0.3">
      <c r="A77" s="6">
        <v>8736</v>
      </c>
      <c r="B77" s="13">
        <v>5.9802999999999997</v>
      </c>
      <c r="C77" s="14">
        <v>5.09</v>
      </c>
      <c r="D77" s="14">
        <v>7.38</v>
      </c>
      <c r="E77" s="14">
        <f t="shared" si="0"/>
        <v>2.29</v>
      </c>
    </row>
    <row r="78" spans="1:5" x14ac:dyDescent="0.3">
      <c r="A78" s="6">
        <v>8767</v>
      </c>
      <c r="B78" s="13">
        <v>6.1193999999999997</v>
      </c>
      <c r="C78" s="14">
        <v>5.09</v>
      </c>
      <c r="D78" s="14">
        <v>7.24</v>
      </c>
      <c r="E78" s="14">
        <f t="shared" si="0"/>
        <v>2.1500000000000004</v>
      </c>
    </row>
    <row r="79" spans="1:5" x14ac:dyDescent="0.3">
      <c r="A79" s="6">
        <v>8798</v>
      </c>
      <c r="B79" s="13">
        <v>6.2306999999999997</v>
      </c>
      <c r="C79" s="14">
        <v>5.09</v>
      </c>
      <c r="D79" s="14">
        <v>7.14</v>
      </c>
      <c r="E79" s="14">
        <f t="shared" si="0"/>
        <v>2.0499999999999998</v>
      </c>
    </row>
    <row r="80" spans="1:5" x14ac:dyDescent="0.3">
      <c r="A80" s="6">
        <v>8827</v>
      </c>
      <c r="B80" s="13">
        <v>6.1193999999999997</v>
      </c>
      <c r="C80" s="14">
        <v>5.0999999999999996</v>
      </c>
      <c r="D80" s="14">
        <v>7.08</v>
      </c>
      <c r="E80" s="14">
        <f t="shared" si="0"/>
        <v>1.9800000000000004</v>
      </c>
    </row>
    <row r="81" spans="1:5" x14ac:dyDescent="0.3">
      <c r="A81" s="6">
        <v>8858</v>
      </c>
      <c r="B81" s="13">
        <v>5.9246999999999996</v>
      </c>
      <c r="C81" s="14">
        <v>5.08</v>
      </c>
      <c r="D81" s="14">
        <v>7.03</v>
      </c>
      <c r="E81" s="14">
        <f t="shared" si="0"/>
        <v>1.9500000000000002</v>
      </c>
    </row>
    <row r="82" spans="1:5" x14ac:dyDescent="0.3">
      <c r="A82" s="6">
        <v>8888</v>
      </c>
      <c r="B82" s="13">
        <v>5.6744000000000003</v>
      </c>
      <c r="C82" s="14">
        <v>5.04</v>
      </c>
      <c r="D82" s="14">
        <v>6.97</v>
      </c>
      <c r="E82" s="14">
        <f t="shared" ref="E82:E145" si="1">D82-C82</f>
        <v>1.9299999999999997</v>
      </c>
    </row>
    <row r="83" spans="1:5" x14ac:dyDescent="0.3">
      <c r="A83" s="6">
        <v>8919</v>
      </c>
      <c r="B83" s="13">
        <v>5.4240000000000004</v>
      </c>
      <c r="C83" s="14">
        <v>4.99</v>
      </c>
      <c r="D83" s="14">
        <v>6.82</v>
      </c>
      <c r="E83" s="14">
        <f t="shared" si="1"/>
        <v>1.83</v>
      </c>
    </row>
    <row r="84" spans="1:5" x14ac:dyDescent="0.3">
      <c r="A84" s="6">
        <v>8949</v>
      </c>
      <c r="B84" s="13">
        <v>5.3406000000000002</v>
      </c>
      <c r="C84" s="14">
        <v>4.95</v>
      </c>
      <c r="D84" s="14">
        <v>6.67</v>
      </c>
      <c r="E84" s="14">
        <f t="shared" si="1"/>
        <v>1.7199999999999998</v>
      </c>
    </row>
    <row r="85" spans="1:5" x14ac:dyDescent="0.3">
      <c r="A85" s="6">
        <v>8980</v>
      </c>
      <c r="B85" s="13">
        <v>5.5353000000000003</v>
      </c>
      <c r="C85" s="14">
        <v>4.95</v>
      </c>
      <c r="D85" s="14">
        <v>6.69</v>
      </c>
      <c r="E85" s="14">
        <f t="shared" si="1"/>
        <v>1.7400000000000002</v>
      </c>
    </row>
    <row r="86" spans="1:5" x14ac:dyDescent="0.3">
      <c r="A86" s="6">
        <v>9011</v>
      </c>
      <c r="B86" s="13">
        <v>5.73</v>
      </c>
      <c r="C86" s="14">
        <v>4.95</v>
      </c>
      <c r="D86" s="14">
        <v>6.73</v>
      </c>
      <c r="E86" s="14">
        <f t="shared" si="1"/>
        <v>1.7800000000000002</v>
      </c>
    </row>
    <row r="87" spans="1:5" x14ac:dyDescent="0.3">
      <c r="A87" s="6">
        <v>9041</v>
      </c>
      <c r="B87" s="13">
        <v>5.8691000000000004</v>
      </c>
      <c r="C87" s="14">
        <v>4.92</v>
      </c>
      <c r="D87" s="14">
        <v>6.62</v>
      </c>
      <c r="E87" s="14">
        <f t="shared" si="1"/>
        <v>1.7000000000000002</v>
      </c>
    </row>
    <row r="88" spans="1:5" x14ac:dyDescent="0.3">
      <c r="A88" s="6">
        <v>9072</v>
      </c>
      <c r="B88" s="13">
        <v>5.9802999999999997</v>
      </c>
      <c r="C88" s="14">
        <v>4.9400000000000004</v>
      </c>
      <c r="D88" s="14">
        <v>6.54</v>
      </c>
      <c r="E88" s="14">
        <f t="shared" si="1"/>
        <v>1.5999999999999996</v>
      </c>
    </row>
    <row r="89" spans="1:5" x14ac:dyDescent="0.3">
      <c r="A89" s="6">
        <v>9102</v>
      </c>
      <c r="B89" s="13">
        <v>6.1471999999999998</v>
      </c>
      <c r="C89" s="14">
        <v>4.95</v>
      </c>
      <c r="D89" s="14">
        <v>6.46</v>
      </c>
      <c r="E89" s="14">
        <f t="shared" si="1"/>
        <v>1.5099999999999998</v>
      </c>
    </row>
    <row r="90" spans="1:5" x14ac:dyDescent="0.3">
      <c r="A90" s="6">
        <v>9133</v>
      </c>
      <c r="B90" s="13">
        <v>6.3418999999999999</v>
      </c>
      <c r="C90" s="14">
        <v>4.95</v>
      </c>
      <c r="D90" s="14">
        <v>6.44</v>
      </c>
      <c r="E90" s="14">
        <f t="shared" si="1"/>
        <v>1.4900000000000002</v>
      </c>
    </row>
    <row r="91" spans="1:5" x14ac:dyDescent="0.3">
      <c r="A91" s="6">
        <v>9164</v>
      </c>
      <c r="B91" s="13">
        <v>6.3418999999999999</v>
      </c>
      <c r="C91" s="14">
        <v>4.95</v>
      </c>
      <c r="D91" s="14">
        <v>6.36</v>
      </c>
      <c r="E91" s="14">
        <f t="shared" si="1"/>
        <v>1.4100000000000001</v>
      </c>
    </row>
    <row r="92" spans="1:5" x14ac:dyDescent="0.3">
      <c r="A92" s="6">
        <v>9192</v>
      </c>
      <c r="B92" s="13">
        <v>6.3418999999999999</v>
      </c>
      <c r="C92" s="14">
        <v>4.91</v>
      </c>
      <c r="D92" s="14">
        <v>6.36</v>
      </c>
      <c r="E92" s="14">
        <f t="shared" si="1"/>
        <v>1.4500000000000002</v>
      </c>
    </row>
    <row r="93" spans="1:5" x14ac:dyDescent="0.3">
      <c r="A93" s="6">
        <v>9223</v>
      </c>
      <c r="B93" s="13">
        <v>6.3975999999999997</v>
      </c>
      <c r="C93" s="14">
        <v>4.87</v>
      </c>
      <c r="D93" s="14">
        <v>6.41</v>
      </c>
      <c r="E93" s="14">
        <f t="shared" si="1"/>
        <v>1.54</v>
      </c>
    </row>
    <row r="94" spans="1:5" x14ac:dyDescent="0.3">
      <c r="A94" s="6">
        <v>9253</v>
      </c>
      <c r="B94" s="13">
        <v>6.3697999999999997</v>
      </c>
      <c r="C94" s="14">
        <v>4.83</v>
      </c>
      <c r="D94" s="14">
        <v>6.3</v>
      </c>
      <c r="E94" s="14">
        <f t="shared" si="1"/>
        <v>1.4699999999999998</v>
      </c>
    </row>
    <row r="95" spans="1:5" x14ac:dyDescent="0.3">
      <c r="A95" s="6">
        <v>9284</v>
      </c>
      <c r="B95" s="13">
        <v>6.3140999999999998</v>
      </c>
      <c r="C95" s="14">
        <v>4.83</v>
      </c>
      <c r="D95" s="14">
        <v>6.18</v>
      </c>
      <c r="E95" s="14">
        <f t="shared" si="1"/>
        <v>1.3499999999999996</v>
      </c>
    </row>
    <row r="96" spans="1:5" x14ac:dyDescent="0.3">
      <c r="A96" s="6">
        <v>9314</v>
      </c>
      <c r="B96" s="13">
        <v>6.4809999999999999</v>
      </c>
      <c r="C96" s="14">
        <v>4.87</v>
      </c>
      <c r="D96" s="14">
        <v>6.2</v>
      </c>
      <c r="E96" s="14">
        <f t="shared" si="1"/>
        <v>1.33</v>
      </c>
    </row>
    <row r="97" spans="1:5" x14ac:dyDescent="0.3">
      <c r="A97" s="6">
        <v>9345</v>
      </c>
      <c r="B97" s="13">
        <v>6.3697999999999997</v>
      </c>
      <c r="C97" s="14">
        <v>4.9000000000000004</v>
      </c>
      <c r="D97" s="14">
        <v>6.24</v>
      </c>
      <c r="E97" s="14">
        <f t="shared" si="1"/>
        <v>1.3399999999999999</v>
      </c>
    </row>
    <row r="98" spans="1:5" x14ac:dyDescent="0.3">
      <c r="A98" s="6">
        <v>9376</v>
      </c>
      <c r="B98" s="13">
        <v>6.2862999999999998</v>
      </c>
      <c r="C98" s="14">
        <v>4.87</v>
      </c>
      <c r="D98" s="14">
        <v>6.2</v>
      </c>
      <c r="E98" s="14">
        <f t="shared" si="1"/>
        <v>1.33</v>
      </c>
    </row>
    <row r="99" spans="1:5" x14ac:dyDescent="0.3">
      <c r="A99" s="6">
        <v>9406</v>
      </c>
      <c r="B99" s="13">
        <v>6.5366</v>
      </c>
      <c r="C99" s="14">
        <v>4.8499999999999996</v>
      </c>
      <c r="D99" s="14">
        <v>6.17</v>
      </c>
      <c r="E99" s="14">
        <f t="shared" si="1"/>
        <v>1.3200000000000003</v>
      </c>
    </row>
    <row r="100" spans="1:5" x14ac:dyDescent="0.3">
      <c r="A100" s="6">
        <v>9437</v>
      </c>
      <c r="B100" s="13">
        <v>6.6757</v>
      </c>
      <c r="C100" s="14">
        <v>4.84</v>
      </c>
      <c r="D100" s="14">
        <v>6.17</v>
      </c>
      <c r="E100" s="14">
        <f t="shared" si="1"/>
        <v>1.33</v>
      </c>
    </row>
    <row r="101" spans="1:5" x14ac:dyDescent="0.3">
      <c r="A101" s="6">
        <v>9467</v>
      </c>
      <c r="B101" s="13">
        <v>6.7591999999999999</v>
      </c>
      <c r="C101" s="14">
        <v>4.8499999999999996</v>
      </c>
      <c r="D101" s="14">
        <v>6.15</v>
      </c>
      <c r="E101" s="14">
        <f t="shared" si="1"/>
        <v>1.3000000000000007</v>
      </c>
    </row>
    <row r="102" spans="1:5" x14ac:dyDescent="0.3">
      <c r="A102" s="6">
        <v>9498</v>
      </c>
      <c r="B102" s="13">
        <v>6.6478999999999999</v>
      </c>
      <c r="C102" s="14">
        <v>4.82</v>
      </c>
      <c r="D102" s="14">
        <v>6.09</v>
      </c>
      <c r="E102" s="14">
        <f t="shared" si="1"/>
        <v>1.2699999999999996</v>
      </c>
    </row>
    <row r="103" spans="1:5" x14ac:dyDescent="0.3">
      <c r="A103" s="6">
        <v>9529</v>
      </c>
      <c r="B103" s="13">
        <v>6.6478999999999999</v>
      </c>
      <c r="C103" s="14">
        <v>4.7699999999999996</v>
      </c>
      <c r="D103" s="14">
        <v>6.02</v>
      </c>
      <c r="E103" s="14">
        <f t="shared" si="1"/>
        <v>1.25</v>
      </c>
    </row>
    <row r="104" spans="1:5" x14ac:dyDescent="0.3">
      <c r="A104" s="6">
        <v>9557</v>
      </c>
      <c r="B104" s="13">
        <v>6.7313999999999998</v>
      </c>
      <c r="C104" s="14">
        <v>4.79</v>
      </c>
      <c r="D104" s="14">
        <v>6.05</v>
      </c>
      <c r="E104" s="14">
        <f t="shared" si="1"/>
        <v>1.2599999999999998</v>
      </c>
    </row>
    <row r="105" spans="1:5" x14ac:dyDescent="0.3">
      <c r="A105" s="6">
        <v>9588</v>
      </c>
      <c r="B105" s="13">
        <v>6.7313999999999998</v>
      </c>
      <c r="C105" s="14">
        <v>4.74</v>
      </c>
      <c r="D105" s="14">
        <v>5.98</v>
      </c>
      <c r="E105" s="14">
        <f t="shared" si="1"/>
        <v>1.2400000000000002</v>
      </c>
    </row>
    <row r="106" spans="1:5" x14ac:dyDescent="0.3">
      <c r="A106" s="6">
        <v>9618</v>
      </c>
      <c r="B106" s="13">
        <v>6.6757</v>
      </c>
      <c r="C106" s="14">
        <v>4.71</v>
      </c>
      <c r="D106" s="14">
        <v>5.86</v>
      </c>
      <c r="E106" s="14">
        <f t="shared" si="1"/>
        <v>1.1500000000000004</v>
      </c>
    </row>
    <row r="107" spans="1:5" x14ac:dyDescent="0.3">
      <c r="A107" s="6">
        <v>9649</v>
      </c>
      <c r="B107" s="13">
        <v>6.7591999999999999</v>
      </c>
      <c r="C107" s="14">
        <v>4.72</v>
      </c>
      <c r="D107" s="14">
        <v>5.8</v>
      </c>
      <c r="E107" s="14">
        <f t="shared" si="1"/>
        <v>1.08</v>
      </c>
    </row>
    <row r="108" spans="1:5" x14ac:dyDescent="0.3">
      <c r="A108" s="6">
        <v>9679</v>
      </c>
      <c r="B108" s="13">
        <v>6.7869999999999999</v>
      </c>
      <c r="C108" s="14">
        <v>4.71</v>
      </c>
      <c r="D108" s="14">
        <v>5.79</v>
      </c>
      <c r="E108" s="14">
        <f t="shared" si="1"/>
        <v>1.08</v>
      </c>
    </row>
    <row r="109" spans="1:5" x14ac:dyDescent="0.3">
      <c r="A109" s="6">
        <v>9710</v>
      </c>
      <c r="B109" s="13">
        <v>6.8704000000000001</v>
      </c>
      <c r="C109" s="14">
        <v>4.72</v>
      </c>
      <c r="D109" s="14">
        <v>5.81</v>
      </c>
      <c r="E109" s="14">
        <f t="shared" si="1"/>
        <v>1.0899999999999999</v>
      </c>
    </row>
    <row r="110" spans="1:5" x14ac:dyDescent="0.3">
      <c r="A110" s="6">
        <v>9741</v>
      </c>
      <c r="B110" s="13">
        <v>6.9817</v>
      </c>
      <c r="C110" s="14">
        <v>4.72</v>
      </c>
      <c r="D110" s="14">
        <v>5.79</v>
      </c>
      <c r="E110" s="14">
        <f t="shared" si="1"/>
        <v>1.0700000000000003</v>
      </c>
    </row>
    <row r="111" spans="1:5" x14ac:dyDescent="0.3">
      <c r="A111" s="6">
        <v>9771</v>
      </c>
      <c r="B111" s="13">
        <v>6.9817</v>
      </c>
      <c r="C111" s="14">
        <v>4.71</v>
      </c>
      <c r="D111" s="14">
        <v>5.81</v>
      </c>
      <c r="E111" s="14">
        <f t="shared" si="1"/>
        <v>1.0999999999999996</v>
      </c>
    </row>
    <row r="112" spans="1:5" x14ac:dyDescent="0.3">
      <c r="A112" s="6">
        <v>9802</v>
      </c>
      <c r="B112" s="13">
        <v>6.9539</v>
      </c>
      <c r="C112" s="14">
        <v>4.68</v>
      </c>
      <c r="D112" s="14">
        <v>5.77</v>
      </c>
      <c r="E112" s="14">
        <f t="shared" si="1"/>
        <v>1.0899999999999999</v>
      </c>
    </row>
    <row r="113" spans="1:5" x14ac:dyDescent="0.3">
      <c r="A113" s="6">
        <v>9832</v>
      </c>
      <c r="B113" s="13">
        <v>6.9260999999999999</v>
      </c>
      <c r="C113" s="14">
        <v>4.68</v>
      </c>
      <c r="D113" s="14">
        <v>5.68</v>
      </c>
      <c r="E113" s="14">
        <f t="shared" si="1"/>
        <v>1</v>
      </c>
    </row>
    <row r="114" spans="1:5" x14ac:dyDescent="0.3">
      <c r="A114" s="6">
        <v>9863</v>
      </c>
      <c r="B114" s="13">
        <v>6.8982000000000001</v>
      </c>
      <c r="C114" s="14">
        <v>4.66</v>
      </c>
      <c r="D114" s="14">
        <v>5.61</v>
      </c>
      <c r="E114" s="14">
        <f t="shared" si="1"/>
        <v>0.95000000000000018</v>
      </c>
    </row>
    <row r="115" spans="1:5" x14ac:dyDescent="0.3">
      <c r="A115" s="6">
        <v>9894</v>
      </c>
      <c r="B115" s="13">
        <v>6.9539</v>
      </c>
      <c r="C115" s="14">
        <v>4.67</v>
      </c>
      <c r="D115" s="14">
        <v>5.59</v>
      </c>
      <c r="E115" s="14">
        <f t="shared" si="1"/>
        <v>0.91999999999999993</v>
      </c>
    </row>
    <row r="116" spans="1:5" x14ac:dyDescent="0.3">
      <c r="A116" s="6">
        <v>9922</v>
      </c>
      <c r="B116" s="13">
        <v>7.0373000000000001</v>
      </c>
      <c r="C116" s="14">
        <v>4.62</v>
      </c>
      <c r="D116" s="14">
        <v>5.54</v>
      </c>
      <c r="E116" s="14">
        <f t="shared" si="1"/>
        <v>0.91999999999999993</v>
      </c>
    </row>
    <row r="117" spans="1:5" x14ac:dyDescent="0.3">
      <c r="A117" s="6">
        <v>9953</v>
      </c>
      <c r="B117" s="13">
        <v>6.8704000000000001</v>
      </c>
      <c r="C117" s="14">
        <v>4.58</v>
      </c>
      <c r="D117" s="14">
        <v>5.48</v>
      </c>
      <c r="E117" s="14">
        <f t="shared" si="1"/>
        <v>0.90000000000000036</v>
      </c>
    </row>
    <row r="118" spans="1:5" x14ac:dyDescent="0.3">
      <c r="A118" s="6">
        <v>9983</v>
      </c>
      <c r="B118" s="13">
        <v>6.9260999999999999</v>
      </c>
      <c r="C118" s="14">
        <v>4.57</v>
      </c>
      <c r="D118" s="14">
        <v>5.5</v>
      </c>
      <c r="E118" s="14">
        <f t="shared" si="1"/>
        <v>0.92999999999999972</v>
      </c>
    </row>
    <row r="119" spans="1:5" x14ac:dyDescent="0.3">
      <c r="A119" s="6">
        <v>10014</v>
      </c>
      <c r="B119" s="13">
        <v>6.8982000000000001</v>
      </c>
      <c r="C119" s="14">
        <v>4.58</v>
      </c>
      <c r="D119" s="14">
        <v>5.55</v>
      </c>
      <c r="E119" s="14">
        <f t="shared" si="1"/>
        <v>0.96999999999999975</v>
      </c>
    </row>
    <row r="120" spans="1:5" x14ac:dyDescent="0.3">
      <c r="A120" s="6">
        <v>10044</v>
      </c>
      <c r="B120" s="13">
        <v>6.8148</v>
      </c>
      <c r="C120" s="14">
        <v>4.5999999999999996</v>
      </c>
      <c r="D120" s="14">
        <v>5.55</v>
      </c>
      <c r="E120" s="14">
        <f t="shared" si="1"/>
        <v>0.95000000000000018</v>
      </c>
    </row>
    <row r="121" spans="1:5" x14ac:dyDescent="0.3">
      <c r="A121" s="6">
        <v>10075</v>
      </c>
      <c r="B121" s="13">
        <v>6.8148</v>
      </c>
      <c r="C121" s="14">
        <v>4.5599999999999996</v>
      </c>
      <c r="D121" s="14">
        <v>5.48</v>
      </c>
      <c r="E121" s="14">
        <f t="shared" si="1"/>
        <v>0.92000000000000082</v>
      </c>
    </row>
    <row r="122" spans="1:5" x14ac:dyDescent="0.3">
      <c r="A122" s="6">
        <v>10106</v>
      </c>
      <c r="B122" s="13">
        <v>6.7035</v>
      </c>
      <c r="C122" s="14">
        <v>4.54</v>
      </c>
      <c r="D122" s="14">
        <v>5.42</v>
      </c>
      <c r="E122" s="14">
        <f t="shared" si="1"/>
        <v>0.87999999999999989</v>
      </c>
    </row>
    <row r="123" spans="1:5" x14ac:dyDescent="0.3">
      <c r="A123" s="6">
        <v>10136</v>
      </c>
      <c r="B123" s="13">
        <v>6.5644999999999998</v>
      </c>
      <c r="C123" s="14">
        <v>4.51</v>
      </c>
      <c r="D123" s="14">
        <v>5.38</v>
      </c>
      <c r="E123" s="14">
        <f t="shared" si="1"/>
        <v>0.87000000000000011</v>
      </c>
    </row>
    <row r="124" spans="1:5" x14ac:dyDescent="0.3">
      <c r="A124" s="6">
        <v>10167</v>
      </c>
      <c r="B124" s="13">
        <v>6.5644999999999998</v>
      </c>
      <c r="C124" s="14">
        <v>4.49</v>
      </c>
      <c r="D124" s="14">
        <v>5.35</v>
      </c>
      <c r="E124" s="14">
        <f t="shared" si="1"/>
        <v>0.85999999999999943</v>
      </c>
    </row>
    <row r="125" spans="1:5" x14ac:dyDescent="0.3">
      <c r="A125" s="6">
        <v>10197</v>
      </c>
      <c r="B125" s="13">
        <v>6.5922999999999998</v>
      </c>
      <c r="C125" s="14">
        <v>4.46</v>
      </c>
      <c r="D125" s="14">
        <v>5.32</v>
      </c>
      <c r="E125" s="14">
        <f t="shared" si="1"/>
        <v>0.86000000000000032</v>
      </c>
    </row>
    <row r="126" spans="1:5" x14ac:dyDescent="0.3">
      <c r="A126" s="6">
        <v>10228</v>
      </c>
      <c r="B126" s="13">
        <v>6.7313000000000001</v>
      </c>
      <c r="C126" s="14">
        <v>4.46</v>
      </c>
      <c r="D126" s="14">
        <v>5.35</v>
      </c>
      <c r="E126" s="14">
        <f t="shared" si="1"/>
        <v>0.88999999999999968</v>
      </c>
    </row>
    <row r="127" spans="1:5" x14ac:dyDescent="0.3">
      <c r="A127" s="6">
        <v>10259</v>
      </c>
      <c r="B127" s="13">
        <v>6.7869999999999999</v>
      </c>
      <c r="C127" s="14">
        <v>4.46</v>
      </c>
      <c r="D127" s="14">
        <v>5.33</v>
      </c>
      <c r="E127" s="14">
        <f t="shared" si="1"/>
        <v>0.87000000000000011</v>
      </c>
    </row>
    <row r="128" spans="1:5" x14ac:dyDescent="0.3">
      <c r="A128" s="6">
        <v>10288</v>
      </c>
      <c r="B128" s="13">
        <v>6.8426</v>
      </c>
      <c r="C128" s="14">
        <v>4.46</v>
      </c>
      <c r="D128" s="14">
        <v>5.32</v>
      </c>
      <c r="E128" s="14">
        <f t="shared" si="1"/>
        <v>0.86000000000000032</v>
      </c>
    </row>
    <row r="129" spans="1:5" x14ac:dyDescent="0.3">
      <c r="A129" s="6">
        <v>10319</v>
      </c>
      <c r="B129" s="13">
        <v>6.8148</v>
      </c>
      <c r="C129" s="14">
        <v>4.46</v>
      </c>
      <c r="D129" s="14">
        <v>5.33</v>
      </c>
      <c r="E129" s="14">
        <f t="shared" si="1"/>
        <v>0.87000000000000011</v>
      </c>
    </row>
    <row r="130" spans="1:5" x14ac:dyDescent="0.3">
      <c r="A130" s="6">
        <v>10349</v>
      </c>
      <c r="B130" s="13">
        <v>6.8982000000000001</v>
      </c>
      <c r="C130" s="14">
        <v>4.49</v>
      </c>
      <c r="D130" s="14">
        <v>5.42</v>
      </c>
      <c r="E130" s="14">
        <f t="shared" si="1"/>
        <v>0.92999999999999972</v>
      </c>
    </row>
    <row r="131" spans="1:5" x14ac:dyDescent="0.3">
      <c r="A131" s="6">
        <v>10380</v>
      </c>
      <c r="B131" s="13">
        <v>6.9539</v>
      </c>
      <c r="C131" s="14">
        <v>4.57</v>
      </c>
      <c r="D131" s="14">
        <v>5.55</v>
      </c>
      <c r="E131" s="14">
        <f t="shared" si="1"/>
        <v>0.97999999999999954</v>
      </c>
    </row>
    <row r="132" spans="1:5" x14ac:dyDescent="0.3">
      <c r="A132" s="6">
        <v>10410</v>
      </c>
      <c r="B132" s="13">
        <v>7.0373000000000001</v>
      </c>
      <c r="C132" s="14">
        <v>4.6100000000000003</v>
      </c>
      <c r="D132" s="14">
        <v>5.58</v>
      </c>
      <c r="E132" s="14">
        <f t="shared" si="1"/>
        <v>0.96999999999999975</v>
      </c>
    </row>
    <row r="133" spans="1:5" x14ac:dyDescent="0.3">
      <c r="A133" s="6">
        <v>10441</v>
      </c>
      <c r="B133" s="13">
        <v>7.1764000000000001</v>
      </c>
      <c r="C133" s="14">
        <v>4.6399999999999997</v>
      </c>
      <c r="D133" s="14">
        <v>5.61</v>
      </c>
      <c r="E133" s="14">
        <f t="shared" si="1"/>
        <v>0.97000000000000064</v>
      </c>
    </row>
    <row r="134" spans="1:5" x14ac:dyDescent="0.3">
      <c r="A134" s="6">
        <v>10472</v>
      </c>
      <c r="B134" s="13">
        <v>7.2320000000000002</v>
      </c>
      <c r="C134" s="14">
        <v>4.6100000000000003</v>
      </c>
      <c r="D134" s="14">
        <v>5.59</v>
      </c>
      <c r="E134" s="14">
        <f t="shared" si="1"/>
        <v>0.97999999999999954</v>
      </c>
    </row>
    <row r="135" spans="1:5" x14ac:dyDescent="0.3">
      <c r="A135" s="6">
        <v>10502</v>
      </c>
      <c r="B135" s="13">
        <v>7.3711000000000002</v>
      </c>
      <c r="C135" s="14">
        <v>4.6100000000000003</v>
      </c>
      <c r="D135" s="14">
        <v>5.58</v>
      </c>
      <c r="E135" s="14">
        <f t="shared" si="1"/>
        <v>0.96999999999999975</v>
      </c>
    </row>
    <row r="136" spans="1:5" x14ac:dyDescent="0.3">
      <c r="A136" s="6">
        <v>10533</v>
      </c>
      <c r="B136" s="13">
        <v>7.5102000000000002</v>
      </c>
      <c r="C136" s="14">
        <v>4.58</v>
      </c>
      <c r="D136" s="14">
        <v>5.55</v>
      </c>
      <c r="E136" s="14">
        <f t="shared" si="1"/>
        <v>0.96999999999999975</v>
      </c>
    </row>
    <row r="137" spans="1:5" x14ac:dyDescent="0.3">
      <c r="A137" s="6">
        <v>10563</v>
      </c>
      <c r="B137" s="13">
        <v>7.6493000000000002</v>
      </c>
      <c r="C137" s="14">
        <v>4.6100000000000003</v>
      </c>
      <c r="D137" s="14">
        <v>5.6</v>
      </c>
      <c r="E137" s="14">
        <f t="shared" si="1"/>
        <v>0.98999999999999932</v>
      </c>
    </row>
    <row r="138" spans="1:5" x14ac:dyDescent="0.3">
      <c r="A138" s="6">
        <v>10594</v>
      </c>
      <c r="B138" s="13">
        <v>7.7605000000000004</v>
      </c>
      <c r="C138" s="14">
        <v>4.62</v>
      </c>
      <c r="D138" s="14">
        <v>5.63</v>
      </c>
      <c r="E138" s="14">
        <f t="shared" si="1"/>
        <v>1.0099999999999998</v>
      </c>
    </row>
    <row r="139" spans="1:5" x14ac:dyDescent="0.3">
      <c r="A139" s="6">
        <v>10625</v>
      </c>
      <c r="B139" s="13">
        <v>7.7327000000000004</v>
      </c>
      <c r="C139" s="14">
        <v>4.66</v>
      </c>
      <c r="D139" s="14">
        <v>5.66</v>
      </c>
      <c r="E139" s="14">
        <f t="shared" si="1"/>
        <v>1</v>
      </c>
    </row>
    <row r="140" spans="1:5" x14ac:dyDescent="0.3">
      <c r="A140" s="6">
        <v>10653</v>
      </c>
      <c r="B140" s="13">
        <v>7.7605000000000004</v>
      </c>
      <c r="C140" s="14">
        <v>4.7</v>
      </c>
      <c r="D140" s="14">
        <v>5.79</v>
      </c>
      <c r="E140" s="14">
        <f t="shared" si="1"/>
        <v>1.0899999999999999</v>
      </c>
    </row>
    <row r="141" spans="1:5" x14ac:dyDescent="0.3">
      <c r="A141" s="6">
        <v>10684</v>
      </c>
      <c r="B141" s="13">
        <v>7.8996000000000004</v>
      </c>
      <c r="C141" s="14">
        <v>4.6900000000000004</v>
      </c>
      <c r="D141" s="14">
        <v>5.8</v>
      </c>
      <c r="E141" s="14">
        <f t="shared" si="1"/>
        <v>1.1099999999999994</v>
      </c>
    </row>
    <row r="142" spans="1:5" x14ac:dyDescent="0.3">
      <c r="A142" s="6">
        <v>10714</v>
      </c>
      <c r="B142" s="13">
        <v>8.0387000000000004</v>
      </c>
      <c r="C142" s="14">
        <v>4.7</v>
      </c>
      <c r="D142" s="14">
        <v>5.8</v>
      </c>
      <c r="E142" s="14">
        <f t="shared" si="1"/>
        <v>1.0999999999999996</v>
      </c>
    </row>
    <row r="143" spans="1:5" x14ac:dyDescent="0.3">
      <c r="A143" s="6">
        <v>10745</v>
      </c>
      <c r="B143" s="13">
        <v>8.0943000000000005</v>
      </c>
      <c r="C143" s="14">
        <v>4.7699999999999996</v>
      </c>
      <c r="D143" s="14">
        <v>5.94</v>
      </c>
      <c r="E143" s="14">
        <f t="shared" si="1"/>
        <v>1.1700000000000008</v>
      </c>
    </row>
    <row r="144" spans="1:5" x14ac:dyDescent="0.3">
      <c r="A144" s="6">
        <v>10775</v>
      </c>
      <c r="B144" s="13">
        <v>8.2056000000000004</v>
      </c>
      <c r="C144" s="14">
        <v>4.7699999999999996</v>
      </c>
      <c r="D144" s="14">
        <v>5.95</v>
      </c>
      <c r="E144" s="14">
        <f t="shared" si="1"/>
        <v>1.1800000000000006</v>
      </c>
    </row>
    <row r="145" spans="1:5" x14ac:dyDescent="0.3">
      <c r="A145" s="6">
        <v>10806</v>
      </c>
      <c r="B145" s="13">
        <v>8.1220999999999997</v>
      </c>
      <c r="C145" s="14">
        <v>4.79</v>
      </c>
      <c r="D145" s="14">
        <v>6.04</v>
      </c>
      <c r="E145" s="14">
        <f t="shared" si="1"/>
        <v>1.25</v>
      </c>
    </row>
    <row r="146" spans="1:5" x14ac:dyDescent="0.3">
      <c r="A146" s="6">
        <v>10837</v>
      </c>
      <c r="B146" s="13">
        <v>8.0664999999999996</v>
      </c>
      <c r="C146" s="14">
        <v>4.8</v>
      </c>
      <c r="D146" s="14">
        <v>6.12</v>
      </c>
      <c r="E146" s="14">
        <f t="shared" ref="E146:E209" si="2">D146-C146</f>
        <v>1.3200000000000003</v>
      </c>
    </row>
    <row r="147" spans="1:5" x14ac:dyDescent="0.3">
      <c r="A147" s="6">
        <v>10867</v>
      </c>
      <c r="B147" s="13">
        <v>7.9273999999999996</v>
      </c>
      <c r="C147" s="14">
        <v>4.7699999999999996</v>
      </c>
      <c r="D147" s="14">
        <v>6.11</v>
      </c>
      <c r="E147" s="14">
        <f t="shared" si="2"/>
        <v>1.3400000000000007</v>
      </c>
    </row>
    <row r="148" spans="1:5" x14ac:dyDescent="0.3">
      <c r="A148" s="6">
        <v>10898</v>
      </c>
      <c r="B148" s="13">
        <v>7.5380000000000003</v>
      </c>
      <c r="C148" s="14">
        <v>4.76</v>
      </c>
      <c r="D148" s="14">
        <v>6.03</v>
      </c>
      <c r="E148" s="14">
        <f t="shared" si="2"/>
        <v>1.2700000000000005</v>
      </c>
    </row>
    <row r="149" spans="1:5" x14ac:dyDescent="0.3">
      <c r="A149" s="6">
        <v>10928</v>
      </c>
      <c r="B149" s="13">
        <v>7.2042000000000002</v>
      </c>
      <c r="C149" s="14">
        <v>4.67</v>
      </c>
      <c r="D149" s="14">
        <v>5.95</v>
      </c>
      <c r="E149" s="14">
        <f t="shared" si="2"/>
        <v>1.2800000000000002</v>
      </c>
    </row>
    <row r="150" spans="1:5" x14ac:dyDescent="0.3">
      <c r="A150" s="6">
        <v>10959</v>
      </c>
      <c r="B150" s="13">
        <v>7.2042000000000002</v>
      </c>
      <c r="C150" s="14">
        <v>4.66</v>
      </c>
      <c r="D150" s="14">
        <v>5.92</v>
      </c>
      <c r="E150" s="14">
        <f t="shared" si="2"/>
        <v>1.2599999999999998</v>
      </c>
    </row>
    <row r="151" spans="1:5" x14ac:dyDescent="0.3">
      <c r="A151" s="6">
        <v>10990</v>
      </c>
      <c r="B151" s="13">
        <v>7.1764000000000001</v>
      </c>
      <c r="C151" s="14">
        <v>4.6900000000000004</v>
      </c>
      <c r="D151" s="14">
        <v>5.89</v>
      </c>
      <c r="E151" s="14">
        <f t="shared" si="2"/>
        <v>1.1999999999999993</v>
      </c>
    </row>
    <row r="152" spans="1:5" x14ac:dyDescent="0.3">
      <c r="A152" s="6">
        <v>11018</v>
      </c>
      <c r="B152" s="13">
        <v>7.0651000000000002</v>
      </c>
      <c r="C152" s="14">
        <v>4.62</v>
      </c>
      <c r="D152" s="14">
        <v>5.73</v>
      </c>
      <c r="E152" s="14">
        <f t="shared" si="2"/>
        <v>1.1100000000000003</v>
      </c>
    </row>
    <row r="153" spans="1:5" x14ac:dyDescent="0.3">
      <c r="A153" s="6">
        <v>11049</v>
      </c>
      <c r="B153" s="13">
        <v>7.0095000000000001</v>
      </c>
      <c r="C153" s="14">
        <v>4.5999999999999996</v>
      </c>
      <c r="D153" s="14">
        <v>5.7</v>
      </c>
      <c r="E153" s="14">
        <f t="shared" si="2"/>
        <v>1.1000000000000005</v>
      </c>
    </row>
    <row r="154" spans="1:5" x14ac:dyDescent="0.3">
      <c r="A154" s="6">
        <v>11079</v>
      </c>
      <c r="B154" s="13">
        <v>6.8982000000000001</v>
      </c>
      <c r="C154" s="14">
        <v>4.5999999999999996</v>
      </c>
      <c r="D154" s="14">
        <v>5.72</v>
      </c>
      <c r="E154" s="14">
        <f t="shared" si="2"/>
        <v>1.1200000000000001</v>
      </c>
    </row>
    <row r="155" spans="1:5" x14ac:dyDescent="0.3">
      <c r="A155" s="6">
        <v>11110</v>
      </c>
      <c r="B155" s="13">
        <v>6.7035</v>
      </c>
      <c r="C155" s="14">
        <v>4.57</v>
      </c>
      <c r="D155" s="14">
        <v>5.78</v>
      </c>
      <c r="E155" s="14">
        <f t="shared" si="2"/>
        <v>1.21</v>
      </c>
    </row>
    <row r="156" spans="1:5" x14ac:dyDescent="0.3">
      <c r="A156" s="6">
        <v>11140</v>
      </c>
      <c r="B156" s="13">
        <v>6.3975999999999997</v>
      </c>
      <c r="C156" s="14">
        <v>4.5199999999999996</v>
      </c>
      <c r="D156" s="14">
        <v>5.77</v>
      </c>
      <c r="E156" s="14">
        <f t="shared" si="2"/>
        <v>1.25</v>
      </c>
    </row>
    <row r="157" spans="1:5" x14ac:dyDescent="0.3">
      <c r="A157" s="6">
        <v>11171</v>
      </c>
      <c r="B157" s="13">
        <v>6.2584999999999997</v>
      </c>
      <c r="C157" s="14">
        <v>4.47</v>
      </c>
      <c r="D157" s="14">
        <v>5.73</v>
      </c>
      <c r="E157" s="14">
        <f t="shared" si="2"/>
        <v>1.2600000000000007</v>
      </c>
    </row>
    <row r="158" spans="1:5" x14ac:dyDescent="0.3">
      <c r="A158" s="6">
        <v>11202</v>
      </c>
      <c r="B158" s="13">
        <v>6.1471999999999998</v>
      </c>
      <c r="C158" s="14">
        <v>4.42</v>
      </c>
      <c r="D158" s="14">
        <v>5.65</v>
      </c>
      <c r="E158" s="14">
        <f t="shared" si="2"/>
        <v>1.2300000000000004</v>
      </c>
    </row>
    <row r="159" spans="1:5" x14ac:dyDescent="0.3">
      <c r="A159" s="6">
        <v>11232</v>
      </c>
      <c r="B159" s="13">
        <v>5.9802999999999997</v>
      </c>
      <c r="C159" s="14">
        <v>4.42</v>
      </c>
      <c r="D159" s="14">
        <v>5.94</v>
      </c>
      <c r="E159" s="14">
        <f t="shared" si="2"/>
        <v>1.5200000000000005</v>
      </c>
    </row>
    <row r="160" spans="1:5" x14ac:dyDescent="0.3">
      <c r="A160" s="6">
        <v>11263</v>
      </c>
      <c r="B160" s="13">
        <v>5.8413000000000004</v>
      </c>
      <c r="C160" s="14">
        <v>4.47</v>
      </c>
      <c r="D160" s="14">
        <v>6.25</v>
      </c>
      <c r="E160" s="14">
        <f t="shared" si="2"/>
        <v>1.7800000000000002</v>
      </c>
    </row>
    <row r="161" spans="1:5" x14ac:dyDescent="0.3">
      <c r="A161" s="6">
        <v>11293</v>
      </c>
      <c r="B161" s="13">
        <v>5.7022000000000004</v>
      </c>
      <c r="C161" s="14">
        <v>4.5199999999999996</v>
      </c>
      <c r="D161" s="14">
        <v>6.71</v>
      </c>
      <c r="E161" s="14">
        <f t="shared" si="2"/>
        <v>2.1900000000000004</v>
      </c>
    </row>
    <row r="162" spans="1:5" x14ac:dyDescent="0.3">
      <c r="A162" s="6">
        <v>11324</v>
      </c>
      <c r="B162" s="13">
        <v>5.6744000000000003</v>
      </c>
      <c r="C162" s="14">
        <v>4.42</v>
      </c>
      <c r="D162" s="14">
        <v>6.41</v>
      </c>
      <c r="E162" s="14">
        <f t="shared" si="2"/>
        <v>1.9900000000000002</v>
      </c>
    </row>
    <row r="163" spans="1:5" x14ac:dyDescent="0.3">
      <c r="A163" s="6">
        <v>11355</v>
      </c>
      <c r="B163" s="13">
        <v>5.7022000000000004</v>
      </c>
      <c r="C163" s="14">
        <v>4.43</v>
      </c>
      <c r="D163" s="14">
        <v>6.38</v>
      </c>
      <c r="E163" s="14">
        <f t="shared" si="2"/>
        <v>1.9500000000000002</v>
      </c>
    </row>
    <row r="164" spans="1:5" x14ac:dyDescent="0.3">
      <c r="A164" s="6">
        <v>11383</v>
      </c>
      <c r="B164" s="13">
        <v>5.8133999999999997</v>
      </c>
      <c r="C164" s="14">
        <v>4.3899999999999997</v>
      </c>
      <c r="D164" s="14">
        <v>6.44</v>
      </c>
      <c r="E164" s="14">
        <f t="shared" si="2"/>
        <v>2.0500000000000007</v>
      </c>
    </row>
    <row r="165" spans="1:5" x14ac:dyDescent="0.3">
      <c r="A165" s="6">
        <v>11414</v>
      </c>
      <c r="B165" s="13">
        <v>5.8413000000000004</v>
      </c>
      <c r="C165" s="14">
        <v>4.4000000000000004</v>
      </c>
      <c r="D165" s="14">
        <v>6.72</v>
      </c>
      <c r="E165" s="14">
        <f t="shared" si="2"/>
        <v>2.3199999999999994</v>
      </c>
    </row>
    <row r="166" spans="1:5" x14ac:dyDescent="0.3">
      <c r="A166" s="6">
        <v>11444</v>
      </c>
      <c r="B166" s="13">
        <v>5.7577999999999996</v>
      </c>
      <c r="C166" s="14">
        <v>4.37</v>
      </c>
      <c r="D166" s="14">
        <v>7.15</v>
      </c>
      <c r="E166" s="14">
        <f t="shared" si="2"/>
        <v>2.7800000000000002</v>
      </c>
    </row>
    <row r="167" spans="1:5" x14ac:dyDescent="0.3">
      <c r="A167" s="6">
        <v>11475</v>
      </c>
      <c r="B167" s="13">
        <v>5.6186999999999996</v>
      </c>
      <c r="C167" s="14">
        <v>4.3600000000000003</v>
      </c>
      <c r="D167" s="14">
        <v>7.36</v>
      </c>
      <c r="E167" s="14">
        <f t="shared" si="2"/>
        <v>3</v>
      </c>
    </row>
    <row r="168" spans="1:5" x14ac:dyDescent="0.3">
      <c r="A168" s="6">
        <v>11505</v>
      </c>
      <c r="B168" s="13">
        <v>5.5353000000000003</v>
      </c>
      <c r="C168" s="14">
        <v>4.3600000000000003</v>
      </c>
      <c r="D168" s="14">
        <v>7.08</v>
      </c>
      <c r="E168" s="14">
        <f t="shared" si="2"/>
        <v>2.7199999999999998</v>
      </c>
    </row>
    <row r="169" spans="1:5" x14ac:dyDescent="0.3">
      <c r="A169" s="6">
        <v>11536</v>
      </c>
      <c r="B169" s="13">
        <v>5.3406000000000002</v>
      </c>
      <c r="C169" s="14">
        <v>4.4000000000000004</v>
      </c>
      <c r="D169" s="14">
        <v>7.47</v>
      </c>
      <c r="E169" s="14">
        <f t="shared" si="2"/>
        <v>3.0699999999999994</v>
      </c>
    </row>
    <row r="170" spans="1:5" x14ac:dyDescent="0.3">
      <c r="A170" s="6">
        <v>11567</v>
      </c>
      <c r="B170" s="13">
        <v>5.0902000000000003</v>
      </c>
      <c r="C170" s="14">
        <v>4.55</v>
      </c>
      <c r="D170" s="14">
        <v>8.07</v>
      </c>
      <c r="E170" s="14">
        <f t="shared" si="2"/>
        <v>3.5200000000000005</v>
      </c>
    </row>
    <row r="171" spans="1:5" x14ac:dyDescent="0.3">
      <c r="A171" s="6">
        <v>11597</v>
      </c>
      <c r="B171" s="13">
        <v>4.8955000000000002</v>
      </c>
      <c r="C171" s="14">
        <v>4.99</v>
      </c>
      <c r="D171" s="14">
        <v>9.0399999999999991</v>
      </c>
      <c r="E171" s="14">
        <f t="shared" si="2"/>
        <v>4.0499999999999989</v>
      </c>
    </row>
    <row r="172" spans="1:5" x14ac:dyDescent="0.3">
      <c r="A172" s="6">
        <v>11628</v>
      </c>
      <c r="B172" s="13">
        <v>4.8399000000000001</v>
      </c>
      <c r="C172" s="14">
        <v>4.9400000000000004</v>
      </c>
      <c r="D172" s="14">
        <v>8.93</v>
      </c>
      <c r="E172" s="14">
        <f t="shared" si="2"/>
        <v>3.9899999999999993</v>
      </c>
    </row>
    <row r="173" spans="1:5" x14ac:dyDescent="0.3">
      <c r="A173" s="6">
        <v>11658</v>
      </c>
      <c r="B173" s="13">
        <v>4.8121</v>
      </c>
      <c r="C173" s="14">
        <v>5.32</v>
      </c>
      <c r="D173" s="14">
        <v>10.42</v>
      </c>
      <c r="E173" s="14">
        <f t="shared" si="2"/>
        <v>5.0999999999999996</v>
      </c>
    </row>
    <row r="174" spans="1:5" x14ac:dyDescent="0.3">
      <c r="A174" s="6">
        <v>11689</v>
      </c>
      <c r="B174" s="13">
        <v>4.673</v>
      </c>
      <c r="C174" s="14">
        <v>5.2</v>
      </c>
      <c r="D174" s="14">
        <v>9.1300000000000008</v>
      </c>
      <c r="E174" s="14">
        <f t="shared" si="2"/>
        <v>3.9300000000000006</v>
      </c>
    </row>
    <row r="175" spans="1:5" x14ac:dyDescent="0.3">
      <c r="A175" s="6">
        <v>11720</v>
      </c>
      <c r="B175" s="13">
        <v>4.5617000000000001</v>
      </c>
      <c r="C175" s="14">
        <v>5.23</v>
      </c>
      <c r="D175" s="14">
        <v>8.8699999999999992</v>
      </c>
      <c r="E175" s="14">
        <f t="shared" si="2"/>
        <v>3.6399999999999988</v>
      </c>
    </row>
    <row r="176" spans="1:5" x14ac:dyDescent="0.3">
      <c r="A176" s="6">
        <v>11749</v>
      </c>
      <c r="B176" s="13">
        <v>4.5061</v>
      </c>
      <c r="C176" s="14">
        <v>4.9800000000000004</v>
      </c>
      <c r="D176" s="14">
        <v>8.83</v>
      </c>
      <c r="E176" s="14">
        <f t="shared" si="2"/>
        <v>3.8499999999999996</v>
      </c>
    </row>
    <row r="177" spans="1:5" x14ac:dyDescent="0.3">
      <c r="A177" s="6">
        <v>11780</v>
      </c>
      <c r="B177" s="13">
        <v>4.2000999999999999</v>
      </c>
      <c r="C177" s="14">
        <v>5.17</v>
      </c>
      <c r="D177" s="14">
        <v>10.46</v>
      </c>
      <c r="E177" s="14">
        <f t="shared" si="2"/>
        <v>5.2900000000000009</v>
      </c>
    </row>
    <row r="178" spans="1:5" x14ac:dyDescent="0.3">
      <c r="A178" s="6">
        <v>11810</v>
      </c>
      <c r="B178" s="13">
        <v>4.0610999999999997</v>
      </c>
      <c r="C178" s="14">
        <v>5.36</v>
      </c>
      <c r="D178" s="14">
        <v>11</v>
      </c>
      <c r="E178" s="14">
        <f t="shared" si="2"/>
        <v>5.64</v>
      </c>
    </row>
    <row r="179" spans="1:5" x14ac:dyDescent="0.3">
      <c r="A179" s="6">
        <v>11841</v>
      </c>
      <c r="B179" s="13">
        <v>3.9220000000000002</v>
      </c>
      <c r="C179" s="14">
        <v>5.41</v>
      </c>
      <c r="D179" s="14">
        <v>11</v>
      </c>
      <c r="E179" s="14">
        <f t="shared" si="2"/>
        <v>5.59</v>
      </c>
    </row>
    <row r="180" spans="1:5" x14ac:dyDescent="0.3">
      <c r="A180" s="6">
        <v>11871</v>
      </c>
      <c r="B180" s="13">
        <v>3.8107000000000002</v>
      </c>
      <c r="C180" s="14">
        <v>5.26</v>
      </c>
      <c r="D180" s="14">
        <v>10.79</v>
      </c>
      <c r="E180" s="14">
        <f t="shared" si="2"/>
        <v>5.5299999999999994</v>
      </c>
    </row>
    <row r="181" spans="1:5" x14ac:dyDescent="0.3">
      <c r="A181" s="6">
        <v>11902</v>
      </c>
      <c r="B181" s="13">
        <v>3.9220000000000002</v>
      </c>
      <c r="C181" s="14">
        <v>4.91</v>
      </c>
      <c r="D181" s="14">
        <v>8.2200000000000006</v>
      </c>
      <c r="E181" s="14">
        <f t="shared" si="2"/>
        <v>3.3100000000000005</v>
      </c>
    </row>
    <row r="182" spans="1:5" x14ac:dyDescent="0.3">
      <c r="A182" s="6">
        <v>11933</v>
      </c>
      <c r="B182" s="13">
        <v>4.1722999999999999</v>
      </c>
      <c r="C182" s="14">
        <v>4.7</v>
      </c>
      <c r="D182" s="14">
        <v>7.61</v>
      </c>
      <c r="E182" s="14">
        <f t="shared" si="2"/>
        <v>2.91</v>
      </c>
    </row>
    <row r="183" spans="1:5" x14ac:dyDescent="0.3">
      <c r="A183" s="6">
        <v>11963</v>
      </c>
      <c r="B183" s="13">
        <v>4.3113999999999999</v>
      </c>
      <c r="C183" s="14">
        <v>4.6399999999999997</v>
      </c>
      <c r="D183" s="14">
        <v>7.87</v>
      </c>
      <c r="E183" s="14">
        <f t="shared" si="2"/>
        <v>3.2300000000000004</v>
      </c>
    </row>
    <row r="184" spans="1:5" x14ac:dyDescent="0.3">
      <c r="A184" s="6">
        <v>11994</v>
      </c>
      <c r="B184" s="13">
        <v>4.3113999999999999</v>
      </c>
      <c r="C184" s="14">
        <v>4.63</v>
      </c>
      <c r="D184" s="14">
        <v>8.24</v>
      </c>
      <c r="E184" s="14">
        <f t="shared" si="2"/>
        <v>3.6100000000000003</v>
      </c>
    </row>
    <row r="185" spans="1:5" x14ac:dyDescent="0.3">
      <c r="A185" s="6">
        <v>12024</v>
      </c>
      <c r="B185" s="13">
        <v>4.2279999999999998</v>
      </c>
      <c r="C185" s="14">
        <v>4.59</v>
      </c>
      <c r="D185" s="14">
        <v>8.42</v>
      </c>
      <c r="E185" s="14">
        <f t="shared" si="2"/>
        <v>3.83</v>
      </c>
    </row>
    <row r="186" spans="1:5" x14ac:dyDescent="0.3">
      <c r="A186" s="6">
        <v>12055</v>
      </c>
      <c r="B186" s="13">
        <v>4.1444999999999999</v>
      </c>
      <c r="C186" s="14">
        <v>4.4400000000000004</v>
      </c>
      <c r="D186" s="14">
        <v>8.01</v>
      </c>
      <c r="E186" s="14">
        <f t="shared" si="2"/>
        <v>3.5699999999999994</v>
      </c>
    </row>
    <row r="187" spans="1:5" x14ac:dyDescent="0.3">
      <c r="A187" s="6">
        <v>12086</v>
      </c>
      <c r="B187" s="13">
        <v>4.1722999999999999</v>
      </c>
      <c r="C187" s="14">
        <v>4.4800000000000004</v>
      </c>
      <c r="D187" s="14">
        <v>8.3699999999999992</v>
      </c>
      <c r="E187" s="14">
        <f t="shared" si="2"/>
        <v>3.8899999999999988</v>
      </c>
    </row>
    <row r="188" spans="1:5" x14ac:dyDescent="0.3">
      <c r="A188" s="6">
        <v>12114</v>
      </c>
      <c r="B188" s="13">
        <v>3.9220000000000002</v>
      </c>
      <c r="C188" s="14">
        <v>4.68</v>
      </c>
      <c r="D188" s="14">
        <v>8.91</v>
      </c>
      <c r="E188" s="14">
        <f t="shared" si="2"/>
        <v>4.2300000000000004</v>
      </c>
    </row>
    <row r="189" spans="1:5" x14ac:dyDescent="0.3">
      <c r="A189" s="6">
        <v>12145</v>
      </c>
      <c r="B189" s="13">
        <v>4.2000999999999999</v>
      </c>
      <c r="C189" s="14">
        <v>4.78</v>
      </c>
      <c r="D189" s="14">
        <v>9.1199999999999992</v>
      </c>
      <c r="E189" s="14">
        <f t="shared" si="2"/>
        <v>4.339999999999999</v>
      </c>
    </row>
    <row r="190" spans="1:5" x14ac:dyDescent="0.3">
      <c r="A190" s="6">
        <v>12175</v>
      </c>
      <c r="B190" s="13">
        <v>4.8955000000000002</v>
      </c>
      <c r="C190" s="14">
        <v>4.63</v>
      </c>
      <c r="D190" s="14">
        <v>7.74</v>
      </c>
      <c r="E190" s="14">
        <f t="shared" si="2"/>
        <v>3.1100000000000003</v>
      </c>
    </row>
    <row r="191" spans="1:5" x14ac:dyDescent="0.3">
      <c r="A191" s="6">
        <v>12206</v>
      </c>
      <c r="B191" s="13">
        <v>5.6466000000000003</v>
      </c>
      <c r="C191" s="14">
        <v>4.46</v>
      </c>
      <c r="D191" s="14">
        <v>7.07</v>
      </c>
      <c r="E191" s="14">
        <f t="shared" si="2"/>
        <v>2.6100000000000003</v>
      </c>
    </row>
    <row r="192" spans="1:5" x14ac:dyDescent="0.3">
      <c r="A192" s="6">
        <v>12236</v>
      </c>
      <c r="B192" s="13">
        <v>6.1749999999999998</v>
      </c>
      <c r="C192" s="14">
        <v>4.3600000000000003</v>
      </c>
      <c r="D192" s="14">
        <v>6.62</v>
      </c>
      <c r="E192" s="14">
        <f t="shared" si="2"/>
        <v>2.2599999999999998</v>
      </c>
    </row>
    <row r="193" spans="1:7" x14ac:dyDescent="0.3">
      <c r="A193" s="6">
        <v>12267</v>
      </c>
      <c r="B193" s="13">
        <v>5.9246999999999996</v>
      </c>
      <c r="C193" s="14">
        <v>4.3</v>
      </c>
      <c r="D193" s="14">
        <v>6.77</v>
      </c>
      <c r="E193" s="14">
        <f t="shared" si="2"/>
        <v>2.4699999999999998</v>
      </c>
    </row>
    <row r="194" spans="1:7" x14ac:dyDescent="0.3">
      <c r="A194" s="6">
        <v>12298</v>
      </c>
      <c r="B194" s="13">
        <v>5.5909000000000004</v>
      </c>
      <c r="C194" s="14">
        <v>4.3600000000000003</v>
      </c>
      <c r="D194" s="14">
        <v>7.27</v>
      </c>
      <c r="E194" s="14">
        <f t="shared" si="2"/>
        <v>2.9099999999999993</v>
      </c>
    </row>
    <row r="195" spans="1:7" x14ac:dyDescent="0.3">
      <c r="A195" s="6">
        <v>12328</v>
      </c>
      <c r="B195" s="13">
        <v>5.3128000000000002</v>
      </c>
      <c r="C195" s="14">
        <v>4.34</v>
      </c>
      <c r="D195" s="14">
        <v>7.49</v>
      </c>
      <c r="E195" s="14">
        <f t="shared" si="2"/>
        <v>3.1500000000000004</v>
      </c>
    </row>
    <row r="196" spans="1:7" x14ac:dyDescent="0.3">
      <c r="A196" s="6">
        <v>12359</v>
      </c>
      <c r="B196" s="13">
        <v>5.0068000000000001</v>
      </c>
      <c r="C196" s="14">
        <v>4.54</v>
      </c>
      <c r="D196" s="14">
        <v>7.98</v>
      </c>
      <c r="E196" s="14">
        <f t="shared" si="2"/>
        <v>3.4400000000000004</v>
      </c>
    </row>
    <row r="197" spans="1:7" x14ac:dyDescent="0.3">
      <c r="A197" s="6">
        <v>12389</v>
      </c>
      <c r="B197" s="13">
        <v>5.0346000000000002</v>
      </c>
      <c r="C197" s="14">
        <v>4.5</v>
      </c>
      <c r="D197" s="14">
        <v>7.75</v>
      </c>
      <c r="E197" s="14">
        <f t="shared" si="2"/>
        <v>3.25</v>
      </c>
    </row>
    <row r="198" spans="1:7" x14ac:dyDescent="0.3">
      <c r="A198" s="6">
        <v>12420</v>
      </c>
      <c r="B198" s="13">
        <v>5.2015000000000002</v>
      </c>
      <c r="C198" s="14">
        <v>4.3499999999999996</v>
      </c>
      <c r="D198" s="14">
        <v>7.01</v>
      </c>
      <c r="E198" s="14">
        <f t="shared" si="2"/>
        <v>2.66</v>
      </c>
      <c r="G198" s="14">
        <v>0.72</v>
      </c>
    </row>
    <row r="199" spans="1:7" x14ac:dyDescent="0.3">
      <c r="A199" s="6">
        <v>12451</v>
      </c>
      <c r="B199" s="13">
        <v>5.4518000000000004</v>
      </c>
      <c r="C199" s="14">
        <v>4.2</v>
      </c>
      <c r="D199" s="14">
        <v>6.27</v>
      </c>
      <c r="E199" s="14">
        <f t="shared" si="2"/>
        <v>2.0699999999999994</v>
      </c>
      <c r="G199" s="14">
        <v>0.62</v>
      </c>
    </row>
    <row r="200" spans="1:7" x14ac:dyDescent="0.3">
      <c r="A200" s="6">
        <v>12479</v>
      </c>
      <c r="B200" s="13">
        <v>5.7022000000000004</v>
      </c>
      <c r="C200" s="14">
        <v>4.13</v>
      </c>
      <c r="D200" s="14">
        <v>6.26</v>
      </c>
      <c r="E200" s="14">
        <f t="shared" si="2"/>
        <v>2.13</v>
      </c>
      <c r="G200" s="14">
        <v>0.24</v>
      </c>
    </row>
    <row r="201" spans="1:7" x14ac:dyDescent="0.3">
      <c r="A201" s="6">
        <v>12510</v>
      </c>
      <c r="B201" s="13">
        <v>5.7022000000000004</v>
      </c>
      <c r="C201" s="14">
        <v>4.07</v>
      </c>
      <c r="D201" s="14">
        <v>6.01</v>
      </c>
      <c r="E201" s="14">
        <f t="shared" si="2"/>
        <v>1.9399999999999995</v>
      </c>
      <c r="G201" s="14">
        <v>0.15</v>
      </c>
    </row>
    <row r="202" spans="1:7" x14ac:dyDescent="0.3">
      <c r="A202" s="6">
        <v>12540</v>
      </c>
      <c r="B202" s="13">
        <v>5.8133999999999997</v>
      </c>
      <c r="C202" s="14">
        <v>4.01</v>
      </c>
      <c r="D202" s="14">
        <v>6.05</v>
      </c>
      <c r="E202" s="14">
        <f t="shared" si="2"/>
        <v>2.04</v>
      </c>
      <c r="G202" s="14">
        <v>0.16</v>
      </c>
    </row>
    <row r="203" spans="1:7" x14ac:dyDescent="0.3">
      <c r="A203" s="6">
        <v>12571</v>
      </c>
      <c r="B203" s="13">
        <v>5.7022000000000004</v>
      </c>
      <c r="C203" s="14">
        <v>3.93</v>
      </c>
      <c r="D203" s="14">
        <v>6.06</v>
      </c>
      <c r="E203" s="14">
        <f t="shared" si="2"/>
        <v>2.1299999999999994</v>
      </c>
      <c r="G203" s="14">
        <v>0.15</v>
      </c>
    </row>
    <row r="204" spans="1:7" x14ac:dyDescent="0.3">
      <c r="A204" s="6">
        <v>12601</v>
      </c>
      <c r="B204" s="13">
        <v>5.3128000000000002</v>
      </c>
      <c r="C204" s="14">
        <v>3.89</v>
      </c>
      <c r="D204" s="14">
        <v>6.13</v>
      </c>
      <c r="E204" s="14">
        <f t="shared" si="2"/>
        <v>2.2399999999999998</v>
      </c>
      <c r="G204" s="14">
        <v>0.15</v>
      </c>
    </row>
    <row r="205" spans="1:7" x14ac:dyDescent="0.3">
      <c r="A205" s="6">
        <v>12632</v>
      </c>
      <c r="B205" s="13">
        <v>5.2571000000000003</v>
      </c>
      <c r="C205" s="14">
        <v>3.93</v>
      </c>
      <c r="D205" s="14">
        <v>6.49</v>
      </c>
      <c r="E205" s="14">
        <f t="shared" si="2"/>
        <v>2.56</v>
      </c>
      <c r="G205" s="14">
        <v>0.19</v>
      </c>
    </row>
    <row r="206" spans="1:7" x14ac:dyDescent="0.3">
      <c r="A206" s="6">
        <v>12663</v>
      </c>
      <c r="B206" s="13">
        <v>4.9512</v>
      </c>
      <c r="C206" s="14">
        <v>3.96</v>
      </c>
      <c r="D206" s="14">
        <v>6.57</v>
      </c>
      <c r="E206" s="14">
        <f t="shared" si="2"/>
        <v>2.6100000000000003</v>
      </c>
      <c r="G206" s="14">
        <v>0.21</v>
      </c>
    </row>
    <row r="207" spans="1:7" x14ac:dyDescent="0.3">
      <c r="A207" s="6">
        <v>12693</v>
      </c>
      <c r="B207" s="13">
        <v>5.1737000000000002</v>
      </c>
      <c r="C207" s="14">
        <v>3.9</v>
      </c>
      <c r="D207" s="14">
        <v>6.4</v>
      </c>
      <c r="E207" s="14">
        <f t="shared" si="2"/>
        <v>2.5000000000000004</v>
      </c>
      <c r="G207" s="14">
        <v>0.27</v>
      </c>
    </row>
    <row r="208" spans="1:7" x14ac:dyDescent="0.3">
      <c r="A208" s="6">
        <v>12724</v>
      </c>
      <c r="B208" s="13">
        <v>5.2293000000000003</v>
      </c>
      <c r="C208" s="14">
        <v>3.86</v>
      </c>
      <c r="D208" s="14">
        <v>6.37</v>
      </c>
      <c r="E208" s="14">
        <f t="shared" si="2"/>
        <v>2.5100000000000002</v>
      </c>
      <c r="G208" s="14">
        <v>0.25</v>
      </c>
    </row>
    <row r="209" spans="1:7" x14ac:dyDescent="0.3">
      <c r="A209" s="6">
        <v>12754</v>
      </c>
      <c r="B209" s="13">
        <v>5.5631000000000004</v>
      </c>
      <c r="C209" s="14">
        <v>3.81</v>
      </c>
      <c r="D209" s="14">
        <v>6.23</v>
      </c>
      <c r="E209" s="14">
        <f t="shared" si="2"/>
        <v>2.4200000000000004</v>
      </c>
      <c r="G209" s="14">
        <v>0.23</v>
      </c>
    </row>
    <row r="210" spans="1:7" x14ac:dyDescent="0.3">
      <c r="A210" s="6">
        <v>12785</v>
      </c>
      <c r="B210" s="13">
        <v>6.0080999999999998</v>
      </c>
      <c r="C210" s="14">
        <v>3.77</v>
      </c>
      <c r="D210" s="14">
        <v>5.98</v>
      </c>
      <c r="E210" s="14">
        <f t="shared" ref="E210:E273" si="3">D210-C210</f>
        <v>2.2100000000000004</v>
      </c>
      <c r="G210" s="14">
        <v>0.2</v>
      </c>
    </row>
    <row r="211" spans="1:7" x14ac:dyDescent="0.3">
      <c r="A211" s="6">
        <v>12816</v>
      </c>
      <c r="B211" s="13">
        <v>6.1193999999999997</v>
      </c>
      <c r="C211" s="14">
        <v>3.69</v>
      </c>
      <c r="D211" s="14">
        <v>5.95</v>
      </c>
      <c r="E211" s="14">
        <f t="shared" si="3"/>
        <v>2.2600000000000002</v>
      </c>
      <c r="G211" s="14">
        <v>0.19</v>
      </c>
    </row>
    <row r="212" spans="1:7" x14ac:dyDescent="0.3">
      <c r="A212" s="6">
        <v>12844</v>
      </c>
      <c r="B212" s="13">
        <v>6.0915999999999997</v>
      </c>
      <c r="C212" s="14">
        <v>3.67</v>
      </c>
      <c r="D212" s="14">
        <v>6.2</v>
      </c>
      <c r="E212" s="14">
        <f t="shared" si="3"/>
        <v>2.5300000000000002</v>
      </c>
      <c r="G212" s="14">
        <v>0.15</v>
      </c>
    </row>
    <row r="213" spans="1:7" x14ac:dyDescent="0.3">
      <c r="A213" s="6">
        <v>12875</v>
      </c>
      <c r="B213" s="13">
        <v>5.9802999999999997</v>
      </c>
      <c r="C213" s="14">
        <v>3.66</v>
      </c>
      <c r="D213" s="14">
        <v>6.13</v>
      </c>
      <c r="E213" s="14">
        <f t="shared" si="3"/>
        <v>2.4699999999999998</v>
      </c>
      <c r="G213" s="14">
        <v>0.15</v>
      </c>
    </row>
    <row r="214" spans="1:7" x14ac:dyDescent="0.3">
      <c r="A214" s="6">
        <v>12905</v>
      </c>
      <c r="B214" s="13">
        <v>5.9802999999999997</v>
      </c>
      <c r="C214" s="14">
        <v>3.65</v>
      </c>
      <c r="D214" s="14">
        <v>5.94</v>
      </c>
      <c r="E214" s="14">
        <f t="shared" si="3"/>
        <v>2.2900000000000005</v>
      </c>
      <c r="G214" s="14">
        <v>0.15</v>
      </c>
    </row>
    <row r="215" spans="1:7" x14ac:dyDescent="0.3">
      <c r="A215" s="6">
        <v>12936</v>
      </c>
      <c r="B215" s="13">
        <v>6.0637999999999996</v>
      </c>
      <c r="C215" s="14">
        <v>3.61</v>
      </c>
      <c r="D215" s="14">
        <v>5.77</v>
      </c>
      <c r="E215" s="14">
        <f t="shared" si="3"/>
        <v>2.1599999999999997</v>
      </c>
      <c r="G215" s="14">
        <v>0.15</v>
      </c>
    </row>
    <row r="216" spans="1:7" x14ac:dyDescent="0.3">
      <c r="A216" s="6">
        <v>12966</v>
      </c>
      <c r="B216" s="13">
        <v>6.0637999999999996</v>
      </c>
      <c r="C216" s="14">
        <v>3.56</v>
      </c>
      <c r="D216" s="14">
        <v>5.67</v>
      </c>
      <c r="E216" s="14">
        <f t="shared" si="3"/>
        <v>2.11</v>
      </c>
      <c r="G216" s="14">
        <v>0.15</v>
      </c>
    </row>
    <row r="217" spans="1:7" x14ac:dyDescent="0.3">
      <c r="A217" s="6">
        <v>12997</v>
      </c>
      <c r="B217" s="13">
        <v>6.2862999999999998</v>
      </c>
      <c r="C217" s="14">
        <v>3.6</v>
      </c>
      <c r="D217" s="14">
        <v>5.58</v>
      </c>
      <c r="E217" s="14">
        <f t="shared" si="3"/>
        <v>1.98</v>
      </c>
      <c r="G217" s="14">
        <v>0.16</v>
      </c>
    </row>
    <row r="218" spans="1:7" x14ac:dyDescent="0.3">
      <c r="A218" s="6">
        <v>13028</v>
      </c>
      <c r="B218" s="13">
        <v>6.4531999999999998</v>
      </c>
      <c r="C218" s="14">
        <v>3.59</v>
      </c>
      <c r="D218" s="14">
        <v>5.53</v>
      </c>
      <c r="E218" s="14">
        <f t="shared" si="3"/>
        <v>1.9400000000000004</v>
      </c>
      <c r="G218" s="14">
        <v>0.2</v>
      </c>
    </row>
    <row r="219" spans="1:7" x14ac:dyDescent="0.3">
      <c r="A219" s="6">
        <v>13058</v>
      </c>
      <c r="B219" s="13">
        <v>6.6478999999999999</v>
      </c>
      <c r="C219" s="14">
        <v>3.52</v>
      </c>
      <c r="D219" s="14">
        <v>5.54</v>
      </c>
      <c r="E219" s="14">
        <f t="shared" si="3"/>
        <v>2.02</v>
      </c>
      <c r="G219" s="14">
        <v>0.2</v>
      </c>
    </row>
    <row r="220" spans="1:7" x14ac:dyDescent="0.3">
      <c r="A220" s="6">
        <v>13089</v>
      </c>
      <c r="B220" s="13">
        <v>6.7869999999999999</v>
      </c>
      <c r="C220" s="14">
        <v>3.47</v>
      </c>
      <c r="D220" s="14">
        <v>5.43</v>
      </c>
      <c r="E220" s="14">
        <f t="shared" si="3"/>
        <v>1.9599999999999995</v>
      </c>
      <c r="G220" s="14">
        <v>0.16</v>
      </c>
    </row>
    <row r="221" spans="1:7" x14ac:dyDescent="0.3">
      <c r="A221" s="6">
        <v>13119</v>
      </c>
      <c r="B221" s="13">
        <v>6.8704000000000001</v>
      </c>
      <c r="C221" s="14">
        <v>3.44</v>
      </c>
      <c r="D221" s="14">
        <v>5.3</v>
      </c>
      <c r="E221" s="14">
        <f t="shared" si="3"/>
        <v>1.8599999999999999</v>
      </c>
      <c r="G221" s="14">
        <v>0.15</v>
      </c>
    </row>
    <row r="222" spans="1:7" x14ac:dyDescent="0.3">
      <c r="A222" s="6">
        <v>13150</v>
      </c>
      <c r="B222" s="13">
        <v>6.7591999999999999</v>
      </c>
      <c r="C222" s="14">
        <v>3.37</v>
      </c>
      <c r="D222" s="14">
        <v>5</v>
      </c>
      <c r="E222" s="14">
        <f t="shared" si="3"/>
        <v>1.63</v>
      </c>
      <c r="G222" s="14">
        <v>0.2</v>
      </c>
    </row>
    <row r="223" spans="1:7" x14ac:dyDescent="0.3">
      <c r="A223" s="6">
        <v>13181</v>
      </c>
      <c r="B223" s="13">
        <v>6.5922999999999998</v>
      </c>
      <c r="C223" s="14">
        <v>3.32</v>
      </c>
      <c r="D223" s="14">
        <v>4.8</v>
      </c>
      <c r="E223" s="14">
        <f t="shared" si="3"/>
        <v>1.48</v>
      </c>
      <c r="G223" s="14">
        <v>0.2</v>
      </c>
    </row>
    <row r="224" spans="1:7" x14ac:dyDescent="0.3">
      <c r="A224" s="6">
        <v>13210</v>
      </c>
      <c r="B224" s="13">
        <v>6.6757</v>
      </c>
      <c r="C224" s="14">
        <v>3.29</v>
      </c>
      <c r="D224" s="14">
        <v>4.8600000000000003</v>
      </c>
      <c r="E224" s="14">
        <f t="shared" si="3"/>
        <v>1.5700000000000003</v>
      </c>
      <c r="G224" s="14">
        <v>0.2</v>
      </c>
    </row>
    <row r="225" spans="1:7" x14ac:dyDescent="0.3">
      <c r="A225" s="6">
        <v>13241</v>
      </c>
      <c r="B225" s="13">
        <v>7.093</v>
      </c>
      <c r="C225" s="14">
        <v>3.29</v>
      </c>
      <c r="D225" s="14">
        <v>4.91</v>
      </c>
      <c r="E225" s="14">
        <f t="shared" si="3"/>
        <v>1.62</v>
      </c>
      <c r="G225" s="14">
        <v>0.2</v>
      </c>
    </row>
    <row r="226" spans="1:7" x14ac:dyDescent="0.3">
      <c r="A226" s="6">
        <v>13271</v>
      </c>
      <c r="B226" s="13">
        <v>7.2320000000000002</v>
      </c>
      <c r="C226" s="14">
        <v>3.27</v>
      </c>
      <c r="D226" s="14">
        <v>4.9400000000000004</v>
      </c>
      <c r="E226" s="14">
        <f t="shared" si="3"/>
        <v>1.6700000000000004</v>
      </c>
      <c r="G226" s="14">
        <v>0.2</v>
      </c>
    </row>
    <row r="227" spans="1:7" x14ac:dyDescent="0.3">
      <c r="A227" s="6">
        <v>13302</v>
      </c>
      <c r="B227" s="13">
        <v>7.3711000000000002</v>
      </c>
      <c r="C227" s="14">
        <v>3.24</v>
      </c>
      <c r="D227" s="14">
        <v>4.9000000000000004</v>
      </c>
      <c r="E227" s="14">
        <f t="shared" si="3"/>
        <v>1.6600000000000001</v>
      </c>
      <c r="G227" s="14">
        <v>0.2</v>
      </c>
    </row>
    <row r="228" spans="1:7" x14ac:dyDescent="0.3">
      <c r="A228" s="6">
        <v>13332</v>
      </c>
      <c r="B228" s="13">
        <v>7.5102000000000002</v>
      </c>
      <c r="C228" s="14">
        <v>3.23</v>
      </c>
      <c r="D228" s="14">
        <v>4.84</v>
      </c>
      <c r="E228" s="14">
        <f t="shared" si="3"/>
        <v>1.6099999999999999</v>
      </c>
      <c r="G228" s="14">
        <v>0.15</v>
      </c>
    </row>
    <row r="229" spans="1:7" x14ac:dyDescent="0.3">
      <c r="A229" s="6">
        <v>13363</v>
      </c>
      <c r="B229" s="13">
        <v>7.6214000000000004</v>
      </c>
      <c r="C229" s="14">
        <v>3.21</v>
      </c>
      <c r="D229" s="14">
        <v>4.74</v>
      </c>
      <c r="E229" s="14">
        <f t="shared" si="3"/>
        <v>1.5300000000000002</v>
      </c>
      <c r="G229" s="14">
        <v>0.2</v>
      </c>
    </row>
    <row r="230" spans="1:7" x14ac:dyDescent="0.3">
      <c r="A230" s="6">
        <v>13394</v>
      </c>
      <c r="B230" s="13">
        <v>7.7605000000000004</v>
      </c>
      <c r="C230" s="14">
        <v>3.18</v>
      </c>
      <c r="D230" s="14">
        <v>4.62</v>
      </c>
      <c r="E230" s="14">
        <f t="shared" si="3"/>
        <v>1.44</v>
      </c>
      <c r="G230" s="14">
        <v>0.16</v>
      </c>
    </row>
    <row r="231" spans="1:7" x14ac:dyDescent="0.3">
      <c r="A231" s="6">
        <v>13424</v>
      </c>
      <c r="B231" s="13">
        <v>7.8718000000000004</v>
      </c>
      <c r="C231" s="14">
        <v>3.18</v>
      </c>
      <c r="D231" s="14">
        <v>4.54</v>
      </c>
      <c r="E231" s="14">
        <f t="shared" si="3"/>
        <v>1.3599999999999999</v>
      </c>
      <c r="G231" s="14">
        <v>0.13</v>
      </c>
    </row>
    <row r="232" spans="1:7" x14ac:dyDescent="0.3">
      <c r="A232" s="6">
        <v>13455</v>
      </c>
      <c r="B232" s="13">
        <v>8.0943000000000005</v>
      </c>
      <c r="C232" s="14">
        <v>3.15</v>
      </c>
      <c r="D232" s="14">
        <v>4.5199999999999996</v>
      </c>
      <c r="E232" s="14">
        <f t="shared" si="3"/>
        <v>1.3699999999999997</v>
      </c>
      <c r="G232" s="14">
        <v>0.11</v>
      </c>
    </row>
    <row r="233" spans="1:7" x14ac:dyDescent="0.3">
      <c r="A233" s="6">
        <v>13485</v>
      </c>
      <c r="B233" s="13">
        <v>8.3446999999999996</v>
      </c>
      <c r="C233" s="14">
        <v>3.1</v>
      </c>
      <c r="D233" s="14">
        <v>4.53</v>
      </c>
      <c r="E233" s="14">
        <f t="shared" si="3"/>
        <v>1.4300000000000002</v>
      </c>
      <c r="G233" s="14">
        <v>0.12</v>
      </c>
    </row>
    <row r="234" spans="1:7" x14ac:dyDescent="0.3">
      <c r="A234" s="6">
        <v>13516</v>
      </c>
      <c r="B234" s="13">
        <v>8.3168000000000006</v>
      </c>
      <c r="C234" s="14">
        <v>3.1</v>
      </c>
      <c r="D234" s="14">
        <v>4.49</v>
      </c>
      <c r="E234" s="14">
        <f t="shared" si="3"/>
        <v>1.3900000000000001</v>
      </c>
      <c r="G234" s="14">
        <v>0.17</v>
      </c>
    </row>
    <row r="235" spans="1:7" x14ac:dyDescent="0.3">
      <c r="A235" s="6">
        <v>13547</v>
      </c>
      <c r="B235" s="13">
        <v>8.4281000000000006</v>
      </c>
      <c r="C235" s="14">
        <v>3.22</v>
      </c>
      <c r="D235" s="14">
        <v>4.53</v>
      </c>
      <c r="E235" s="14">
        <f t="shared" si="3"/>
        <v>1.31</v>
      </c>
      <c r="G235" s="14">
        <v>0.15</v>
      </c>
    </row>
    <row r="236" spans="1:7" x14ac:dyDescent="0.3">
      <c r="A236" s="6">
        <v>13575</v>
      </c>
      <c r="B236" s="13">
        <v>8.6227999999999998</v>
      </c>
      <c r="C236" s="14">
        <v>3.32</v>
      </c>
      <c r="D236" s="14">
        <v>4.68</v>
      </c>
      <c r="E236" s="14">
        <f t="shared" si="3"/>
        <v>1.3599999999999999</v>
      </c>
      <c r="G236" s="14">
        <v>0.38</v>
      </c>
    </row>
    <row r="237" spans="1:7" x14ac:dyDescent="0.3">
      <c r="A237" s="6">
        <v>13606</v>
      </c>
      <c r="B237" s="13">
        <v>8.6227999999999998</v>
      </c>
      <c r="C237" s="14">
        <v>3.42</v>
      </c>
      <c r="D237" s="14">
        <v>4.84</v>
      </c>
      <c r="E237" s="14">
        <f t="shared" si="3"/>
        <v>1.42</v>
      </c>
      <c r="G237" s="14">
        <v>0.56000000000000005</v>
      </c>
    </row>
    <row r="238" spans="1:7" x14ac:dyDescent="0.3">
      <c r="A238" s="6">
        <v>13636</v>
      </c>
      <c r="B238" s="13">
        <v>8.6506000000000007</v>
      </c>
      <c r="C238" s="14">
        <v>3.33</v>
      </c>
      <c r="D238" s="14">
        <v>4.84</v>
      </c>
      <c r="E238" s="14">
        <f t="shared" si="3"/>
        <v>1.5099999999999998</v>
      </c>
      <c r="G238" s="14">
        <v>0.41</v>
      </c>
    </row>
    <row r="239" spans="1:7" x14ac:dyDescent="0.3">
      <c r="A239" s="6">
        <v>13667</v>
      </c>
      <c r="B239" s="13">
        <v>8.5394000000000005</v>
      </c>
      <c r="C239" s="14">
        <v>3.28</v>
      </c>
      <c r="D239" s="14">
        <v>4.93</v>
      </c>
      <c r="E239" s="14">
        <f t="shared" si="3"/>
        <v>1.65</v>
      </c>
      <c r="G239" s="14">
        <v>0.36</v>
      </c>
    </row>
    <row r="240" spans="1:7" x14ac:dyDescent="0.3">
      <c r="A240" s="6">
        <v>13697</v>
      </c>
      <c r="B240" s="13">
        <v>8.5950000000000006</v>
      </c>
      <c r="C240" s="14">
        <v>3.25</v>
      </c>
      <c r="D240" s="14">
        <v>4.91</v>
      </c>
      <c r="E240" s="14">
        <f t="shared" si="3"/>
        <v>1.6600000000000001</v>
      </c>
      <c r="G240" s="14">
        <v>0.28000000000000003</v>
      </c>
    </row>
    <row r="241" spans="1:7" x14ac:dyDescent="0.3">
      <c r="A241" s="6">
        <v>13728</v>
      </c>
      <c r="B241" s="13">
        <v>8.5394000000000005</v>
      </c>
      <c r="C241" s="14">
        <v>3.24</v>
      </c>
      <c r="D241" s="14">
        <v>4.92</v>
      </c>
      <c r="E241" s="14">
        <f t="shared" si="3"/>
        <v>1.6799999999999997</v>
      </c>
      <c r="G241" s="14">
        <v>0.28999999999999998</v>
      </c>
    </row>
    <row r="242" spans="1:7" x14ac:dyDescent="0.3">
      <c r="A242" s="6">
        <v>13759</v>
      </c>
      <c r="B242" s="13">
        <v>8.2612000000000005</v>
      </c>
      <c r="C242" s="14">
        <v>3.28</v>
      </c>
      <c r="D242" s="14">
        <v>5.16</v>
      </c>
      <c r="E242" s="14">
        <f t="shared" si="3"/>
        <v>1.8800000000000003</v>
      </c>
      <c r="G242" s="14">
        <v>0.31</v>
      </c>
    </row>
    <row r="243" spans="1:7" x14ac:dyDescent="0.3">
      <c r="A243" s="6">
        <v>13789</v>
      </c>
      <c r="B243" s="13">
        <v>7.6493000000000002</v>
      </c>
      <c r="C243" s="14">
        <v>3.27</v>
      </c>
      <c r="D243" s="14">
        <v>5.52</v>
      </c>
      <c r="E243" s="14">
        <f t="shared" si="3"/>
        <v>2.2499999999999996</v>
      </c>
      <c r="G243" s="14">
        <v>0.2</v>
      </c>
    </row>
    <row r="244" spans="1:7" x14ac:dyDescent="0.3">
      <c r="A244" s="6">
        <v>13820</v>
      </c>
      <c r="B244" s="13">
        <v>6.8982000000000001</v>
      </c>
      <c r="C244" s="14">
        <v>3.24</v>
      </c>
      <c r="D244" s="14">
        <v>5.82</v>
      </c>
      <c r="E244" s="14">
        <f t="shared" si="3"/>
        <v>2.58</v>
      </c>
      <c r="G244" s="14">
        <v>0.09</v>
      </c>
    </row>
    <row r="245" spans="1:7" x14ac:dyDescent="0.3">
      <c r="A245" s="6">
        <v>13850</v>
      </c>
      <c r="B245" s="13">
        <v>6.2862999999999998</v>
      </c>
      <c r="C245" s="14">
        <v>3.21</v>
      </c>
      <c r="D245" s="14">
        <v>5.73</v>
      </c>
      <c r="E245" s="14">
        <f t="shared" si="3"/>
        <v>2.5200000000000005</v>
      </c>
      <c r="G245" s="14">
        <v>0.11</v>
      </c>
    </row>
    <row r="246" spans="1:7" x14ac:dyDescent="0.3">
      <c r="A246" s="6">
        <v>13881</v>
      </c>
      <c r="B246" s="13">
        <v>6.1471999999999998</v>
      </c>
      <c r="C246" s="14">
        <v>3.17</v>
      </c>
      <c r="D246" s="14">
        <v>5.89</v>
      </c>
      <c r="E246" s="14">
        <f t="shared" si="3"/>
        <v>2.7199999999999998</v>
      </c>
      <c r="G246" s="14">
        <v>0.1</v>
      </c>
    </row>
    <row r="247" spans="1:7" x14ac:dyDescent="0.3">
      <c r="A247" s="6">
        <v>13912</v>
      </c>
      <c r="B247" s="13">
        <v>6.0915999999999997</v>
      </c>
      <c r="C247" s="14">
        <v>3.2</v>
      </c>
      <c r="D247" s="14">
        <v>5.97</v>
      </c>
      <c r="E247" s="14">
        <f t="shared" si="3"/>
        <v>2.7699999999999996</v>
      </c>
      <c r="G247" s="14">
        <v>0.08</v>
      </c>
    </row>
    <row r="248" spans="1:7" x14ac:dyDescent="0.3">
      <c r="A248" s="6">
        <v>13940</v>
      </c>
      <c r="B248" s="13">
        <v>6.0915999999999997</v>
      </c>
      <c r="C248" s="14">
        <v>3.22</v>
      </c>
      <c r="D248" s="14">
        <v>6.3</v>
      </c>
      <c r="E248" s="14">
        <f t="shared" si="3"/>
        <v>3.0799999999999996</v>
      </c>
      <c r="G248" s="14">
        <v>0.08</v>
      </c>
    </row>
    <row r="249" spans="1:7" x14ac:dyDescent="0.3">
      <c r="A249" s="6">
        <v>13971</v>
      </c>
      <c r="B249" s="13">
        <v>5.9802999999999997</v>
      </c>
      <c r="C249" s="14">
        <v>3.3</v>
      </c>
      <c r="D249" s="14">
        <v>6.47</v>
      </c>
      <c r="E249" s="14">
        <f t="shared" si="3"/>
        <v>3.17</v>
      </c>
      <c r="G249" s="14">
        <v>0.09</v>
      </c>
    </row>
    <row r="250" spans="1:7" x14ac:dyDescent="0.3">
      <c r="A250" s="6">
        <v>14001</v>
      </c>
      <c r="B250" s="13">
        <v>5.8413000000000004</v>
      </c>
      <c r="C250" s="14">
        <v>3.22</v>
      </c>
      <c r="D250" s="14">
        <v>6.06</v>
      </c>
      <c r="E250" s="14">
        <f t="shared" si="3"/>
        <v>2.8399999999999994</v>
      </c>
      <c r="G250" s="14">
        <v>0.05</v>
      </c>
    </row>
    <row r="251" spans="1:7" x14ac:dyDescent="0.3">
      <c r="A251" s="6">
        <v>14032</v>
      </c>
      <c r="B251" s="13">
        <v>5.8968999999999996</v>
      </c>
      <c r="C251" s="14">
        <v>3.26</v>
      </c>
      <c r="D251" s="14">
        <v>6.25</v>
      </c>
      <c r="E251" s="14">
        <f t="shared" si="3"/>
        <v>2.99</v>
      </c>
      <c r="G251" s="14">
        <v>0.05</v>
      </c>
    </row>
    <row r="252" spans="1:7" x14ac:dyDescent="0.3">
      <c r="A252" s="6">
        <v>14062</v>
      </c>
      <c r="B252" s="13">
        <v>6.2306999999999997</v>
      </c>
      <c r="C252" s="14">
        <v>3.22</v>
      </c>
      <c r="D252" s="14">
        <v>5.63</v>
      </c>
      <c r="E252" s="14">
        <f t="shared" si="3"/>
        <v>2.4099999999999997</v>
      </c>
      <c r="G252" s="14">
        <v>7.0000000000000007E-2</v>
      </c>
    </row>
    <row r="253" spans="1:7" x14ac:dyDescent="0.3">
      <c r="A253" s="6">
        <v>14093</v>
      </c>
      <c r="B253" s="13">
        <v>6.5644999999999998</v>
      </c>
      <c r="C253" s="14">
        <v>3.18</v>
      </c>
      <c r="D253" s="14">
        <v>5.49</v>
      </c>
      <c r="E253" s="14">
        <f t="shared" si="3"/>
        <v>2.31</v>
      </c>
      <c r="G253" s="14">
        <v>0.06</v>
      </c>
    </row>
    <row r="254" spans="1:7" x14ac:dyDescent="0.3">
      <c r="A254" s="6">
        <v>14124</v>
      </c>
      <c r="B254" s="13">
        <v>6.7591999999999999</v>
      </c>
      <c r="C254" s="14">
        <v>3.21</v>
      </c>
      <c r="D254" s="14">
        <v>5.65</v>
      </c>
      <c r="E254" s="14">
        <f t="shared" si="3"/>
        <v>2.4400000000000004</v>
      </c>
      <c r="G254" s="14">
        <v>0.08</v>
      </c>
    </row>
    <row r="255" spans="1:7" x14ac:dyDescent="0.3">
      <c r="A255" s="6">
        <v>14154</v>
      </c>
      <c r="B255" s="13">
        <v>6.9260999999999999</v>
      </c>
      <c r="C255" s="14">
        <v>3.15</v>
      </c>
      <c r="D255" s="14">
        <v>5.36</v>
      </c>
      <c r="E255" s="14">
        <f t="shared" si="3"/>
        <v>2.2100000000000004</v>
      </c>
      <c r="G255" s="14">
        <v>0.05</v>
      </c>
    </row>
    <row r="256" spans="1:7" x14ac:dyDescent="0.3">
      <c r="A256" s="6">
        <v>14185</v>
      </c>
      <c r="B256" s="13">
        <v>7.2042000000000002</v>
      </c>
      <c r="C256" s="14">
        <v>3.1</v>
      </c>
      <c r="D256" s="14">
        <v>5.23</v>
      </c>
      <c r="E256" s="14">
        <f t="shared" si="3"/>
        <v>2.1300000000000003</v>
      </c>
      <c r="G256" s="14">
        <v>0.04</v>
      </c>
    </row>
    <row r="257" spans="1:7" x14ac:dyDescent="0.3">
      <c r="A257" s="6">
        <v>14215</v>
      </c>
      <c r="B257" s="13">
        <v>7.2877000000000001</v>
      </c>
      <c r="C257" s="14">
        <v>3.08</v>
      </c>
      <c r="D257" s="14">
        <v>5.27</v>
      </c>
      <c r="E257" s="14">
        <f t="shared" si="3"/>
        <v>2.1899999999999995</v>
      </c>
      <c r="G257" s="14">
        <v>0.03</v>
      </c>
    </row>
    <row r="258" spans="1:7" x14ac:dyDescent="0.3">
      <c r="A258" s="6">
        <v>14246</v>
      </c>
      <c r="B258" s="13">
        <v>7.2877000000000001</v>
      </c>
      <c r="C258" s="14">
        <v>3.01</v>
      </c>
      <c r="D258" s="14">
        <v>5.12</v>
      </c>
      <c r="E258" s="14">
        <f t="shared" si="3"/>
        <v>2.1100000000000003</v>
      </c>
      <c r="G258" s="14">
        <v>0.03</v>
      </c>
    </row>
    <row r="259" spans="1:7" x14ac:dyDescent="0.3">
      <c r="A259" s="6">
        <v>14277</v>
      </c>
      <c r="B259" s="13">
        <v>7.3433000000000002</v>
      </c>
      <c r="C259" s="14">
        <v>3</v>
      </c>
      <c r="D259" s="14">
        <v>5.05</v>
      </c>
      <c r="E259" s="14">
        <f t="shared" si="3"/>
        <v>2.0499999999999998</v>
      </c>
      <c r="G259" s="14">
        <v>0.03</v>
      </c>
    </row>
    <row r="260" spans="1:7" x14ac:dyDescent="0.3">
      <c r="A260" s="6">
        <v>14305</v>
      </c>
      <c r="B260" s="13">
        <v>7.3711000000000002</v>
      </c>
      <c r="C260" s="14">
        <v>2.99</v>
      </c>
      <c r="D260" s="14">
        <v>4.8899999999999997</v>
      </c>
      <c r="E260" s="14">
        <f t="shared" si="3"/>
        <v>1.8999999999999995</v>
      </c>
      <c r="G260" s="14">
        <v>0.03</v>
      </c>
    </row>
    <row r="261" spans="1:7" x14ac:dyDescent="0.3">
      <c r="A261" s="6">
        <v>14336</v>
      </c>
      <c r="B261" s="13">
        <v>7.3433000000000002</v>
      </c>
      <c r="C261" s="14">
        <v>3.02</v>
      </c>
      <c r="D261" s="14">
        <v>5.15</v>
      </c>
      <c r="E261" s="14">
        <f t="shared" si="3"/>
        <v>2.1300000000000003</v>
      </c>
      <c r="G261" s="14">
        <v>0.03</v>
      </c>
    </row>
    <row r="262" spans="1:7" x14ac:dyDescent="0.3">
      <c r="A262" s="6">
        <v>14366</v>
      </c>
      <c r="B262" s="13">
        <v>7.3155000000000001</v>
      </c>
      <c r="C262" s="14">
        <v>2.97</v>
      </c>
      <c r="D262" s="14">
        <v>5.07</v>
      </c>
      <c r="E262" s="14">
        <f t="shared" si="3"/>
        <v>2.1</v>
      </c>
      <c r="G262" s="14">
        <v>0.03</v>
      </c>
    </row>
    <row r="263" spans="1:7" x14ac:dyDescent="0.3">
      <c r="A263" s="6">
        <v>14397</v>
      </c>
      <c r="B263" s="13">
        <v>7.4824000000000002</v>
      </c>
      <c r="C263" s="14">
        <v>2.92</v>
      </c>
      <c r="D263" s="14">
        <v>4.91</v>
      </c>
      <c r="E263" s="14">
        <f t="shared" si="3"/>
        <v>1.9900000000000002</v>
      </c>
      <c r="G263" s="14">
        <v>0.03</v>
      </c>
    </row>
    <row r="264" spans="1:7" x14ac:dyDescent="0.3">
      <c r="A264" s="6">
        <v>14427</v>
      </c>
      <c r="B264" s="13">
        <v>7.7049000000000003</v>
      </c>
      <c r="C264" s="14">
        <v>2.89</v>
      </c>
      <c r="D264" s="14">
        <v>4.84</v>
      </c>
      <c r="E264" s="14">
        <f t="shared" si="3"/>
        <v>1.9499999999999997</v>
      </c>
      <c r="G264" s="14">
        <v>0.04</v>
      </c>
    </row>
    <row r="265" spans="1:7" x14ac:dyDescent="0.3">
      <c r="A265" s="6">
        <v>14458</v>
      </c>
      <c r="B265" s="13">
        <v>7.8162000000000003</v>
      </c>
      <c r="C265" s="14">
        <v>2.93</v>
      </c>
      <c r="D265" s="14">
        <v>4.8499999999999996</v>
      </c>
      <c r="E265" s="14">
        <f t="shared" si="3"/>
        <v>1.9199999999999995</v>
      </c>
      <c r="G265" s="14">
        <v>0.05</v>
      </c>
    </row>
    <row r="266" spans="1:7" x14ac:dyDescent="0.3">
      <c r="A266" s="6">
        <v>14489</v>
      </c>
      <c r="B266" s="13">
        <v>8.2889999999999997</v>
      </c>
      <c r="C266" s="14">
        <v>3.25</v>
      </c>
      <c r="D266" s="14">
        <v>5</v>
      </c>
      <c r="E266" s="14">
        <f t="shared" si="3"/>
        <v>1.75</v>
      </c>
      <c r="G266" s="14">
        <v>0.14000000000000001</v>
      </c>
    </row>
    <row r="267" spans="1:7" x14ac:dyDescent="0.3">
      <c r="A267" s="6">
        <v>14519</v>
      </c>
      <c r="B267" s="13">
        <v>8.7063000000000006</v>
      </c>
      <c r="C267" s="14">
        <v>3.15</v>
      </c>
      <c r="D267" s="14">
        <v>4.88</v>
      </c>
      <c r="E267" s="14">
        <f t="shared" si="3"/>
        <v>1.73</v>
      </c>
      <c r="G267" s="14">
        <v>0.05</v>
      </c>
    </row>
    <row r="268" spans="1:7" x14ac:dyDescent="0.3">
      <c r="A268" s="6">
        <v>14550</v>
      </c>
      <c r="B268" s="13">
        <v>8.9288000000000007</v>
      </c>
      <c r="C268" s="14">
        <v>3</v>
      </c>
      <c r="D268" s="14">
        <v>4.8499999999999996</v>
      </c>
      <c r="E268" s="14">
        <f t="shared" si="3"/>
        <v>1.8499999999999996</v>
      </c>
      <c r="G268" s="14">
        <v>0.05</v>
      </c>
    </row>
    <row r="269" spans="1:7" x14ac:dyDescent="0.3">
      <c r="A269" s="6">
        <v>14580</v>
      </c>
      <c r="B269" s="13">
        <v>8.9288000000000007</v>
      </c>
      <c r="C269" s="14">
        <v>2.94</v>
      </c>
      <c r="D269" s="14">
        <v>4.92</v>
      </c>
      <c r="E269" s="14">
        <f t="shared" si="3"/>
        <v>1.98</v>
      </c>
      <c r="G269" s="14">
        <v>0.04</v>
      </c>
    </row>
    <row r="270" spans="1:7" x14ac:dyDescent="0.3">
      <c r="A270" s="6">
        <v>14611</v>
      </c>
      <c r="B270" s="13">
        <v>8.8175000000000008</v>
      </c>
      <c r="C270" s="14">
        <v>2.88</v>
      </c>
      <c r="D270" s="14">
        <v>4.8600000000000003</v>
      </c>
      <c r="E270" s="14">
        <f t="shared" si="3"/>
        <v>1.9800000000000004</v>
      </c>
      <c r="G270" s="14">
        <v>0.01</v>
      </c>
    </row>
    <row r="271" spans="1:7" x14ac:dyDescent="0.3">
      <c r="A271" s="6">
        <v>14642</v>
      </c>
      <c r="B271" s="13">
        <v>8.5394000000000005</v>
      </c>
      <c r="C271" s="14">
        <v>2.86</v>
      </c>
      <c r="D271" s="14">
        <v>4.83</v>
      </c>
      <c r="E271" s="14">
        <f t="shared" si="3"/>
        <v>1.9700000000000002</v>
      </c>
      <c r="G271" s="14">
        <v>0.02</v>
      </c>
    </row>
    <row r="272" spans="1:7" x14ac:dyDescent="0.3">
      <c r="A272" s="6">
        <v>14671</v>
      </c>
      <c r="B272" s="13">
        <v>8.3445999999999998</v>
      </c>
      <c r="C272" s="14">
        <v>2.84</v>
      </c>
      <c r="D272" s="14">
        <v>4.8</v>
      </c>
      <c r="E272" s="14">
        <f t="shared" si="3"/>
        <v>1.96</v>
      </c>
      <c r="G272" s="14">
        <v>0.02</v>
      </c>
    </row>
    <row r="273" spans="1:7" x14ac:dyDescent="0.3">
      <c r="A273" s="6">
        <v>14702</v>
      </c>
      <c r="B273" s="13">
        <v>8.5114999999999998</v>
      </c>
      <c r="C273" s="14">
        <v>2.82</v>
      </c>
      <c r="D273" s="14">
        <v>4.74</v>
      </c>
      <c r="E273" s="14">
        <f t="shared" si="3"/>
        <v>1.9200000000000004</v>
      </c>
      <c r="G273" s="14">
        <v>0.02</v>
      </c>
    </row>
    <row r="274" spans="1:7" x14ac:dyDescent="0.3">
      <c r="A274" s="6">
        <v>14732</v>
      </c>
      <c r="B274" s="13">
        <v>8.7619000000000007</v>
      </c>
      <c r="C274" s="14">
        <v>2.93</v>
      </c>
      <c r="D274" s="14">
        <v>4.9400000000000004</v>
      </c>
      <c r="E274" s="14">
        <f t="shared" ref="E274:E337" si="4">D274-C274</f>
        <v>2.0100000000000002</v>
      </c>
      <c r="G274" s="14">
        <v>0.06</v>
      </c>
    </row>
    <row r="275" spans="1:7" x14ac:dyDescent="0.3">
      <c r="A275" s="6">
        <v>14763</v>
      </c>
      <c r="B275" s="13">
        <v>9.0399999999999991</v>
      </c>
      <c r="C275" s="14">
        <v>2.96</v>
      </c>
      <c r="D275" s="14">
        <v>5.1100000000000003</v>
      </c>
      <c r="E275" s="14">
        <f t="shared" si="4"/>
        <v>2.1500000000000004</v>
      </c>
      <c r="G275" s="14">
        <v>0.1</v>
      </c>
    </row>
    <row r="276" spans="1:7" x14ac:dyDescent="0.3">
      <c r="A276" s="6">
        <v>14793</v>
      </c>
      <c r="B276" s="13">
        <v>9.1513000000000009</v>
      </c>
      <c r="C276" s="14">
        <v>2.88</v>
      </c>
      <c r="D276" s="14">
        <v>4.8</v>
      </c>
      <c r="E276" s="14">
        <f t="shared" si="4"/>
        <v>1.92</v>
      </c>
      <c r="G276" s="14">
        <v>0.05</v>
      </c>
    </row>
    <row r="277" spans="1:7" x14ac:dyDescent="0.3">
      <c r="A277" s="6">
        <v>14824</v>
      </c>
      <c r="B277" s="13">
        <v>9.2068999999999992</v>
      </c>
      <c r="C277" s="14">
        <v>2.85</v>
      </c>
      <c r="D277" s="14">
        <v>4.76</v>
      </c>
      <c r="E277" s="14">
        <f t="shared" si="4"/>
        <v>1.9099999999999997</v>
      </c>
      <c r="G277" s="14">
        <v>0.04</v>
      </c>
    </row>
    <row r="278" spans="1:7" x14ac:dyDescent="0.3">
      <c r="A278" s="6">
        <v>14855</v>
      </c>
      <c r="B278" s="13">
        <v>9.4016000000000002</v>
      </c>
      <c r="C278" s="14">
        <v>2.82</v>
      </c>
      <c r="D278" s="14">
        <v>4.66</v>
      </c>
      <c r="E278" s="14">
        <f t="shared" si="4"/>
        <v>1.8400000000000003</v>
      </c>
      <c r="G278" s="14">
        <v>0.05</v>
      </c>
    </row>
    <row r="279" spans="1:7" x14ac:dyDescent="0.3">
      <c r="A279" s="6">
        <v>14885</v>
      </c>
      <c r="B279" s="13">
        <v>9.5406999999999993</v>
      </c>
      <c r="C279" s="14">
        <v>2.79</v>
      </c>
      <c r="D279" s="14">
        <v>4.5599999999999996</v>
      </c>
      <c r="E279" s="14">
        <f t="shared" si="4"/>
        <v>1.7699999999999996</v>
      </c>
      <c r="G279" s="14">
        <v>0.02</v>
      </c>
    </row>
    <row r="280" spans="1:7" x14ac:dyDescent="0.3">
      <c r="A280" s="6">
        <v>14916</v>
      </c>
      <c r="B280" s="13">
        <v>9.7631999999999994</v>
      </c>
      <c r="C280" s="14">
        <v>2.75</v>
      </c>
      <c r="D280" s="14">
        <v>4.4800000000000004</v>
      </c>
      <c r="E280" s="14">
        <f t="shared" si="4"/>
        <v>1.7300000000000004</v>
      </c>
      <c r="G280" s="14">
        <v>0.02</v>
      </c>
    </row>
    <row r="281" spans="1:7" x14ac:dyDescent="0.3">
      <c r="A281" s="6">
        <v>14946</v>
      </c>
      <c r="B281" s="13">
        <v>10.097</v>
      </c>
      <c r="C281" s="14">
        <v>2.71</v>
      </c>
      <c r="D281" s="14">
        <v>4.45</v>
      </c>
      <c r="E281" s="14">
        <f t="shared" si="4"/>
        <v>1.7400000000000002</v>
      </c>
      <c r="G281" s="14">
        <v>0.02</v>
      </c>
    </row>
    <row r="282" spans="1:7" x14ac:dyDescent="0.3">
      <c r="A282" s="6">
        <v>14977</v>
      </c>
      <c r="B282" s="13">
        <v>10.3474</v>
      </c>
      <c r="C282" s="14">
        <v>2.75</v>
      </c>
      <c r="D282" s="14">
        <v>4.38</v>
      </c>
      <c r="E282" s="14">
        <f t="shared" si="4"/>
        <v>1.63</v>
      </c>
      <c r="G282" s="14">
        <v>0.02</v>
      </c>
    </row>
    <row r="283" spans="1:7" x14ac:dyDescent="0.3">
      <c r="A283" s="6">
        <v>15008</v>
      </c>
      <c r="B283" s="13">
        <v>10.6533</v>
      </c>
      <c r="C283" s="14">
        <v>2.78</v>
      </c>
      <c r="D283" s="14">
        <v>4.42</v>
      </c>
      <c r="E283" s="14">
        <f t="shared" si="4"/>
        <v>1.6400000000000001</v>
      </c>
      <c r="G283" s="14">
        <v>0.04</v>
      </c>
    </row>
    <row r="284" spans="1:7" x14ac:dyDescent="0.3">
      <c r="A284" s="6">
        <v>15036</v>
      </c>
      <c r="B284" s="13">
        <v>10.9871</v>
      </c>
      <c r="C284" s="14">
        <v>2.8</v>
      </c>
      <c r="D284" s="14">
        <v>4.38</v>
      </c>
      <c r="E284" s="14">
        <f t="shared" si="4"/>
        <v>1.58</v>
      </c>
      <c r="G284" s="14">
        <v>0.11</v>
      </c>
    </row>
    <row r="285" spans="1:7" x14ac:dyDescent="0.3">
      <c r="A285" s="6">
        <v>15067</v>
      </c>
      <c r="B285" s="13">
        <v>11.014900000000001</v>
      </c>
      <c r="C285" s="14">
        <v>2.82</v>
      </c>
      <c r="D285" s="14">
        <v>4.33</v>
      </c>
      <c r="E285" s="14">
        <f t="shared" si="4"/>
        <v>1.5100000000000002</v>
      </c>
      <c r="G285" s="14">
        <v>0.1</v>
      </c>
    </row>
    <row r="286" spans="1:7" x14ac:dyDescent="0.3">
      <c r="A286" s="6">
        <v>15097</v>
      </c>
      <c r="B286" s="13">
        <v>11.515599999999999</v>
      </c>
      <c r="C286" s="14">
        <v>2.81</v>
      </c>
      <c r="D286" s="14">
        <v>4.32</v>
      </c>
      <c r="E286" s="14">
        <f t="shared" si="4"/>
        <v>1.5100000000000002</v>
      </c>
      <c r="G286" s="14">
        <v>0.11</v>
      </c>
    </row>
    <row r="287" spans="1:7" x14ac:dyDescent="0.3">
      <c r="A287" s="6">
        <v>15128</v>
      </c>
      <c r="B287" s="13">
        <v>11.5991</v>
      </c>
      <c r="C287" s="14">
        <v>2.77</v>
      </c>
      <c r="D287" s="14">
        <v>4.3099999999999996</v>
      </c>
      <c r="E287" s="14">
        <f t="shared" si="4"/>
        <v>1.5399999999999996</v>
      </c>
      <c r="G287" s="14">
        <v>0.12</v>
      </c>
    </row>
    <row r="288" spans="1:7" x14ac:dyDescent="0.3">
      <c r="A288" s="6">
        <v>15158</v>
      </c>
      <c r="B288" s="13">
        <v>11.738099999999999</v>
      </c>
      <c r="C288" s="14">
        <v>2.74</v>
      </c>
      <c r="D288" s="14">
        <v>4.28</v>
      </c>
      <c r="E288" s="14">
        <f t="shared" si="4"/>
        <v>1.54</v>
      </c>
      <c r="G288" s="14">
        <v>0.12</v>
      </c>
    </row>
    <row r="289" spans="1:7" x14ac:dyDescent="0.3">
      <c r="A289" s="6">
        <v>15189</v>
      </c>
      <c r="B289" s="13">
        <v>11.8772</v>
      </c>
      <c r="C289" s="14">
        <v>2.74</v>
      </c>
      <c r="D289" s="14">
        <v>4.2699999999999996</v>
      </c>
      <c r="E289" s="14">
        <f t="shared" si="4"/>
        <v>1.5299999999999994</v>
      </c>
      <c r="G289" s="14">
        <v>0.13</v>
      </c>
    </row>
    <row r="290" spans="1:7" x14ac:dyDescent="0.3">
      <c r="A290" s="6">
        <v>15220</v>
      </c>
      <c r="B290" s="13">
        <v>11.8772</v>
      </c>
      <c r="C290" s="14">
        <v>2.75</v>
      </c>
      <c r="D290" s="14">
        <v>4.3</v>
      </c>
      <c r="E290" s="14">
        <f t="shared" si="4"/>
        <v>1.5499999999999998</v>
      </c>
      <c r="G290" s="14">
        <v>0.1</v>
      </c>
    </row>
    <row r="291" spans="1:7" x14ac:dyDescent="0.3">
      <c r="A291" s="6">
        <v>15250</v>
      </c>
      <c r="B291" s="13">
        <v>11.9885</v>
      </c>
      <c r="C291" s="14">
        <v>2.73</v>
      </c>
      <c r="D291" s="14">
        <v>4.28</v>
      </c>
      <c r="E291" s="14">
        <f t="shared" si="4"/>
        <v>1.5500000000000003</v>
      </c>
      <c r="G291" s="14">
        <v>0.09</v>
      </c>
    </row>
    <row r="292" spans="1:7" x14ac:dyDescent="0.3">
      <c r="A292" s="6">
        <v>15281</v>
      </c>
      <c r="B292" s="13">
        <v>12.0441</v>
      </c>
      <c r="C292" s="14">
        <v>2.72</v>
      </c>
      <c r="D292" s="14">
        <v>4.28</v>
      </c>
      <c r="E292" s="14">
        <f t="shared" si="4"/>
        <v>1.56</v>
      </c>
      <c r="G292" s="14">
        <v>0.28000000000000003</v>
      </c>
    </row>
    <row r="293" spans="1:7" x14ac:dyDescent="0.3">
      <c r="A293" s="6">
        <v>15311</v>
      </c>
      <c r="B293" s="13">
        <v>12.238799999999999</v>
      </c>
      <c r="C293" s="14">
        <v>2.8</v>
      </c>
      <c r="D293" s="14">
        <v>4.38</v>
      </c>
      <c r="E293" s="14">
        <f t="shared" si="4"/>
        <v>1.58</v>
      </c>
      <c r="G293" s="14">
        <v>0.33</v>
      </c>
    </row>
    <row r="294" spans="1:7" x14ac:dyDescent="0.3">
      <c r="A294" s="6">
        <v>15342</v>
      </c>
      <c r="B294" s="13">
        <v>12.4892</v>
      </c>
      <c r="C294" s="14">
        <v>2.83</v>
      </c>
      <c r="D294" s="14">
        <v>4.29</v>
      </c>
      <c r="E294" s="14">
        <f t="shared" si="4"/>
        <v>1.46</v>
      </c>
      <c r="G294" s="14">
        <v>0.27</v>
      </c>
    </row>
    <row r="295" spans="1:7" x14ac:dyDescent="0.3">
      <c r="A295" s="6">
        <v>15373</v>
      </c>
      <c r="B295" s="13">
        <v>12.7117</v>
      </c>
      <c r="C295" s="14">
        <v>2.85</v>
      </c>
      <c r="D295" s="14">
        <v>4.29</v>
      </c>
      <c r="E295" s="14">
        <f t="shared" si="4"/>
        <v>1.44</v>
      </c>
      <c r="G295" s="14">
        <v>0.25</v>
      </c>
    </row>
    <row r="296" spans="1:7" x14ac:dyDescent="0.3">
      <c r="A296" s="6">
        <v>15401</v>
      </c>
      <c r="B296" s="13">
        <v>12.8508</v>
      </c>
      <c r="C296" s="14">
        <v>2.86</v>
      </c>
      <c r="D296" s="14">
        <v>4.3</v>
      </c>
      <c r="E296" s="14">
        <f t="shared" si="4"/>
        <v>1.44</v>
      </c>
      <c r="G296" s="14">
        <v>0.25</v>
      </c>
    </row>
    <row r="297" spans="1:7" x14ac:dyDescent="0.3">
      <c r="A297" s="6">
        <v>15432</v>
      </c>
      <c r="B297" s="13">
        <v>12.4892</v>
      </c>
      <c r="C297" s="14">
        <v>2.83</v>
      </c>
      <c r="D297" s="14">
        <v>4.26</v>
      </c>
      <c r="E297" s="14">
        <f t="shared" si="4"/>
        <v>1.4299999999999997</v>
      </c>
      <c r="G297" s="14">
        <v>0.32</v>
      </c>
    </row>
    <row r="298" spans="1:7" x14ac:dyDescent="0.3">
      <c r="A298" s="6">
        <v>15462</v>
      </c>
      <c r="B298" s="13">
        <v>12.516999999999999</v>
      </c>
      <c r="C298" s="14">
        <v>2.85</v>
      </c>
      <c r="D298" s="14">
        <v>4.2699999999999996</v>
      </c>
      <c r="E298" s="14">
        <f t="shared" si="4"/>
        <v>1.4199999999999995</v>
      </c>
      <c r="G298" s="14">
        <v>0.37</v>
      </c>
    </row>
    <row r="299" spans="1:7" x14ac:dyDescent="0.3">
      <c r="A299" s="6">
        <v>15493</v>
      </c>
      <c r="B299" s="13">
        <v>12.5448</v>
      </c>
      <c r="C299" s="14">
        <v>2.85</v>
      </c>
      <c r="D299" s="14">
        <v>4.33</v>
      </c>
      <c r="E299" s="14">
        <f t="shared" si="4"/>
        <v>1.48</v>
      </c>
      <c r="G299" s="14">
        <v>0.37</v>
      </c>
    </row>
    <row r="300" spans="1:7" x14ac:dyDescent="0.3">
      <c r="A300" s="6">
        <v>15523</v>
      </c>
      <c r="B300" s="13">
        <v>12.8508</v>
      </c>
      <c r="C300" s="14">
        <v>2.83</v>
      </c>
      <c r="D300" s="14">
        <v>4.3</v>
      </c>
      <c r="E300" s="14">
        <f t="shared" si="4"/>
        <v>1.4699999999999998</v>
      </c>
      <c r="G300" s="14">
        <v>0.38</v>
      </c>
    </row>
    <row r="301" spans="1:7" x14ac:dyDescent="0.3">
      <c r="A301" s="6">
        <v>15554</v>
      </c>
      <c r="B301" s="13">
        <v>13.2402</v>
      </c>
      <c r="C301" s="14">
        <v>2.81</v>
      </c>
      <c r="D301" s="14">
        <v>4.28</v>
      </c>
      <c r="E301" s="14">
        <f t="shared" si="4"/>
        <v>1.4700000000000002</v>
      </c>
      <c r="G301" s="14">
        <v>0.38</v>
      </c>
    </row>
    <row r="302" spans="1:7" x14ac:dyDescent="0.3">
      <c r="A302" s="6">
        <v>15585</v>
      </c>
      <c r="B302" s="13">
        <v>13.546099999999999</v>
      </c>
      <c r="C302" s="14">
        <v>2.8</v>
      </c>
      <c r="D302" s="14">
        <v>4.26</v>
      </c>
      <c r="E302" s="14">
        <f t="shared" si="4"/>
        <v>1.46</v>
      </c>
      <c r="G302" s="14">
        <v>0.38</v>
      </c>
    </row>
    <row r="303" spans="1:7" x14ac:dyDescent="0.3">
      <c r="A303" s="6">
        <v>15615</v>
      </c>
      <c r="B303" s="13">
        <v>13.991199999999999</v>
      </c>
      <c r="C303" s="14">
        <v>2.8</v>
      </c>
      <c r="D303" s="14">
        <v>4.24</v>
      </c>
      <c r="E303" s="14">
        <f t="shared" si="4"/>
        <v>1.4400000000000004</v>
      </c>
      <c r="G303" s="14">
        <v>0.38</v>
      </c>
    </row>
    <row r="304" spans="1:7" x14ac:dyDescent="0.3">
      <c r="A304" s="6">
        <v>15646</v>
      </c>
      <c r="B304" s="13">
        <v>14.324999999999999</v>
      </c>
      <c r="C304" s="14">
        <v>2.79</v>
      </c>
      <c r="D304" s="14">
        <v>4.25</v>
      </c>
      <c r="E304" s="14">
        <f t="shared" si="4"/>
        <v>1.46</v>
      </c>
      <c r="G304" s="14">
        <v>0.38</v>
      </c>
    </row>
    <row r="305" spans="1:7" x14ac:dyDescent="0.3">
      <c r="A305" s="6">
        <v>15676</v>
      </c>
      <c r="B305" s="13">
        <v>14.658799999999999</v>
      </c>
      <c r="C305" s="14">
        <v>2.81</v>
      </c>
      <c r="D305" s="14">
        <v>4.28</v>
      </c>
      <c r="E305" s="14">
        <f t="shared" si="4"/>
        <v>1.4700000000000002</v>
      </c>
      <c r="G305" s="14">
        <v>0.38</v>
      </c>
    </row>
    <row r="306" spans="1:7" x14ac:dyDescent="0.3">
      <c r="A306" s="6">
        <v>15707</v>
      </c>
      <c r="B306" s="13">
        <v>14.7979</v>
      </c>
      <c r="C306" s="14">
        <v>2.79</v>
      </c>
      <c r="D306" s="14">
        <v>4.16</v>
      </c>
      <c r="E306" s="14">
        <f t="shared" si="4"/>
        <v>1.37</v>
      </c>
      <c r="G306" s="14">
        <v>0.38</v>
      </c>
    </row>
    <row r="307" spans="1:7" x14ac:dyDescent="0.3">
      <c r="A307" s="6">
        <v>15738</v>
      </c>
      <c r="B307" s="13">
        <v>15.1873</v>
      </c>
      <c r="C307" s="14">
        <v>2.77</v>
      </c>
      <c r="D307" s="14">
        <v>4.08</v>
      </c>
      <c r="E307" s="14">
        <f t="shared" si="4"/>
        <v>1.31</v>
      </c>
      <c r="G307" s="14">
        <v>0.38</v>
      </c>
    </row>
    <row r="308" spans="1:7" x14ac:dyDescent="0.3">
      <c r="A308" s="6">
        <v>15766</v>
      </c>
      <c r="B308" s="13">
        <v>15.298500000000001</v>
      </c>
      <c r="C308" s="14">
        <v>2.76</v>
      </c>
      <c r="D308" s="14">
        <v>4.01</v>
      </c>
      <c r="E308" s="14">
        <f t="shared" si="4"/>
        <v>1.25</v>
      </c>
      <c r="G308" s="14">
        <v>0.38</v>
      </c>
    </row>
    <row r="309" spans="1:7" x14ac:dyDescent="0.3">
      <c r="A309" s="6">
        <v>15797</v>
      </c>
      <c r="B309" s="13">
        <v>15.4932</v>
      </c>
      <c r="C309" s="14">
        <v>2.76</v>
      </c>
      <c r="D309" s="14">
        <v>3.96</v>
      </c>
      <c r="E309" s="14">
        <f t="shared" si="4"/>
        <v>1.2000000000000002</v>
      </c>
      <c r="G309" s="14">
        <v>0.38</v>
      </c>
    </row>
    <row r="310" spans="1:7" x14ac:dyDescent="0.3">
      <c r="A310" s="6">
        <v>15827</v>
      </c>
      <c r="B310" s="13">
        <v>15.6045</v>
      </c>
      <c r="C310" s="14">
        <v>2.74</v>
      </c>
      <c r="D310" s="14">
        <v>3.91</v>
      </c>
      <c r="E310" s="14">
        <f t="shared" si="4"/>
        <v>1.17</v>
      </c>
      <c r="G310" s="14">
        <v>0.38</v>
      </c>
    </row>
    <row r="311" spans="1:7" x14ac:dyDescent="0.3">
      <c r="A311" s="6">
        <v>15858</v>
      </c>
      <c r="B311" s="13">
        <v>15.521100000000001</v>
      </c>
      <c r="C311" s="14">
        <v>2.72</v>
      </c>
      <c r="D311" s="14">
        <v>3.88</v>
      </c>
      <c r="E311" s="14">
        <f t="shared" si="4"/>
        <v>1.1599999999999997</v>
      </c>
      <c r="G311" s="14">
        <v>0.38</v>
      </c>
    </row>
    <row r="312" spans="1:7" x14ac:dyDescent="0.3">
      <c r="A312" s="6">
        <v>15888</v>
      </c>
      <c r="B312" s="13">
        <v>15.9939</v>
      </c>
      <c r="C312" s="14">
        <v>2.69</v>
      </c>
      <c r="D312" s="14">
        <v>3.81</v>
      </c>
      <c r="E312" s="14">
        <f t="shared" si="4"/>
        <v>1.1200000000000001</v>
      </c>
      <c r="G312" s="14">
        <v>0.38</v>
      </c>
    </row>
    <row r="313" spans="1:7" x14ac:dyDescent="0.3">
      <c r="A313" s="6">
        <v>15919</v>
      </c>
      <c r="B313" s="13">
        <v>16.3277</v>
      </c>
      <c r="C313" s="14">
        <v>2.69</v>
      </c>
      <c r="D313" s="14">
        <v>3.81</v>
      </c>
      <c r="E313" s="14">
        <f t="shared" si="4"/>
        <v>1.1200000000000001</v>
      </c>
      <c r="G313" s="14">
        <v>0.38</v>
      </c>
    </row>
    <row r="314" spans="1:7" x14ac:dyDescent="0.3">
      <c r="A314" s="6">
        <v>15950</v>
      </c>
      <c r="B314" s="13">
        <v>16.744900000000001</v>
      </c>
      <c r="C314" s="14">
        <v>2.69</v>
      </c>
      <c r="D314" s="14">
        <v>3.83</v>
      </c>
      <c r="E314" s="14">
        <f t="shared" si="4"/>
        <v>1.1400000000000001</v>
      </c>
      <c r="G314" s="14">
        <v>0.38</v>
      </c>
    </row>
    <row r="315" spans="1:7" x14ac:dyDescent="0.3">
      <c r="A315" s="6">
        <v>15980</v>
      </c>
      <c r="B315" s="13">
        <v>16.9953</v>
      </c>
      <c r="C315" s="14">
        <v>2.7</v>
      </c>
      <c r="D315" s="14">
        <v>3.82</v>
      </c>
      <c r="E315" s="14">
        <f t="shared" si="4"/>
        <v>1.1199999999999997</v>
      </c>
      <c r="G315" s="14">
        <v>0.38</v>
      </c>
    </row>
    <row r="316" spans="1:7" x14ac:dyDescent="0.3">
      <c r="A316" s="6">
        <v>16011</v>
      </c>
      <c r="B316" s="13">
        <v>17.2178</v>
      </c>
      <c r="C316" s="14">
        <v>2.71</v>
      </c>
      <c r="D316" s="14">
        <v>3.83</v>
      </c>
      <c r="E316" s="14">
        <f t="shared" si="4"/>
        <v>1.1200000000000001</v>
      </c>
      <c r="G316" s="14">
        <v>0.38</v>
      </c>
    </row>
    <row r="317" spans="1:7" x14ac:dyDescent="0.3">
      <c r="A317" s="6">
        <v>16041</v>
      </c>
      <c r="B317" s="13">
        <v>16.9953</v>
      </c>
      <c r="C317" s="14">
        <v>2.74</v>
      </c>
      <c r="D317" s="14">
        <v>3.82</v>
      </c>
      <c r="E317" s="14">
        <f t="shared" si="4"/>
        <v>1.0799999999999996</v>
      </c>
      <c r="G317" s="14">
        <v>0.38</v>
      </c>
    </row>
    <row r="318" spans="1:7" x14ac:dyDescent="0.3">
      <c r="A318" s="6">
        <v>16072</v>
      </c>
      <c r="B318" s="13">
        <v>17.190000000000001</v>
      </c>
      <c r="C318" s="14">
        <v>2.72</v>
      </c>
      <c r="D318" s="14">
        <v>3.76</v>
      </c>
      <c r="E318" s="14">
        <f t="shared" si="4"/>
        <v>1.0399999999999996</v>
      </c>
      <c r="G318" s="14">
        <v>0.38</v>
      </c>
    </row>
    <row r="319" spans="1:7" x14ac:dyDescent="0.3">
      <c r="A319" s="6">
        <v>16103</v>
      </c>
      <c r="B319" s="13">
        <v>17.3291</v>
      </c>
      <c r="C319" s="14">
        <v>2.74</v>
      </c>
      <c r="D319" s="14">
        <v>3.72</v>
      </c>
      <c r="E319" s="14">
        <f t="shared" si="4"/>
        <v>0.98</v>
      </c>
      <c r="G319" s="14">
        <v>0.38</v>
      </c>
    </row>
    <row r="320" spans="1:7" x14ac:dyDescent="0.3">
      <c r="A320" s="6">
        <v>16132</v>
      </c>
      <c r="B320" s="13">
        <v>17.301200000000001</v>
      </c>
      <c r="C320" s="14">
        <v>2.74</v>
      </c>
      <c r="D320" s="14">
        <v>3.7</v>
      </c>
      <c r="E320" s="14">
        <f t="shared" si="4"/>
        <v>0.96</v>
      </c>
      <c r="G320" s="14">
        <v>0.38</v>
      </c>
    </row>
    <row r="321" spans="1:7" x14ac:dyDescent="0.3">
      <c r="A321" s="6">
        <v>16163</v>
      </c>
      <c r="B321" s="13">
        <v>17.301200000000001</v>
      </c>
      <c r="C321" s="14">
        <v>2.74</v>
      </c>
      <c r="D321" s="14">
        <v>3.68</v>
      </c>
      <c r="E321" s="14">
        <f t="shared" si="4"/>
        <v>0.94</v>
      </c>
      <c r="G321" s="14">
        <v>0.38</v>
      </c>
    </row>
    <row r="322" spans="1:7" x14ac:dyDescent="0.3">
      <c r="A322" s="6">
        <v>16193</v>
      </c>
      <c r="B322" s="13">
        <v>17.190000000000001</v>
      </c>
      <c r="C322" s="14">
        <v>2.73</v>
      </c>
      <c r="D322" s="14">
        <v>3.63</v>
      </c>
      <c r="E322" s="14">
        <f t="shared" si="4"/>
        <v>0.89999999999999991</v>
      </c>
      <c r="G322" s="14">
        <v>0.38</v>
      </c>
    </row>
    <row r="323" spans="1:7" x14ac:dyDescent="0.3">
      <c r="A323" s="6">
        <v>16224</v>
      </c>
      <c r="B323" s="13">
        <v>17.134399999999999</v>
      </c>
      <c r="C323" s="14">
        <v>2.73</v>
      </c>
      <c r="D323" s="14">
        <v>3.59</v>
      </c>
      <c r="E323" s="14">
        <f t="shared" si="4"/>
        <v>0.85999999999999988</v>
      </c>
      <c r="G323" s="14">
        <v>0.38</v>
      </c>
    </row>
    <row r="324" spans="1:7" x14ac:dyDescent="0.3">
      <c r="A324" s="6">
        <v>16254</v>
      </c>
      <c r="B324" s="13">
        <v>17.1065</v>
      </c>
      <c r="C324" s="14">
        <v>2.72</v>
      </c>
      <c r="D324" s="14">
        <v>3.57</v>
      </c>
      <c r="E324" s="14">
        <f t="shared" si="4"/>
        <v>0.84999999999999964</v>
      </c>
      <c r="G324" s="14">
        <v>0.38</v>
      </c>
    </row>
    <row r="325" spans="1:7" x14ac:dyDescent="0.3">
      <c r="A325" s="6">
        <v>16285</v>
      </c>
      <c r="B325" s="13">
        <v>17.3291</v>
      </c>
      <c r="C325" s="14">
        <v>2.71</v>
      </c>
      <c r="D325" s="14">
        <v>3.55</v>
      </c>
      <c r="E325" s="14">
        <f t="shared" si="4"/>
        <v>0.83999999999999986</v>
      </c>
      <c r="G325" s="14">
        <v>0.38</v>
      </c>
    </row>
    <row r="326" spans="1:7" x14ac:dyDescent="0.3">
      <c r="A326" s="6">
        <v>16316</v>
      </c>
      <c r="B326" s="13">
        <v>17.2178</v>
      </c>
      <c r="C326" s="14">
        <v>2.72</v>
      </c>
      <c r="D326" s="14">
        <v>3.56</v>
      </c>
      <c r="E326" s="14">
        <f t="shared" si="4"/>
        <v>0.83999999999999986</v>
      </c>
      <c r="G326" s="14">
        <v>0.38</v>
      </c>
    </row>
    <row r="327" spans="1:7" x14ac:dyDescent="0.3">
      <c r="A327" s="6">
        <v>16346</v>
      </c>
      <c r="B327" s="13">
        <v>17.273399999999999</v>
      </c>
      <c r="C327" s="14">
        <v>2.72</v>
      </c>
      <c r="D327" s="14">
        <v>3.55</v>
      </c>
      <c r="E327" s="14">
        <f t="shared" si="4"/>
        <v>0.82999999999999963</v>
      </c>
      <c r="G327" s="14">
        <v>0.38</v>
      </c>
    </row>
    <row r="328" spans="1:7" x14ac:dyDescent="0.3">
      <c r="A328" s="6">
        <v>16377</v>
      </c>
      <c r="B328" s="13">
        <v>17.1343</v>
      </c>
      <c r="C328" s="14">
        <v>2.72</v>
      </c>
      <c r="D328" s="14">
        <v>3.53</v>
      </c>
      <c r="E328" s="14">
        <f t="shared" si="4"/>
        <v>0.80999999999999961</v>
      </c>
      <c r="G328" s="14">
        <v>0.38</v>
      </c>
    </row>
    <row r="329" spans="1:7" x14ac:dyDescent="0.3">
      <c r="A329" s="6">
        <v>16407</v>
      </c>
      <c r="B329" s="13">
        <v>17.078700000000001</v>
      </c>
      <c r="C329" s="14">
        <v>2.7</v>
      </c>
      <c r="D329" s="14">
        <v>3.49</v>
      </c>
      <c r="E329" s="14">
        <f t="shared" si="4"/>
        <v>0.79</v>
      </c>
      <c r="G329" s="14">
        <v>0.38</v>
      </c>
    </row>
    <row r="330" spans="1:7" x14ac:dyDescent="0.3">
      <c r="A330" s="6">
        <v>16438</v>
      </c>
      <c r="B330" s="13">
        <v>16.911799999999999</v>
      </c>
      <c r="C330" s="14">
        <v>2.69</v>
      </c>
      <c r="D330" s="14">
        <v>3.46</v>
      </c>
      <c r="E330" s="14">
        <f t="shared" si="4"/>
        <v>0.77</v>
      </c>
      <c r="G330" s="14">
        <v>0.38</v>
      </c>
    </row>
    <row r="331" spans="1:7" x14ac:dyDescent="0.3">
      <c r="A331" s="6">
        <v>16469</v>
      </c>
      <c r="B331" s="13">
        <v>16.856200000000001</v>
      </c>
      <c r="C331" s="14">
        <v>2.65</v>
      </c>
      <c r="D331" s="14">
        <v>3.41</v>
      </c>
      <c r="E331" s="14">
        <f t="shared" si="4"/>
        <v>0.76000000000000023</v>
      </c>
      <c r="G331" s="14">
        <v>0.38</v>
      </c>
    </row>
    <row r="332" spans="1:7" x14ac:dyDescent="0.3">
      <c r="A332" s="6">
        <v>16497</v>
      </c>
      <c r="B332" s="13">
        <v>16.744900000000001</v>
      </c>
      <c r="C332" s="14">
        <v>2.62</v>
      </c>
      <c r="D332" s="14">
        <v>3.38</v>
      </c>
      <c r="E332" s="14">
        <f t="shared" si="4"/>
        <v>0.75999999999999979</v>
      </c>
      <c r="G332" s="14">
        <v>0.38</v>
      </c>
    </row>
    <row r="333" spans="1:7" x14ac:dyDescent="0.3">
      <c r="A333" s="6">
        <v>16528</v>
      </c>
      <c r="B333" s="13">
        <v>16.439</v>
      </c>
      <c r="C333" s="14">
        <v>2.61</v>
      </c>
      <c r="D333" s="14">
        <v>3.36</v>
      </c>
      <c r="E333" s="14">
        <f t="shared" si="4"/>
        <v>0.75</v>
      </c>
      <c r="G333" s="14">
        <v>0.38</v>
      </c>
    </row>
    <row r="334" spans="1:7" x14ac:dyDescent="0.3">
      <c r="A334" s="6">
        <v>16558</v>
      </c>
      <c r="B334" s="13">
        <v>15.9939</v>
      </c>
      <c r="C334" s="14">
        <v>2.62</v>
      </c>
      <c r="D334" s="14">
        <v>3.32</v>
      </c>
      <c r="E334" s="14">
        <f t="shared" si="4"/>
        <v>0.69999999999999973</v>
      </c>
      <c r="G334" s="14">
        <v>0.38</v>
      </c>
    </row>
    <row r="335" spans="1:7" x14ac:dyDescent="0.3">
      <c r="A335" s="6">
        <v>16589</v>
      </c>
      <c r="B335" s="13">
        <v>15.632300000000001</v>
      </c>
      <c r="C335" s="14">
        <v>2.61</v>
      </c>
      <c r="D335" s="14">
        <v>3.29</v>
      </c>
      <c r="E335" s="14">
        <f t="shared" si="4"/>
        <v>0.68000000000000016</v>
      </c>
      <c r="G335" s="14">
        <v>0.38</v>
      </c>
    </row>
    <row r="336" spans="1:7" x14ac:dyDescent="0.3">
      <c r="A336" s="6">
        <v>16619</v>
      </c>
      <c r="B336" s="13">
        <v>15.2707</v>
      </c>
      <c r="C336" s="14">
        <v>2.6</v>
      </c>
      <c r="D336" s="14">
        <v>3.26</v>
      </c>
      <c r="E336" s="14">
        <f t="shared" si="4"/>
        <v>0.6599999999999997</v>
      </c>
      <c r="G336" s="14">
        <v>0.38</v>
      </c>
    </row>
    <row r="337" spans="1:7" x14ac:dyDescent="0.3">
      <c r="A337" s="6">
        <v>16650</v>
      </c>
      <c r="B337" s="13">
        <v>13.6852</v>
      </c>
      <c r="C337" s="14">
        <v>2.61</v>
      </c>
      <c r="D337" s="14">
        <v>3.26</v>
      </c>
      <c r="E337" s="14">
        <f t="shared" si="4"/>
        <v>0.64999999999999991</v>
      </c>
      <c r="G337" s="14">
        <v>0.38</v>
      </c>
    </row>
    <row r="338" spans="1:7" x14ac:dyDescent="0.3">
      <c r="A338" s="6">
        <v>16681</v>
      </c>
      <c r="B338" s="13">
        <v>12.4613</v>
      </c>
      <c r="C338" s="14">
        <v>2.62</v>
      </c>
      <c r="D338" s="14">
        <v>3.24</v>
      </c>
      <c r="E338" s="14">
        <f t="shared" ref="E338:E401" si="5">D338-C338</f>
        <v>0.62000000000000011</v>
      </c>
      <c r="G338" s="14">
        <v>0.38</v>
      </c>
    </row>
    <row r="339" spans="1:7" x14ac:dyDescent="0.3">
      <c r="A339" s="6">
        <v>16711</v>
      </c>
      <c r="B339" s="13">
        <v>11.960699999999999</v>
      </c>
      <c r="C339" s="14">
        <v>2.62</v>
      </c>
      <c r="D339" s="14">
        <v>3.2</v>
      </c>
      <c r="E339" s="14">
        <f t="shared" si="5"/>
        <v>0.58000000000000007</v>
      </c>
      <c r="G339" s="14">
        <v>0.38</v>
      </c>
    </row>
    <row r="340" spans="1:7" x14ac:dyDescent="0.3">
      <c r="A340" s="6">
        <v>16742</v>
      </c>
      <c r="B340" s="13">
        <v>12.4057</v>
      </c>
      <c r="C340" s="14">
        <v>2.62</v>
      </c>
      <c r="D340" s="14">
        <v>3.15</v>
      </c>
      <c r="E340" s="14">
        <f t="shared" si="5"/>
        <v>0.5299999999999998</v>
      </c>
      <c r="G340" s="14">
        <v>0.38</v>
      </c>
    </row>
    <row r="341" spans="1:7" x14ac:dyDescent="0.3">
      <c r="A341" s="6">
        <v>16772</v>
      </c>
      <c r="B341" s="13">
        <v>12.4613</v>
      </c>
      <c r="C341" s="14">
        <v>2.61</v>
      </c>
      <c r="D341" s="14">
        <v>3.1</v>
      </c>
      <c r="E341" s="14">
        <f t="shared" si="5"/>
        <v>0.49000000000000021</v>
      </c>
      <c r="G341" s="14">
        <v>0.38</v>
      </c>
    </row>
    <row r="342" spans="1:7" x14ac:dyDescent="0.3">
      <c r="A342" s="6">
        <v>16803</v>
      </c>
      <c r="B342" s="13">
        <v>11.766</v>
      </c>
      <c r="C342" s="14">
        <v>2.54</v>
      </c>
      <c r="D342" s="14">
        <v>3.01</v>
      </c>
      <c r="E342" s="14">
        <f t="shared" si="5"/>
        <v>0.46999999999999975</v>
      </c>
      <c r="G342" s="14">
        <v>0.38</v>
      </c>
    </row>
    <row r="343" spans="1:7" x14ac:dyDescent="0.3">
      <c r="A343" s="6">
        <v>16834</v>
      </c>
      <c r="B343" s="13">
        <v>11.181800000000001</v>
      </c>
      <c r="C343" s="14">
        <v>2.48</v>
      </c>
      <c r="D343" s="14">
        <v>2.95</v>
      </c>
      <c r="E343" s="14">
        <f t="shared" si="5"/>
        <v>0.4700000000000002</v>
      </c>
      <c r="G343" s="14">
        <v>0.38</v>
      </c>
    </row>
    <row r="344" spans="1:7" x14ac:dyDescent="0.3">
      <c r="A344" s="6">
        <v>16862</v>
      </c>
      <c r="B344" s="13">
        <v>12.350099999999999</v>
      </c>
      <c r="C344" s="14">
        <v>2.4700000000000002</v>
      </c>
      <c r="D344" s="14">
        <v>2.94</v>
      </c>
      <c r="E344" s="14">
        <f t="shared" si="5"/>
        <v>0.46999999999999975</v>
      </c>
      <c r="G344" s="14">
        <v>0.38</v>
      </c>
    </row>
    <row r="345" spans="1:7" x14ac:dyDescent="0.3">
      <c r="A345" s="6">
        <v>16893</v>
      </c>
      <c r="B345" s="13">
        <v>12.127599999999999</v>
      </c>
      <c r="C345" s="14">
        <v>2.46</v>
      </c>
      <c r="D345" s="14">
        <v>2.96</v>
      </c>
      <c r="E345" s="14">
        <f t="shared" si="5"/>
        <v>0.5</v>
      </c>
      <c r="G345" s="14">
        <v>0.38</v>
      </c>
    </row>
    <row r="346" spans="1:7" x14ac:dyDescent="0.3">
      <c r="A346" s="6">
        <v>16923</v>
      </c>
      <c r="B346" s="13">
        <v>11.682499999999999</v>
      </c>
      <c r="C346" s="14">
        <v>2.5099999999999998</v>
      </c>
      <c r="D346" s="14">
        <v>3.02</v>
      </c>
      <c r="E346" s="14">
        <f t="shared" si="5"/>
        <v>0.51000000000000023</v>
      </c>
      <c r="G346" s="14">
        <v>0.38</v>
      </c>
    </row>
    <row r="347" spans="1:7" x14ac:dyDescent="0.3">
      <c r="A347" s="6">
        <v>16954</v>
      </c>
      <c r="B347" s="13">
        <v>12.4057</v>
      </c>
      <c r="C347" s="14">
        <v>2.4900000000000002</v>
      </c>
      <c r="D347" s="14">
        <v>3.03</v>
      </c>
      <c r="E347" s="14">
        <f t="shared" si="5"/>
        <v>0.53999999999999959</v>
      </c>
      <c r="G347" s="14">
        <v>0.38</v>
      </c>
    </row>
    <row r="348" spans="1:7" x14ac:dyDescent="0.3">
      <c r="A348" s="6">
        <v>16984</v>
      </c>
      <c r="B348" s="13">
        <v>12.822900000000001</v>
      </c>
      <c r="C348" s="14">
        <v>2.48</v>
      </c>
      <c r="D348" s="14">
        <v>3.03</v>
      </c>
      <c r="E348" s="14">
        <f t="shared" si="5"/>
        <v>0.54999999999999982</v>
      </c>
      <c r="G348" s="14">
        <v>0.38</v>
      </c>
    </row>
    <row r="349" spans="1:7" x14ac:dyDescent="0.3">
      <c r="A349" s="6">
        <v>17015</v>
      </c>
      <c r="B349" s="13">
        <v>13.2958</v>
      </c>
      <c r="C349" s="14">
        <v>2.5099999999999998</v>
      </c>
      <c r="D349" s="14">
        <v>3.03</v>
      </c>
      <c r="E349" s="14">
        <f t="shared" si="5"/>
        <v>0.52</v>
      </c>
      <c r="G349" s="14">
        <v>0.38</v>
      </c>
    </row>
    <row r="350" spans="1:7" x14ac:dyDescent="0.3">
      <c r="A350" s="6">
        <v>17046</v>
      </c>
      <c r="B350" s="13">
        <v>13.546099999999999</v>
      </c>
      <c r="C350" s="14">
        <v>2.58</v>
      </c>
      <c r="D350" s="14">
        <v>3.1</v>
      </c>
      <c r="E350" s="14">
        <f t="shared" si="5"/>
        <v>0.52</v>
      </c>
      <c r="G350" s="14">
        <v>0.38</v>
      </c>
    </row>
    <row r="351" spans="1:7" x14ac:dyDescent="0.3">
      <c r="A351" s="6">
        <v>17076</v>
      </c>
      <c r="B351" s="13">
        <v>13.7965</v>
      </c>
      <c r="C351" s="14">
        <v>2.6</v>
      </c>
      <c r="D351" s="14">
        <v>3.15</v>
      </c>
      <c r="E351" s="14">
        <f t="shared" si="5"/>
        <v>0.54999999999999982</v>
      </c>
      <c r="G351" s="14">
        <v>0.38</v>
      </c>
    </row>
    <row r="352" spans="1:7" x14ac:dyDescent="0.3">
      <c r="A352" s="6">
        <v>17107</v>
      </c>
      <c r="B352" s="13">
        <v>13.879899999999999</v>
      </c>
      <c r="C352" s="14">
        <v>2.59</v>
      </c>
      <c r="D352" s="14">
        <v>3.17</v>
      </c>
      <c r="E352" s="14">
        <f t="shared" si="5"/>
        <v>0.58000000000000007</v>
      </c>
      <c r="G352" s="14">
        <v>0.38</v>
      </c>
    </row>
    <row r="353" spans="1:7" x14ac:dyDescent="0.3">
      <c r="A353" s="6">
        <v>17137</v>
      </c>
      <c r="B353" s="13">
        <v>13.9634</v>
      </c>
      <c r="C353" s="14">
        <v>2.61</v>
      </c>
      <c r="D353" s="14">
        <v>3.17</v>
      </c>
      <c r="E353" s="14">
        <f t="shared" si="5"/>
        <v>0.56000000000000005</v>
      </c>
      <c r="G353" s="14">
        <v>0.38</v>
      </c>
    </row>
    <row r="354" spans="1:7" x14ac:dyDescent="0.3">
      <c r="A354" s="6">
        <v>17168</v>
      </c>
      <c r="B354" s="13">
        <v>14.1303</v>
      </c>
      <c r="C354" s="14">
        <v>2.57</v>
      </c>
      <c r="D354" s="14">
        <v>3.13</v>
      </c>
      <c r="E354" s="14">
        <f t="shared" si="5"/>
        <v>0.56000000000000005</v>
      </c>
      <c r="G354" s="14">
        <v>0.38</v>
      </c>
    </row>
    <row r="355" spans="1:7" x14ac:dyDescent="0.3">
      <c r="A355" s="6">
        <v>17199</v>
      </c>
      <c r="B355" s="13">
        <v>14.213699999999999</v>
      </c>
      <c r="C355" s="14">
        <v>2.5499999999999998</v>
      </c>
      <c r="D355" s="14">
        <v>3.12</v>
      </c>
      <c r="E355" s="14">
        <f t="shared" si="5"/>
        <v>0.57000000000000028</v>
      </c>
      <c r="G355" s="14">
        <v>0.38</v>
      </c>
    </row>
    <row r="356" spans="1:7" x14ac:dyDescent="0.3">
      <c r="A356" s="6">
        <v>17227</v>
      </c>
      <c r="B356" s="13">
        <v>14.2972</v>
      </c>
      <c r="C356" s="14">
        <v>2.5499999999999998</v>
      </c>
      <c r="D356" s="14">
        <v>3.15</v>
      </c>
      <c r="E356" s="14">
        <f t="shared" si="5"/>
        <v>0.60000000000000009</v>
      </c>
      <c r="G356" s="14">
        <v>0.38</v>
      </c>
    </row>
    <row r="357" spans="1:7" x14ac:dyDescent="0.3">
      <c r="A357" s="6">
        <v>17258</v>
      </c>
      <c r="B357" s="13">
        <v>14.1859</v>
      </c>
      <c r="C357" s="14">
        <v>2.5299999999999998</v>
      </c>
      <c r="D357" s="14">
        <v>3.16</v>
      </c>
      <c r="E357" s="14">
        <f t="shared" si="5"/>
        <v>0.63000000000000034</v>
      </c>
      <c r="G357" s="14">
        <v>0.38</v>
      </c>
    </row>
    <row r="358" spans="1:7" x14ac:dyDescent="0.3">
      <c r="A358" s="6">
        <v>17288</v>
      </c>
      <c r="B358" s="13">
        <v>14.2415</v>
      </c>
      <c r="C358" s="14">
        <v>2.5299999999999998</v>
      </c>
      <c r="D358" s="14">
        <v>3.17</v>
      </c>
      <c r="E358" s="14">
        <f t="shared" si="5"/>
        <v>0.64000000000000012</v>
      </c>
      <c r="G358" s="14">
        <v>0.38</v>
      </c>
    </row>
    <row r="359" spans="1:7" x14ac:dyDescent="0.3">
      <c r="A359" s="6">
        <v>17319</v>
      </c>
      <c r="B359" s="13">
        <v>14.2415</v>
      </c>
      <c r="C359" s="14">
        <v>2.5499999999999998</v>
      </c>
      <c r="D359" s="14">
        <v>3.21</v>
      </c>
      <c r="E359" s="14">
        <f t="shared" si="5"/>
        <v>0.66000000000000014</v>
      </c>
      <c r="G359" s="14">
        <v>0.38</v>
      </c>
    </row>
    <row r="360" spans="1:7" x14ac:dyDescent="0.3">
      <c r="A360" s="6">
        <v>17349</v>
      </c>
      <c r="B360" s="13">
        <v>14.158099999999999</v>
      </c>
      <c r="C360" s="14">
        <v>2.5499999999999998</v>
      </c>
      <c r="D360" s="14">
        <v>3.18</v>
      </c>
      <c r="E360" s="14">
        <f t="shared" si="5"/>
        <v>0.63000000000000034</v>
      </c>
      <c r="G360" s="14">
        <v>0.66</v>
      </c>
    </row>
    <row r="361" spans="1:7" x14ac:dyDescent="0.3">
      <c r="A361" s="6">
        <v>17380</v>
      </c>
      <c r="B361" s="13">
        <v>14.2415</v>
      </c>
      <c r="C361" s="14">
        <v>2.56</v>
      </c>
      <c r="D361" s="14">
        <v>3.17</v>
      </c>
      <c r="E361" s="14">
        <f t="shared" si="5"/>
        <v>0.60999999999999988</v>
      </c>
      <c r="G361" s="14">
        <v>0.75</v>
      </c>
    </row>
    <row r="362" spans="1:7" x14ac:dyDescent="0.3">
      <c r="A362" s="6">
        <v>17411</v>
      </c>
      <c r="B362" s="13">
        <v>14.3528</v>
      </c>
      <c r="C362" s="14">
        <v>2.61</v>
      </c>
      <c r="D362" s="14">
        <v>3.23</v>
      </c>
      <c r="E362" s="14">
        <f t="shared" si="5"/>
        <v>0.62000000000000011</v>
      </c>
      <c r="G362" s="14">
        <v>0.8</v>
      </c>
    </row>
    <row r="363" spans="1:7" x14ac:dyDescent="0.3">
      <c r="A363" s="6">
        <v>17441</v>
      </c>
      <c r="B363" s="13">
        <v>14.491899999999999</v>
      </c>
      <c r="C363" s="14">
        <v>2.7</v>
      </c>
      <c r="D363" s="14">
        <v>3.35</v>
      </c>
      <c r="E363" s="14">
        <f t="shared" si="5"/>
        <v>0.64999999999999991</v>
      </c>
      <c r="G363" s="14">
        <v>0.85</v>
      </c>
    </row>
    <row r="364" spans="1:7" x14ac:dyDescent="0.3">
      <c r="A364" s="6">
        <v>17472</v>
      </c>
      <c r="B364" s="13">
        <v>14.6866</v>
      </c>
      <c r="C364" s="14">
        <v>2.77</v>
      </c>
      <c r="D364" s="14">
        <v>3.44</v>
      </c>
      <c r="E364" s="14">
        <f t="shared" si="5"/>
        <v>0.66999999999999993</v>
      </c>
      <c r="G364" s="14">
        <v>0.92</v>
      </c>
    </row>
    <row r="365" spans="1:7" x14ac:dyDescent="0.3">
      <c r="A365" s="6">
        <v>17502</v>
      </c>
      <c r="B365" s="13">
        <v>14.7422</v>
      </c>
      <c r="C365" s="14">
        <v>2.86</v>
      </c>
      <c r="D365" s="14">
        <v>3.52</v>
      </c>
      <c r="E365" s="14">
        <f t="shared" si="5"/>
        <v>0.66000000000000014</v>
      </c>
      <c r="G365" s="14">
        <v>0.95</v>
      </c>
    </row>
    <row r="366" spans="1:7" x14ac:dyDescent="0.3">
      <c r="A366" s="6">
        <v>17533</v>
      </c>
      <c r="B366" s="13">
        <v>14.825699999999999</v>
      </c>
      <c r="C366" s="14">
        <v>2.86</v>
      </c>
      <c r="D366" s="14">
        <v>3.52</v>
      </c>
      <c r="E366" s="14">
        <f t="shared" si="5"/>
        <v>0.66000000000000014</v>
      </c>
      <c r="G366" s="14">
        <v>0.97</v>
      </c>
    </row>
    <row r="367" spans="1:7" x14ac:dyDescent="0.3">
      <c r="A367" s="6">
        <v>17564</v>
      </c>
      <c r="B367" s="13">
        <v>14.8535</v>
      </c>
      <c r="C367" s="14">
        <v>2.85</v>
      </c>
      <c r="D367" s="14">
        <v>3.53</v>
      </c>
      <c r="E367" s="14">
        <f t="shared" si="5"/>
        <v>0.67999999999999972</v>
      </c>
      <c r="G367" s="14">
        <v>1</v>
      </c>
    </row>
    <row r="368" spans="1:7" x14ac:dyDescent="0.3">
      <c r="A368" s="6">
        <v>17593</v>
      </c>
      <c r="B368" s="13">
        <v>14.6866</v>
      </c>
      <c r="C368" s="14">
        <v>2.83</v>
      </c>
      <c r="D368" s="14">
        <v>3.53</v>
      </c>
      <c r="E368" s="14">
        <f t="shared" si="5"/>
        <v>0.69999999999999973</v>
      </c>
      <c r="G368" s="14">
        <v>1</v>
      </c>
    </row>
    <row r="369" spans="1:7" x14ac:dyDescent="0.3">
      <c r="A369" s="6">
        <v>17624</v>
      </c>
      <c r="B369" s="13">
        <v>14.714399999999999</v>
      </c>
      <c r="C369" s="14">
        <v>2.78</v>
      </c>
      <c r="D369" s="14">
        <v>3.47</v>
      </c>
      <c r="E369" s="14">
        <f t="shared" si="5"/>
        <v>0.69000000000000039</v>
      </c>
      <c r="G369" s="14">
        <v>1</v>
      </c>
    </row>
    <row r="370" spans="1:7" x14ac:dyDescent="0.3">
      <c r="A370" s="6">
        <v>17654</v>
      </c>
      <c r="B370" s="13">
        <v>14.964700000000001</v>
      </c>
      <c r="C370" s="14">
        <v>2.76</v>
      </c>
      <c r="D370" s="14">
        <v>3.38</v>
      </c>
      <c r="E370" s="14">
        <f t="shared" si="5"/>
        <v>0.62000000000000011</v>
      </c>
      <c r="G370" s="14">
        <v>1</v>
      </c>
    </row>
    <row r="371" spans="1:7" x14ac:dyDescent="0.3">
      <c r="A371" s="6">
        <v>17685</v>
      </c>
      <c r="B371" s="13">
        <v>15.1594</v>
      </c>
      <c r="C371" s="14">
        <v>2.76</v>
      </c>
      <c r="D371" s="14">
        <v>3.34</v>
      </c>
      <c r="E371" s="14">
        <f t="shared" si="5"/>
        <v>0.58000000000000007</v>
      </c>
      <c r="G371" s="14">
        <v>1</v>
      </c>
    </row>
    <row r="372" spans="1:7" x14ac:dyDescent="0.3">
      <c r="A372" s="6">
        <v>17715</v>
      </c>
      <c r="B372" s="13">
        <v>15.1594</v>
      </c>
      <c r="C372" s="14">
        <v>2.81</v>
      </c>
      <c r="D372" s="14">
        <v>3.37</v>
      </c>
      <c r="E372" s="14">
        <f t="shared" si="5"/>
        <v>0.56000000000000005</v>
      </c>
      <c r="G372" s="14">
        <v>1</v>
      </c>
    </row>
    <row r="373" spans="1:7" x14ac:dyDescent="0.3">
      <c r="A373" s="6">
        <v>17746</v>
      </c>
      <c r="B373" s="13">
        <v>15.1038</v>
      </c>
      <c r="C373" s="14">
        <v>2.84</v>
      </c>
      <c r="D373" s="14">
        <v>3.44</v>
      </c>
      <c r="E373" s="14">
        <f t="shared" si="5"/>
        <v>0.60000000000000009</v>
      </c>
      <c r="G373" s="14">
        <v>1.06</v>
      </c>
    </row>
    <row r="374" spans="1:7" x14ac:dyDescent="0.3">
      <c r="A374" s="6">
        <v>17777</v>
      </c>
      <c r="B374" s="13">
        <v>14.992599999999999</v>
      </c>
      <c r="C374" s="14">
        <v>2.84</v>
      </c>
      <c r="D374" s="14">
        <v>3.45</v>
      </c>
      <c r="E374" s="14">
        <f t="shared" si="5"/>
        <v>0.61000000000000032</v>
      </c>
      <c r="G374" s="14">
        <v>1.0900000000000001</v>
      </c>
    </row>
    <row r="375" spans="1:7" x14ac:dyDescent="0.3">
      <c r="A375" s="6">
        <v>17807</v>
      </c>
      <c r="B375" s="13">
        <v>15.1038</v>
      </c>
      <c r="C375" s="14">
        <v>2.84</v>
      </c>
      <c r="D375" s="14">
        <v>3.5</v>
      </c>
      <c r="E375" s="14">
        <f t="shared" si="5"/>
        <v>0.66000000000000014</v>
      </c>
      <c r="G375" s="14">
        <v>1.1200000000000001</v>
      </c>
    </row>
    <row r="376" spans="1:7" x14ac:dyDescent="0.3">
      <c r="A376" s="6">
        <v>17838</v>
      </c>
      <c r="B376" s="13">
        <v>14.9091</v>
      </c>
      <c r="C376" s="14">
        <v>2.84</v>
      </c>
      <c r="D376" s="14">
        <v>3.53</v>
      </c>
      <c r="E376" s="14">
        <f t="shared" si="5"/>
        <v>0.69</v>
      </c>
      <c r="G376" s="14">
        <v>1.1399999999999999</v>
      </c>
    </row>
    <row r="377" spans="1:7" x14ac:dyDescent="0.3">
      <c r="A377" s="6">
        <v>17868</v>
      </c>
      <c r="B377" s="13">
        <v>14.77</v>
      </c>
      <c r="C377" s="14">
        <v>2.79</v>
      </c>
      <c r="D377" s="14">
        <v>3.53</v>
      </c>
      <c r="E377" s="14">
        <f t="shared" si="5"/>
        <v>0.73999999999999977</v>
      </c>
      <c r="G377" s="14">
        <v>1.1599999999999999</v>
      </c>
    </row>
    <row r="378" spans="1:7" x14ac:dyDescent="0.3">
      <c r="A378" s="6">
        <v>17899</v>
      </c>
      <c r="B378" s="13">
        <v>14.631</v>
      </c>
      <c r="C378" s="14">
        <v>2.71</v>
      </c>
      <c r="D378" s="14">
        <v>3.46</v>
      </c>
      <c r="E378" s="14">
        <f t="shared" si="5"/>
        <v>0.75</v>
      </c>
      <c r="G378" s="14">
        <v>1.17</v>
      </c>
    </row>
    <row r="379" spans="1:7" x14ac:dyDescent="0.3">
      <c r="A379" s="6">
        <v>17930</v>
      </c>
      <c r="B379" s="13">
        <v>14.491899999999999</v>
      </c>
      <c r="C379" s="14">
        <v>2.71</v>
      </c>
      <c r="D379" s="14">
        <v>3.45</v>
      </c>
      <c r="E379" s="14">
        <f t="shared" si="5"/>
        <v>0.74000000000000021</v>
      </c>
      <c r="G379" s="14">
        <v>1.17</v>
      </c>
    </row>
    <row r="380" spans="1:7" x14ac:dyDescent="0.3">
      <c r="A380" s="6">
        <v>17958</v>
      </c>
      <c r="B380" s="13">
        <v>14.213699999999999</v>
      </c>
      <c r="C380" s="14">
        <v>2.7</v>
      </c>
      <c r="D380" s="14">
        <v>3.47</v>
      </c>
      <c r="E380" s="14">
        <f t="shared" si="5"/>
        <v>0.77</v>
      </c>
      <c r="G380" s="14">
        <v>1.17</v>
      </c>
    </row>
    <row r="381" spans="1:7" x14ac:dyDescent="0.3">
      <c r="A381" s="6">
        <v>17989</v>
      </c>
      <c r="B381" s="13">
        <v>14.1303</v>
      </c>
      <c r="C381" s="14">
        <v>2.7</v>
      </c>
      <c r="D381" s="14">
        <v>3.45</v>
      </c>
      <c r="E381" s="14">
        <f t="shared" si="5"/>
        <v>0.75</v>
      </c>
      <c r="G381" s="14">
        <v>1.17</v>
      </c>
    </row>
    <row r="382" spans="1:7" x14ac:dyDescent="0.3">
      <c r="A382" s="6">
        <v>18019</v>
      </c>
      <c r="B382" s="13">
        <v>13.935600000000001</v>
      </c>
      <c r="C382" s="14">
        <v>2.71</v>
      </c>
      <c r="D382" s="14">
        <v>3.45</v>
      </c>
      <c r="E382" s="14">
        <f t="shared" si="5"/>
        <v>0.74000000000000021</v>
      </c>
      <c r="G382" s="14">
        <v>1.17</v>
      </c>
    </row>
    <row r="383" spans="1:7" x14ac:dyDescent="0.3">
      <c r="A383" s="6">
        <v>18050</v>
      </c>
      <c r="B383" s="13">
        <v>13.9078</v>
      </c>
      <c r="C383" s="14">
        <v>2.71</v>
      </c>
      <c r="D383" s="14">
        <v>3.47</v>
      </c>
      <c r="E383" s="14">
        <f t="shared" si="5"/>
        <v>0.76000000000000023</v>
      </c>
      <c r="G383" s="14">
        <v>1.17</v>
      </c>
    </row>
    <row r="384" spans="1:7" x14ac:dyDescent="0.3">
      <c r="A384" s="6">
        <v>18080</v>
      </c>
      <c r="B384" s="13">
        <v>13.879899999999999</v>
      </c>
      <c r="C384" s="14">
        <v>2.67</v>
      </c>
      <c r="D384" s="14">
        <v>3.46</v>
      </c>
      <c r="E384" s="14">
        <f t="shared" si="5"/>
        <v>0.79</v>
      </c>
      <c r="G384" s="14">
        <v>1.02</v>
      </c>
    </row>
    <row r="385" spans="1:7" x14ac:dyDescent="0.3">
      <c r="A385" s="6">
        <v>18111</v>
      </c>
      <c r="B385" s="13">
        <v>14.019</v>
      </c>
      <c r="C385" s="14">
        <v>2.62</v>
      </c>
      <c r="D385" s="14">
        <v>3.4</v>
      </c>
      <c r="E385" s="14">
        <f t="shared" si="5"/>
        <v>0.7799999999999998</v>
      </c>
      <c r="G385" s="14">
        <v>1.04</v>
      </c>
    </row>
    <row r="386" spans="1:7" x14ac:dyDescent="0.3">
      <c r="A386" s="6">
        <v>18142</v>
      </c>
      <c r="B386" s="13">
        <v>14.158099999999999</v>
      </c>
      <c r="C386" s="14">
        <v>2.6</v>
      </c>
      <c r="D386" s="14">
        <v>3.37</v>
      </c>
      <c r="E386" s="14">
        <f t="shared" si="5"/>
        <v>0.77</v>
      </c>
      <c r="G386" s="14">
        <v>1.07</v>
      </c>
    </row>
    <row r="387" spans="1:7" x14ac:dyDescent="0.3">
      <c r="A387" s="6">
        <v>18172</v>
      </c>
      <c r="B387" s="13">
        <v>13.6296</v>
      </c>
      <c r="C387" s="14">
        <v>2.61</v>
      </c>
      <c r="D387" s="14">
        <v>3.36</v>
      </c>
      <c r="E387" s="14">
        <f t="shared" si="5"/>
        <v>0.75</v>
      </c>
      <c r="G387" s="14">
        <v>1.05</v>
      </c>
    </row>
    <row r="388" spans="1:7" x14ac:dyDescent="0.3">
      <c r="A388" s="6">
        <v>18203</v>
      </c>
      <c r="B388" s="13">
        <v>13.991199999999999</v>
      </c>
      <c r="C388" s="14">
        <v>2.6</v>
      </c>
      <c r="D388" s="14">
        <v>3.35</v>
      </c>
      <c r="E388" s="14">
        <f t="shared" si="5"/>
        <v>0.75</v>
      </c>
      <c r="G388" s="14">
        <v>1.08</v>
      </c>
    </row>
    <row r="389" spans="1:7" x14ac:dyDescent="0.3">
      <c r="A389" s="6">
        <v>18233</v>
      </c>
      <c r="B389" s="13">
        <v>14.2415</v>
      </c>
      <c r="C389" s="14">
        <v>2.58</v>
      </c>
      <c r="D389" s="14">
        <v>3.31</v>
      </c>
      <c r="E389" s="14">
        <f t="shared" si="5"/>
        <v>0.73</v>
      </c>
      <c r="G389" s="14">
        <v>1.1000000000000001</v>
      </c>
    </row>
    <row r="390" spans="1:7" x14ac:dyDescent="0.3">
      <c r="A390" s="6">
        <v>18264</v>
      </c>
      <c r="B390" s="13">
        <v>14.491899999999999</v>
      </c>
      <c r="C390" s="14">
        <v>2.57</v>
      </c>
      <c r="D390" s="14">
        <v>3.24</v>
      </c>
      <c r="E390" s="14">
        <f t="shared" si="5"/>
        <v>0.67000000000000037</v>
      </c>
      <c r="G390" s="14">
        <v>1.07</v>
      </c>
    </row>
    <row r="391" spans="1:7" x14ac:dyDescent="0.3">
      <c r="A391" s="6">
        <v>18295</v>
      </c>
      <c r="B391" s="13">
        <v>14.547499999999999</v>
      </c>
      <c r="C391" s="14">
        <v>2.58</v>
      </c>
      <c r="D391" s="14">
        <v>3.24</v>
      </c>
      <c r="E391" s="14">
        <f t="shared" si="5"/>
        <v>0.66000000000000014</v>
      </c>
      <c r="G391" s="14">
        <v>1.1200000000000001</v>
      </c>
    </row>
    <row r="392" spans="1:7" x14ac:dyDescent="0.3">
      <c r="A392" s="6">
        <v>18323</v>
      </c>
      <c r="B392" s="13">
        <v>15.0204</v>
      </c>
      <c r="C392" s="14">
        <v>2.58</v>
      </c>
      <c r="D392" s="14">
        <v>3.24</v>
      </c>
      <c r="E392" s="14">
        <f t="shared" si="5"/>
        <v>0.66000000000000014</v>
      </c>
      <c r="G392" s="14">
        <v>1.1200000000000001</v>
      </c>
    </row>
    <row r="393" spans="1:7" x14ac:dyDescent="0.3">
      <c r="A393" s="6">
        <v>18354</v>
      </c>
      <c r="B393" s="13">
        <v>15.521000000000001</v>
      </c>
      <c r="C393" s="14">
        <v>2.6</v>
      </c>
      <c r="D393" s="14">
        <v>3.23</v>
      </c>
      <c r="E393" s="14">
        <f t="shared" si="5"/>
        <v>0.62999999999999989</v>
      </c>
      <c r="G393" s="14">
        <v>1.1499999999999999</v>
      </c>
    </row>
    <row r="394" spans="1:7" x14ac:dyDescent="0.3">
      <c r="A394" s="6">
        <v>18384</v>
      </c>
      <c r="B394" s="13">
        <v>15.8826</v>
      </c>
      <c r="C394" s="14">
        <v>2.61</v>
      </c>
      <c r="D394" s="14">
        <v>3.25</v>
      </c>
      <c r="E394" s="14">
        <f t="shared" si="5"/>
        <v>0.64000000000000012</v>
      </c>
      <c r="G394" s="14">
        <v>1.1599999999999999</v>
      </c>
    </row>
    <row r="395" spans="1:7" x14ac:dyDescent="0.3">
      <c r="A395" s="6">
        <v>18415</v>
      </c>
      <c r="B395" s="13">
        <v>16.355499999999999</v>
      </c>
      <c r="C395" s="14">
        <v>2.62</v>
      </c>
      <c r="D395" s="14">
        <v>3.28</v>
      </c>
      <c r="E395" s="14">
        <f t="shared" si="5"/>
        <v>0.6599999999999997</v>
      </c>
      <c r="G395" s="14">
        <v>1.1499999999999999</v>
      </c>
    </row>
    <row r="396" spans="1:7" x14ac:dyDescent="0.3">
      <c r="A396" s="6">
        <v>18445</v>
      </c>
      <c r="B396" s="13">
        <v>16.884</v>
      </c>
      <c r="C396" s="14">
        <v>2.65</v>
      </c>
      <c r="D396" s="14">
        <v>3.32</v>
      </c>
      <c r="E396" s="14">
        <f t="shared" si="5"/>
        <v>0.66999999999999993</v>
      </c>
      <c r="G396" s="14">
        <v>1.1599999999999999</v>
      </c>
    </row>
    <row r="397" spans="1:7" x14ac:dyDescent="0.3">
      <c r="A397" s="6">
        <v>18476</v>
      </c>
      <c r="B397" s="13">
        <v>17.412500000000001</v>
      </c>
      <c r="C397" s="14">
        <v>2.61</v>
      </c>
      <c r="D397" s="14">
        <v>3.23</v>
      </c>
      <c r="E397" s="14">
        <f t="shared" si="5"/>
        <v>0.62000000000000011</v>
      </c>
      <c r="G397" s="14">
        <v>1.2</v>
      </c>
    </row>
    <row r="398" spans="1:7" x14ac:dyDescent="0.3">
      <c r="A398" s="6">
        <v>18507</v>
      </c>
      <c r="B398" s="13">
        <v>17.301200000000001</v>
      </c>
      <c r="C398" s="14">
        <v>2.64</v>
      </c>
      <c r="D398" s="14">
        <v>3.21</v>
      </c>
      <c r="E398" s="14">
        <f t="shared" si="5"/>
        <v>0.56999999999999984</v>
      </c>
      <c r="G398" s="14">
        <v>1.3</v>
      </c>
    </row>
    <row r="399" spans="1:7" x14ac:dyDescent="0.3">
      <c r="A399" s="6">
        <v>18537</v>
      </c>
      <c r="B399" s="13">
        <v>17.412500000000001</v>
      </c>
      <c r="C399" s="14">
        <v>2.67</v>
      </c>
      <c r="D399" s="14">
        <v>3.22</v>
      </c>
      <c r="E399" s="14">
        <f t="shared" si="5"/>
        <v>0.55000000000000027</v>
      </c>
      <c r="G399" s="14">
        <v>1.31</v>
      </c>
    </row>
    <row r="400" spans="1:7" x14ac:dyDescent="0.3">
      <c r="A400" s="6">
        <v>18568</v>
      </c>
      <c r="B400" s="13">
        <v>17.384699999999999</v>
      </c>
      <c r="C400" s="14">
        <v>2.67</v>
      </c>
      <c r="D400" s="14">
        <v>3.22</v>
      </c>
      <c r="E400" s="14">
        <f t="shared" si="5"/>
        <v>0.55000000000000027</v>
      </c>
      <c r="G400" s="14">
        <v>1.36</v>
      </c>
    </row>
    <row r="401" spans="1:7" x14ac:dyDescent="0.3">
      <c r="A401" s="6">
        <v>18598</v>
      </c>
      <c r="B401" s="13">
        <v>17.6907</v>
      </c>
      <c r="C401" s="14">
        <v>2.67</v>
      </c>
      <c r="D401" s="14">
        <v>3.2</v>
      </c>
      <c r="E401" s="14">
        <f t="shared" si="5"/>
        <v>0.53000000000000025</v>
      </c>
      <c r="G401" s="14">
        <v>1.34</v>
      </c>
    </row>
    <row r="402" spans="1:7" x14ac:dyDescent="0.3">
      <c r="A402" s="6">
        <v>18629</v>
      </c>
      <c r="B402" s="13">
        <v>17.746300000000002</v>
      </c>
      <c r="C402" s="14">
        <v>2.66</v>
      </c>
      <c r="D402" s="14">
        <v>3.17</v>
      </c>
      <c r="E402" s="14">
        <f t="shared" ref="E402:E465" si="6">D402-C402</f>
        <v>0.50999999999999979</v>
      </c>
      <c r="G402" s="14">
        <v>1.34</v>
      </c>
    </row>
    <row r="403" spans="1:7" x14ac:dyDescent="0.3">
      <c r="A403" s="6">
        <v>18660</v>
      </c>
      <c r="B403" s="13">
        <v>17.857600000000001</v>
      </c>
      <c r="C403" s="14">
        <v>2.66</v>
      </c>
      <c r="D403" s="14">
        <v>3.16</v>
      </c>
      <c r="E403" s="14">
        <f t="shared" si="6"/>
        <v>0.5</v>
      </c>
      <c r="G403" s="14">
        <v>1.36</v>
      </c>
    </row>
    <row r="404" spans="1:7" x14ac:dyDescent="0.3">
      <c r="A404" s="6">
        <v>18688</v>
      </c>
      <c r="B404" s="13">
        <v>17.940999999999999</v>
      </c>
      <c r="C404" s="14">
        <v>2.78</v>
      </c>
      <c r="D404" s="14">
        <v>3.23</v>
      </c>
      <c r="E404" s="14">
        <f t="shared" si="6"/>
        <v>0.45000000000000018</v>
      </c>
      <c r="G404" s="14">
        <v>1.4</v>
      </c>
    </row>
    <row r="405" spans="1:7" x14ac:dyDescent="0.3">
      <c r="A405" s="6">
        <v>18719</v>
      </c>
      <c r="B405" s="13">
        <v>17.968800000000002</v>
      </c>
      <c r="C405" s="14">
        <v>2.87</v>
      </c>
      <c r="D405" s="14">
        <v>3.35</v>
      </c>
      <c r="E405" s="14">
        <f t="shared" si="6"/>
        <v>0.48</v>
      </c>
      <c r="G405" s="14">
        <v>1.47</v>
      </c>
    </row>
    <row r="406" spans="1:7" x14ac:dyDescent="0.3">
      <c r="A406" s="6">
        <v>18749</v>
      </c>
      <c r="B406" s="13">
        <v>17.9132</v>
      </c>
      <c r="C406" s="14">
        <v>2.89</v>
      </c>
      <c r="D406" s="14">
        <v>3.4</v>
      </c>
      <c r="E406" s="14">
        <f t="shared" si="6"/>
        <v>0.50999999999999979</v>
      </c>
      <c r="G406" s="14">
        <v>1.55</v>
      </c>
    </row>
    <row r="407" spans="1:7" x14ac:dyDescent="0.3">
      <c r="A407" s="6">
        <v>18780</v>
      </c>
      <c r="B407" s="13">
        <v>17.829699999999999</v>
      </c>
      <c r="C407" s="14">
        <v>2.94</v>
      </c>
      <c r="D407" s="14">
        <v>3.49</v>
      </c>
      <c r="E407" s="14">
        <f t="shared" si="6"/>
        <v>0.55000000000000027</v>
      </c>
      <c r="G407" s="14">
        <v>1.45</v>
      </c>
    </row>
    <row r="408" spans="1:7" x14ac:dyDescent="0.3">
      <c r="A408" s="6">
        <v>18810</v>
      </c>
      <c r="B408" s="13">
        <v>17.551600000000001</v>
      </c>
      <c r="C408" s="14">
        <v>2.94</v>
      </c>
      <c r="D408" s="14">
        <v>3.53</v>
      </c>
      <c r="E408" s="14">
        <f t="shared" si="6"/>
        <v>0.58999999999999986</v>
      </c>
      <c r="G408" s="14">
        <v>1.56</v>
      </c>
    </row>
    <row r="409" spans="1:7" x14ac:dyDescent="0.3">
      <c r="A409" s="6">
        <v>18841</v>
      </c>
      <c r="B409" s="13">
        <v>17.384699999999999</v>
      </c>
      <c r="C409" s="14">
        <v>2.88</v>
      </c>
      <c r="D409" s="14">
        <v>3.5</v>
      </c>
      <c r="E409" s="14">
        <f t="shared" si="6"/>
        <v>0.62000000000000011</v>
      </c>
      <c r="G409" s="14">
        <v>1.62</v>
      </c>
    </row>
    <row r="410" spans="1:7" x14ac:dyDescent="0.3">
      <c r="A410" s="6">
        <v>18872</v>
      </c>
      <c r="B410" s="13">
        <v>17.495999999999999</v>
      </c>
      <c r="C410" s="14">
        <v>2.84</v>
      </c>
      <c r="D410" s="14">
        <v>3.46</v>
      </c>
      <c r="E410" s="14">
        <f t="shared" si="6"/>
        <v>0.62000000000000011</v>
      </c>
      <c r="G410" s="14">
        <v>1.63</v>
      </c>
    </row>
    <row r="411" spans="1:7" x14ac:dyDescent="0.3">
      <c r="A411" s="6">
        <v>18902</v>
      </c>
      <c r="B411" s="13">
        <v>17.4681</v>
      </c>
      <c r="C411" s="14">
        <v>2.89</v>
      </c>
      <c r="D411" s="14">
        <v>3.5</v>
      </c>
      <c r="E411" s="14">
        <f t="shared" si="6"/>
        <v>0.60999999999999988</v>
      </c>
      <c r="G411" s="14">
        <v>1.54</v>
      </c>
    </row>
    <row r="412" spans="1:7" x14ac:dyDescent="0.3">
      <c r="A412" s="6">
        <v>18933</v>
      </c>
      <c r="B412" s="13">
        <v>17.607199999999999</v>
      </c>
      <c r="C412" s="14">
        <v>2.96</v>
      </c>
      <c r="D412" s="14">
        <v>3.56</v>
      </c>
      <c r="E412" s="14">
        <f t="shared" si="6"/>
        <v>0.60000000000000009</v>
      </c>
      <c r="G412" s="14">
        <v>1.56</v>
      </c>
    </row>
    <row r="413" spans="1:7" x14ac:dyDescent="0.3">
      <c r="A413" s="6">
        <v>18963</v>
      </c>
      <c r="B413" s="13">
        <v>17.718499999999999</v>
      </c>
      <c r="C413" s="14">
        <v>3.01</v>
      </c>
      <c r="D413" s="14">
        <v>3.61</v>
      </c>
      <c r="E413" s="14">
        <f t="shared" si="6"/>
        <v>0.60000000000000009</v>
      </c>
      <c r="G413" s="14">
        <v>1.73</v>
      </c>
    </row>
    <row r="414" spans="1:7" x14ac:dyDescent="0.3">
      <c r="A414" s="6">
        <v>18994</v>
      </c>
      <c r="B414" s="13">
        <v>17.9132</v>
      </c>
      <c r="C414" s="14">
        <v>2.98</v>
      </c>
      <c r="D414" s="14">
        <v>3.59</v>
      </c>
      <c r="E414" s="14">
        <f t="shared" si="6"/>
        <v>0.60999999999999988</v>
      </c>
      <c r="G414" s="14">
        <v>1.57</v>
      </c>
    </row>
    <row r="415" spans="1:7" x14ac:dyDescent="0.3">
      <c r="A415" s="6">
        <v>19025</v>
      </c>
      <c r="B415" s="13">
        <v>18.0244</v>
      </c>
      <c r="C415" s="14">
        <v>2.93</v>
      </c>
      <c r="D415" s="14">
        <v>3.53</v>
      </c>
      <c r="E415" s="14">
        <f t="shared" si="6"/>
        <v>0.59999999999999964</v>
      </c>
      <c r="G415" s="14">
        <v>1.54</v>
      </c>
    </row>
    <row r="416" spans="1:7" x14ac:dyDescent="0.3">
      <c r="A416" s="6">
        <v>19054</v>
      </c>
      <c r="B416" s="13">
        <v>18.080100000000002</v>
      </c>
      <c r="C416" s="14">
        <v>2.96</v>
      </c>
      <c r="D416" s="14">
        <v>3.51</v>
      </c>
      <c r="E416" s="14">
        <f t="shared" si="6"/>
        <v>0.54999999999999982</v>
      </c>
      <c r="G416" s="14">
        <v>1.59</v>
      </c>
    </row>
    <row r="417" spans="1:7" x14ac:dyDescent="0.3">
      <c r="A417" s="6">
        <v>19085</v>
      </c>
      <c r="B417" s="13">
        <v>17.9132</v>
      </c>
      <c r="C417" s="14">
        <v>2.93</v>
      </c>
      <c r="D417" s="14">
        <v>3.5</v>
      </c>
      <c r="E417" s="14">
        <f t="shared" si="6"/>
        <v>0.56999999999999984</v>
      </c>
      <c r="G417" s="14">
        <v>1.57</v>
      </c>
    </row>
    <row r="418" spans="1:7" x14ac:dyDescent="0.3">
      <c r="A418" s="6">
        <v>19115</v>
      </c>
      <c r="B418" s="13">
        <v>17.746300000000002</v>
      </c>
      <c r="C418" s="14">
        <v>2.93</v>
      </c>
      <c r="D418" s="14">
        <v>3.49</v>
      </c>
      <c r="E418" s="14">
        <f t="shared" si="6"/>
        <v>0.56000000000000005</v>
      </c>
      <c r="G418" s="14">
        <v>1.67</v>
      </c>
    </row>
    <row r="419" spans="1:7" x14ac:dyDescent="0.3">
      <c r="A419" s="6">
        <v>19146</v>
      </c>
      <c r="B419" s="13">
        <v>17.5794</v>
      </c>
      <c r="C419" s="14">
        <v>2.94</v>
      </c>
      <c r="D419" s="14">
        <v>3.5</v>
      </c>
      <c r="E419" s="14">
        <f t="shared" si="6"/>
        <v>0.56000000000000005</v>
      </c>
      <c r="G419" s="14">
        <v>1.7</v>
      </c>
    </row>
    <row r="420" spans="1:7" x14ac:dyDescent="0.3">
      <c r="A420" s="6">
        <v>19176</v>
      </c>
      <c r="B420" s="13">
        <v>17.301200000000001</v>
      </c>
      <c r="C420" s="14">
        <v>2.95</v>
      </c>
      <c r="D420" s="14">
        <v>3.5</v>
      </c>
      <c r="E420" s="14">
        <f t="shared" si="6"/>
        <v>0.54999999999999982</v>
      </c>
      <c r="G420" s="14">
        <v>1.81</v>
      </c>
    </row>
    <row r="421" spans="1:7" x14ac:dyDescent="0.3">
      <c r="A421" s="6">
        <v>19207</v>
      </c>
      <c r="B421" s="13">
        <v>18.413900000000002</v>
      </c>
      <c r="C421" s="14">
        <v>2.94</v>
      </c>
      <c r="D421" s="14">
        <v>3.51</v>
      </c>
      <c r="E421" s="14">
        <f t="shared" si="6"/>
        <v>0.56999999999999984</v>
      </c>
      <c r="G421" s="14">
        <v>1.83</v>
      </c>
    </row>
    <row r="422" spans="1:7" x14ac:dyDescent="0.3">
      <c r="A422" s="6">
        <v>19238</v>
      </c>
      <c r="B422" s="13">
        <v>19.081399999999999</v>
      </c>
      <c r="C422" s="14">
        <v>2.95</v>
      </c>
      <c r="D422" s="14">
        <v>3.52</v>
      </c>
      <c r="E422" s="14">
        <f t="shared" si="6"/>
        <v>0.56999999999999984</v>
      </c>
      <c r="G422" s="14">
        <v>1.71</v>
      </c>
    </row>
    <row r="423" spans="1:7" x14ac:dyDescent="0.3">
      <c r="A423" s="6">
        <v>19268</v>
      </c>
      <c r="B423" s="13">
        <v>19.276199999999999</v>
      </c>
      <c r="C423" s="14">
        <v>3.01</v>
      </c>
      <c r="D423" s="14">
        <v>3.54</v>
      </c>
      <c r="E423" s="14">
        <f t="shared" si="6"/>
        <v>0.53000000000000025</v>
      </c>
      <c r="G423" s="14">
        <v>1.74</v>
      </c>
    </row>
    <row r="424" spans="1:7" x14ac:dyDescent="0.3">
      <c r="A424" s="6">
        <v>19299</v>
      </c>
      <c r="B424" s="13">
        <v>19.665600000000001</v>
      </c>
      <c r="C424" s="14">
        <v>2.98</v>
      </c>
      <c r="D424" s="14">
        <v>3.53</v>
      </c>
      <c r="E424" s="14">
        <f t="shared" si="6"/>
        <v>0.54999999999999982</v>
      </c>
      <c r="G424" s="14">
        <v>1.85</v>
      </c>
    </row>
    <row r="425" spans="1:7" x14ac:dyDescent="0.3">
      <c r="A425" s="6">
        <v>19329</v>
      </c>
      <c r="B425" s="13">
        <v>19.776800000000001</v>
      </c>
      <c r="C425" s="14">
        <v>2.97</v>
      </c>
      <c r="D425" s="14">
        <v>3.51</v>
      </c>
      <c r="E425" s="14">
        <f t="shared" si="6"/>
        <v>0.53999999999999959</v>
      </c>
      <c r="G425" s="14">
        <v>2.09</v>
      </c>
    </row>
    <row r="426" spans="1:7" x14ac:dyDescent="0.3">
      <c r="A426" s="6">
        <v>19360</v>
      </c>
      <c r="B426" s="13">
        <v>19.8324</v>
      </c>
      <c r="C426" s="14">
        <v>3.02</v>
      </c>
      <c r="D426" s="14">
        <v>3.51</v>
      </c>
      <c r="E426" s="14">
        <f t="shared" si="6"/>
        <v>0.48999999999999977</v>
      </c>
      <c r="G426" s="14">
        <v>1.96</v>
      </c>
    </row>
    <row r="427" spans="1:7" x14ac:dyDescent="0.3">
      <c r="A427" s="6">
        <v>19391</v>
      </c>
      <c r="B427" s="13">
        <v>19.9437</v>
      </c>
      <c r="C427" s="14">
        <v>3.07</v>
      </c>
      <c r="D427" s="14">
        <v>3.53</v>
      </c>
      <c r="E427" s="14">
        <f t="shared" si="6"/>
        <v>0.45999999999999996</v>
      </c>
      <c r="G427" s="14">
        <v>1.97</v>
      </c>
    </row>
    <row r="428" spans="1:7" x14ac:dyDescent="0.3">
      <c r="A428" s="6">
        <v>19419</v>
      </c>
      <c r="B428" s="13">
        <v>20.110600000000002</v>
      </c>
      <c r="C428" s="14">
        <v>3.12</v>
      </c>
      <c r="D428" s="14">
        <v>3.57</v>
      </c>
      <c r="E428" s="14">
        <f t="shared" si="6"/>
        <v>0.44999999999999973</v>
      </c>
      <c r="G428" s="14">
        <v>2.0099999999999998</v>
      </c>
    </row>
    <row r="429" spans="1:7" x14ac:dyDescent="0.3">
      <c r="A429" s="6">
        <v>19450</v>
      </c>
      <c r="B429" s="13">
        <v>20.194099999999999</v>
      </c>
      <c r="C429" s="14">
        <v>3.23</v>
      </c>
      <c r="D429" s="14">
        <v>3.65</v>
      </c>
      <c r="E429" s="14">
        <f t="shared" si="6"/>
        <v>0.41999999999999993</v>
      </c>
      <c r="F429" s="15">
        <v>2.62</v>
      </c>
      <c r="G429" s="14">
        <v>2.19</v>
      </c>
    </row>
    <row r="430" spans="1:7" x14ac:dyDescent="0.3">
      <c r="A430" s="6">
        <v>19480</v>
      </c>
      <c r="B430" s="13">
        <v>20.305299999999999</v>
      </c>
      <c r="C430" s="14">
        <v>3.34</v>
      </c>
      <c r="D430" s="14">
        <v>3.78</v>
      </c>
      <c r="E430" s="14">
        <f t="shared" si="6"/>
        <v>0.43999999999999995</v>
      </c>
      <c r="F430" s="15">
        <v>2.87</v>
      </c>
      <c r="G430" s="14">
        <v>2.16</v>
      </c>
    </row>
    <row r="431" spans="1:7" x14ac:dyDescent="0.3">
      <c r="A431" s="6">
        <v>19511</v>
      </c>
      <c r="B431" s="13">
        <v>20.221900000000002</v>
      </c>
      <c r="C431" s="14">
        <v>3.4</v>
      </c>
      <c r="D431" s="14">
        <v>3.86</v>
      </c>
      <c r="E431" s="14">
        <f t="shared" si="6"/>
        <v>0.45999999999999996</v>
      </c>
      <c r="F431" s="15">
        <v>2.94</v>
      </c>
      <c r="G431" s="14">
        <v>2.11</v>
      </c>
    </row>
    <row r="432" spans="1:7" x14ac:dyDescent="0.3">
      <c r="A432" s="6">
        <v>19541</v>
      </c>
      <c r="B432" s="13">
        <v>20.472200000000001</v>
      </c>
      <c r="C432" s="14">
        <v>3.28</v>
      </c>
      <c r="D432" s="14">
        <v>3.86</v>
      </c>
      <c r="E432" s="14">
        <f t="shared" si="6"/>
        <v>0.58000000000000007</v>
      </c>
      <c r="F432" s="15">
        <v>2.75</v>
      </c>
      <c r="G432" s="14">
        <v>2.04</v>
      </c>
    </row>
    <row r="433" spans="1:7" x14ac:dyDescent="0.3">
      <c r="A433" s="6">
        <v>19572</v>
      </c>
      <c r="B433" s="13">
        <v>20.360900000000001</v>
      </c>
      <c r="C433" s="14">
        <v>3.24</v>
      </c>
      <c r="D433" s="14">
        <v>3.85</v>
      </c>
      <c r="E433" s="14">
        <f t="shared" si="6"/>
        <v>0.60999999999999988</v>
      </c>
      <c r="F433" s="15">
        <v>2.8</v>
      </c>
      <c r="G433" s="14">
        <v>2.04</v>
      </c>
    </row>
    <row r="434" spans="1:7" x14ac:dyDescent="0.3">
      <c r="A434" s="6">
        <v>19603</v>
      </c>
      <c r="B434" s="13">
        <v>19.9437</v>
      </c>
      <c r="C434" s="14">
        <v>3.29</v>
      </c>
      <c r="D434" s="14">
        <v>3.88</v>
      </c>
      <c r="E434" s="14">
        <f t="shared" si="6"/>
        <v>0.58999999999999986</v>
      </c>
      <c r="F434" s="15">
        <v>2.71</v>
      </c>
      <c r="G434" s="14">
        <v>1.79</v>
      </c>
    </row>
    <row r="435" spans="1:7" x14ac:dyDescent="0.3">
      <c r="A435" s="6">
        <v>19633</v>
      </c>
      <c r="B435" s="13">
        <v>19.776800000000001</v>
      </c>
      <c r="C435" s="14">
        <v>3.16</v>
      </c>
      <c r="D435" s="14">
        <v>3.82</v>
      </c>
      <c r="E435" s="14">
        <f t="shared" si="6"/>
        <v>0.6599999999999997</v>
      </c>
      <c r="F435" s="15">
        <v>2.4300000000000002</v>
      </c>
      <c r="G435" s="14">
        <v>1.38</v>
      </c>
    </row>
    <row r="436" spans="1:7" x14ac:dyDescent="0.3">
      <c r="A436" s="6">
        <v>19664</v>
      </c>
      <c r="B436" s="13">
        <v>19.303999999999998</v>
      </c>
      <c r="C436" s="14">
        <v>3.11</v>
      </c>
      <c r="D436" s="14">
        <v>3.75</v>
      </c>
      <c r="E436" s="14">
        <f t="shared" si="6"/>
        <v>0.64000000000000012</v>
      </c>
      <c r="F436" s="15">
        <v>2.42</v>
      </c>
      <c r="G436" s="14">
        <v>1.44</v>
      </c>
    </row>
    <row r="437" spans="1:7" x14ac:dyDescent="0.3">
      <c r="A437" s="6">
        <v>19694</v>
      </c>
      <c r="B437" s="13">
        <v>18.831099999999999</v>
      </c>
      <c r="C437" s="14">
        <v>3.13</v>
      </c>
      <c r="D437" s="14">
        <v>3.74</v>
      </c>
      <c r="E437" s="14">
        <f t="shared" si="6"/>
        <v>0.61000000000000032</v>
      </c>
      <c r="F437" s="15">
        <v>2.3199999999999998</v>
      </c>
      <c r="G437" s="14">
        <v>1.6</v>
      </c>
    </row>
    <row r="438" spans="1:7" x14ac:dyDescent="0.3">
      <c r="A438" s="6">
        <v>19725</v>
      </c>
      <c r="B438" s="13">
        <v>18.692</v>
      </c>
      <c r="C438" s="14">
        <v>3.06</v>
      </c>
      <c r="D438" s="14">
        <v>3.71</v>
      </c>
      <c r="E438" s="14">
        <f t="shared" si="6"/>
        <v>0.64999999999999991</v>
      </c>
      <c r="F438" s="15">
        <v>2.17</v>
      </c>
      <c r="G438" s="14">
        <v>1.18</v>
      </c>
    </row>
    <row r="439" spans="1:7" x14ac:dyDescent="0.3">
      <c r="A439" s="6">
        <v>19756</v>
      </c>
      <c r="B439" s="13">
        <v>18.747699999999998</v>
      </c>
      <c r="C439" s="14">
        <v>2.95</v>
      </c>
      <c r="D439" s="14">
        <v>3.61</v>
      </c>
      <c r="E439" s="14">
        <f t="shared" si="6"/>
        <v>0.6599999999999997</v>
      </c>
      <c r="F439" s="15">
        <v>2.04</v>
      </c>
      <c r="G439" s="14">
        <v>0.97</v>
      </c>
    </row>
    <row r="440" spans="1:7" x14ac:dyDescent="0.3">
      <c r="A440" s="6">
        <v>19784</v>
      </c>
      <c r="B440" s="13">
        <v>18.636399999999998</v>
      </c>
      <c r="C440" s="14">
        <v>2.86</v>
      </c>
      <c r="D440" s="14">
        <v>3.51</v>
      </c>
      <c r="E440" s="14">
        <f t="shared" si="6"/>
        <v>0.64999999999999991</v>
      </c>
      <c r="F440" s="15">
        <v>1.93</v>
      </c>
      <c r="G440" s="14">
        <v>1.03</v>
      </c>
    </row>
    <row r="441" spans="1:7" x14ac:dyDescent="0.3">
      <c r="A441" s="6">
        <v>19815</v>
      </c>
      <c r="B441" s="13">
        <v>18.525099999999998</v>
      </c>
      <c r="C441" s="14">
        <v>2.85</v>
      </c>
      <c r="D441" s="14">
        <v>3.47</v>
      </c>
      <c r="E441" s="14">
        <f t="shared" si="6"/>
        <v>0.62000000000000011</v>
      </c>
      <c r="F441" s="15">
        <v>1.87</v>
      </c>
      <c r="G441" s="14">
        <v>0.97</v>
      </c>
    </row>
    <row r="442" spans="1:7" x14ac:dyDescent="0.3">
      <c r="A442" s="6">
        <v>19845</v>
      </c>
      <c r="B442" s="13">
        <v>18.636399999999998</v>
      </c>
      <c r="C442" s="14">
        <v>2.88</v>
      </c>
      <c r="D442" s="14">
        <v>3.47</v>
      </c>
      <c r="E442" s="14">
        <f t="shared" si="6"/>
        <v>0.5900000000000003</v>
      </c>
      <c r="F442" s="15">
        <v>1.92</v>
      </c>
      <c r="G442" s="14">
        <v>0.76</v>
      </c>
    </row>
    <row r="443" spans="1:7" x14ac:dyDescent="0.3">
      <c r="A443" s="6">
        <v>19876</v>
      </c>
      <c r="B443" s="13">
        <v>18.692</v>
      </c>
      <c r="C443" s="14">
        <v>2.9</v>
      </c>
      <c r="D443" s="14">
        <v>3.49</v>
      </c>
      <c r="E443" s="14">
        <f t="shared" si="6"/>
        <v>0.5900000000000003</v>
      </c>
      <c r="F443" s="15">
        <v>1.92</v>
      </c>
      <c r="G443" s="14">
        <v>0.64</v>
      </c>
    </row>
    <row r="444" spans="1:7" x14ac:dyDescent="0.3">
      <c r="A444" s="6">
        <v>19906</v>
      </c>
      <c r="B444" s="13">
        <v>18.719799999999999</v>
      </c>
      <c r="C444" s="14">
        <v>2.89</v>
      </c>
      <c r="D444" s="14">
        <v>3.5</v>
      </c>
      <c r="E444" s="14">
        <f t="shared" si="6"/>
        <v>0.60999999999999988</v>
      </c>
      <c r="F444" s="15">
        <v>1.85</v>
      </c>
      <c r="G444" s="14">
        <v>0.72</v>
      </c>
    </row>
    <row r="445" spans="1:7" x14ac:dyDescent="0.3">
      <c r="A445" s="6">
        <v>19937</v>
      </c>
      <c r="B445" s="13">
        <v>18.692</v>
      </c>
      <c r="C445" s="14">
        <v>2.87</v>
      </c>
      <c r="D445" s="14">
        <v>3.49</v>
      </c>
      <c r="E445" s="14">
        <f t="shared" si="6"/>
        <v>0.62000000000000011</v>
      </c>
      <c r="F445" s="15">
        <v>1.9</v>
      </c>
      <c r="G445" s="14">
        <v>0.92</v>
      </c>
    </row>
    <row r="446" spans="1:7" x14ac:dyDescent="0.3">
      <c r="A446" s="6">
        <v>19968</v>
      </c>
      <c r="B446" s="13">
        <v>18.719799999999999</v>
      </c>
      <c r="C446" s="14">
        <v>2.89</v>
      </c>
      <c r="D446" s="14">
        <v>3.47</v>
      </c>
      <c r="E446" s="14">
        <f t="shared" si="6"/>
        <v>0.58000000000000007</v>
      </c>
      <c r="F446" s="15">
        <v>1.96</v>
      </c>
      <c r="G446" s="14">
        <v>1.01</v>
      </c>
    </row>
    <row r="447" spans="1:7" x14ac:dyDescent="0.3">
      <c r="A447" s="6">
        <v>19998</v>
      </c>
      <c r="B447" s="13">
        <v>18.942399999999999</v>
      </c>
      <c r="C447" s="14">
        <v>2.87</v>
      </c>
      <c r="D447" s="14">
        <v>3.46</v>
      </c>
      <c r="E447" s="14">
        <f t="shared" si="6"/>
        <v>0.58999999999999986</v>
      </c>
      <c r="F447" s="15">
        <v>2.02</v>
      </c>
      <c r="G447" s="14">
        <v>0.98</v>
      </c>
    </row>
    <row r="448" spans="1:7" x14ac:dyDescent="0.3">
      <c r="A448" s="6">
        <v>20029</v>
      </c>
      <c r="B448" s="13">
        <v>19.2483</v>
      </c>
      <c r="C448" s="14">
        <v>2.89</v>
      </c>
      <c r="D448" s="14">
        <v>3.45</v>
      </c>
      <c r="E448" s="14">
        <f t="shared" si="6"/>
        <v>0.56000000000000005</v>
      </c>
      <c r="F448" s="15">
        <v>2.09</v>
      </c>
      <c r="G448" s="14">
        <v>0.93</v>
      </c>
    </row>
    <row r="449" spans="1:7" x14ac:dyDescent="0.3">
      <c r="A449" s="6">
        <v>20059</v>
      </c>
      <c r="B449" s="13">
        <v>19.498699999999999</v>
      </c>
      <c r="C449" s="14">
        <v>2.9</v>
      </c>
      <c r="D449" s="14">
        <v>3.45</v>
      </c>
      <c r="E449" s="14">
        <f t="shared" si="6"/>
        <v>0.55000000000000027</v>
      </c>
      <c r="F449" s="15">
        <v>2.16</v>
      </c>
      <c r="G449" s="14">
        <v>1.1499999999999999</v>
      </c>
    </row>
    <row r="450" spans="1:7" x14ac:dyDescent="0.3">
      <c r="A450" s="6">
        <v>20090</v>
      </c>
      <c r="B450" s="13">
        <v>19.9437</v>
      </c>
      <c r="C450" s="14">
        <v>2.93</v>
      </c>
      <c r="D450" s="14">
        <v>3.45</v>
      </c>
      <c r="E450" s="14">
        <f t="shared" si="6"/>
        <v>0.52</v>
      </c>
      <c r="F450" s="15">
        <v>2.3199999999999998</v>
      </c>
      <c r="G450" s="14">
        <v>1.22</v>
      </c>
    </row>
    <row r="451" spans="1:7" x14ac:dyDescent="0.3">
      <c r="A451" s="6">
        <v>20121</v>
      </c>
      <c r="B451" s="13">
        <v>20.194099999999999</v>
      </c>
      <c r="C451" s="14">
        <v>2.93</v>
      </c>
      <c r="D451" s="14">
        <v>3.47</v>
      </c>
      <c r="E451" s="14">
        <f t="shared" si="6"/>
        <v>0.54</v>
      </c>
      <c r="F451" s="15">
        <v>2.38</v>
      </c>
      <c r="G451" s="14">
        <v>1.17</v>
      </c>
    </row>
    <row r="452" spans="1:7" x14ac:dyDescent="0.3">
      <c r="A452" s="6">
        <v>20149</v>
      </c>
      <c r="B452" s="13">
        <v>20.666899999999998</v>
      </c>
      <c r="C452" s="14">
        <v>3.02</v>
      </c>
      <c r="D452" s="14">
        <v>3.48</v>
      </c>
      <c r="E452" s="14">
        <f t="shared" si="6"/>
        <v>0.45999999999999996</v>
      </c>
      <c r="F452" s="15">
        <v>2.48</v>
      </c>
      <c r="G452" s="14">
        <v>1.28</v>
      </c>
    </row>
    <row r="453" spans="1:7" x14ac:dyDescent="0.3">
      <c r="A453" s="6">
        <v>20180</v>
      </c>
      <c r="B453" s="13">
        <v>20.917300000000001</v>
      </c>
      <c r="C453" s="14">
        <v>3.01</v>
      </c>
      <c r="D453" s="14">
        <v>3.49</v>
      </c>
      <c r="E453" s="14">
        <f t="shared" si="6"/>
        <v>0.48000000000000043</v>
      </c>
      <c r="F453" s="15">
        <v>2.5499999999999998</v>
      </c>
      <c r="G453" s="14">
        <v>1.59</v>
      </c>
    </row>
    <row r="454" spans="1:7" x14ac:dyDescent="0.3">
      <c r="A454" s="6">
        <v>20210</v>
      </c>
      <c r="B454" s="13">
        <v>21.251000000000001</v>
      </c>
      <c r="C454" s="14">
        <v>3.04</v>
      </c>
      <c r="D454" s="14">
        <v>3.5</v>
      </c>
      <c r="E454" s="14">
        <f t="shared" si="6"/>
        <v>0.45999999999999996</v>
      </c>
      <c r="F454" s="15">
        <v>2.56</v>
      </c>
      <c r="G454" s="14">
        <v>1.45</v>
      </c>
    </row>
    <row r="455" spans="1:7" x14ac:dyDescent="0.3">
      <c r="A455" s="6">
        <v>20241</v>
      </c>
      <c r="B455" s="13">
        <v>21.2789</v>
      </c>
      <c r="C455" s="14">
        <v>3.05</v>
      </c>
      <c r="D455" s="14">
        <v>3.51</v>
      </c>
      <c r="E455" s="14">
        <f t="shared" si="6"/>
        <v>0.45999999999999996</v>
      </c>
      <c r="F455" s="15">
        <v>2.59</v>
      </c>
      <c r="G455" s="14">
        <v>1.41</v>
      </c>
    </row>
    <row r="456" spans="1:7" x14ac:dyDescent="0.3">
      <c r="A456" s="6">
        <v>20271</v>
      </c>
      <c r="B456" s="13">
        <v>21.445799999999998</v>
      </c>
      <c r="C456" s="14">
        <v>3.06</v>
      </c>
      <c r="D456" s="14">
        <v>3.52</v>
      </c>
      <c r="E456" s="14">
        <f t="shared" si="6"/>
        <v>0.45999999999999996</v>
      </c>
      <c r="F456" s="15">
        <v>2.72</v>
      </c>
      <c r="G456" s="14">
        <v>1.6</v>
      </c>
    </row>
    <row r="457" spans="1:7" x14ac:dyDescent="0.3">
      <c r="A457" s="6">
        <v>20302</v>
      </c>
      <c r="B457" s="13">
        <v>21.417899999999999</v>
      </c>
      <c r="C457" s="14">
        <v>3.11</v>
      </c>
      <c r="D457" s="14">
        <v>3.56</v>
      </c>
      <c r="E457" s="14">
        <f t="shared" si="6"/>
        <v>0.45000000000000018</v>
      </c>
      <c r="F457" s="15">
        <v>2.86</v>
      </c>
      <c r="G457" s="14">
        <v>1.9</v>
      </c>
    </row>
    <row r="458" spans="1:7" x14ac:dyDescent="0.3">
      <c r="A458" s="6">
        <v>20333</v>
      </c>
      <c r="B458" s="13">
        <v>21.556999999999999</v>
      </c>
      <c r="C458" s="14">
        <v>3.13</v>
      </c>
      <c r="D458" s="14">
        <v>3.59</v>
      </c>
      <c r="E458" s="14">
        <f t="shared" si="6"/>
        <v>0.45999999999999996</v>
      </c>
      <c r="F458" s="15">
        <v>2.85</v>
      </c>
      <c r="G458" s="14">
        <v>2.0699999999999998</v>
      </c>
    </row>
    <row r="459" spans="1:7" x14ac:dyDescent="0.3">
      <c r="A459" s="6">
        <v>20363</v>
      </c>
      <c r="B459" s="13">
        <v>21.918600000000001</v>
      </c>
      <c r="C459" s="14">
        <v>3.1</v>
      </c>
      <c r="D459" s="14">
        <v>3.59</v>
      </c>
      <c r="E459" s="14">
        <f t="shared" si="6"/>
        <v>0.48999999999999977</v>
      </c>
      <c r="F459" s="15">
        <v>2.76</v>
      </c>
      <c r="G459" s="14">
        <v>2.23</v>
      </c>
    </row>
    <row r="460" spans="1:7" x14ac:dyDescent="0.3">
      <c r="A460" s="6">
        <v>20394</v>
      </c>
      <c r="B460" s="13">
        <v>21.9742</v>
      </c>
      <c r="C460" s="14">
        <v>3.1</v>
      </c>
      <c r="D460" s="14">
        <v>3.58</v>
      </c>
      <c r="E460" s="14">
        <f t="shared" si="6"/>
        <v>0.48</v>
      </c>
      <c r="F460" s="15">
        <v>2.81</v>
      </c>
      <c r="G460" s="14">
        <v>2.2400000000000002</v>
      </c>
    </row>
    <row r="461" spans="1:7" x14ac:dyDescent="0.3">
      <c r="A461" s="6">
        <v>20424</v>
      </c>
      <c r="B461" s="13">
        <v>22.057700000000001</v>
      </c>
      <c r="C461" s="14">
        <v>3.15</v>
      </c>
      <c r="D461" s="14">
        <v>3.62</v>
      </c>
      <c r="E461" s="14">
        <f t="shared" si="6"/>
        <v>0.4700000000000002</v>
      </c>
      <c r="F461" s="15">
        <v>2.93</v>
      </c>
      <c r="G461" s="14">
        <v>2.54</v>
      </c>
    </row>
    <row r="462" spans="1:7" x14ac:dyDescent="0.3">
      <c r="A462" s="6">
        <v>20455</v>
      </c>
      <c r="B462" s="13">
        <v>22.1968</v>
      </c>
      <c r="C462" s="14">
        <v>3.11</v>
      </c>
      <c r="D462" s="14">
        <v>3.6</v>
      </c>
      <c r="E462" s="14">
        <f t="shared" si="6"/>
        <v>0.49000000000000021</v>
      </c>
      <c r="F462" s="15">
        <v>2.84</v>
      </c>
      <c r="G462" s="14">
        <v>2.41</v>
      </c>
    </row>
    <row r="463" spans="1:7" x14ac:dyDescent="0.3">
      <c r="A463" s="6">
        <v>20486</v>
      </c>
      <c r="B463" s="13">
        <v>22.002099999999999</v>
      </c>
      <c r="C463" s="14">
        <v>3.08</v>
      </c>
      <c r="D463" s="14">
        <v>3.58</v>
      </c>
      <c r="E463" s="14">
        <f t="shared" si="6"/>
        <v>0.5</v>
      </c>
      <c r="F463" s="15">
        <v>2.74</v>
      </c>
      <c r="G463" s="14">
        <v>2.3199999999999998</v>
      </c>
    </row>
    <row r="464" spans="1:7" x14ac:dyDescent="0.3">
      <c r="A464" s="6">
        <v>20515</v>
      </c>
      <c r="B464" s="13">
        <v>22.002099999999999</v>
      </c>
      <c r="C464" s="14">
        <v>3.1</v>
      </c>
      <c r="D464" s="14">
        <v>3.6</v>
      </c>
      <c r="E464" s="14">
        <f t="shared" si="6"/>
        <v>0.5</v>
      </c>
      <c r="F464" s="15">
        <v>2.93</v>
      </c>
      <c r="G464" s="14">
        <v>2.25</v>
      </c>
    </row>
    <row r="465" spans="1:7" x14ac:dyDescent="0.3">
      <c r="A465" s="6">
        <v>20546</v>
      </c>
      <c r="B465" s="13">
        <v>22.169</v>
      </c>
      <c r="C465" s="14">
        <v>3.24</v>
      </c>
      <c r="D465" s="14">
        <v>3.68</v>
      </c>
      <c r="E465" s="14">
        <f t="shared" si="6"/>
        <v>0.43999999999999995</v>
      </c>
      <c r="F465" s="15">
        <v>3.2</v>
      </c>
      <c r="G465" s="14">
        <v>2.6</v>
      </c>
    </row>
    <row r="466" spans="1:7" x14ac:dyDescent="0.3">
      <c r="A466" s="6">
        <v>20576</v>
      </c>
      <c r="B466" s="13">
        <v>21.974299999999999</v>
      </c>
      <c r="C466" s="14">
        <v>3.28</v>
      </c>
      <c r="D466" s="14">
        <v>3.73</v>
      </c>
      <c r="E466" s="14">
        <f t="shared" ref="E466:E529" si="7">D466-C466</f>
        <v>0.45000000000000018</v>
      </c>
      <c r="F466" s="15">
        <v>3.08</v>
      </c>
      <c r="G466" s="14">
        <v>2.61</v>
      </c>
    </row>
    <row r="467" spans="1:7" x14ac:dyDescent="0.3">
      <c r="A467" s="6">
        <v>20607</v>
      </c>
      <c r="B467" s="13">
        <v>21.779599999999999</v>
      </c>
      <c r="C467" s="14">
        <v>3.26</v>
      </c>
      <c r="D467" s="14">
        <v>3.76</v>
      </c>
      <c r="E467" s="14">
        <f t="shared" si="7"/>
        <v>0.5</v>
      </c>
      <c r="F467" s="15">
        <v>2.97</v>
      </c>
      <c r="G467" s="14">
        <v>2.4900000000000002</v>
      </c>
    </row>
    <row r="468" spans="1:7" x14ac:dyDescent="0.3">
      <c r="A468" s="6">
        <v>20637</v>
      </c>
      <c r="B468" s="13">
        <v>21.111999999999998</v>
      </c>
      <c r="C468" s="14">
        <v>3.28</v>
      </c>
      <c r="D468" s="14">
        <v>3.8</v>
      </c>
      <c r="E468" s="14">
        <f t="shared" si="7"/>
        <v>0.52</v>
      </c>
      <c r="F468" s="15">
        <v>3.12</v>
      </c>
      <c r="G468" s="14">
        <v>2.31</v>
      </c>
    </row>
    <row r="469" spans="1:7" x14ac:dyDescent="0.3">
      <c r="A469" s="6">
        <v>20668</v>
      </c>
      <c r="B469" s="13">
        <v>21.9742</v>
      </c>
      <c r="C469" s="14">
        <v>3.43</v>
      </c>
      <c r="D469" s="14">
        <v>3.93</v>
      </c>
      <c r="E469" s="14">
        <f t="shared" si="7"/>
        <v>0.5</v>
      </c>
      <c r="F469" s="15">
        <v>3.41</v>
      </c>
      <c r="G469" s="14">
        <v>2.6</v>
      </c>
    </row>
    <row r="470" spans="1:7" x14ac:dyDescent="0.3">
      <c r="A470" s="6">
        <v>20699</v>
      </c>
      <c r="B470" s="13">
        <v>22.474900000000002</v>
      </c>
      <c r="C470" s="14">
        <v>3.56</v>
      </c>
      <c r="D470" s="14">
        <v>4.07</v>
      </c>
      <c r="E470" s="14">
        <f t="shared" si="7"/>
        <v>0.51000000000000023</v>
      </c>
      <c r="F470" s="15">
        <v>3.47</v>
      </c>
      <c r="G470" s="14">
        <v>2.84</v>
      </c>
    </row>
    <row r="471" spans="1:7" x14ac:dyDescent="0.3">
      <c r="A471" s="6">
        <v>20729</v>
      </c>
      <c r="B471" s="13">
        <v>22.669599999999999</v>
      </c>
      <c r="C471" s="14">
        <v>3.59</v>
      </c>
      <c r="D471" s="14">
        <v>4.17</v>
      </c>
      <c r="E471" s="14">
        <f t="shared" si="7"/>
        <v>0.58000000000000007</v>
      </c>
      <c r="F471" s="15">
        <v>3.4</v>
      </c>
      <c r="G471" s="14">
        <v>2.9</v>
      </c>
    </row>
    <row r="472" spans="1:7" x14ac:dyDescent="0.3">
      <c r="A472" s="6">
        <v>20760</v>
      </c>
      <c r="B472" s="13">
        <v>22.474900000000002</v>
      </c>
      <c r="C472" s="14">
        <v>3.69</v>
      </c>
      <c r="D472" s="14">
        <v>4.24</v>
      </c>
      <c r="E472" s="14">
        <f t="shared" si="7"/>
        <v>0.55000000000000027</v>
      </c>
      <c r="F472" s="15">
        <v>3.56</v>
      </c>
      <c r="G472" s="14">
        <v>2.99</v>
      </c>
    </row>
    <row r="473" spans="1:7" x14ac:dyDescent="0.3">
      <c r="A473" s="6">
        <v>20790</v>
      </c>
      <c r="B473" s="13">
        <v>22.808700000000002</v>
      </c>
      <c r="C473" s="14">
        <v>3.75</v>
      </c>
      <c r="D473" s="14">
        <v>4.37</v>
      </c>
      <c r="E473" s="14">
        <f t="shared" si="7"/>
        <v>0.62000000000000011</v>
      </c>
      <c r="F473" s="15">
        <v>3.7</v>
      </c>
      <c r="G473" s="14">
        <v>3.21</v>
      </c>
    </row>
    <row r="474" spans="1:7" x14ac:dyDescent="0.3">
      <c r="A474" s="6">
        <v>20821</v>
      </c>
      <c r="B474" s="13">
        <v>22.725300000000001</v>
      </c>
      <c r="C474" s="14">
        <v>3.77</v>
      </c>
      <c r="D474" s="14">
        <v>4.49</v>
      </c>
      <c r="E474" s="14">
        <f t="shared" si="7"/>
        <v>0.7200000000000002</v>
      </c>
      <c r="F474" s="15">
        <v>3.47</v>
      </c>
      <c r="G474" s="14">
        <v>3.11</v>
      </c>
    </row>
    <row r="475" spans="1:7" x14ac:dyDescent="0.3">
      <c r="A475" s="6">
        <v>20852</v>
      </c>
      <c r="B475" s="13">
        <v>22.947800000000001</v>
      </c>
      <c r="C475" s="14">
        <v>3.67</v>
      </c>
      <c r="D475" s="14">
        <v>4.47</v>
      </c>
      <c r="E475" s="14">
        <f t="shared" si="7"/>
        <v>0.79999999999999982</v>
      </c>
      <c r="F475" s="15">
        <v>3.39</v>
      </c>
      <c r="G475" s="14">
        <v>3.1</v>
      </c>
    </row>
    <row r="476" spans="1:7" x14ac:dyDescent="0.3">
      <c r="A476" s="6">
        <v>20880</v>
      </c>
      <c r="B476" s="13">
        <v>22.92</v>
      </c>
      <c r="C476" s="14">
        <v>3.66</v>
      </c>
      <c r="D476" s="14">
        <v>4.43</v>
      </c>
      <c r="E476" s="14">
        <f t="shared" si="7"/>
        <v>0.76999999999999957</v>
      </c>
      <c r="F476" s="15">
        <v>3.46</v>
      </c>
      <c r="G476" s="14">
        <v>3.08</v>
      </c>
    </row>
    <row r="477" spans="1:7" x14ac:dyDescent="0.3">
      <c r="A477" s="6">
        <v>20911</v>
      </c>
      <c r="B477" s="13">
        <v>22.614000000000001</v>
      </c>
      <c r="C477" s="14">
        <v>3.67</v>
      </c>
      <c r="D477" s="14">
        <v>4.4400000000000004</v>
      </c>
      <c r="E477" s="14">
        <f t="shared" si="7"/>
        <v>0.77000000000000046</v>
      </c>
      <c r="F477" s="15">
        <v>3.53</v>
      </c>
      <c r="G477" s="14">
        <v>3.07</v>
      </c>
    </row>
    <row r="478" spans="1:7" x14ac:dyDescent="0.3">
      <c r="A478" s="6">
        <v>20941</v>
      </c>
      <c r="B478" s="13">
        <v>22.5306</v>
      </c>
      <c r="C478" s="14">
        <v>3.74</v>
      </c>
      <c r="D478" s="14">
        <v>4.5199999999999996</v>
      </c>
      <c r="E478" s="14">
        <f t="shared" si="7"/>
        <v>0.77999999999999936</v>
      </c>
      <c r="F478" s="15">
        <v>3.64</v>
      </c>
      <c r="G478" s="14">
        <v>3.06</v>
      </c>
    </row>
    <row r="479" spans="1:7" x14ac:dyDescent="0.3">
      <c r="A479" s="6">
        <v>20972</v>
      </c>
      <c r="B479" s="13">
        <v>22.586200000000002</v>
      </c>
      <c r="C479" s="14">
        <v>3.91</v>
      </c>
      <c r="D479" s="14">
        <v>4.63</v>
      </c>
      <c r="E479" s="14">
        <f t="shared" si="7"/>
        <v>0.71999999999999975</v>
      </c>
      <c r="F479" s="15">
        <v>3.83</v>
      </c>
      <c r="G479" s="14">
        <v>3.29</v>
      </c>
    </row>
    <row r="480" spans="1:7" x14ac:dyDescent="0.3">
      <c r="A480" s="6">
        <v>21002</v>
      </c>
      <c r="B480" s="13">
        <v>22.725300000000001</v>
      </c>
      <c r="C480" s="14">
        <v>3.99</v>
      </c>
      <c r="D480" s="14">
        <v>4.7300000000000004</v>
      </c>
      <c r="E480" s="14">
        <f t="shared" si="7"/>
        <v>0.74000000000000021</v>
      </c>
      <c r="F480" s="15">
        <v>4</v>
      </c>
      <c r="G480" s="14">
        <v>3.16</v>
      </c>
    </row>
    <row r="481" spans="1:7" x14ac:dyDescent="0.3">
      <c r="A481" s="6">
        <v>21033</v>
      </c>
      <c r="B481" s="13">
        <v>22.725300000000001</v>
      </c>
      <c r="C481" s="14">
        <v>4.0999999999999996</v>
      </c>
      <c r="D481" s="14">
        <v>4.82</v>
      </c>
      <c r="E481" s="14">
        <f t="shared" si="7"/>
        <v>0.72000000000000064</v>
      </c>
      <c r="F481" s="15">
        <v>4</v>
      </c>
      <c r="G481" s="14">
        <v>3.37</v>
      </c>
    </row>
    <row r="482" spans="1:7" x14ac:dyDescent="0.3">
      <c r="A482" s="6">
        <v>21064</v>
      </c>
      <c r="B482" s="13">
        <v>22.5306</v>
      </c>
      <c r="C482" s="14">
        <v>4.12</v>
      </c>
      <c r="D482" s="14">
        <v>4.93</v>
      </c>
      <c r="E482" s="14">
        <f t="shared" si="7"/>
        <v>0.80999999999999961</v>
      </c>
      <c r="F482" s="15">
        <v>4.03</v>
      </c>
      <c r="G482" s="14">
        <v>3.53</v>
      </c>
    </row>
    <row r="483" spans="1:7" x14ac:dyDescent="0.3">
      <c r="A483" s="6">
        <v>21094</v>
      </c>
      <c r="B483" s="13">
        <v>22.1968</v>
      </c>
      <c r="C483" s="14">
        <v>4.0999999999999996</v>
      </c>
      <c r="D483" s="14">
        <v>4.99</v>
      </c>
      <c r="E483" s="14">
        <f t="shared" si="7"/>
        <v>0.89000000000000057</v>
      </c>
      <c r="F483" s="15">
        <v>4.08</v>
      </c>
      <c r="G483" s="14">
        <v>3.58</v>
      </c>
    </row>
    <row r="484" spans="1:7" x14ac:dyDescent="0.3">
      <c r="A484" s="6">
        <v>21125</v>
      </c>
      <c r="B484" s="13">
        <v>21.668299999999999</v>
      </c>
      <c r="C484" s="14">
        <v>4.08</v>
      </c>
      <c r="D484" s="14">
        <v>5.09</v>
      </c>
      <c r="E484" s="14">
        <f t="shared" si="7"/>
        <v>1.0099999999999998</v>
      </c>
      <c r="F484" s="15">
        <v>3.72</v>
      </c>
      <c r="G484" s="14">
        <v>3.31</v>
      </c>
    </row>
    <row r="485" spans="1:7" x14ac:dyDescent="0.3">
      <c r="A485" s="6">
        <v>21155</v>
      </c>
      <c r="B485" s="13">
        <v>21.251000000000001</v>
      </c>
      <c r="C485" s="14">
        <v>3.81</v>
      </c>
      <c r="D485" s="14">
        <v>5.03</v>
      </c>
      <c r="E485" s="14">
        <f t="shared" si="7"/>
        <v>1.2200000000000002</v>
      </c>
      <c r="F485" s="15">
        <v>3.08</v>
      </c>
      <c r="G485" s="14">
        <v>3.04</v>
      </c>
    </row>
    <row r="486" spans="1:7" x14ac:dyDescent="0.3">
      <c r="A486" s="6">
        <v>21186</v>
      </c>
      <c r="B486" s="13">
        <v>20.861599999999999</v>
      </c>
      <c r="C486" s="14">
        <v>3.6</v>
      </c>
      <c r="D486" s="14">
        <v>4.83</v>
      </c>
      <c r="E486" s="14">
        <f t="shared" si="7"/>
        <v>1.23</v>
      </c>
      <c r="F486" s="15">
        <v>2.88</v>
      </c>
      <c r="G486" s="14">
        <v>2.44</v>
      </c>
    </row>
    <row r="487" spans="1:7" x14ac:dyDescent="0.3">
      <c r="A487" s="6">
        <v>21217</v>
      </c>
      <c r="B487" s="13">
        <v>20.416599999999999</v>
      </c>
      <c r="C487" s="14">
        <v>3.59</v>
      </c>
      <c r="D487" s="14">
        <v>4.66</v>
      </c>
      <c r="E487" s="14">
        <f t="shared" si="7"/>
        <v>1.0700000000000003</v>
      </c>
      <c r="F487" s="15">
        <v>2.78</v>
      </c>
      <c r="G487" s="14">
        <v>1.53</v>
      </c>
    </row>
    <row r="488" spans="1:7" x14ac:dyDescent="0.3">
      <c r="A488" s="6">
        <v>21245</v>
      </c>
      <c r="B488" s="13">
        <v>20.1662</v>
      </c>
      <c r="C488" s="14">
        <v>3.63</v>
      </c>
      <c r="D488" s="14">
        <v>4.68</v>
      </c>
      <c r="E488" s="14">
        <f t="shared" si="7"/>
        <v>1.0499999999999998</v>
      </c>
      <c r="F488" s="15">
        <v>2.64</v>
      </c>
      <c r="G488" s="14">
        <v>1.3</v>
      </c>
    </row>
    <row r="489" spans="1:7" x14ac:dyDescent="0.3">
      <c r="A489" s="6">
        <v>21276</v>
      </c>
      <c r="B489" s="13">
        <v>19.8325</v>
      </c>
      <c r="C489" s="14">
        <v>3.6</v>
      </c>
      <c r="D489" s="14">
        <v>4.67</v>
      </c>
      <c r="E489" s="14">
        <f t="shared" si="7"/>
        <v>1.0699999999999998</v>
      </c>
      <c r="F489" s="15">
        <v>2.46</v>
      </c>
      <c r="G489" s="14">
        <v>1.1299999999999999</v>
      </c>
    </row>
    <row r="490" spans="1:7" x14ac:dyDescent="0.3">
      <c r="A490" s="6">
        <v>21306</v>
      </c>
      <c r="B490" s="13">
        <v>20.027200000000001</v>
      </c>
      <c r="C490" s="14">
        <v>3.57</v>
      </c>
      <c r="D490" s="14">
        <v>4.62</v>
      </c>
      <c r="E490" s="14">
        <f t="shared" si="7"/>
        <v>1.0500000000000003</v>
      </c>
      <c r="F490" s="15">
        <v>2.41</v>
      </c>
      <c r="G490" s="14">
        <v>0.91</v>
      </c>
    </row>
    <row r="491" spans="1:7" x14ac:dyDescent="0.3">
      <c r="A491" s="6">
        <v>21337</v>
      </c>
      <c r="B491" s="13">
        <v>20.555700000000002</v>
      </c>
      <c r="C491" s="14">
        <v>3.57</v>
      </c>
      <c r="D491" s="14">
        <v>4.55</v>
      </c>
      <c r="E491" s="14">
        <f t="shared" si="7"/>
        <v>0.98</v>
      </c>
      <c r="F491" s="15">
        <v>2.46</v>
      </c>
      <c r="G491" s="14">
        <v>0.83</v>
      </c>
    </row>
    <row r="492" spans="1:7" x14ac:dyDescent="0.3">
      <c r="A492" s="6">
        <v>21367</v>
      </c>
      <c r="B492" s="13">
        <v>20.861599999999999</v>
      </c>
      <c r="C492" s="14">
        <v>3.67</v>
      </c>
      <c r="D492" s="14">
        <v>4.53</v>
      </c>
      <c r="E492" s="14">
        <f t="shared" si="7"/>
        <v>0.86000000000000032</v>
      </c>
      <c r="F492" s="15">
        <v>2.77</v>
      </c>
      <c r="G492" s="14">
        <v>0.91</v>
      </c>
    </row>
    <row r="493" spans="1:7" x14ac:dyDescent="0.3">
      <c r="A493" s="6">
        <v>21398</v>
      </c>
      <c r="B493" s="13">
        <v>21.2789</v>
      </c>
      <c r="C493" s="14">
        <v>3.85</v>
      </c>
      <c r="D493" s="14">
        <v>4.67</v>
      </c>
      <c r="E493" s="14">
        <f t="shared" si="7"/>
        <v>0.81999999999999984</v>
      </c>
      <c r="F493" s="15">
        <v>3.29</v>
      </c>
      <c r="G493" s="14">
        <v>1.69</v>
      </c>
    </row>
    <row r="494" spans="1:7" x14ac:dyDescent="0.3">
      <c r="A494" s="6">
        <v>21429</v>
      </c>
      <c r="B494" s="13">
        <v>21.473600000000001</v>
      </c>
      <c r="C494" s="14">
        <v>4.09</v>
      </c>
      <c r="D494" s="14">
        <v>4.87</v>
      </c>
      <c r="E494" s="14">
        <f t="shared" si="7"/>
        <v>0.78000000000000025</v>
      </c>
      <c r="F494" s="15">
        <v>3.69</v>
      </c>
      <c r="G494" s="14">
        <v>2.44</v>
      </c>
    </row>
    <row r="495" spans="1:7" x14ac:dyDescent="0.3">
      <c r="A495" s="6">
        <v>21459</v>
      </c>
      <c r="B495" s="13">
        <v>21.7239</v>
      </c>
      <c r="C495" s="14">
        <v>4.1100000000000003</v>
      </c>
      <c r="D495" s="14">
        <v>4.92</v>
      </c>
      <c r="E495" s="14">
        <f t="shared" si="7"/>
        <v>0.80999999999999961</v>
      </c>
      <c r="F495" s="15">
        <v>3.78</v>
      </c>
      <c r="G495" s="14">
        <v>2.63</v>
      </c>
    </row>
    <row r="496" spans="1:7" x14ac:dyDescent="0.3">
      <c r="A496" s="6">
        <v>21490</v>
      </c>
      <c r="B496" s="13">
        <v>22.363700000000001</v>
      </c>
      <c r="C496" s="14">
        <v>4.09</v>
      </c>
      <c r="D496" s="14">
        <v>4.87</v>
      </c>
      <c r="E496" s="14">
        <f t="shared" si="7"/>
        <v>0.78000000000000025</v>
      </c>
      <c r="F496" s="15">
        <v>3.7</v>
      </c>
      <c r="G496" s="14">
        <v>2.67</v>
      </c>
    </row>
    <row r="497" spans="1:7" x14ac:dyDescent="0.3">
      <c r="A497" s="6">
        <v>21520</v>
      </c>
      <c r="B497" s="13">
        <v>22.391500000000001</v>
      </c>
      <c r="C497" s="14">
        <v>4.08</v>
      </c>
      <c r="D497" s="14">
        <v>4.8499999999999996</v>
      </c>
      <c r="E497" s="14">
        <f t="shared" si="7"/>
        <v>0.76999999999999957</v>
      </c>
      <c r="F497" s="15">
        <v>3.82</v>
      </c>
      <c r="G497" s="14">
        <v>2.77</v>
      </c>
    </row>
    <row r="498" spans="1:7" x14ac:dyDescent="0.3">
      <c r="A498" s="6">
        <v>21551</v>
      </c>
      <c r="B498" s="13">
        <v>22.725300000000001</v>
      </c>
      <c r="C498" s="14">
        <v>4.12</v>
      </c>
      <c r="D498" s="14">
        <v>4.87</v>
      </c>
      <c r="E498" s="14">
        <f t="shared" si="7"/>
        <v>0.75</v>
      </c>
      <c r="F498" s="15">
        <v>4.01</v>
      </c>
      <c r="G498" s="14">
        <v>2.82</v>
      </c>
    </row>
    <row r="499" spans="1:7" x14ac:dyDescent="0.3">
      <c r="A499" s="6">
        <v>21582</v>
      </c>
      <c r="B499" s="13">
        <v>23.170300000000001</v>
      </c>
      <c r="C499" s="14">
        <v>4.1399999999999997</v>
      </c>
      <c r="D499" s="14">
        <v>4.8899999999999997</v>
      </c>
      <c r="E499" s="14">
        <f t="shared" si="7"/>
        <v>0.75</v>
      </c>
      <c r="F499" s="15">
        <v>3.96</v>
      </c>
      <c r="G499" s="14">
        <v>2.7</v>
      </c>
    </row>
    <row r="500" spans="1:7" x14ac:dyDescent="0.3">
      <c r="A500" s="6">
        <v>21610</v>
      </c>
      <c r="B500" s="13">
        <v>23.504100000000001</v>
      </c>
      <c r="C500" s="14">
        <v>4.13</v>
      </c>
      <c r="D500" s="14">
        <v>4.8499999999999996</v>
      </c>
      <c r="E500" s="14">
        <f t="shared" si="7"/>
        <v>0.71999999999999975</v>
      </c>
      <c r="F500" s="15">
        <v>3.99</v>
      </c>
      <c r="G500" s="14">
        <v>2.8</v>
      </c>
    </row>
    <row r="501" spans="1:7" x14ac:dyDescent="0.3">
      <c r="A501" s="6">
        <v>21641</v>
      </c>
      <c r="B501" s="13">
        <v>24.004799999999999</v>
      </c>
      <c r="C501" s="14">
        <v>4.2300000000000004</v>
      </c>
      <c r="D501" s="14">
        <v>4.8600000000000003</v>
      </c>
      <c r="E501" s="14">
        <f t="shared" si="7"/>
        <v>0.62999999999999989</v>
      </c>
      <c r="F501" s="15">
        <v>4.12</v>
      </c>
      <c r="G501" s="14">
        <v>2.95</v>
      </c>
    </row>
    <row r="502" spans="1:7" x14ac:dyDescent="0.3">
      <c r="A502" s="6">
        <v>21671</v>
      </c>
      <c r="B502" s="13">
        <v>24.366399999999999</v>
      </c>
      <c r="C502" s="14">
        <v>4.37</v>
      </c>
      <c r="D502" s="14">
        <v>4.96</v>
      </c>
      <c r="E502" s="14">
        <f t="shared" si="7"/>
        <v>0.58999999999999986</v>
      </c>
      <c r="F502" s="15">
        <v>4.3499999999999996</v>
      </c>
      <c r="G502" s="14">
        <v>2.84</v>
      </c>
    </row>
    <row r="503" spans="1:7" x14ac:dyDescent="0.3">
      <c r="A503" s="6">
        <v>21702</v>
      </c>
      <c r="B503" s="13">
        <v>24.394200000000001</v>
      </c>
      <c r="C503" s="14">
        <v>4.46</v>
      </c>
      <c r="D503" s="14">
        <v>5.04</v>
      </c>
      <c r="E503" s="14">
        <f t="shared" si="7"/>
        <v>0.58000000000000007</v>
      </c>
      <c r="F503" s="15">
        <v>4.5</v>
      </c>
      <c r="G503" s="14">
        <v>3.21</v>
      </c>
    </row>
    <row r="504" spans="1:7" x14ac:dyDescent="0.3">
      <c r="A504" s="6">
        <v>21732</v>
      </c>
      <c r="B504" s="13">
        <v>23.810099999999998</v>
      </c>
      <c r="C504" s="14">
        <v>4.47</v>
      </c>
      <c r="D504" s="14">
        <v>5.08</v>
      </c>
      <c r="E504" s="14">
        <f t="shared" si="7"/>
        <v>0.61000000000000032</v>
      </c>
      <c r="F504" s="15">
        <v>4.58</v>
      </c>
      <c r="G504" s="14">
        <v>3.2</v>
      </c>
    </row>
    <row r="505" spans="1:7" x14ac:dyDescent="0.3">
      <c r="A505" s="6">
        <v>21763</v>
      </c>
      <c r="B505" s="13">
        <v>23.003399999999999</v>
      </c>
      <c r="C505" s="14">
        <v>4.43</v>
      </c>
      <c r="D505" s="14">
        <v>5.09</v>
      </c>
      <c r="E505" s="14">
        <f t="shared" si="7"/>
        <v>0.66000000000000014</v>
      </c>
      <c r="F505" s="15">
        <v>4.57</v>
      </c>
      <c r="G505" s="14">
        <v>3.38</v>
      </c>
    </row>
    <row r="506" spans="1:7" x14ac:dyDescent="0.3">
      <c r="A506" s="6">
        <v>21794</v>
      </c>
      <c r="B506" s="13">
        <v>22.9756</v>
      </c>
      <c r="C506" s="14">
        <v>4.5199999999999996</v>
      </c>
      <c r="D506" s="14">
        <v>5.18</v>
      </c>
      <c r="E506" s="14">
        <f t="shared" si="7"/>
        <v>0.66000000000000014</v>
      </c>
      <c r="F506" s="15">
        <v>4.9000000000000004</v>
      </c>
      <c r="G506" s="14">
        <v>4.04</v>
      </c>
    </row>
    <row r="507" spans="1:7" x14ac:dyDescent="0.3">
      <c r="A507" s="6">
        <v>21824</v>
      </c>
      <c r="B507" s="13">
        <v>22.808700000000002</v>
      </c>
      <c r="C507" s="14">
        <v>4.57</v>
      </c>
      <c r="D507" s="14">
        <v>5.28</v>
      </c>
      <c r="E507" s="14">
        <f t="shared" si="7"/>
        <v>0.71</v>
      </c>
      <c r="F507" s="15">
        <v>4.72</v>
      </c>
      <c r="G507" s="14">
        <v>4.05</v>
      </c>
    </row>
    <row r="508" spans="1:7" x14ac:dyDescent="0.3">
      <c r="A508" s="6">
        <v>21855</v>
      </c>
      <c r="B508" s="13">
        <v>22.947800000000001</v>
      </c>
      <c r="C508" s="14">
        <v>4.5599999999999996</v>
      </c>
      <c r="D508" s="14">
        <v>5.26</v>
      </c>
      <c r="E508" s="14">
        <f t="shared" si="7"/>
        <v>0.70000000000000018</v>
      </c>
      <c r="F508" s="15">
        <v>4.75</v>
      </c>
      <c r="G508" s="14">
        <v>4.1500000000000004</v>
      </c>
    </row>
    <row r="509" spans="1:7" x14ac:dyDescent="0.3">
      <c r="A509" s="6">
        <v>21885</v>
      </c>
      <c r="B509" s="13">
        <v>24.366399999999999</v>
      </c>
      <c r="C509" s="14">
        <v>4.58</v>
      </c>
      <c r="D509" s="14">
        <v>5.28</v>
      </c>
      <c r="E509" s="14">
        <f t="shared" si="7"/>
        <v>0.70000000000000018</v>
      </c>
      <c r="F509" s="15">
        <v>5.01</v>
      </c>
      <c r="G509" s="14">
        <v>4.49</v>
      </c>
    </row>
    <row r="510" spans="1:7" x14ac:dyDescent="0.3">
      <c r="A510" s="6">
        <v>21916</v>
      </c>
      <c r="B510" s="13">
        <v>25.0061</v>
      </c>
      <c r="C510" s="14">
        <v>4.6100000000000003</v>
      </c>
      <c r="D510" s="14">
        <v>5.34</v>
      </c>
      <c r="E510" s="14">
        <f t="shared" si="7"/>
        <v>0.72999999999999954</v>
      </c>
      <c r="F510" s="15">
        <v>4.92</v>
      </c>
      <c r="G510" s="14">
        <v>4.3499999999999996</v>
      </c>
    </row>
    <row r="511" spans="1:7" x14ac:dyDescent="0.3">
      <c r="A511" s="6">
        <v>21947</v>
      </c>
      <c r="B511" s="13">
        <v>24.7836</v>
      </c>
      <c r="C511" s="14">
        <v>4.5599999999999996</v>
      </c>
      <c r="D511" s="14">
        <v>5.34</v>
      </c>
      <c r="E511" s="14">
        <f t="shared" si="7"/>
        <v>0.78000000000000025</v>
      </c>
      <c r="F511" s="15">
        <v>4.6900000000000004</v>
      </c>
      <c r="G511" s="14">
        <v>3.96</v>
      </c>
    </row>
    <row r="512" spans="1:7" x14ac:dyDescent="0.3">
      <c r="A512" s="6">
        <v>21976</v>
      </c>
      <c r="B512" s="13">
        <v>24.5611</v>
      </c>
      <c r="C512" s="14">
        <v>4.49</v>
      </c>
      <c r="D512" s="14">
        <v>5.25</v>
      </c>
      <c r="E512" s="14">
        <f t="shared" si="7"/>
        <v>0.75999999999999979</v>
      </c>
      <c r="F512" s="15">
        <v>4.3099999999999996</v>
      </c>
      <c r="G512" s="14">
        <v>3.31</v>
      </c>
    </row>
    <row r="513" spans="1:7" x14ac:dyDescent="0.3">
      <c r="A513" s="6">
        <v>22007</v>
      </c>
      <c r="B513" s="13">
        <v>24.366399999999999</v>
      </c>
      <c r="C513" s="14">
        <v>4.45</v>
      </c>
      <c r="D513" s="14">
        <v>5.2</v>
      </c>
      <c r="E513" s="14">
        <f t="shared" si="7"/>
        <v>0.75</v>
      </c>
      <c r="F513" s="15">
        <v>4.29</v>
      </c>
      <c r="G513" s="14">
        <v>3.23</v>
      </c>
    </row>
    <row r="514" spans="1:7" x14ac:dyDescent="0.3">
      <c r="A514" s="6">
        <v>22037</v>
      </c>
      <c r="B514" s="13">
        <v>24.3386</v>
      </c>
      <c r="C514" s="14">
        <v>4.46</v>
      </c>
      <c r="D514" s="14">
        <v>5.28</v>
      </c>
      <c r="E514" s="14">
        <f t="shared" si="7"/>
        <v>0.82000000000000028</v>
      </c>
      <c r="F514" s="15">
        <v>4.49</v>
      </c>
      <c r="G514" s="14">
        <v>3.29</v>
      </c>
    </row>
    <row r="515" spans="1:7" x14ac:dyDescent="0.3">
      <c r="A515" s="6">
        <v>22068</v>
      </c>
      <c r="B515" s="13">
        <v>24.032599999999999</v>
      </c>
      <c r="C515" s="14">
        <v>4.45</v>
      </c>
      <c r="D515" s="14">
        <v>5.26</v>
      </c>
      <c r="E515" s="14">
        <f t="shared" si="7"/>
        <v>0.80999999999999961</v>
      </c>
      <c r="F515" s="15">
        <v>4.12</v>
      </c>
      <c r="G515" s="14">
        <v>2.46</v>
      </c>
    </row>
    <row r="516" spans="1:7" x14ac:dyDescent="0.3">
      <c r="A516" s="6">
        <v>22098</v>
      </c>
      <c r="B516" s="13">
        <v>23.949200000000001</v>
      </c>
      <c r="C516" s="14">
        <v>4.41</v>
      </c>
      <c r="D516" s="14">
        <v>5.22</v>
      </c>
      <c r="E516" s="14">
        <f t="shared" si="7"/>
        <v>0.80999999999999961</v>
      </c>
      <c r="F516" s="15">
        <v>3.79</v>
      </c>
      <c r="G516" s="14">
        <v>2.2999999999999998</v>
      </c>
    </row>
    <row r="517" spans="1:7" x14ac:dyDescent="0.3">
      <c r="A517" s="6">
        <v>22129</v>
      </c>
      <c r="B517" s="13">
        <v>23.921299999999999</v>
      </c>
      <c r="C517" s="14">
        <v>4.28</v>
      </c>
      <c r="D517" s="14">
        <v>5.08</v>
      </c>
      <c r="E517" s="14">
        <f t="shared" si="7"/>
        <v>0.79999999999999982</v>
      </c>
      <c r="F517" s="15">
        <v>3.62</v>
      </c>
      <c r="G517" s="14">
        <v>2.2999999999999998</v>
      </c>
    </row>
    <row r="518" spans="1:7" x14ac:dyDescent="0.3">
      <c r="A518" s="6">
        <v>22160</v>
      </c>
      <c r="B518" s="13">
        <v>23.670999999999999</v>
      </c>
      <c r="C518" s="14">
        <v>4.25</v>
      </c>
      <c r="D518" s="14">
        <v>5.01</v>
      </c>
      <c r="E518" s="14">
        <f t="shared" si="7"/>
        <v>0.75999999999999979</v>
      </c>
      <c r="F518" s="15">
        <v>3.61</v>
      </c>
      <c r="G518" s="14">
        <v>2.48</v>
      </c>
    </row>
    <row r="519" spans="1:7" x14ac:dyDescent="0.3">
      <c r="A519" s="6">
        <v>22190</v>
      </c>
      <c r="B519" s="13">
        <v>23.6432</v>
      </c>
      <c r="C519" s="14">
        <v>4.3</v>
      </c>
      <c r="D519" s="14">
        <v>5.1100000000000003</v>
      </c>
      <c r="E519" s="14">
        <f t="shared" si="7"/>
        <v>0.8100000000000005</v>
      </c>
      <c r="F519" s="15">
        <v>3.76</v>
      </c>
      <c r="G519" s="14">
        <v>2.2999999999999998</v>
      </c>
    </row>
    <row r="520" spans="1:7" x14ac:dyDescent="0.3">
      <c r="A520" s="6">
        <v>22221</v>
      </c>
      <c r="B520" s="13">
        <v>23.3094</v>
      </c>
      <c r="C520" s="14">
        <v>4.3099999999999996</v>
      </c>
      <c r="D520" s="14">
        <v>5.08</v>
      </c>
      <c r="E520" s="14">
        <f t="shared" si="7"/>
        <v>0.77000000000000046</v>
      </c>
      <c r="F520" s="15">
        <v>3.81</v>
      </c>
      <c r="G520" s="14">
        <v>2.37</v>
      </c>
    </row>
    <row r="521" spans="1:7" x14ac:dyDescent="0.3">
      <c r="A521" s="6">
        <v>22251</v>
      </c>
      <c r="B521" s="13">
        <v>22.8643</v>
      </c>
      <c r="C521" s="14">
        <v>4.3499999999999996</v>
      </c>
      <c r="D521" s="14">
        <v>5.0999999999999996</v>
      </c>
      <c r="E521" s="14">
        <f t="shared" si="7"/>
        <v>0.75</v>
      </c>
      <c r="F521" s="15">
        <v>3.67</v>
      </c>
      <c r="G521" s="14">
        <v>2.25</v>
      </c>
    </row>
    <row r="522" spans="1:7" x14ac:dyDescent="0.3">
      <c r="A522" s="6">
        <v>22282</v>
      </c>
      <c r="B522" s="13">
        <v>22.892199999999999</v>
      </c>
      <c r="C522" s="14">
        <v>4.32</v>
      </c>
      <c r="D522" s="14">
        <v>5.0999999999999996</v>
      </c>
      <c r="E522" s="14">
        <f t="shared" si="7"/>
        <v>0.77999999999999936</v>
      </c>
      <c r="F522" s="15">
        <v>3.67</v>
      </c>
      <c r="G522" s="14">
        <v>2.2400000000000002</v>
      </c>
    </row>
    <row r="523" spans="1:7" x14ac:dyDescent="0.3">
      <c r="A523" s="6">
        <v>22313</v>
      </c>
      <c r="B523" s="13">
        <v>22.8643</v>
      </c>
      <c r="C523" s="14">
        <v>4.2699999999999996</v>
      </c>
      <c r="D523" s="14">
        <v>5.07</v>
      </c>
      <c r="E523" s="14">
        <f t="shared" si="7"/>
        <v>0.80000000000000071</v>
      </c>
      <c r="F523" s="15">
        <v>3.66</v>
      </c>
      <c r="G523" s="14">
        <v>2.42</v>
      </c>
    </row>
    <row r="524" spans="1:7" x14ac:dyDescent="0.3">
      <c r="A524" s="6">
        <v>22341</v>
      </c>
      <c r="B524" s="13">
        <v>23.003399999999999</v>
      </c>
      <c r="C524" s="14">
        <v>4.22</v>
      </c>
      <c r="D524" s="14">
        <v>5.0199999999999996</v>
      </c>
      <c r="E524" s="14">
        <f t="shared" si="7"/>
        <v>0.79999999999999982</v>
      </c>
      <c r="F524" s="15">
        <v>3.6</v>
      </c>
      <c r="G524" s="14">
        <v>2.39</v>
      </c>
    </row>
    <row r="525" spans="1:7" x14ac:dyDescent="0.3">
      <c r="A525" s="6">
        <v>22372</v>
      </c>
      <c r="B525" s="13">
        <v>23.476299999999998</v>
      </c>
      <c r="C525" s="14">
        <v>4.25</v>
      </c>
      <c r="D525" s="14">
        <v>5.01</v>
      </c>
      <c r="E525" s="14">
        <f t="shared" si="7"/>
        <v>0.75999999999999979</v>
      </c>
      <c r="F525" s="15">
        <v>3.57</v>
      </c>
      <c r="G525" s="14">
        <v>2.29</v>
      </c>
    </row>
    <row r="526" spans="1:7" x14ac:dyDescent="0.3">
      <c r="A526" s="6">
        <v>22402</v>
      </c>
      <c r="B526" s="13">
        <v>23.837900000000001</v>
      </c>
      <c r="C526" s="14">
        <v>4.2699999999999996</v>
      </c>
      <c r="D526" s="14">
        <v>5.01</v>
      </c>
      <c r="E526" s="14">
        <f t="shared" si="7"/>
        <v>0.74000000000000021</v>
      </c>
      <c r="F526" s="15">
        <v>3.47</v>
      </c>
      <c r="G526" s="14">
        <v>2.29</v>
      </c>
    </row>
    <row r="527" spans="1:7" x14ac:dyDescent="0.3">
      <c r="A527" s="6">
        <v>22433</v>
      </c>
      <c r="B527" s="13">
        <v>24.171700000000001</v>
      </c>
      <c r="C527" s="14">
        <v>4.33</v>
      </c>
      <c r="D527" s="14">
        <v>5.03</v>
      </c>
      <c r="E527" s="14">
        <f t="shared" si="7"/>
        <v>0.70000000000000018</v>
      </c>
      <c r="F527" s="15">
        <v>3.81</v>
      </c>
      <c r="G527" s="14">
        <v>2.33</v>
      </c>
    </row>
    <row r="528" spans="1:7" x14ac:dyDescent="0.3">
      <c r="A528" s="6">
        <v>22463</v>
      </c>
      <c r="B528" s="13">
        <v>24.4498</v>
      </c>
      <c r="C528" s="14">
        <v>4.41</v>
      </c>
      <c r="D528" s="14">
        <v>5.09</v>
      </c>
      <c r="E528" s="14">
        <f t="shared" si="7"/>
        <v>0.67999999999999972</v>
      </c>
      <c r="F528" s="15">
        <v>3.84</v>
      </c>
      <c r="G528" s="14">
        <v>2.2400000000000002</v>
      </c>
    </row>
    <row r="529" spans="1:7" x14ac:dyDescent="0.3">
      <c r="A529" s="6">
        <v>22494</v>
      </c>
      <c r="B529" s="13">
        <v>24.6723</v>
      </c>
      <c r="C529" s="14">
        <v>4.45</v>
      </c>
      <c r="D529" s="14">
        <v>5.1100000000000003</v>
      </c>
      <c r="E529" s="14">
        <f t="shared" si="7"/>
        <v>0.66000000000000014</v>
      </c>
      <c r="F529" s="15">
        <v>3.96</v>
      </c>
      <c r="G529" s="14">
        <v>2.39</v>
      </c>
    </row>
    <row r="530" spans="1:7" x14ac:dyDescent="0.3">
      <c r="A530" s="6">
        <v>22525</v>
      </c>
      <c r="B530" s="13">
        <v>24.644600000000001</v>
      </c>
      <c r="C530" s="14">
        <v>4.45</v>
      </c>
      <c r="D530" s="14">
        <v>5.12</v>
      </c>
      <c r="E530" s="14">
        <f t="shared" ref="E530:E593" si="8">D530-C530</f>
        <v>0.66999999999999993</v>
      </c>
      <c r="F530" s="15">
        <v>3.9</v>
      </c>
      <c r="G530" s="14">
        <v>2.2799999999999998</v>
      </c>
    </row>
    <row r="531" spans="1:7" x14ac:dyDescent="0.3">
      <c r="A531" s="6">
        <v>22555</v>
      </c>
      <c r="B531" s="13">
        <v>25.1174</v>
      </c>
      <c r="C531" s="14">
        <v>4.42</v>
      </c>
      <c r="D531" s="14">
        <v>5.13</v>
      </c>
      <c r="E531" s="14">
        <f t="shared" si="8"/>
        <v>0.71</v>
      </c>
      <c r="F531" s="15">
        <v>3.8</v>
      </c>
      <c r="G531" s="14">
        <v>2.2999999999999998</v>
      </c>
    </row>
    <row r="532" spans="1:7" x14ac:dyDescent="0.3">
      <c r="A532" s="6">
        <v>22586</v>
      </c>
      <c r="B532" s="13">
        <v>25.506799999999998</v>
      </c>
      <c r="C532" s="14">
        <v>4.3899999999999997</v>
      </c>
      <c r="D532" s="14">
        <v>5.1100000000000003</v>
      </c>
      <c r="E532" s="14">
        <f t="shared" si="8"/>
        <v>0.72000000000000064</v>
      </c>
      <c r="F532" s="15">
        <v>3.82</v>
      </c>
      <c r="G532" s="14">
        <v>2.48</v>
      </c>
    </row>
    <row r="533" spans="1:7" x14ac:dyDescent="0.3">
      <c r="A533" s="6">
        <v>22616</v>
      </c>
      <c r="B533" s="13">
        <v>25.729299999999999</v>
      </c>
      <c r="C533" s="14">
        <v>4.42</v>
      </c>
      <c r="D533" s="14">
        <v>5.0999999999999996</v>
      </c>
      <c r="E533" s="14">
        <f t="shared" si="8"/>
        <v>0.67999999999999972</v>
      </c>
      <c r="F533" s="15">
        <v>3.91</v>
      </c>
      <c r="G533" s="14">
        <v>2.6</v>
      </c>
    </row>
    <row r="534" spans="1:7" x14ac:dyDescent="0.3">
      <c r="A534" s="6">
        <v>22647</v>
      </c>
      <c r="B534" s="13">
        <v>25.506799999999998</v>
      </c>
      <c r="C534" s="14">
        <v>4.42</v>
      </c>
      <c r="D534" s="14">
        <v>5.08</v>
      </c>
      <c r="E534" s="14">
        <f t="shared" si="8"/>
        <v>0.66000000000000014</v>
      </c>
      <c r="F534" s="15">
        <v>3.94</v>
      </c>
      <c r="G534" s="14">
        <v>2.72</v>
      </c>
    </row>
    <row r="535" spans="1:7" x14ac:dyDescent="0.3">
      <c r="A535" s="6">
        <v>22678</v>
      </c>
      <c r="B535" s="13">
        <v>25.923999999999999</v>
      </c>
      <c r="C535" s="14">
        <v>4.42</v>
      </c>
      <c r="D535" s="14">
        <v>5.07</v>
      </c>
      <c r="E535" s="14">
        <f t="shared" si="8"/>
        <v>0.65000000000000036</v>
      </c>
      <c r="F535" s="15">
        <v>3.89</v>
      </c>
      <c r="G535" s="14">
        <v>2.73</v>
      </c>
    </row>
    <row r="536" spans="1:7" x14ac:dyDescent="0.3">
      <c r="A536" s="6">
        <v>22706</v>
      </c>
      <c r="B536" s="13">
        <v>26.063099999999999</v>
      </c>
      <c r="C536" s="14">
        <v>4.3899999999999997</v>
      </c>
      <c r="D536" s="14">
        <v>5.04</v>
      </c>
      <c r="E536" s="14">
        <f t="shared" si="8"/>
        <v>0.65000000000000036</v>
      </c>
      <c r="F536" s="15">
        <v>3.68</v>
      </c>
      <c r="G536" s="14">
        <v>2.72</v>
      </c>
    </row>
    <row r="537" spans="1:7" x14ac:dyDescent="0.3">
      <c r="A537" s="6">
        <v>22737</v>
      </c>
      <c r="B537" s="13">
        <v>26.1188</v>
      </c>
      <c r="C537" s="14">
        <v>4.33</v>
      </c>
      <c r="D537" s="14">
        <v>5.0199999999999996</v>
      </c>
      <c r="E537" s="14">
        <f t="shared" si="8"/>
        <v>0.6899999999999995</v>
      </c>
      <c r="F537" s="15">
        <v>3.6</v>
      </c>
      <c r="G537" s="14">
        <v>2.73</v>
      </c>
    </row>
    <row r="538" spans="1:7" x14ac:dyDescent="0.3">
      <c r="A538" s="6">
        <v>22767</v>
      </c>
      <c r="B538" s="13">
        <v>26.090900000000001</v>
      </c>
      <c r="C538" s="14">
        <v>4.28</v>
      </c>
      <c r="D538" s="14">
        <v>5</v>
      </c>
      <c r="E538" s="14">
        <f t="shared" si="8"/>
        <v>0.71999999999999975</v>
      </c>
      <c r="F538" s="15">
        <v>3.66</v>
      </c>
      <c r="G538" s="14">
        <v>2.69</v>
      </c>
    </row>
    <row r="539" spans="1:7" x14ac:dyDescent="0.3">
      <c r="A539" s="6">
        <v>22798</v>
      </c>
      <c r="B539" s="13">
        <v>26.035299999999999</v>
      </c>
      <c r="C539" s="14">
        <v>4.28</v>
      </c>
      <c r="D539" s="14">
        <v>5.0199999999999996</v>
      </c>
      <c r="E539" s="14">
        <f t="shared" si="8"/>
        <v>0.73999999999999932</v>
      </c>
      <c r="F539" s="15">
        <v>3.64</v>
      </c>
      <c r="G539" s="14">
        <v>2.73</v>
      </c>
    </row>
    <row r="540" spans="1:7" x14ac:dyDescent="0.3">
      <c r="A540" s="6">
        <v>22828</v>
      </c>
      <c r="B540" s="13">
        <v>26.285599999999999</v>
      </c>
      <c r="C540" s="14">
        <v>4.34</v>
      </c>
      <c r="D540" s="14">
        <v>5.05</v>
      </c>
      <c r="E540" s="14">
        <f t="shared" si="8"/>
        <v>0.71</v>
      </c>
      <c r="F540" s="15">
        <v>3.8</v>
      </c>
      <c r="G540" s="14">
        <v>2.92</v>
      </c>
    </row>
    <row r="541" spans="1:7" x14ac:dyDescent="0.3">
      <c r="A541" s="6">
        <v>22859</v>
      </c>
      <c r="B541" s="13">
        <v>26.313500000000001</v>
      </c>
      <c r="C541" s="14">
        <v>4.3499999999999996</v>
      </c>
      <c r="D541" s="14">
        <v>5.0599999999999996</v>
      </c>
      <c r="E541" s="14">
        <f t="shared" si="8"/>
        <v>0.71</v>
      </c>
      <c r="F541" s="15">
        <v>3.71</v>
      </c>
      <c r="G541" s="14">
        <v>2.82</v>
      </c>
    </row>
    <row r="542" spans="1:7" x14ac:dyDescent="0.3">
      <c r="A542" s="6">
        <v>22890</v>
      </c>
      <c r="B542" s="13">
        <v>26.480399999999999</v>
      </c>
      <c r="C542" s="14">
        <v>4.32</v>
      </c>
      <c r="D542" s="14">
        <v>5.03</v>
      </c>
      <c r="E542" s="14">
        <f t="shared" si="8"/>
        <v>0.71</v>
      </c>
      <c r="F542" s="15">
        <v>3.7</v>
      </c>
      <c r="G542" s="14">
        <v>2.78</v>
      </c>
    </row>
    <row r="543" spans="1:7" x14ac:dyDescent="0.3">
      <c r="A543" s="6">
        <v>22920</v>
      </c>
      <c r="B543" s="13">
        <v>26.508199999999999</v>
      </c>
      <c r="C543" s="14">
        <v>4.28</v>
      </c>
      <c r="D543" s="14">
        <v>4.99</v>
      </c>
      <c r="E543" s="14">
        <f t="shared" si="8"/>
        <v>0.71</v>
      </c>
      <c r="F543" s="15">
        <v>3.64</v>
      </c>
      <c r="G543" s="14">
        <v>2.74</v>
      </c>
    </row>
    <row r="544" spans="1:7" x14ac:dyDescent="0.3">
      <c r="A544" s="6">
        <v>22951</v>
      </c>
      <c r="B544" s="13">
        <v>26.619399999999999</v>
      </c>
      <c r="C544" s="14">
        <v>4.25</v>
      </c>
      <c r="D544" s="14">
        <v>4.96</v>
      </c>
      <c r="E544" s="14">
        <f t="shared" si="8"/>
        <v>0.71</v>
      </c>
      <c r="F544" s="15">
        <v>3.6</v>
      </c>
      <c r="G544" s="14">
        <v>2.83</v>
      </c>
    </row>
    <row r="545" spans="1:7" x14ac:dyDescent="0.3">
      <c r="A545" s="6">
        <v>22981</v>
      </c>
      <c r="B545" s="13">
        <v>26.619399999999999</v>
      </c>
      <c r="C545" s="14">
        <v>4.24</v>
      </c>
      <c r="D545" s="14">
        <v>4.92</v>
      </c>
      <c r="E545" s="14">
        <f t="shared" si="8"/>
        <v>0.67999999999999972</v>
      </c>
      <c r="F545" s="15">
        <v>3.56</v>
      </c>
      <c r="G545" s="14">
        <v>2.87</v>
      </c>
    </row>
    <row r="546" spans="1:7" x14ac:dyDescent="0.3">
      <c r="A546" s="6">
        <v>23012</v>
      </c>
      <c r="B546" s="13">
        <v>26.8141</v>
      </c>
      <c r="C546" s="14">
        <v>4.21</v>
      </c>
      <c r="D546" s="14">
        <v>4.91</v>
      </c>
      <c r="E546" s="14">
        <f t="shared" si="8"/>
        <v>0.70000000000000018</v>
      </c>
      <c r="F546" s="15">
        <v>3.58</v>
      </c>
      <c r="G546" s="14">
        <v>2.91</v>
      </c>
    </row>
    <row r="547" spans="1:7" x14ac:dyDescent="0.3">
      <c r="A547" s="6">
        <v>23043</v>
      </c>
      <c r="B547" s="13">
        <v>27.120100000000001</v>
      </c>
      <c r="C547" s="14">
        <v>4.1900000000000004</v>
      </c>
      <c r="D547" s="14">
        <v>4.8899999999999997</v>
      </c>
      <c r="E547" s="14">
        <f t="shared" si="8"/>
        <v>0.69999999999999929</v>
      </c>
      <c r="F547" s="15">
        <v>3.66</v>
      </c>
      <c r="G547" s="14">
        <v>2.92</v>
      </c>
    </row>
    <row r="548" spans="1:7" x14ac:dyDescent="0.3">
      <c r="A548" s="6">
        <v>23071</v>
      </c>
      <c r="B548" s="13">
        <v>27.286999999999999</v>
      </c>
      <c r="C548" s="14">
        <v>4.1900000000000004</v>
      </c>
      <c r="D548" s="14">
        <v>4.88</v>
      </c>
      <c r="E548" s="14">
        <f t="shared" si="8"/>
        <v>0.6899999999999995</v>
      </c>
      <c r="F548" s="15">
        <v>3.68</v>
      </c>
      <c r="G548" s="14">
        <v>2.89</v>
      </c>
    </row>
    <row r="549" spans="1:7" x14ac:dyDescent="0.3">
      <c r="A549" s="6">
        <v>23102</v>
      </c>
      <c r="B549" s="13">
        <v>27.537400000000002</v>
      </c>
      <c r="C549" s="14">
        <v>4.21</v>
      </c>
      <c r="D549" s="14">
        <v>4.87</v>
      </c>
      <c r="E549" s="14">
        <f t="shared" si="8"/>
        <v>0.66000000000000014</v>
      </c>
      <c r="F549" s="15">
        <v>3.74</v>
      </c>
      <c r="G549" s="14">
        <v>2.9</v>
      </c>
    </row>
    <row r="550" spans="1:7" x14ac:dyDescent="0.3">
      <c r="A550" s="6">
        <v>23132</v>
      </c>
      <c r="B550" s="13">
        <v>27.871099999999998</v>
      </c>
      <c r="C550" s="14">
        <v>4.22</v>
      </c>
      <c r="D550" s="14">
        <v>4.8499999999999996</v>
      </c>
      <c r="E550" s="14">
        <f t="shared" si="8"/>
        <v>0.62999999999999989</v>
      </c>
      <c r="F550" s="15">
        <v>3.72</v>
      </c>
      <c r="G550" s="14">
        <v>2.93</v>
      </c>
    </row>
    <row r="551" spans="1:7" x14ac:dyDescent="0.3">
      <c r="A551" s="6">
        <v>23163</v>
      </c>
      <c r="B551" s="13">
        <v>27.954599999999999</v>
      </c>
      <c r="C551" s="14">
        <v>4.2300000000000004</v>
      </c>
      <c r="D551" s="14">
        <v>4.84</v>
      </c>
      <c r="E551" s="14">
        <f t="shared" si="8"/>
        <v>0.60999999999999943</v>
      </c>
      <c r="F551" s="15">
        <v>3.81</v>
      </c>
      <c r="G551" s="14">
        <v>2.99</v>
      </c>
    </row>
    <row r="552" spans="1:7" x14ac:dyDescent="0.3">
      <c r="A552" s="6">
        <v>23193</v>
      </c>
      <c r="B552" s="13">
        <v>27.843299999999999</v>
      </c>
      <c r="C552" s="14">
        <v>4.26</v>
      </c>
      <c r="D552" s="14">
        <v>4.84</v>
      </c>
      <c r="E552" s="14">
        <f t="shared" si="8"/>
        <v>0.58000000000000007</v>
      </c>
      <c r="F552" s="15">
        <v>3.89</v>
      </c>
      <c r="G552" s="14">
        <v>3.18</v>
      </c>
    </row>
    <row r="553" spans="1:7" x14ac:dyDescent="0.3">
      <c r="A553" s="6">
        <v>23224</v>
      </c>
      <c r="B553" s="13">
        <v>27.899000000000001</v>
      </c>
      <c r="C553" s="14">
        <v>4.29</v>
      </c>
      <c r="D553" s="14">
        <v>4.83</v>
      </c>
      <c r="E553" s="14">
        <f t="shared" si="8"/>
        <v>0.54</v>
      </c>
      <c r="F553" s="15">
        <v>3.89</v>
      </c>
      <c r="G553" s="14">
        <v>3.32</v>
      </c>
    </row>
    <row r="554" spans="1:7" x14ac:dyDescent="0.3">
      <c r="A554" s="6">
        <v>23255</v>
      </c>
      <c r="B554" s="13">
        <v>28.177099999999999</v>
      </c>
      <c r="C554" s="14">
        <v>4.3099999999999996</v>
      </c>
      <c r="D554" s="14">
        <v>4.84</v>
      </c>
      <c r="E554" s="14">
        <f t="shared" si="8"/>
        <v>0.53000000000000025</v>
      </c>
      <c r="F554" s="15">
        <v>3.96</v>
      </c>
      <c r="G554" s="14">
        <v>3.38</v>
      </c>
    </row>
    <row r="555" spans="1:7" x14ac:dyDescent="0.3">
      <c r="A555" s="6">
        <v>23285</v>
      </c>
      <c r="B555" s="13">
        <v>28.3718</v>
      </c>
      <c r="C555" s="14">
        <v>4.32</v>
      </c>
      <c r="D555" s="14">
        <v>4.83</v>
      </c>
      <c r="E555" s="14">
        <f t="shared" si="8"/>
        <v>0.50999999999999979</v>
      </c>
      <c r="F555" s="15">
        <v>3.97</v>
      </c>
      <c r="G555" s="14">
        <v>3.45</v>
      </c>
    </row>
    <row r="556" spans="1:7" x14ac:dyDescent="0.3">
      <c r="A556" s="6">
        <v>23316</v>
      </c>
      <c r="B556" s="13">
        <v>28.510899999999999</v>
      </c>
      <c r="C556" s="14">
        <v>4.33</v>
      </c>
      <c r="D556" s="14">
        <v>4.84</v>
      </c>
      <c r="E556" s="14">
        <f t="shared" si="8"/>
        <v>0.50999999999999979</v>
      </c>
      <c r="F556" s="15">
        <v>4.01</v>
      </c>
      <c r="G556" s="14">
        <v>3.52</v>
      </c>
    </row>
    <row r="557" spans="1:7" x14ac:dyDescent="0.3">
      <c r="A557" s="6">
        <v>23346</v>
      </c>
      <c r="B557" s="13">
        <v>28.455300000000001</v>
      </c>
      <c r="C557" s="14">
        <v>4.3499999999999996</v>
      </c>
      <c r="D557" s="14">
        <v>4.8499999999999996</v>
      </c>
      <c r="E557" s="14">
        <f t="shared" si="8"/>
        <v>0.5</v>
      </c>
      <c r="F557" s="15">
        <v>4.04</v>
      </c>
      <c r="G557" s="14">
        <v>3.52</v>
      </c>
    </row>
    <row r="558" spans="1:7" x14ac:dyDescent="0.3">
      <c r="A558" s="6">
        <v>23377</v>
      </c>
      <c r="B558" s="13">
        <v>28.7056</v>
      </c>
      <c r="C558" s="14">
        <v>4.3899999999999997</v>
      </c>
      <c r="D558" s="14">
        <v>4.83</v>
      </c>
      <c r="E558" s="14">
        <f t="shared" si="8"/>
        <v>0.44000000000000039</v>
      </c>
      <c r="F558" s="15">
        <v>4.07</v>
      </c>
      <c r="G558" s="14">
        <v>3.52</v>
      </c>
    </row>
    <row r="559" spans="1:7" x14ac:dyDescent="0.3">
      <c r="A559" s="6">
        <v>23408</v>
      </c>
      <c r="B559" s="13">
        <v>28.900300000000001</v>
      </c>
      <c r="C559" s="14">
        <v>4.3600000000000003</v>
      </c>
      <c r="D559" s="14">
        <v>4.83</v>
      </c>
      <c r="E559" s="14">
        <f t="shared" si="8"/>
        <v>0.46999999999999975</v>
      </c>
      <c r="F559" s="15">
        <v>4.03</v>
      </c>
      <c r="G559" s="14">
        <v>3.53</v>
      </c>
    </row>
    <row r="560" spans="1:7" x14ac:dyDescent="0.3">
      <c r="A560" s="6">
        <v>23437</v>
      </c>
      <c r="B560" s="13">
        <v>28.900300000000001</v>
      </c>
      <c r="C560" s="14">
        <v>4.38</v>
      </c>
      <c r="D560" s="14">
        <v>4.83</v>
      </c>
      <c r="E560" s="14">
        <f t="shared" si="8"/>
        <v>0.45000000000000018</v>
      </c>
      <c r="F560" s="15">
        <v>4.1399999999999997</v>
      </c>
      <c r="G560" s="14">
        <v>3.54</v>
      </c>
    </row>
    <row r="561" spans="1:7" x14ac:dyDescent="0.3">
      <c r="A561" s="6">
        <v>23468</v>
      </c>
      <c r="B561" s="13">
        <v>29.373200000000001</v>
      </c>
      <c r="C561" s="14">
        <v>4.4000000000000004</v>
      </c>
      <c r="D561" s="14">
        <v>4.8499999999999996</v>
      </c>
      <c r="E561" s="14">
        <f t="shared" si="8"/>
        <v>0.44999999999999929</v>
      </c>
      <c r="F561" s="15">
        <v>4.1500000000000004</v>
      </c>
      <c r="G561" s="14">
        <v>3.47</v>
      </c>
    </row>
    <row r="562" spans="1:7" x14ac:dyDescent="0.3">
      <c r="A562" s="6">
        <v>23498</v>
      </c>
      <c r="B562" s="13">
        <v>29.540099999999999</v>
      </c>
      <c r="C562" s="14">
        <v>4.41</v>
      </c>
      <c r="D562" s="14">
        <v>4.8499999999999996</v>
      </c>
      <c r="E562" s="14">
        <f t="shared" si="8"/>
        <v>0.4399999999999995</v>
      </c>
      <c r="F562" s="15">
        <v>4.05</v>
      </c>
      <c r="G562" s="14">
        <v>3.48</v>
      </c>
    </row>
    <row r="563" spans="1:7" x14ac:dyDescent="0.3">
      <c r="A563" s="6">
        <v>23529</v>
      </c>
      <c r="B563" s="13">
        <v>29.6235</v>
      </c>
      <c r="C563" s="14">
        <v>4.41</v>
      </c>
      <c r="D563" s="14">
        <v>4.8499999999999996</v>
      </c>
      <c r="E563" s="14">
        <f t="shared" si="8"/>
        <v>0.4399999999999995</v>
      </c>
      <c r="F563" s="15">
        <v>4.0199999999999996</v>
      </c>
      <c r="G563" s="14">
        <v>3.48</v>
      </c>
    </row>
    <row r="564" spans="1:7" x14ac:dyDescent="0.3">
      <c r="A564" s="6">
        <v>23559</v>
      </c>
      <c r="B564" s="13">
        <v>29.818200000000001</v>
      </c>
      <c r="C564" s="14">
        <v>4.4000000000000004</v>
      </c>
      <c r="D564" s="14">
        <v>4.83</v>
      </c>
      <c r="E564" s="14">
        <f t="shared" si="8"/>
        <v>0.42999999999999972</v>
      </c>
      <c r="F564" s="15">
        <v>4.03</v>
      </c>
      <c r="G564" s="14">
        <v>3.46</v>
      </c>
    </row>
    <row r="565" spans="1:7" x14ac:dyDescent="0.3">
      <c r="A565" s="6">
        <v>23590</v>
      </c>
      <c r="B565" s="13">
        <v>30.012899999999998</v>
      </c>
      <c r="C565" s="14">
        <v>4.41</v>
      </c>
      <c r="D565" s="14">
        <v>4.82</v>
      </c>
      <c r="E565" s="14">
        <f t="shared" si="8"/>
        <v>0.41000000000000014</v>
      </c>
      <c r="F565" s="15">
        <v>4.05</v>
      </c>
      <c r="G565" s="14">
        <v>3.5</v>
      </c>
    </row>
    <row r="566" spans="1:7" x14ac:dyDescent="0.3">
      <c r="A566" s="6">
        <v>23621</v>
      </c>
      <c r="B566" s="13">
        <v>30.124199999999998</v>
      </c>
      <c r="C566" s="14">
        <v>4.42</v>
      </c>
      <c r="D566" s="14">
        <v>4.82</v>
      </c>
      <c r="E566" s="14">
        <f t="shared" si="8"/>
        <v>0.40000000000000036</v>
      </c>
      <c r="F566" s="15">
        <v>4.08</v>
      </c>
      <c r="G566" s="14">
        <v>3.53</v>
      </c>
    </row>
    <row r="567" spans="1:7" x14ac:dyDescent="0.3">
      <c r="A567" s="6">
        <v>23651</v>
      </c>
      <c r="B567" s="13">
        <v>29.707000000000001</v>
      </c>
      <c r="C567" s="14">
        <v>4.42</v>
      </c>
      <c r="D567" s="14">
        <v>4.8099999999999996</v>
      </c>
      <c r="E567" s="14">
        <f t="shared" si="8"/>
        <v>0.38999999999999968</v>
      </c>
      <c r="F567" s="15">
        <v>4.07</v>
      </c>
      <c r="G567" s="14">
        <v>3.57</v>
      </c>
    </row>
    <row r="568" spans="1:7" x14ac:dyDescent="0.3">
      <c r="A568" s="6">
        <v>23682</v>
      </c>
      <c r="B568" s="13">
        <v>30.6249</v>
      </c>
      <c r="C568" s="14">
        <v>4.43</v>
      </c>
      <c r="D568" s="14">
        <v>4.8099999999999996</v>
      </c>
      <c r="E568" s="14">
        <f t="shared" si="8"/>
        <v>0.37999999999999989</v>
      </c>
      <c r="F568" s="15">
        <v>4.04</v>
      </c>
      <c r="G568" s="14">
        <v>3.64</v>
      </c>
    </row>
    <row r="569" spans="1:7" x14ac:dyDescent="0.3">
      <c r="A569" s="6">
        <v>23712</v>
      </c>
      <c r="B569" s="13">
        <v>30.986499999999999</v>
      </c>
      <c r="C569" s="14">
        <v>4.4400000000000004</v>
      </c>
      <c r="D569" s="14">
        <v>4.8099999999999996</v>
      </c>
      <c r="E569" s="14">
        <f t="shared" si="8"/>
        <v>0.36999999999999922</v>
      </c>
      <c r="F569" s="15">
        <v>4.09</v>
      </c>
      <c r="G569" s="14">
        <v>3.84</v>
      </c>
    </row>
    <row r="570" spans="1:7" x14ac:dyDescent="0.3">
      <c r="A570" s="6">
        <v>23743</v>
      </c>
      <c r="B570" s="13">
        <v>31.3203</v>
      </c>
      <c r="C570" s="14">
        <v>4.43</v>
      </c>
      <c r="D570" s="14">
        <v>4.8</v>
      </c>
      <c r="E570" s="14">
        <f t="shared" si="8"/>
        <v>0.37000000000000011</v>
      </c>
      <c r="F570" s="15">
        <v>4.0999999999999996</v>
      </c>
      <c r="G570" s="14">
        <v>3.81</v>
      </c>
    </row>
    <row r="571" spans="1:7" x14ac:dyDescent="0.3">
      <c r="A571" s="6">
        <v>23774</v>
      </c>
      <c r="B571" s="13">
        <v>31.515000000000001</v>
      </c>
      <c r="C571" s="14">
        <v>4.41</v>
      </c>
      <c r="D571" s="14">
        <v>4.78</v>
      </c>
      <c r="E571" s="14">
        <f t="shared" si="8"/>
        <v>0.37000000000000011</v>
      </c>
      <c r="F571" s="15">
        <v>4.1500000000000004</v>
      </c>
      <c r="G571" s="14">
        <v>3.93</v>
      </c>
    </row>
    <row r="572" spans="1:7" x14ac:dyDescent="0.3">
      <c r="A572" s="6">
        <v>23802</v>
      </c>
      <c r="B572" s="13">
        <v>31.932200000000002</v>
      </c>
      <c r="C572" s="14">
        <v>4.42</v>
      </c>
      <c r="D572" s="14">
        <v>4.78</v>
      </c>
      <c r="E572" s="14">
        <f t="shared" si="8"/>
        <v>0.36000000000000032</v>
      </c>
      <c r="F572" s="15">
        <v>4.1500000000000004</v>
      </c>
      <c r="G572" s="14">
        <v>3.93</v>
      </c>
    </row>
    <row r="573" spans="1:7" x14ac:dyDescent="0.3">
      <c r="A573" s="6">
        <v>23833</v>
      </c>
      <c r="B573" s="13">
        <v>32.071300000000001</v>
      </c>
      <c r="C573" s="14">
        <v>4.43</v>
      </c>
      <c r="D573" s="14">
        <v>4.8</v>
      </c>
      <c r="E573" s="14">
        <f t="shared" si="8"/>
        <v>0.37000000000000011</v>
      </c>
      <c r="F573" s="15">
        <v>4.1500000000000004</v>
      </c>
      <c r="G573" s="14">
        <v>3.93</v>
      </c>
    </row>
    <row r="574" spans="1:7" x14ac:dyDescent="0.3">
      <c r="A574" s="6">
        <v>23863</v>
      </c>
      <c r="B574" s="13">
        <v>32.321599999999997</v>
      </c>
      <c r="C574" s="14">
        <v>4.4400000000000004</v>
      </c>
      <c r="D574" s="14">
        <v>4.8099999999999996</v>
      </c>
      <c r="E574" s="14">
        <f t="shared" si="8"/>
        <v>0.36999999999999922</v>
      </c>
      <c r="F574" s="15">
        <v>4.1500000000000004</v>
      </c>
      <c r="G574" s="14">
        <v>3.89</v>
      </c>
    </row>
    <row r="575" spans="1:7" x14ac:dyDescent="0.3">
      <c r="A575" s="6">
        <v>23894</v>
      </c>
      <c r="B575" s="13">
        <v>32.572000000000003</v>
      </c>
      <c r="C575" s="14">
        <v>4.46</v>
      </c>
      <c r="D575" s="14">
        <v>4.8499999999999996</v>
      </c>
      <c r="E575" s="14">
        <f t="shared" si="8"/>
        <v>0.38999999999999968</v>
      </c>
      <c r="F575" s="15">
        <v>4.1500000000000004</v>
      </c>
      <c r="G575" s="14">
        <v>3.8</v>
      </c>
    </row>
    <row r="576" spans="1:7" x14ac:dyDescent="0.3">
      <c r="A576" s="6">
        <v>23924</v>
      </c>
      <c r="B576" s="13">
        <v>32.877899999999997</v>
      </c>
      <c r="C576" s="14">
        <v>4.4800000000000004</v>
      </c>
      <c r="D576" s="14">
        <v>4.88</v>
      </c>
      <c r="E576" s="14">
        <f t="shared" si="8"/>
        <v>0.39999999999999947</v>
      </c>
      <c r="F576" s="15">
        <v>4.1500000000000004</v>
      </c>
      <c r="G576" s="14">
        <v>3.84</v>
      </c>
    </row>
    <row r="577" spans="1:7" x14ac:dyDescent="0.3">
      <c r="A577" s="6">
        <v>23955</v>
      </c>
      <c r="B577" s="13">
        <v>33.017000000000003</v>
      </c>
      <c r="C577" s="14">
        <v>4.49</v>
      </c>
      <c r="D577" s="14">
        <v>4.88</v>
      </c>
      <c r="E577" s="14">
        <f t="shared" si="8"/>
        <v>0.38999999999999968</v>
      </c>
      <c r="F577" s="15">
        <v>4.2</v>
      </c>
      <c r="G577" s="14">
        <v>3.84</v>
      </c>
    </row>
    <row r="578" spans="1:7" x14ac:dyDescent="0.3">
      <c r="A578" s="6">
        <v>23986</v>
      </c>
      <c r="B578" s="13">
        <v>33.100499999999997</v>
      </c>
      <c r="C578" s="14">
        <v>4.5199999999999996</v>
      </c>
      <c r="D578" s="14">
        <v>4.91</v>
      </c>
      <c r="E578" s="14">
        <f t="shared" si="8"/>
        <v>0.39000000000000057</v>
      </c>
      <c r="F578" s="15">
        <v>4.25</v>
      </c>
      <c r="G578" s="14">
        <v>3.92</v>
      </c>
    </row>
    <row r="579" spans="1:7" x14ac:dyDescent="0.3">
      <c r="A579" s="6">
        <v>24016</v>
      </c>
      <c r="B579" s="13">
        <v>33.4343</v>
      </c>
      <c r="C579" s="14">
        <v>4.5599999999999996</v>
      </c>
      <c r="D579" s="14">
        <v>4.93</v>
      </c>
      <c r="E579" s="14">
        <f t="shared" si="8"/>
        <v>0.37000000000000011</v>
      </c>
      <c r="F579" s="15">
        <v>4.34</v>
      </c>
      <c r="G579" s="14">
        <v>4.03</v>
      </c>
    </row>
    <row r="580" spans="1:7" x14ac:dyDescent="0.3">
      <c r="A580" s="6">
        <v>24047</v>
      </c>
      <c r="B580" s="13">
        <v>33.573300000000003</v>
      </c>
      <c r="C580" s="14">
        <v>4.5999999999999996</v>
      </c>
      <c r="D580" s="14">
        <v>4.95</v>
      </c>
      <c r="E580" s="14">
        <f t="shared" si="8"/>
        <v>0.35000000000000053</v>
      </c>
      <c r="F580" s="15">
        <v>4.46</v>
      </c>
      <c r="G580" s="14">
        <v>4.09</v>
      </c>
    </row>
    <row r="581" spans="1:7" x14ac:dyDescent="0.3">
      <c r="A581" s="6">
        <v>24077</v>
      </c>
      <c r="B581" s="13">
        <v>33.990499999999997</v>
      </c>
      <c r="C581" s="14">
        <v>4.68</v>
      </c>
      <c r="D581" s="14">
        <v>5.0199999999999996</v>
      </c>
      <c r="E581" s="14">
        <f t="shared" si="8"/>
        <v>0.33999999999999986</v>
      </c>
      <c r="F581" s="15">
        <v>4.72</v>
      </c>
      <c r="G581" s="14">
        <v>4.38</v>
      </c>
    </row>
    <row r="582" spans="1:7" x14ac:dyDescent="0.3">
      <c r="A582" s="6">
        <v>24108</v>
      </c>
      <c r="B582" s="13">
        <v>34.324300000000001</v>
      </c>
      <c r="C582" s="14">
        <v>4.74</v>
      </c>
      <c r="D582" s="14">
        <v>5.0599999999999996</v>
      </c>
      <c r="E582" s="14">
        <f t="shared" si="8"/>
        <v>0.3199999999999994</v>
      </c>
      <c r="F582" s="15">
        <v>4.8600000000000003</v>
      </c>
      <c r="G582" s="14">
        <v>4.59</v>
      </c>
    </row>
    <row r="583" spans="1:7" x14ac:dyDescent="0.3">
      <c r="A583" s="6">
        <v>24139</v>
      </c>
      <c r="B583" s="13">
        <v>34.546900000000001</v>
      </c>
      <c r="C583" s="14">
        <v>4.78</v>
      </c>
      <c r="D583" s="14">
        <v>5.12</v>
      </c>
      <c r="E583" s="14">
        <f t="shared" si="8"/>
        <v>0.33999999999999986</v>
      </c>
      <c r="F583" s="15">
        <v>4.9800000000000004</v>
      </c>
      <c r="G583" s="14">
        <v>4.6500000000000004</v>
      </c>
    </row>
    <row r="584" spans="1:7" x14ac:dyDescent="0.3">
      <c r="A584" s="6">
        <v>24167</v>
      </c>
      <c r="B584" s="13">
        <v>35.0197</v>
      </c>
      <c r="C584" s="14">
        <v>4.92</v>
      </c>
      <c r="D584" s="14">
        <v>5.32</v>
      </c>
      <c r="E584" s="14">
        <f t="shared" si="8"/>
        <v>0.40000000000000036</v>
      </c>
      <c r="F584" s="15">
        <v>4.92</v>
      </c>
      <c r="G584" s="14">
        <v>4.59</v>
      </c>
    </row>
    <row r="585" spans="1:7" x14ac:dyDescent="0.3">
      <c r="A585" s="6">
        <v>24198</v>
      </c>
      <c r="B585" s="13">
        <v>35.075400000000002</v>
      </c>
      <c r="C585" s="14">
        <v>4.96</v>
      </c>
      <c r="D585" s="14">
        <v>5.41</v>
      </c>
      <c r="E585" s="14">
        <f t="shared" si="8"/>
        <v>0.45000000000000018</v>
      </c>
      <c r="F585" s="15">
        <v>4.83</v>
      </c>
      <c r="G585" s="14">
        <v>4.62</v>
      </c>
    </row>
    <row r="586" spans="1:7" x14ac:dyDescent="0.3">
      <c r="A586" s="6">
        <v>24228</v>
      </c>
      <c r="B586" s="13">
        <v>35.409199999999998</v>
      </c>
      <c r="C586" s="14">
        <v>4.9800000000000004</v>
      </c>
      <c r="D586" s="14">
        <v>5.48</v>
      </c>
      <c r="E586" s="14">
        <f t="shared" si="8"/>
        <v>0.5</v>
      </c>
      <c r="F586" s="15">
        <v>4.8899999999999997</v>
      </c>
      <c r="G586" s="14">
        <v>4.6399999999999997</v>
      </c>
    </row>
    <row r="587" spans="1:7" x14ac:dyDescent="0.3">
      <c r="A587" s="6">
        <v>24259</v>
      </c>
      <c r="B587" s="13">
        <v>35.576000000000001</v>
      </c>
      <c r="C587" s="14">
        <v>5.07</v>
      </c>
      <c r="D587" s="14">
        <v>5.58</v>
      </c>
      <c r="E587" s="14">
        <f t="shared" si="8"/>
        <v>0.50999999999999979</v>
      </c>
      <c r="F587" s="15">
        <v>4.97</v>
      </c>
      <c r="G587" s="14">
        <v>4.5</v>
      </c>
    </row>
    <row r="588" spans="1:7" x14ac:dyDescent="0.3">
      <c r="A588" s="6">
        <v>24289</v>
      </c>
      <c r="B588" s="13">
        <v>35.770699999999998</v>
      </c>
      <c r="C588" s="14">
        <v>5.16</v>
      </c>
      <c r="D588" s="14">
        <v>5.68</v>
      </c>
      <c r="E588" s="14">
        <f t="shared" si="8"/>
        <v>0.51999999999999957</v>
      </c>
      <c r="F588" s="15">
        <v>5.17</v>
      </c>
      <c r="G588" s="14">
        <v>4.8</v>
      </c>
    </row>
    <row r="589" spans="1:7" x14ac:dyDescent="0.3">
      <c r="A589" s="6">
        <v>24320</v>
      </c>
      <c r="B589" s="13">
        <v>35.7986</v>
      </c>
      <c r="C589" s="14">
        <v>5.31</v>
      </c>
      <c r="D589" s="14">
        <v>5.83</v>
      </c>
      <c r="E589" s="14">
        <f t="shared" si="8"/>
        <v>0.52000000000000046</v>
      </c>
      <c r="F589" s="15">
        <v>5.5</v>
      </c>
      <c r="G589" s="14">
        <v>4.96</v>
      </c>
    </row>
    <row r="590" spans="1:7" x14ac:dyDescent="0.3">
      <c r="A590" s="6">
        <v>24351</v>
      </c>
      <c r="B590" s="13">
        <v>36.132300000000001</v>
      </c>
      <c r="C590" s="14">
        <v>5.49</v>
      </c>
      <c r="D590" s="14">
        <v>6.09</v>
      </c>
      <c r="E590" s="14">
        <f t="shared" si="8"/>
        <v>0.59999999999999964</v>
      </c>
      <c r="F590" s="15">
        <v>5.5</v>
      </c>
      <c r="G590" s="14">
        <v>5.37</v>
      </c>
    </row>
    <row r="591" spans="1:7" x14ac:dyDescent="0.3">
      <c r="A591" s="6">
        <v>24381</v>
      </c>
      <c r="B591" s="13">
        <v>36.3827</v>
      </c>
      <c r="C591" s="14">
        <v>5.41</v>
      </c>
      <c r="D591" s="14">
        <v>6.1</v>
      </c>
      <c r="E591" s="14">
        <f t="shared" si="8"/>
        <v>0.6899999999999995</v>
      </c>
      <c r="F591" s="15">
        <v>5.27</v>
      </c>
      <c r="G591" s="14">
        <v>5.35</v>
      </c>
    </row>
    <row r="592" spans="1:7" x14ac:dyDescent="0.3">
      <c r="A592" s="6">
        <v>24412</v>
      </c>
      <c r="B592" s="13">
        <v>36.132300000000001</v>
      </c>
      <c r="C592" s="14">
        <v>5.35</v>
      </c>
      <c r="D592" s="14">
        <v>6.13</v>
      </c>
      <c r="E592" s="14">
        <f t="shared" si="8"/>
        <v>0.78000000000000025</v>
      </c>
      <c r="F592" s="15">
        <v>5.36</v>
      </c>
      <c r="G592" s="14">
        <v>5.32</v>
      </c>
    </row>
    <row r="593" spans="1:8" x14ac:dyDescent="0.3">
      <c r="A593" s="6">
        <v>24442</v>
      </c>
      <c r="B593" s="13">
        <v>36.215800000000002</v>
      </c>
      <c r="C593" s="14">
        <v>5.39</v>
      </c>
      <c r="D593" s="14">
        <v>6.18</v>
      </c>
      <c r="E593" s="14">
        <f t="shared" si="8"/>
        <v>0.79</v>
      </c>
      <c r="F593" s="15">
        <v>5</v>
      </c>
      <c r="G593" s="14">
        <v>4.96</v>
      </c>
    </row>
    <row r="594" spans="1:8" x14ac:dyDescent="0.3">
      <c r="A594" s="6">
        <v>24473</v>
      </c>
      <c r="B594" s="13">
        <v>36.386600000000001</v>
      </c>
      <c r="C594" s="14">
        <v>5.2</v>
      </c>
      <c r="D594" s="14">
        <v>5.97</v>
      </c>
      <c r="E594" s="14">
        <f t="shared" ref="E594:E657" si="9">D594-C594</f>
        <v>0.76999999999999957</v>
      </c>
      <c r="F594" s="15">
        <v>4.7</v>
      </c>
      <c r="G594" s="14">
        <v>4.72</v>
      </c>
      <c r="H594" s="16">
        <v>209000</v>
      </c>
    </row>
    <row r="595" spans="1:8" x14ac:dyDescent="0.3">
      <c r="A595" s="6">
        <v>24504</v>
      </c>
      <c r="B595" s="13">
        <v>35.9739</v>
      </c>
      <c r="C595" s="14">
        <v>5.03</v>
      </c>
      <c r="D595" s="14">
        <v>5.82</v>
      </c>
      <c r="E595" s="14">
        <f t="shared" si="9"/>
        <v>0.79</v>
      </c>
      <c r="F595" s="15">
        <v>4.74</v>
      </c>
      <c r="G595" s="14">
        <v>4.5599999999999996</v>
      </c>
      <c r="H595" s="16">
        <v>229000</v>
      </c>
    </row>
    <row r="596" spans="1:8" x14ac:dyDescent="0.3">
      <c r="A596" s="6">
        <v>24532</v>
      </c>
      <c r="B596" s="13">
        <v>35.7712</v>
      </c>
      <c r="C596" s="14">
        <v>5.13</v>
      </c>
      <c r="D596" s="14">
        <v>5.85</v>
      </c>
      <c r="E596" s="14">
        <f t="shared" si="9"/>
        <v>0.71999999999999975</v>
      </c>
      <c r="F596" s="15">
        <v>4.54</v>
      </c>
      <c r="G596" s="14">
        <v>4.26</v>
      </c>
      <c r="H596" s="16">
        <v>260750</v>
      </c>
    </row>
    <row r="597" spans="1:8" x14ac:dyDescent="0.3">
      <c r="A597" s="6">
        <v>24563</v>
      </c>
      <c r="B597" s="13">
        <v>36.108499999999999</v>
      </c>
      <c r="C597" s="14">
        <v>5.1100000000000003</v>
      </c>
      <c r="D597" s="14">
        <v>5.83</v>
      </c>
      <c r="E597" s="14">
        <f t="shared" si="9"/>
        <v>0.71999999999999975</v>
      </c>
      <c r="F597" s="15">
        <v>4.51</v>
      </c>
      <c r="G597" s="14">
        <v>3.84</v>
      </c>
      <c r="H597" s="16">
        <v>263000</v>
      </c>
    </row>
    <row r="598" spans="1:8" x14ac:dyDescent="0.3">
      <c r="A598" s="6">
        <v>24593</v>
      </c>
      <c r="B598" s="13">
        <v>35.793500000000002</v>
      </c>
      <c r="C598" s="14">
        <v>5.24</v>
      </c>
      <c r="D598" s="14">
        <v>5.96</v>
      </c>
      <c r="E598" s="14">
        <f t="shared" si="9"/>
        <v>0.71999999999999975</v>
      </c>
      <c r="F598" s="15">
        <v>4.75</v>
      </c>
      <c r="G598" s="14">
        <v>3.6</v>
      </c>
      <c r="H598" s="16">
        <v>235750</v>
      </c>
    </row>
    <row r="599" spans="1:8" x14ac:dyDescent="0.3">
      <c r="A599" s="6">
        <v>24624</v>
      </c>
      <c r="B599" s="13">
        <v>35.789000000000001</v>
      </c>
      <c r="C599" s="14">
        <v>5.44</v>
      </c>
      <c r="D599" s="14">
        <v>6.15</v>
      </c>
      <c r="E599" s="14">
        <f t="shared" si="9"/>
        <v>0.71</v>
      </c>
      <c r="F599" s="15">
        <v>5.01</v>
      </c>
      <c r="G599" s="14">
        <v>3.54</v>
      </c>
      <c r="H599" s="16">
        <v>232000</v>
      </c>
    </row>
    <row r="600" spans="1:8" x14ac:dyDescent="0.3">
      <c r="A600" s="6">
        <v>24654</v>
      </c>
      <c r="B600" s="13">
        <v>35.707500000000003</v>
      </c>
      <c r="C600" s="14">
        <v>5.58</v>
      </c>
      <c r="D600" s="14">
        <v>6.26</v>
      </c>
      <c r="E600" s="14">
        <f t="shared" si="9"/>
        <v>0.67999999999999972</v>
      </c>
      <c r="F600" s="15">
        <v>5.23</v>
      </c>
      <c r="G600" s="14">
        <v>4.21</v>
      </c>
      <c r="H600" s="16">
        <v>227800</v>
      </c>
    </row>
    <row r="601" spans="1:8" x14ac:dyDescent="0.3">
      <c r="A601" s="6">
        <v>24685</v>
      </c>
      <c r="B601" s="13">
        <v>36.391599999999997</v>
      </c>
      <c r="C601" s="14">
        <v>5.62</v>
      </c>
      <c r="D601" s="14">
        <v>6.33</v>
      </c>
      <c r="E601" s="14">
        <f t="shared" si="9"/>
        <v>0.71</v>
      </c>
      <c r="F601" s="15">
        <v>5.31</v>
      </c>
      <c r="G601" s="14">
        <v>4.2699999999999996</v>
      </c>
      <c r="H601" s="16">
        <v>212750</v>
      </c>
    </row>
    <row r="602" spans="1:8" x14ac:dyDescent="0.3">
      <c r="A602" s="6">
        <v>24716</v>
      </c>
      <c r="B602" s="13">
        <v>36.332599999999999</v>
      </c>
      <c r="C602" s="14">
        <v>5.65</v>
      </c>
      <c r="D602" s="14">
        <v>6.4</v>
      </c>
      <c r="E602" s="14">
        <f t="shared" si="9"/>
        <v>0.75</v>
      </c>
      <c r="F602" s="15">
        <v>5.4</v>
      </c>
      <c r="G602" s="14">
        <v>4.42</v>
      </c>
      <c r="H602" s="16">
        <v>216400</v>
      </c>
    </row>
    <row r="603" spans="1:8" x14ac:dyDescent="0.3">
      <c r="A603" s="6">
        <v>24746</v>
      </c>
      <c r="B603" s="13">
        <v>36.628500000000003</v>
      </c>
      <c r="C603" s="14">
        <v>5.82</v>
      </c>
      <c r="D603" s="14">
        <v>6.52</v>
      </c>
      <c r="E603" s="14">
        <f t="shared" si="9"/>
        <v>0.69999999999999929</v>
      </c>
      <c r="F603" s="15">
        <v>5.57</v>
      </c>
      <c r="G603" s="14">
        <v>4.5599999999999996</v>
      </c>
      <c r="H603" s="16">
        <v>216750</v>
      </c>
    </row>
    <row r="604" spans="1:8" x14ac:dyDescent="0.3">
      <c r="A604" s="6">
        <v>24777</v>
      </c>
      <c r="B604" s="13">
        <v>37.152299999999997</v>
      </c>
      <c r="C604" s="14">
        <v>6.07</v>
      </c>
      <c r="D604" s="14">
        <v>6.72</v>
      </c>
      <c r="E604" s="14">
        <f t="shared" si="9"/>
        <v>0.64999999999999947</v>
      </c>
      <c r="F604" s="15">
        <v>5.78</v>
      </c>
      <c r="G604" s="14">
        <v>4.7300000000000004</v>
      </c>
      <c r="H604" s="16">
        <v>206250</v>
      </c>
    </row>
    <row r="605" spans="1:8" x14ac:dyDescent="0.3">
      <c r="A605" s="6">
        <v>24807</v>
      </c>
      <c r="B605" s="13">
        <v>37.552500000000002</v>
      </c>
      <c r="C605" s="14">
        <v>6.19</v>
      </c>
      <c r="D605" s="14">
        <v>6.93</v>
      </c>
      <c r="E605" s="14">
        <f t="shared" si="9"/>
        <v>0.73999999999999932</v>
      </c>
      <c r="F605" s="15">
        <v>5.75</v>
      </c>
      <c r="G605" s="14">
        <v>4.97</v>
      </c>
      <c r="H605" s="16">
        <v>211200</v>
      </c>
    </row>
    <row r="606" spans="1:8" x14ac:dyDescent="0.3">
      <c r="A606" s="6">
        <v>24838</v>
      </c>
      <c r="B606" s="13">
        <v>37.512</v>
      </c>
      <c r="C606" s="14">
        <v>6.17</v>
      </c>
      <c r="D606" s="14">
        <v>6.84</v>
      </c>
      <c r="E606" s="14">
        <f t="shared" si="9"/>
        <v>0.66999999999999993</v>
      </c>
      <c r="F606" s="15">
        <v>5.54</v>
      </c>
      <c r="G606" s="14">
        <v>5</v>
      </c>
      <c r="H606" s="16">
        <v>215750</v>
      </c>
    </row>
    <row r="607" spans="1:8" x14ac:dyDescent="0.3">
      <c r="A607" s="6">
        <v>24869</v>
      </c>
      <c r="B607" s="13">
        <v>37.646500000000003</v>
      </c>
      <c r="C607" s="14">
        <v>6.1</v>
      </c>
      <c r="D607" s="14">
        <v>6.8</v>
      </c>
      <c r="E607" s="14">
        <f t="shared" si="9"/>
        <v>0.70000000000000018</v>
      </c>
      <c r="F607" s="15">
        <v>5.59</v>
      </c>
      <c r="G607" s="14">
        <v>4.9800000000000004</v>
      </c>
      <c r="H607" s="16">
        <v>210750</v>
      </c>
    </row>
    <row r="608" spans="1:8" x14ac:dyDescent="0.3">
      <c r="A608" s="6">
        <v>24898</v>
      </c>
      <c r="B608" s="13">
        <v>37.764000000000003</v>
      </c>
      <c r="C608" s="14">
        <v>6.11</v>
      </c>
      <c r="D608" s="14">
        <v>6.85</v>
      </c>
      <c r="E608" s="14">
        <f t="shared" si="9"/>
        <v>0.73999999999999932</v>
      </c>
      <c r="F608" s="15">
        <v>5.76</v>
      </c>
      <c r="G608" s="14">
        <v>5.17</v>
      </c>
      <c r="H608" s="16">
        <v>195200</v>
      </c>
    </row>
    <row r="609" spans="1:8" x14ac:dyDescent="0.3">
      <c r="A609" s="6">
        <v>24929</v>
      </c>
      <c r="B609" s="13">
        <v>37.818600000000004</v>
      </c>
      <c r="C609" s="14">
        <v>6.21</v>
      </c>
      <c r="D609" s="14">
        <v>6.97</v>
      </c>
      <c r="E609" s="14">
        <f t="shared" si="9"/>
        <v>0.75999999999999979</v>
      </c>
      <c r="F609" s="15">
        <v>5.69</v>
      </c>
      <c r="G609" s="14">
        <v>5.38</v>
      </c>
      <c r="H609" s="16">
        <v>199000</v>
      </c>
    </row>
    <row r="610" spans="1:8" x14ac:dyDescent="0.3">
      <c r="A610" s="6">
        <v>24959</v>
      </c>
      <c r="B610" s="13">
        <v>38.242899999999999</v>
      </c>
      <c r="C610" s="14">
        <v>6.27</v>
      </c>
      <c r="D610" s="14">
        <v>7.03</v>
      </c>
      <c r="E610" s="14">
        <f t="shared" si="9"/>
        <v>0.76000000000000068</v>
      </c>
      <c r="F610" s="15">
        <v>6.04</v>
      </c>
      <c r="G610" s="14">
        <v>5.66</v>
      </c>
      <c r="H610" s="16">
        <v>199000</v>
      </c>
    </row>
    <row r="611" spans="1:8" x14ac:dyDescent="0.3">
      <c r="A611" s="6">
        <v>24990</v>
      </c>
      <c r="B611" s="13">
        <v>38.383299999999998</v>
      </c>
      <c r="C611" s="14">
        <v>6.28</v>
      </c>
      <c r="D611" s="14">
        <v>7.07</v>
      </c>
      <c r="E611" s="14">
        <f t="shared" si="9"/>
        <v>0.79</v>
      </c>
      <c r="F611" s="15">
        <v>5.85</v>
      </c>
      <c r="G611" s="14">
        <v>5.52</v>
      </c>
      <c r="H611" s="16">
        <v>193600</v>
      </c>
    </row>
    <row r="612" spans="1:8" x14ac:dyDescent="0.3">
      <c r="A612" s="6">
        <v>25020</v>
      </c>
      <c r="B612" s="13">
        <v>38.3245</v>
      </c>
      <c r="C612" s="14">
        <v>6.24</v>
      </c>
      <c r="D612" s="14">
        <v>6.98</v>
      </c>
      <c r="E612" s="14">
        <f t="shared" si="9"/>
        <v>0.74000000000000021</v>
      </c>
      <c r="F612" s="15">
        <v>5.6</v>
      </c>
      <c r="G612" s="14">
        <v>5.31</v>
      </c>
      <c r="H612" s="16">
        <v>196250</v>
      </c>
    </row>
    <row r="613" spans="1:8" x14ac:dyDescent="0.3">
      <c r="A613" s="6">
        <v>25051</v>
      </c>
      <c r="B613" s="13">
        <v>38.431399999999996</v>
      </c>
      <c r="C613" s="14">
        <v>6.02</v>
      </c>
      <c r="D613" s="14">
        <v>6.82</v>
      </c>
      <c r="E613" s="14">
        <f t="shared" si="9"/>
        <v>0.80000000000000071</v>
      </c>
      <c r="F613" s="15">
        <v>5.5</v>
      </c>
      <c r="G613" s="14">
        <v>5.09</v>
      </c>
      <c r="H613" s="16">
        <v>199400</v>
      </c>
    </row>
    <row r="614" spans="1:8" x14ac:dyDescent="0.3">
      <c r="A614" s="6">
        <v>25082</v>
      </c>
      <c r="B614" s="13">
        <v>38.576999999999998</v>
      </c>
      <c r="C614" s="14">
        <v>5.97</v>
      </c>
      <c r="D614" s="14">
        <v>6.79</v>
      </c>
      <c r="E614" s="14">
        <f t="shared" si="9"/>
        <v>0.82000000000000028</v>
      </c>
      <c r="F614" s="15">
        <v>5.48</v>
      </c>
      <c r="G614" s="14">
        <v>5.19</v>
      </c>
      <c r="H614" s="16">
        <v>191000</v>
      </c>
    </row>
    <row r="615" spans="1:8" x14ac:dyDescent="0.3">
      <c r="A615" s="6">
        <v>25112</v>
      </c>
      <c r="B615" s="13">
        <v>38.653599999999997</v>
      </c>
      <c r="C615" s="14">
        <v>6.09</v>
      </c>
      <c r="D615" s="14">
        <v>6.84</v>
      </c>
      <c r="E615" s="14">
        <f t="shared" si="9"/>
        <v>0.75</v>
      </c>
      <c r="F615" s="15">
        <v>5.55</v>
      </c>
      <c r="G615" s="14">
        <v>5.35</v>
      </c>
      <c r="H615" s="16">
        <v>186000</v>
      </c>
    </row>
    <row r="616" spans="1:8" x14ac:dyDescent="0.3">
      <c r="A616" s="6">
        <v>25143</v>
      </c>
      <c r="B616" s="13">
        <v>39.153500000000001</v>
      </c>
      <c r="C616" s="14">
        <v>6.19</v>
      </c>
      <c r="D616" s="14">
        <v>7.01</v>
      </c>
      <c r="E616" s="14">
        <f t="shared" si="9"/>
        <v>0.8199999999999994</v>
      </c>
      <c r="F616" s="15">
        <v>5.66</v>
      </c>
      <c r="G616" s="14">
        <v>5.45</v>
      </c>
      <c r="H616" s="16">
        <v>183400</v>
      </c>
    </row>
    <row r="617" spans="1:8" x14ac:dyDescent="0.3">
      <c r="A617" s="6">
        <v>25173</v>
      </c>
      <c r="B617" s="13">
        <v>39.277200000000001</v>
      </c>
      <c r="C617" s="14">
        <v>6.45</v>
      </c>
      <c r="D617" s="14">
        <v>7.23</v>
      </c>
      <c r="E617" s="14">
        <f t="shared" si="9"/>
        <v>0.78000000000000025</v>
      </c>
      <c r="F617" s="15">
        <v>6.12</v>
      </c>
      <c r="G617" s="14">
        <v>5.96</v>
      </c>
      <c r="H617" s="16">
        <v>199500</v>
      </c>
    </row>
    <row r="618" spans="1:8" x14ac:dyDescent="0.3">
      <c r="A618" s="6">
        <v>25204</v>
      </c>
      <c r="B618" s="13">
        <v>39.514800000000001</v>
      </c>
      <c r="C618" s="14">
        <v>6.59</v>
      </c>
      <c r="D618" s="14">
        <v>7.32</v>
      </c>
      <c r="E618" s="14">
        <f t="shared" si="9"/>
        <v>0.73000000000000043</v>
      </c>
      <c r="F618" s="15">
        <v>6.25</v>
      </c>
      <c r="G618" s="14">
        <v>6.14</v>
      </c>
      <c r="H618" s="16">
        <v>191500</v>
      </c>
    </row>
    <row r="619" spans="1:8" x14ac:dyDescent="0.3">
      <c r="A619" s="6">
        <v>25235</v>
      </c>
      <c r="B619" s="13">
        <v>39.767699999999998</v>
      </c>
      <c r="C619" s="14">
        <v>6.66</v>
      </c>
      <c r="D619" s="14">
        <v>7.3</v>
      </c>
      <c r="E619" s="14">
        <f t="shared" si="9"/>
        <v>0.63999999999999968</v>
      </c>
      <c r="F619" s="15">
        <v>6.34</v>
      </c>
      <c r="G619" s="14">
        <v>6.12</v>
      </c>
      <c r="H619" s="16">
        <v>196000</v>
      </c>
    </row>
    <row r="620" spans="1:8" x14ac:dyDescent="0.3">
      <c r="A620" s="6">
        <v>25263</v>
      </c>
      <c r="B620" s="13">
        <v>40.079500000000003</v>
      </c>
      <c r="C620" s="14">
        <v>6.85</v>
      </c>
      <c r="D620" s="14">
        <v>7.51</v>
      </c>
      <c r="E620" s="14">
        <f t="shared" si="9"/>
        <v>0.66000000000000014</v>
      </c>
      <c r="F620" s="15">
        <v>6.41</v>
      </c>
      <c r="G620" s="14">
        <v>6.02</v>
      </c>
      <c r="H620" s="16">
        <v>189000</v>
      </c>
    </row>
    <row r="621" spans="1:8" x14ac:dyDescent="0.3">
      <c r="A621" s="6">
        <v>25294</v>
      </c>
      <c r="B621" s="13">
        <v>39.932000000000002</v>
      </c>
      <c r="C621" s="14">
        <v>6.89</v>
      </c>
      <c r="D621" s="14">
        <v>7.54</v>
      </c>
      <c r="E621" s="14">
        <f t="shared" si="9"/>
        <v>0.65000000000000036</v>
      </c>
      <c r="F621" s="15">
        <v>6.3</v>
      </c>
      <c r="G621" s="14">
        <v>6.11</v>
      </c>
      <c r="H621" s="16">
        <v>184000</v>
      </c>
    </row>
    <row r="622" spans="1:8" x14ac:dyDescent="0.3">
      <c r="A622" s="6">
        <v>25324</v>
      </c>
      <c r="B622" s="13">
        <v>39.781100000000002</v>
      </c>
      <c r="C622" s="14">
        <v>6.79</v>
      </c>
      <c r="D622" s="14">
        <v>7.52</v>
      </c>
      <c r="E622" s="14">
        <f t="shared" si="9"/>
        <v>0.72999999999999954</v>
      </c>
      <c r="F622" s="15">
        <v>6.54</v>
      </c>
      <c r="G622" s="14">
        <v>6.04</v>
      </c>
      <c r="H622" s="16">
        <v>181200</v>
      </c>
    </row>
    <row r="623" spans="1:8" x14ac:dyDescent="0.3">
      <c r="A623" s="6">
        <v>25355</v>
      </c>
      <c r="B623" s="13">
        <v>40.169800000000002</v>
      </c>
      <c r="C623" s="14">
        <v>6.98</v>
      </c>
      <c r="D623" s="14">
        <v>7.7</v>
      </c>
      <c r="E623" s="14">
        <f t="shared" si="9"/>
        <v>0.71999999999999975</v>
      </c>
      <c r="F623" s="15">
        <v>6.75</v>
      </c>
      <c r="G623" s="14">
        <v>6.44</v>
      </c>
      <c r="H623" s="16">
        <v>192000</v>
      </c>
    </row>
    <row r="624" spans="1:8" x14ac:dyDescent="0.3">
      <c r="A624" s="6">
        <v>25385</v>
      </c>
      <c r="B624" s="13">
        <v>40.381799999999998</v>
      </c>
      <c r="C624" s="14">
        <v>7.08</v>
      </c>
      <c r="D624" s="14">
        <v>7.84</v>
      </c>
      <c r="E624" s="14">
        <f t="shared" si="9"/>
        <v>0.75999999999999979</v>
      </c>
      <c r="F624" s="15">
        <v>7.01</v>
      </c>
      <c r="G624" s="14">
        <v>7</v>
      </c>
      <c r="H624" s="16">
        <v>208750</v>
      </c>
    </row>
    <row r="625" spans="1:8" x14ac:dyDescent="0.3">
      <c r="A625" s="6">
        <v>25416</v>
      </c>
      <c r="B625" s="13">
        <v>40.474600000000002</v>
      </c>
      <c r="C625" s="14">
        <v>6.97</v>
      </c>
      <c r="D625" s="14">
        <v>7.86</v>
      </c>
      <c r="E625" s="14">
        <f t="shared" si="9"/>
        <v>0.89000000000000057</v>
      </c>
      <c r="F625" s="15">
        <v>7.03</v>
      </c>
      <c r="G625" s="14">
        <v>6.98</v>
      </c>
      <c r="H625" s="16">
        <v>198400</v>
      </c>
    </row>
    <row r="626" spans="1:8" x14ac:dyDescent="0.3">
      <c r="A626" s="6">
        <v>25447</v>
      </c>
      <c r="B626" s="13">
        <v>40.465499999999999</v>
      </c>
      <c r="C626" s="14">
        <v>7.14</v>
      </c>
      <c r="D626" s="14">
        <v>8.0500000000000007</v>
      </c>
      <c r="E626" s="14">
        <f t="shared" si="9"/>
        <v>0.91000000000000103</v>
      </c>
      <c r="F626" s="15">
        <v>7.57</v>
      </c>
      <c r="G626" s="14">
        <v>7.09</v>
      </c>
      <c r="H626" s="16">
        <v>194750</v>
      </c>
    </row>
    <row r="627" spans="1:8" x14ac:dyDescent="0.3">
      <c r="A627" s="6">
        <v>25477</v>
      </c>
      <c r="B627" s="13">
        <v>40.477400000000003</v>
      </c>
      <c r="C627" s="14">
        <v>7.33</v>
      </c>
      <c r="D627" s="14">
        <v>8.2200000000000006</v>
      </c>
      <c r="E627" s="14">
        <f t="shared" si="9"/>
        <v>0.89000000000000057</v>
      </c>
      <c r="F627" s="15">
        <v>7.51</v>
      </c>
      <c r="G627" s="14">
        <v>7</v>
      </c>
      <c r="H627" s="16">
        <v>199250</v>
      </c>
    </row>
    <row r="628" spans="1:8" x14ac:dyDescent="0.3">
      <c r="A628" s="6">
        <v>25508</v>
      </c>
      <c r="B628" s="13">
        <v>40.095799999999997</v>
      </c>
      <c r="C628" s="14">
        <v>7.35</v>
      </c>
      <c r="D628" s="14">
        <v>8.25</v>
      </c>
      <c r="E628" s="14">
        <f t="shared" si="9"/>
        <v>0.90000000000000036</v>
      </c>
      <c r="F628" s="15">
        <v>7.53</v>
      </c>
      <c r="G628" s="14">
        <v>7.24</v>
      </c>
      <c r="H628" s="16">
        <v>205000</v>
      </c>
    </row>
    <row r="629" spans="1:8" x14ac:dyDescent="0.3">
      <c r="A629" s="6">
        <v>25538</v>
      </c>
      <c r="B629" s="13">
        <v>39.988199999999999</v>
      </c>
      <c r="C629" s="14">
        <v>7.72</v>
      </c>
      <c r="D629" s="14">
        <v>8.65</v>
      </c>
      <c r="E629" s="14">
        <f t="shared" si="9"/>
        <v>0.9300000000000006</v>
      </c>
      <c r="F629" s="15">
        <v>7.96</v>
      </c>
      <c r="G629" s="14">
        <v>7.82</v>
      </c>
      <c r="H629" s="16">
        <v>219750</v>
      </c>
    </row>
    <row r="630" spans="1:8" x14ac:dyDescent="0.3">
      <c r="A630" s="6">
        <v>25569</v>
      </c>
      <c r="B630" s="13">
        <v>39.247700000000002</v>
      </c>
      <c r="C630" s="14">
        <v>7.91</v>
      </c>
      <c r="D630" s="14">
        <v>8.86</v>
      </c>
      <c r="E630" s="14">
        <f t="shared" si="9"/>
        <v>0.94999999999999929</v>
      </c>
      <c r="F630" s="15">
        <v>8.17</v>
      </c>
      <c r="G630" s="14">
        <v>7.87</v>
      </c>
      <c r="H630" s="16">
        <v>247000</v>
      </c>
    </row>
    <row r="631" spans="1:8" x14ac:dyDescent="0.3">
      <c r="A631" s="6">
        <v>25600</v>
      </c>
      <c r="B631" s="13">
        <v>39.221899999999998</v>
      </c>
      <c r="C631" s="14">
        <v>7.93</v>
      </c>
      <c r="D631" s="14">
        <v>8.7799999999999994</v>
      </c>
      <c r="E631" s="14">
        <f t="shared" si="9"/>
        <v>0.84999999999999964</v>
      </c>
      <c r="F631" s="15">
        <v>7.82</v>
      </c>
      <c r="G631" s="14">
        <v>7.13</v>
      </c>
      <c r="H631" s="16">
        <v>258500</v>
      </c>
    </row>
    <row r="632" spans="1:8" x14ac:dyDescent="0.3">
      <c r="A632" s="6">
        <v>25628</v>
      </c>
      <c r="B632" s="13">
        <v>39.170999999999999</v>
      </c>
      <c r="C632" s="14">
        <v>7.84</v>
      </c>
      <c r="D632" s="14">
        <v>8.6300000000000008</v>
      </c>
      <c r="E632" s="14">
        <f t="shared" si="9"/>
        <v>0.79000000000000092</v>
      </c>
      <c r="F632" s="15">
        <v>7.21</v>
      </c>
      <c r="G632" s="14">
        <v>6.63</v>
      </c>
      <c r="H632" s="16">
        <v>268250</v>
      </c>
    </row>
    <row r="633" spans="1:8" x14ac:dyDescent="0.3">
      <c r="A633" s="6">
        <v>25659</v>
      </c>
      <c r="B633" s="13">
        <v>39.0702</v>
      </c>
      <c r="C633" s="14">
        <v>7.83</v>
      </c>
      <c r="D633" s="14">
        <v>8.6999999999999993</v>
      </c>
      <c r="E633" s="14">
        <f t="shared" si="9"/>
        <v>0.86999999999999922</v>
      </c>
      <c r="F633" s="15">
        <v>7.5</v>
      </c>
      <c r="G633" s="14">
        <v>6.51</v>
      </c>
      <c r="H633" s="16">
        <v>325250</v>
      </c>
    </row>
    <row r="634" spans="1:8" x14ac:dyDescent="0.3">
      <c r="A634" s="6">
        <v>25689</v>
      </c>
      <c r="B634" s="13">
        <v>39.024700000000003</v>
      </c>
      <c r="C634" s="14">
        <v>8.11</v>
      </c>
      <c r="D634" s="14">
        <v>8.98</v>
      </c>
      <c r="E634" s="14">
        <f t="shared" si="9"/>
        <v>0.87000000000000099</v>
      </c>
      <c r="F634" s="15">
        <v>7.97</v>
      </c>
      <c r="G634" s="14">
        <v>6.84</v>
      </c>
      <c r="H634" s="16">
        <v>310400</v>
      </c>
    </row>
    <row r="635" spans="1:8" x14ac:dyDescent="0.3">
      <c r="A635" s="6">
        <v>25720</v>
      </c>
      <c r="B635" s="13">
        <v>38.898499999999999</v>
      </c>
      <c r="C635" s="14">
        <v>8.48</v>
      </c>
      <c r="D635" s="14">
        <v>9.25</v>
      </c>
      <c r="E635" s="14">
        <f t="shared" si="9"/>
        <v>0.76999999999999957</v>
      </c>
      <c r="F635" s="15">
        <v>7.85</v>
      </c>
      <c r="G635" s="14">
        <v>6.68</v>
      </c>
      <c r="H635" s="16">
        <v>296500</v>
      </c>
    </row>
    <row r="636" spans="1:8" x14ac:dyDescent="0.3">
      <c r="A636" s="6">
        <v>25750</v>
      </c>
      <c r="B636" s="13">
        <v>38.994</v>
      </c>
      <c r="C636" s="14">
        <v>8.44</v>
      </c>
      <c r="D636" s="14">
        <v>9.4</v>
      </c>
      <c r="E636" s="14">
        <f t="shared" si="9"/>
        <v>0.96000000000000085</v>
      </c>
      <c r="F636" s="15">
        <v>7.59</v>
      </c>
      <c r="G636" s="14">
        <v>6.45</v>
      </c>
      <c r="H636" s="16">
        <v>286500</v>
      </c>
    </row>
    <row r="637" spans="1:8" x14ac:dyDescent="0.3">
      <c r="A637" s="6">
        <v>25781</v>
      </c>
      <c r="B637" s="13">
        <v>38.924500000000002</v>
      </c>
      <c r="C637" s="14">
        <v>8.1300000000000008</v>
      </c>
      <c r="D637" s="14">
        <v>9.44</v>
      </c>
      <c r="E637" s="14">
        <f t="shared" si="9"/>
        <v>1.3099999999999987</v>
      </c>
      <c r="F637" s="15">
        <v>7.57</v>
      </c>
      <c r="G637" s="14">
        <v>6.41</v>
      </c>
      <c r="H637" s="16">
        <v>285400</v>
      </c>
    </row>
    <row r="638" spans="1:8" x14ac:dyDescent="0.3">
      <c r="A638" s="6">
        <v>25812</v>
      </c>
      <c r="B638" s="13">
        <v>38.656100000000002</v>
      </c>
      <c r="C638" s="14">
        <v>8.09</v>
      </c>
      <c r="D638" s="14">
        <v>9.39</v>
      </c>
      <c r="E638" s="14">
        <f t="shared" si="9"/>
        <v>1.3000000000000007</v>
      </c>
      <c r="F638" s="15">
        <v>7.29</v>
      </c>
      <c r="G638" s="14">
        <v>6.12</v>
      </c>
      <c r="H638" s="16">
        <v>318500</v>
      </c>
    </row>
    <row r="639" spans="1:8" x14ac:dyDescent="0.3">
      <c r="A639" s="6">
        <v>25842</v>
      </c>
      <c r="B639" s="13">
        <v>37.882899999999999</v>
      </c>
      <c r="C639" s="14">
        <v>8.0299999999999994</v>
      </c>
      <c r="D639" s="14">
        <v>9.33</v>
      </c>
      <c r="E639" s="14">
        <f t="shared" si="9"/>
        <v>1.3000000000000007</v>
      </c>
      <c r="F639" s="15">
        <v>7.12</v>
      </c>
      <c r="G639" s="14">
        <v>5.91</v>
      </c>
      <c r="H639" s="16">
        <v>333600</v>
      </c>
    </row>
    <row r="640" spans="1:8" x14ac:dyDescent="0.3">
      <c r="A640" s="6">
        <v>25873</v>
      </c>
      <c r="B640" s="13">
        <v>37.653399999999998</v>
      </c>
      <c r="C640" s="14">
        <v>8.0500000000000007</v>
      </c>
      <c r="D640" s="14">
        <v>9.3800000000000008</v>
      </c>
      <c r="E640" s="14">
        <f t="shared" si="9"/>
        <v>1.33</v>
      </c>
      <c r="F640" s="15">
        <v>6.47</v>
      </c>
      <c r="G640" s="14">
        <v>5.28</v>
      </c>
      <c r="H640" s="16">
        <v>325250</v>
      </c>
    </row>
    <row r="641" spans="1:8" x14ac:dyDescent="0.3">
      <c r="A641" s="6">
        <v>25903</v>
      </c>
      <c r="B641" s="13">
        <v>38.5182</v>
      </c>
      <c r="C641" s="14">
        <v>7.64</v>
      </c>
      <c r="D641" s="14">
        <v>9.1199999999999992</v>
      </c>
      <c r="E641" s="14">
        <f t="shared" si="9"/>
        <v>1.4799999999999995</v>
      </c>
      <c r="F641" s="15">
        <v>5.95</v>
      </c>
      <c r="G641" s="14">
        <v>4.87</v>
      </c>
      <c r="H641" s="16">
        <v>306000</v>
      </c>
    </row>
    <row r="642" spans="1:8" x14ac:dyDescent="0.3">
      <c r="A642" s="6">
        <v>25934</v>
      </c>
      <c r="B642" s="13">
        <v>38.814399999999999</v>
      </c>
      <c r="C642" s="14">
        <v>7.36</v>
      </c>
      <c r="D642" s="14">
        <v>8.74</v>
      </c>
      <c r="E642" s="14">
        <f t="shared" si="9"/>
        <v>1.38</v>
      </c>
      <c r="F642" s="15">
        <v>5.89</v>
      </c>
      <c r="G642" s="14">
        <v>4.4400000000000004</v>
      </c>
      <c r="H642" s="16">
        <v>298800</v>
      </c>
    </row>
    <row r="643" spans="1:8" x14ac:dyDescent="0.3">
      <c r="A643" s="6">
        <v>25965</v>
      </c>
      <c r="B643" s="13">
        <v>38.740499999999997</v>
      </c>
      <c r="C643" s="14">
        <v>7.08</v>
      </c>
      <c r="D643" s="14">
        <v>8.39</v>
      </c>
      <c r="E643" s="14">
        <f t="shared" si="9"/>
        <v>1.3100000000000005</v>
      </c>
      <c r="F643" s="15">
        <v>5.56</v>
      </c>
      <c r="G643" s="14">
        <v>3.7</v>
      </c>
      <c r="H643" s="16">
        <v>284000</v>
      </c>
    </row>
    <row r="644" spans="1:8" x14ac:dyDescent="0.3">
      <c r="A644" s="6">
        <v>25993</v>
      </c>
      <c r="B644" s="13">
        <v>38.698500000000003</v>
      </c>
      <c r="C644" s="14">
        <v>7.21</v>
      </c>
      <c r="D644" s="14">
        <v>8.4600000000000009</v>
      </c>
      <c r="E644" s="14">
        <f t="shared" si="9"/>
        <v>1.2500000000000009</v>
      </c>
      <c r="F644" s="15">
        <v>5</v>
      </c>
      <c r="G644" s="14">
        <v>3.38</v>
      </c>
      <c r="H644" s="16">
        <v>293750</v>
      </c>
    </row>
    <row r="645" spans="1:8" x14ac:dyDescent="0.3">
      <c r="A645" s="6">
        <v>26024</v>
      </c>
      <c r="B645" s="13">
        <v>38.915799999999997</v>
      </c>
      <c r="C645" s="14">
        <v>7.25</v>
      </c>
      <c r="D645" s="14">
        <v>8.4499999999999993</v>
      </c>
      <c r="E645" s="14">
        <f t="shared" si="9"/>
        <v>1.1999999999999993</v>
      </c>
      <c r="F645" s="15">
        <v>5.65</v>
      </c>
      <c r="G645" s="14">
        <v>3.86</v>
      </c>
      <c r="H645" s="16">
        <v>287500</v>
      </c>
    </row>
    <row r="646" spans="1:8" x14ac:dyDescent="0.3">
      <c r="A646" s="6">
        <v>26054</v>
      </c>
      <c r="B646" s="13">
        <v>39.113300000000002</v>
      </c>
      <c r="C646" s="14">
        <v>7.53</v>
      </c>
      <c r="D646" s="14">
        <v>8.6199999999999992</v>
      </c>
      <c r="E646" s="14">
        <f t="shared" si="9"/>
        <v>1.089999999999999</v>
      </c>
      <c r="F646" s="15">
        <v>6.28</v>
      </c>
      <c r="G646" s="14">
        <v>4.1399999999999997</v>
      </c>
      <c r="H646" s="16">
        <v>292200</v>
      </c>
    </row>
    <row r="647" spans="1:8" x14ac:dyDescent="0.3">
      <c r="A647" s="6">
        <v>26085</v>
      </c>
      <c r="B647" s="13">
        <v>39.277299999999997</v>
      </c>
      <c r="C647" s="14">
        <v>7.64</v>
      </c>
      <c r="D647" s="14">
        <v>8.75</v>
      </c>
      <c r="E647" s="14">
        <f t="shared" si="9"/>
        <v>1.1100000000000003</v>
      </c>
      <c r="F647" s="15">
        <v>6.53</v>
      </c>
      <c r="G647" s="14">
        <v>4.75</v>
      </c>
      <c r="H647" s="16">
        <v>296500</v>
      </c>
    </row>
    <row r="648" spans="1:8" x14ac:dyDescent="0.3">
      <c r="A648" s="6">
        <v>26115</v>
      </c>
      <c r="B648" s="13">
        <v>39.1633</v>
      </c>
      <c r="C648" s="14">
        <v>7.64</v>
      </c>
      <c r="D648" s="14">
        <v>8.76</v>
      </c>
      <c r="E648" s="14">
        <f t="shared" si="9"/>
        <v>1.1200000000000001</v>
      </c>
      <c r="F648" s="15">
        <v>6.85</v>
      </c>
      <c r="G648" s="14">
        <v>5.4</v>
      </c>
      <c r="H648" s="16">
        <v>293200</v>
      </c>
    </row>
    <row r="649" spans="1:8" x14ac:dyDescent="0.3">
      <c r="A649" s="6">
        <v>26146</v>
      </c>
      <c r="B649" s="13">
        <v>38.936</v>
      </c>
      <c r="C649" s="14">
        <v>7.59</v>
      </c>
      <c r="D649" s="14">
        <v>8.76</v>
      </c>
      <c r="E649" s="14">
        <f t="shared" si="9"/>
        <v>1.17</v>
      </c>
      <c r="F649" s="15">
        <v>6.55</v>
      </c>
      <c r="G649" s="14">
        <v>4.9400000000000004</v>
      </c>
      <c r="H649" s="16">
        <v>325250</v>
      </c>
    </row>
    <row r="650" spans="1:8" x14ac:dyDescent="0.3">
      <c r="A650" s="6">
        <v>26177</v>
      </c>
      <c r="B650" s="13">
        <v>39.568800000000003</v>
      </c>
      <c r="C650" s="14">
        <v>7.44</v>
      </c>
      <c r="D650" s="14">
        <v>8.59</v>
      </c>
      <c r="E650" s="14">
        <f t="shared" si="9"/>
        <v>1.1499999999999995</v>
      </c>
      <c r="F650" s="15">
        <v>6.14</v>
      </c>
      <c r="G650" s="14">
        <v>4.6900000000000004</v>
      </c>
      <c r="H650" s="16">
        <v>320250</v>
      </c>
    </row>
    <row r="651" spans="1:8" x14ac:dyDescent="0.3">
      <c r="A651" s="6">
        <v>26207</v>
      </c>
      <c r="B651" s="13">
        <v>39.865000000000002</v>
      </c>
      <c r="C651" s="14">
        <v>7.39</v>
      </c>
      <c r="D651" s="14">
        <v>8.48</v>
      </c>
      <c r="E651" s="14">
        <f t="shared" si="9"/>
        <v>1.0900000000000007</v>
      </c>
      <c r="F651" s="15">
        <v>5.93</v>
      </c>
      <c r="G651" s="14">
        <v>4.46</v>
      </c>
      <c r="H651" s="16">
        <v>297600</v>
      </c>
    </row>
    <row r="652" spans="1:8" x14ac:dyDescent="0.3">
      <c r="A652" s="6">
        <v>26238</v>
      </c>
      <c r="B652" s="13">
        <v>40.034199999999998</v>
      </c>
      <c r="C652" s="14">
        <v>7.26</v>
      </c>
      <c r="D652" s="14">
        <v>8.3800000000000008</v>
      </c>
      <c r="E652" s="14">
        <f t="shared" si="9"/>
        <v>1.120000000000001</v>
      </c>
      <c r="F652" s="15">
        <v>5.78</v>
      </c>
      <c r="G652" s="14">
        <v>4.22</v>
      </c>
      <c r="H652" s="16">
        <v>287000</v>
      </c>
    </row>
    <row r="653" spans="1:8" x14ac:dyDescent="0.3">
      <c r="A653" s="6">
        <v>26268</v>
      </c>
      <c r="B653" s="13">
        <v>40.496400000000001</v>
      </c>
      <c r="C653" s="14">
        <v>7.25</v>
      </c>
      <c r="D653" s="14">
        <v>8.3800000000000008</v>
      </c>
      <c r="E653" s="14">
        <f t="shared" si="9"/>
        <v>1.1300000000000008</v>
      </c>
      <c r="F653" s="15">
        <v>5.69</v>
      </c>
      <c r="G653" s="14">
        <v>4.01</v>
      </c>
      <c r="H653" s="16">
        <v>273000</v>
      </c>
    </row>
    <row r="654" spans="1:8" x14ac:dyDescent="0.3">
      <c r="A654" s="6">
        <v>26299</v>
      </c>
      <c r="B654" s="13">
        <v>41.4709</v>
      </c>
      <c r="C654" s="14">
        <v>7.19</v>
      </c>
      <c r="D654" s="14">
        <v>8.23</v>
      </c>
      <c r="E654" s="14">
        <f t="shared" si="9"/>
        <v>1.04</v>
      </c>
      <c r="F654" s="15">
        <v>5.59</v>
      </c>
      <c r="G654" s="14">
        <v>3.38</v>
      </c>
      <c r="H654" s="16">
        <v>271200</v>
      </c>
    </row>
    <row r="655" spans="1:8" x14ac:dyDescent="0.3">
      <c r="A655" s="6">
        <v>26330</v>
      </c>
      <c r="B655" s="13">
        <v>41.861600000000003</v>
      </c>
      <c r="C655" s="14">
        <v>7.27</v>
      </c>
      <c r="D655" s="14">
        <v>8.23</v>
      </c>
      <c r="E655" s="14">
        <f t="shared" si="9"/>
        <v>0.96000000000000085</v>
      </c>
      <c r="F655" s="15">
        <v>5.69</v>
      </c>
      <c r="G655" s="14">
        <v>3.2</v>
      </c>
      <c r="H655" s="16">
        <v>263500</v>
      </c>
    </row>
    <row r="656" spans="1:8" x14ac:dyDescent="0.3">
      <c r="A656" s="6">
        <v>26359</v>
      </c>
      <c r="B656" s="13">
        <v>42.164499999999997</v>
      </c>
      <c r="C656" s="14">
        <v>7.24</v>
      </c>
      <c r="D656" s="14">
        <v>8.24</v>
      </c>
      <c r="E656" s="14">
        <f t="shared" si="9"/>
        <v>1</v>
      </c>
      <c r="F656" s="15">
        <v>5.87</v>
      </c>
      <c r="G656" s="14">
        <v>3.73</v>
      </c>
      <c r="H656" s="16">
        <v>262750</v>
      </c>
    </row>
    <row r="657" spans="1:8" x14ac:dyDescent="0.3">
      <c r="A657" s="6">
        <v>26390</v>
      </c>
      <c r="B657" s="13">
        <v>42.606400000000001</v>
      </c>
      <c r="C657" s="14">
        <v>7.3</v>
      </c>
      <c r="D657" s="14">
        <v>8.24</v>
      </c>
      <c r="E657" s="14">
        <f t="shared" si="9"/>
        <v>0.94000000000000039</v>
      </c>
      <c r="F657" s="15">
        <v>6.17</v>
      </c>
      <c r="G657" s="14">
        <v>3.71</v>
      </c>
      <c r="H657" s="16">
        <v>263000</v>
      </c>
    </row>
    <row r="658" spans="1:8" x14ac:dyDescent="0.3">
      <c r="A658" s="6">
        <v>26420</v>
      </c>
      <c r="B658" s="13">
        <v>42.582000000000001</v>
      </c>
      <c r="C658" s="14">
        <v>7.3</v>
      </c>
      <c r="D658" s="14">
        <v>8.23</v>
      </c>
      <c r="E658" s="14">
        <f t="shared" ref="E658:E721" si="10">D658-C658</f>
        <v>0.9300000000000006</v>
      </c>
      <c r="F658" s="15">
        <v>5.85</v>
      </c>
      <c r="G658" s="14">
        <v>3.69</v>
      </c>
      <c r="H658" s="16">
        <v>267750</v>
      </c>
    </row>
    <row r="659" spans="1:8" x14ac:dyDescent="0.3">
      <c r="A659" s="6">
        <v>26451</v>
      </c>
      <c r="B659" s="13">
        <v>42.705100000000002</v>
      </c>
      <c r="C659" s="14">
        <v>7.23</v>
      </c>
      <c r="D659" s="14">
        <v>8.1999999999999993</v>
      </c>
      <c r="E659" s="14">
        <f t="shared" si="10"/>
        <v>0.96999999999999886</v>
      </c>
      <c r="F659" s="15">
        <v>5.91</v>
      </c>
      <c r="G659" s="14">
        <v>3.91</v>
      </c>
      <c r="H659" s="16">
        <v>273250</v>
      </c>
    </row>
    <row r="660" spans="1:8" x14ac:dyDescent="0.3">
      <c r="A660" s="6">
        <v>26481</v>
      </c>
      <c r="B660" s="13">
        <v>42.692399999999999</v>
      </c>
      <c r="C660" s="14">
        <v>7.21</v>
      </c>
      <c r="D660" s="14">
        <v>8.23</v>
      </c>
      <c r="E660" s="14">
        <f t="shared" si="10"/>
        <v>1.0200000000000005</v>
      </c>
      <c r="F660" s="15">
        <v>5.97</v>
      </c>
      <c r="G660" s="14">
        <v>3.98</v>
      </c>
      <c r="H660" s="16">
        <v>297600</v>
      </c>
    </row>
    <row r="661" spans="1:8" x14ac:dyDescent="0.3">
      <c r="A661" s="6">
        <v>26512</v>
      </c>
      <c r="B661" s="13">
        <v>43.256799999999998</v>
      </c>
      <c r="C661" s="14">
        <v>7.19</v>
      </c>
      <c r="D661" s="14">
        <v>8.19</v>
      </c>
      <c r="E661" s="14">
        <f t="shared" si="10"/>
        <v>0.99999999999999911</v>
      </c>
      <c r="F661" s="15">
        <v>6.02</v>
      </c>
      <c r="G661" s="14">
        <v>4.0199999999999996</v>
      </c>
      <c r="H661" s="16">
        <v>253500</v>
      </c>
    </row>
    <row r="662" spans="1:8" x14ac:dyDescent="0.3">
      <c r="A662" s="6">
        <v>26543</v>
      </c>
      <c r="B662" s="13">
        <v>43.583799999999997</v>
      </c>
      <c r="C662" s="14">
        <v>7.22</v>
      </c>
      <c r="D662" s="14">
        <v>8.09</v>
      </c>
      <c r="E662" s="14">
        <f t="shared" si="10"/>
        <v>0.87000000000000011</v>
      </c>
      <c r="F662" s="15">
        <v>6.25</v>
      </c>
      <c r="G662" s="14">
        <v>4.66</v>
      </c>
      <c r="H662" s="16">
        <v>256200</v>
      </c>
    </row>
    <row r="663" spans="1:8" x14ac:dyDescent="0.3">
      <c r="A663" s="6">
        <v>26573</v>
      </c>
      <c r="B663" s="13">
        <v>44.169899999999998</v>
      </c>
      <c r="C663" s="14">
        <v>7.21</v>
      </c>
      <c r="D663" s="14">
        <v>8.06</v>
      </c>
      <c r="E663" s="14">
        <f t="shared" si="10"/>
        <v>0.85000000000000053</v>
      </c>
      <c r="F663" s="15">
        <v>6.18</v>
      </c>
      <c r="G663" s="14">
        <v>4.74</v>
      </c>
      <c r="H663" s="16">
        <v>251000</v>
      </c>
    </row>
    <row r="664" spans="1:8" x14ac:dyDescent="0.3">
      <c r="A664" s="6">
        <v>26604</v>
      </c>
      <c r="B664" s="13">
        <v>44.684600000000003</v>
      </c>
      <c r="C664" s="14">
        <v>7.12</v>
      </c>
      <c r="D664" s="14">
        <v>7.99</v>
      </c>
      <c r="E664" s="14">
        <f t="shared" si="10"/>
        <v>0.87000000000000011</v>
      </c>
      <c r="F664" s="15">
        <v>6.12</v>
      </c>
      <c r="G664" s="14">
        <v>4.78</v>
      </c>
      <c r="H664" s="16">
        <v>250750</v>
      </c>
    </row>
    <row r="665" spans="1:8" x14ac:dyDescent="0.3">
      <c r="A665" s="6">
        <v>26634</v>
      </c>
      <c r="B665" s="13">
        <v>45.200600000000001</v>
      </c>
      <c r="C665" s="14">
        <v>7.08</v>
      </c>
      <c r="D665" s="14">
        <v>7.93</v>
      </c>
      <c r="E665" s="14">
        <f t="shared" si="10"/>
        <v>0.84999999999999964</v>
      </c>
      <c r="F665" s="15">
        <v>6.16</v>
      </c>
      <c r="G665" s="14">
        <v>5.07</v>
      </c>
      <c r="H665" s="16">
        <v>242400</v>
      </c>
    </row>
    <row r="666" spans="1:8" x14ac:dyDescent="0.3">
      <c r="A666" s="6">
        <v>26665</v>
      </c>
      <c r="B666" s="13">
        <v>45.497999999999998</v>
      </c>
      <c r="C666" s="14">
        <v>7.15</v>
      </c>
      <c r="D666" s="14">
        <v>7.9</v>
      </c>
      <c r="E666" s="14">
        <f t="shared" si="10"/>
        <v>0.75</v>
      </c>
      <c r="F666" s="15">
        <v>6.34</v>
      </c>
      <c r="G666" s="14">
        <v>5.41</v>
      </c>
      <c r="H666" s="16">
        <v>228500</v>
      </c>
    </row>
    <row r="667" spans="1:8" x14ac:dyDescent="0.3">
      <c r="A667" s="6">
        <v>26696</v>
      </c>
      <c r="B667" s="13">
        <v>46.177300000000002</v>
      </c>
      <c r="C667" s="14">
        <v>7.22</v>
      </c>
      <c r="D667" s="14">
        <v>7.97</v>
      </c>
      <c r="E667" s="14">
        <f t="shared" si="10"/>
        <v>0.75</v>
      </c>
      <c r="F667" s="15">
        <v>6.6</v>
      </c>
      <c r="G667" s="14">
        <v>5.6</v>
      </c>
      <c r="H667" s="16">
        <v>222000</v>
      </c>
    </row>
    <row r="668" spans="1:8" x14ac:dyDescent="0.3">
      <c r="A668" s="6">
        <v>26724</v>
      </c>
      <c r="B668" s="13">
        <v>46.1937</v>
      </c>
      <c r="C668" s="14">
        <v>7.29</v>
      </c>
      <c r="D668" s="14">
        <v>8.0299999999999994</v>
      </c>
      <c r="E668" s="14">
        <f t="shared" si="10"/>
        <v>0.73999999999999932</v>
      </c>
      <c r="F668" s="15">
        <v>6.8</v>
      </c>
      <c r="G668" s="14">
        <v>6.09</v>
      </c>
      <c r="H668" s="16">
        <v>227200</v>
      </c>
    </row>
    <row r="669" spans="1:8" x14ac:dyDescent="0.3">
      <c r="A669" s="6">
        <v>26755</v>
      </c>
      <c r="B669" s="13">
        <v>46.127200000000002</v>
      </c>
      <c r="C669" s="14">
        <v>7.26</v>
      </c>
      <c r="D669" s="14">
        <v>8.09</v>
      </c>
      <c r="E669" s="14">
        <f t="shared" si="10"/>
        <v>0.83000000000000007</v>
      </c>
      <c r="F669" s="15">
        <v>6.67</v>
      </c>
      <c r="G669" s="14">
        <v>6.26</v>
      </c>
      <c r="H669" s="16">
        <v>239000</v>
      </c>
    </row>
    <row r="670" spans="1:8" x14ac:dyDescent="0.3">
      <c r="A670" s="6">
        <v>26785</v>
      </c>
      <c r="B670" s="13">
        <v>46.419899999999998</v>
      </c>
      <c r="C670" s="14">
        <v>7.29</v>
      </c>
      <c r="D670" s="14">
        <v>8.06</v>
      </c>
      <c r="E670" s="14">
        <f t="shared" si="10"/>
        <v>0.77000000000000046</v>
      </c>
      <c r="F670" s="15">
        <v>6.8</v>
      </c>
      <c r="G670" s="14">
        <v>6.36</v>
      </c>
      <c r="H670" s="16">
        <v>240250</v>
      </c>
    </row>
    <row r="671" spans="1:8" x14ac:dyDescent="0.3">
      <c r="A671" s="6">
        <v>26816</v>
      </c>
      <c r="B671" s="13">
        <v>46.453499999999998</v>
      </c>
      <c r="C671" s="14">
        <v>7.37</v>
      </c>
      <c r="D671" s="14">
        <v>8.1300000000000008</v>
      </c>
      <c r="E671" s="14">
        <f t="shared" si="10"/>
        <v>0.76000000000000068</v>
      </c>
      <c r="F671" s="15">
        <v>6.69</v>
      </c>
      <c r="G671" s="14">
        <v>7.19</v>
      </c>
      <c r="H671" s="16">
        <v>238800</v>
      </c>
    </row>
    <row r="672" spans="1:8" x14ac:dyDescent="0.3">
      <c r="A672" s="6">
        <v>26846</v>
      </c>
      <c r="B672" s="13">
        <v>46.648000000000003</v>
      </c>
      <c r="C672" s="14">
        <v>7.45</v>
      </c>
      <c r="D672" s="14">
        <v>8.24</v>
      </c>
      <c r="E672" s="14">
        <f t="shared" si="10"/>
        <v>0.79</v>
      </c>
      <c r="F672" s="15">
        <v>7.33</v>
      </c>
      <c r="G672" s="14">
        <v>8.01</v>
      </c>
      <c r="H672" s="16">
        <v>242750</v>
      </c>
    </row>
    <row r="673" spans="1:8" x14ac:dyDescent="0.3">
      <c r="A673" s="6">
        <v>26877</v>
      </c>
      <c r="B673" s="13">
        <v>46.566899999999997</v>
      </c>
      <c r="C673" s="14">
        <v>7.68</v>
      </c>
      <c r="D673" s="14">
        <v>8.5299999999999994</v>
      </c>
      <c r="E673" s="14">
        <f t="shared" si="10"/>
        <v>0.84999999999999964</v>
      </c>
      <c r="F673" s="15">
        <v>7.63</v>
      </c>
      <c r="G673" s="14">
        <v>8.67</v>
      </c>
      <c r="H673" s="16">
        <v>258250</v>
      </c>
    </row>
    <row r="674" spans="1:8" x14ac:dyDescent="0.3">
      <c r="A674" s="6">
        <v>26908</v>
      </c>
      <c r="B674" s="13">
        <v>46.986600000000003</v>
      </c>
      <c r="C674" s="14">
        <v>7.63</v>
      </c>
      <c r="D674" s="14">
        <v>8.6300000000000008</v>
      </c>
      <c r="E674" s="14">
        <f t="shared" si="10"/>
        <v>1.0000000000000009</v>
      </c>
      <c r="F674" s="15">
        <v>7.05</v>
      </c>
      <c r="G674" s="14">
        <v>8.2899999999999991</v>
      </c>
      <c r="H674" s="16">
        <v>246800</v>
      </c>
    </row>
    <row r="675" spans="1:8" x14ac:dyDescent="0.3">
      <c r="A675" s="6">
        <v>26938</v>
      </c>
      <c r="B675" s="13">
        <v>47.299700000000001</v>
      </c>
      <c r="C675" s="14">
        <v>7.6</v>
      </c>
      <c r="D675" s="14">
        <v>8.41</v>
      </c>
      <c r="E675" s="14">
        <f t="shared" si="10"/>
        <v>0.8100000000000005</v>
      </c>
      <c r="F675" s="15">
        <v>6.77</v>
      </c>
      <c r="G675" s="14">
        <v>7.22</v>
      </c>
      <c r="H675" s="16">
        <v>241500</v>
      </c>
    </row>
    <row r="676" spans="1:8" x14ac:dyDescent="0.3">
      <c r="A676" s="6">
        <v>26969</v>
      </c>
      <c r="B676" s="13">
        <v>47.548000000000002</v>
      </c>
      <c r="C676" s="14">
        <v>7.67</v>
      </c>
      <c r="D676" s="14">
        <v>8.42</v>
      </c>
      <c r="E676" s="14">
        <f t="shared" si="10"/>
        <v>0.75</v>
      </c>
      <c r="F676" s="15">
        <v>6.92</v>
      </c>
      <c r="G676" s="14">
        <v>7.83</v>
      </c>
      <c r="H676" s="16">
        <v>253750</v>
      </c>
    </row>
    <row r="677" spans="1:8" x14ac:dyDescent="0.3">
      <c r="A677" s="6">
        <v>26999</v>
      </c>
      <c r="B677" s="13">
        <v>47.4375</v>
      </c>
      <c r="C677" s="14">
        <v>7.68</v>
      </c>
      <c r="D677" s="14">
        <v>8.48</v>
      </c>
      <c r="E677" s="14">
        <f t="shared" si="10"/>
        <v>0.80000000000000071</v>
      </c>
      <c r="F677" s="15">
        <v>6.8</v>
      </c>
      <c r="G677" s="14">
        <v>7.45</v>
      </c>
      <c r="H677" s="16">
        <v>284000</v>
      </c>
    </row>
    <row r="678" spans="1:8" x14ac:dyDescent="0.3">
      <c r="A678" s="6">
        <v>27030</v>
      </c>
      <c r="B678" s="13">
        <v>47.1083</v>
      </c>
      <c r="C678" s="14">
        <v>7.83</v>
      </c>
      <c r="D678" s="14">
        <v>8.48</v>
      </c>
      <c r="E678" s="14">
        <f t="shared" si="10"/>
        <v>0.65000000000000036</v>
      </c>
      <c r="F678" s="15">
        <v>6.95</v>
      </c>
      <c r="G678" s="14">
        <v>7.77</v>
      </c>
      <c r="H678" s="16">
        <v>305250</v>
      </c>
    </row>
    <row r="679" spans="1:8" x14ac:dyDescent="0.3">
      <c r="A679" s="6">
        <v>27061</v>
      </c>
      <c r="B679" s="13">
        <v>46.9634</v>
      </c>
      <c r="C679" s="14">
        <v>7.85</v>
      </c>
      <c r="D679" s="14">
        <v>8.5299999999999994</v>
      </c>
      <c r="E679" s="14">
        <f t="shared" si="10"/>
        <v>0.67999999999999972</v>
      </c>
      <c r="F679" s="15">
        <v>6.82</v>
      </c>
      <c r="G679" s="14">
        <v>7.12</v>
      </c>
      <c r="H679" s="16">
        <v>318500</v>
      </c>
    </row>
    <row r="680" spans="1:8" x14ac:dyDescent="0.3">
      <c r="A680" s="6">
        <v>27089</v>
      </c>
      <c r="B680" s="13">
        <v>46.973300000000002</v>
      </c>
      <c r="C680" s="14">
        <v>8.01</v>
      </c>
      <c r="D680" s="14">
        <v>8.6199999999999992</v>
      </c>
      <c r="E680" s="14">
        <f t="shared" si="10"/>
        <v>0.60999999999999943</v>
      </c>
      <c r="F680" s="15">
        <v>7.31</v>
      </c>
      <c r="G680" s="14">
        <v>7.96</v>
      </c>
      <c r="H680" s="16">
        <v>311600</v>
      </c>
    </row>
    <row r="681" spans="1:8" x14ac:dyDescent="0.3">
      <c r="A681" s="6">
        <v>27120</v>
      </c>
      <c r="B681" s="13">
        <v>46.83</v>
      </c>
      <c r="C681" s="14">
        <v>8.25</v>
      </c>
      <c r="D681" s="14">
        <v>8.8699999999999992</v>
      </c>
      <c r="E681" s="14">
        <f t="shared" si="10"/>
        <v>0.61999999999999922</v>
      </c>
      <c r="F681" s="15">
        <v>7.92</v>
      </c>
      <c r="G681" s="14">
        <v>8.33</v>
      </c>
      <c r="H681" s="16">
        <v>293000</v>
      </c>
    </row>
    <row r="682" spans="1:8" x14ac:dyDescent="0.3">
      <c r="A682" s="6">
        <v>27150</v>
      </c>
      <c r="B682" s="13">
        <v>47.184800000000003</v>
      </c>
      <c r="C682" s="14">
        <v>8.3699999999999992</v>
      </c>
      <c r="D682" s="14">
        <v>9.0500000000000007</v>
      </c>
      <c r="E682" s="14">
        <f t="shared" si="10"/>
        <v>0.68000000000000149</v>
      </c>
      <c r="F682" s="15">
        <v>8.18</v>
      </c>
      <c r="G682" s="14">
        <v>8.23</v>
      </c>
      <c r="H682" s="16">
        <v>297500</v>
      </c>
    </row>
    <row r="683" spans="1:8" x14ac:dyDescent="0.3">
      <c r="A683" s="6">
        <v>27181</v>
      </c>
      <c r="B683" s="13">
        <v>47.129199999999997</v>
      </c>
      <c r="C683" s="14">
        <v>8.4700000000000006</v>
      </c>
      <c r="D683" s="14">
        <v>9.27</v>
      </c>
      <c r="E683" s="14">
        <f t="shared" si="10"/>
        <v>0.79999999999999893</v>
      </c>
      <c r="F683" s="15">
        <v>8.1</v>
      </c>
      <c r="G683" s="14">
        <v>7.9</v>
      </c>
      <c r="H683" s="16">
        <v>305600</v>
      </c>
    </row>
    <row r="684" spans="1:8" x14ac:dyDescent="0.3">
      <c r="A684" s="6">
        <v>27211</v>
      </c>
      <c r="B684" s="13">
        <v>47.150500000000001</v>
      </c>
      <c r="C684" s="14">
        <v>8.7200000000000006</v>
      </c>
      <c r="D684" s="14">
        <v>9.48</v>
      </c>
      <c r="E684" s="14">
        <f t="shared" si="10"/>
        <v>0.75999999999999979</v>
      </c>
      <c r="F684" s="15">
        <v>8.3800000000000008</v>
      </c>
      <c r="G684" s="14">
        <v>7.55</v>
      </c>
      <c r="H684" s="16">
        <v>309500</v>
      </c>
    </row>
    <row r="685" spans="1:8" x14ac:dyDescent="0.3">
      <c r="A685" s="6">
        <v>27242</v>
      </c>
      <c r="B685" s="13">
        <v>46.688200000000002</v>
      </c>
      <c r="C685" s="14">
        <v>9</v>
      </c>
      <c r="D685" s="14">
        <v>9.77</v>
      </c>
      <c r="E685" s="14">
        <f t="shared" si="10"/>
        <v>0.76999999999999957</v>
      </c>
      <c r="F685" s="15">
        <v>8.6300000000000008</v>
      </c>
      <c r="G685" s="14">
        <v>8.9600000000000009</v>
      </c>
      <c r="H685" s="16">
        <v>341400</v>
      </c>
    </row>
    <row r="686" spans="1:8" x14ac:dyDescent="0.3">
      <c r="A686" s="6">
        <v>27273</v>
      </c>
      <c r="B686" s="13">
        <v>46.716099999999997</v>
      </c>
      <c r="C686" s="14">
        <v>9.24</v>
      </c>
      <c r="D686" s="14">
        <v>10.18</v>
      </c>
      <c r="E686" s="14">
        <f t="shared" si="10"/>
        <v>0.9399999999999995</v>
      </c>
      <c r="F686" s="15">
        <v>8.3699999999999992</v>
      </c>
      <c r="G686" s="14">
        <v>8.06</v>
      </c>
      <c r="H686" s="16">
        <v>360750</v>
      </c>
    </row>
    <row r="687" spans="1:8" x14ac:dyDescent="0.3">
      <c r="A687" s="6">
        <v>27303</v>
      </c>
      <c r="B687" s="13">
        <v>46.536000000000001</v>
      </c>
      <c r="C687" s="14">
        <v>9.27</v>
      </c>
      <c r="D687" s="14">
        <v>10.48</v>
      </c>
      <c r="E687" s="14">
        <f t="shared" si="10"/>
        <v>1.2100000000000009</v>
      </c>
      <c r="F687" s="15">
        <v>7.97</v>
      </c>
      <c r="G687" s="14">
        <v>7.46</v>
      </c>
      <c r="H687" s="16">
        <v>396750</v>
      </c>
    </row>
    <row r="688" spans="1:8" x14ac:dyDescent="0.3">
      <c r="A688" s="6">
        <v>27334</v>
      </c>
      <c r="B688" s="13">
        <v>45.0062</v>
      </c>
      <c r="C688" s="14">
        <v>8.89</v>
      </c>
      <c r="D688" s="14">
        <v>10.6</v>
      </c>
      <c r="E688" s="14">
        <f t="shared" si="10"/>
        <v>1.7099999999999991</v>
      </c>
      <c r="F688" s="15">
        <v>7.68</v>
      </c>
      <c r="G688" s="14">
        <v>7.47</v>
      </c>
      <c r="H688" s="16">
        <v>457600</v>
      </c>
    </row>
    <row r="689" spans="1:8" x14ac:dyDescent="0.3">
      <c r="A689" s="6">
        <v>27364</v>
      </c>
      <c r="B689" s="13">
        <v>43.420400000000001</v>
      </c>
      <c r="C689" s="14">
        <v>8.89</v>
      </c>
      <c r="D689" s="14">
        <v>10.63</v>
      </c>
      <c r="E689" s="14">
        <f t="shared" si="10"/>
        <v>1.7400000000000002</v>
      </c>
      <c r="F689" s="15">
        <v>7.31</v>
      </c>
      <c r="G689" s="14">
        <v>7.15</v>
      </c>
      <c r="H689" s="16">
        <v>524000</v>
      </c>
    </row>
    <row r="690" spans="1:8" x14ac:dyDescent="0.3">
      <c r="A690" s="6">
        <v>27395</v>
      </c>
      <c r="B690" s="13">
        <v>42.824599999999997</v>
      </c>
      <c r="C690" s="14">
        <v>8.83</v>
      </c>
      <c r="D690" s="14">
        <v>10.81</v>
      </c>
      <c r="E690" s="14">
        <f t="shared" si="10"/>
        <v>1.9800000000000004</v>
      </c>
      <c r="F690" s="15">
        <v>7.41</v>
      </c>
      <c r="G690" s="14">
        <v>6.26</v>
      </c>
      <c r="H690" s="16">
        <v>535000</v>
      </c>
    </row>
    <row r="691" spans="1:8" x14ac:dyDescent="0.3">
      <c r="A691" s="6">
        <v>27426</v>
      </c>
      <c r="B691" s="13">
        <v>41.830100000000002</v>
      </c>
      <c r="C691" s="14">
        <v>8.6199999999999992</v>
      </c>
      <c r="D691" s="14">
        <v>10.65</v>
      </c>
      <c r="E691" s="14">
        <f t="shared" si="10"/>
        <v>2.0300000000000011</v>
      </c>
      <c r="F691" s="15">
        <v>7.11</v>
      </c>
      <c r="G691" s="14">
        <v>5.5</v>
      </c>
      <c r="H691" s="16">
        <v>544500</v>
      </c>
    </row>
    <row r="692" spans="1:8" x14ac:dyDescent="0.3">
      <c r="A692" s="6">
        <v>27454</v>
      </c>
      <c r="B692" s="13">
        <v>41.386200000000002</v>
      </c>
      <c r="C692" s="14">
        <v>8.67</v>
      </c>
      <c r="D692" s="14">
        <v>10.48</v>
      </c>
      <c r="E692" s="14">
        <f t="shared" si="10"/>
        <v>1.8100000000000005</v>
      </c>
      <c r="F692" s="15">
        <v>7.3</v>
      </c>
      <c r="G692" s="14">
        <v>5.49</v>
      </c>
      <c r="H692" s="16">
        <v>546600</v>
      </c>
    </row>
    <row r="693" spans="1:8" x14ac:dyDescent="0.3">
      <c r="A693" s="6">
        <v>27485</v>
      </c>
      <c r="B693" s="13">
        <v>41.425800000000002</v>
      </c>
      <c r="C693" s="14">
        <v>8.9499999999999993</v>
      </c>
      <c r="D693" s="14">
        <v>10.58</v>
      </c>
      <c r="E693" s="14">
        <f t="shared" si="10"/>
        <v>1.6300000000000008</v>
      </c>
      <c r="F693" s="15">
        <v>7.99</v>
      </c>
      <c r="G693" s="14">
        <v>5.61</v>
      </c>
      <c r="H693" s="16">
        <v>525250</v>
      </c>
    </row>
    <row r="694" spans="1:8" x14ac:dyDescent="0.3">
      <c r="A694" s="6">
        <v>27515</v>
      </c>
      <c r="B694" s="13">
        <v>41.332599999999999</v>
      </c>
      <c r="C694" s="14">
        <v>8.9</v>
      </c>
      <c r="D694" s="14">
        <v>10.69</v>
      </c>
      <c r="E694" s="14">
        <f t="shared" si="10"/>
        <v>1.7899999999999991</v>
      </c>
      <c r="F694" s="15">
        <v>7.72</v>
      </c>
      <c r="G694" s="14">
        <v>5.23</v>
      </c>
      <c r="H694" s="16">
        <v>498800</v>
      </c>
    </row>
    <row r="695" spans="1:8" x14ac:dyDescent="0.3">
      <c r="A695" s="6">
        <v>27546</v>
      </c>
      <c r="B695" s="13">
        <v>41.604199999999999</v>
      </c>
      <c r="C695" s="14">
        <v>8.77</v>
      </c>
      <c r="D695" s="14">
        <v>10.62</v>
      </c>
      <c r="E695" s="14">
        <f t="shared" si="10"/>
        <v>1.8499999999999996</v>
      </c>
      <c r="F695" s="15">
        <v>7.51</v>
      </c>
      <c r="G695" s="14">
        <v>5.34</v>
      </c>
      <c r="H695" s="16">
        <v>495500</v>
      </c>
    </row>
    <row r="696" spans="1:8" x14ac:dyDescent="0.3">
      <c r="A696" s="6">
        <v>27576</v>
      </c>
      <c r="B696" s="13">
        <v>42.002499999999998</v>
      </c>
      <c r="C696" s="14">
        <v>8.84</v>
      </c>
      <c r="D696" s="14">
        <v>10.55</v>
      </c>
      <c r="E696" s="14">
        <f t="shared" si="10"/>
        <v>1.7100000000000009</v>
      </c>
      <c r="F696" s="15">
        <v>7.92</v>
      </c>
      <c r="G696" s="14">
        <v>6.13</v>
      </c>
      <c r="H696" s="16">
        <v>442000</v>
      </c>
    </row>
    <row r="697" spans="1:8" x14ac:dyDescent="0.3">
      <c r="A697" s="6">
        <v>27607</v>
      </c>
      <c r="B697" s="13">
        <v>42.442599999999999</v>
      </c>
      <c r="C697" s="14">
        <v>8.9499999999999993</v>
      </c>
      <c r="D697" s="14">
        <v>10.59</v>
      </c>
      <c r="E697" s="14">
        <f t="shared" si="10"/>
        <v>1.6400000000000006</v>
      </c>
      <c r="F697" s="15">
        <v>8.33</v>
      </c>
      <c r="G697" s="14">
        <v>6.44</v>
      </c>
      <c r="H697" s="16">
        <v>452000</v>
      </c>
    </row>
    <row r="698" spans="1:8" x14ac:dyDescent="0.3">
      <c r="A698" s="6">
        <v>27638</v>
      </c>
      <c r="B698" s="13">
        <v>42.970799999999997</v>
      </c>
      <c r="C698" s="14">
        <v>8.9499999999999993</v>
      </c>
      <c r="D698" s="14">
        <v>10.61</v>
      </c>
      <c r="E698" s="14">
        <f t="shared" si="10"/>
        <v>1.6600000000000001</v>
      </c>
      <c r="F698" s="15">
        <v>8.3699999999999992</v>
      </c>
      <c r="G698" s="14">
        <v>6.42</v>
      </c>
      <c r="H698" s="16">
        <v>445250</v>
      </c>
    </row>
    <row r="699" spans="1:8" x14ac:dyDescent="0.3">
      <c r="A699" s="6">
        <v>27668</v>
      </c>
      <c r="B699" s="13">
        <v>43.161099999999998</v>
      </c>
      <c r="C699" s="14">
        <v>8.86</v>
      </c>
      <c r="D699" s="14">
        <v>10.62</v>
      </c>
      <c r="E699" s="14">
        <f t="shared" si="10"/>
        <v>1.7599999999999998</v>
      </c>
      <c r="F699" s="15">
        <v>7.97</v>
      </c>
      <c r="G699" s="14">
        <v>5.96</v>
      </c>
      <c r="H699" s="16">
        <v>421250</v>
      </c>
    </row>
    <row r="700" spans="1:8" x14ac:dyDescent="0.3">
      <c r="A700" s="6">
        <v>27699</v>
      </c>
      <c r="B700" s="13">
        <v>43.256100000000004</v>
      </c>
      <c r="C700" s="14">
        <v>8.7799999999999994</v>
      </c>
      <c r="D700" s="14">
        <v>10.56</v>
      </c>
      <c r="E700" s="14">
        <f t="shared" si="10"/>
        <v>1.7800000000000011</v>
      </c>
      <c r="F700" s="15">
        <v>7.8</v>
      </c>
      <c r="G700" s="14">
        <v>5.48</v>
      </c>
      <c r="H700" s="16">
        <v>400600</v>
      </c>
    </row>
    <row r="701" spans="1:8" x14ac:dyDescent="0.3">
      <c r="A701" s="6">
        <v>27729</v>
      </c>
      <c r="B701" s="13">
        <v>43.794400000000003</v>
      </c>
      <c r="C701" s="14">
        <v>8.7899999999999991</v>
      </c>
      <c r="D701" s="14">
        <v>10.56</v>
      </c>
      <c r="E701" s="14">
        <f t="shared" si="10"/>
        <v>1.7700000000000014</v>
      </c>
      <c r="F701" s="15">
        <v>7.76</v>
      </c>
      <c r="G701" s="14">
        <v>5.44</v>
      </c>
      <c r="H701" s="16">
        <v>374250</v>
      </c>
    </row>
    <row r="702" spans="1:8" x14ac:dyDescent="0.3">
      <c r="A702" s="6">
        <v>27760</v>
      </c>
      <c r="B702" s="13">
        <v>44.430900000000001</v>
      </c>
      <c r="C702" s="14">
        <v>8.6</v>
      </c>
      <c r="D702" s="14">
        <v>10.41</v>
      </c>
      <c r="E702" s="14">
        <f t="shared" si="10"/>
        <v>1.8100000000000005</v>
      </c>
      <c r="F702" s="15">
        <v>7.46</v>
      </c>
      <c r="G702" s="14">
        <v>4.87</v>
      </c>
      <c r="H702" s="16">
        <v>371200</v>
      </c>
    </row>
    <row r="703" spans="1:8" x14ac:dyDescent="0.3">
      <c r="A703" s="6">
        <v>27791</v>
      </c>
      <c r="B703" s="13">
        <v>44.864400000000003</v>
      </c>
      <c r="C703" s="14">
        <v>8.5500000000000007</v>
      </c>
      <c r="D703" s="14">
        <v>10.24</v>
      </c>
      <c r="E703" s="14">
        <f t="shared" si="10"/>
        <v>1.6899999999999995</v>
      </c>
      <c r="F703" s="15">
        <v>7.45</v>
      </c>
      <c r="G703" s="14">
        <v>4.88</v>
      </c>
      <c r="H703" s="16">
        <v>348250</v>
      </c>
    </row>
    <row r="704" spans="1:8" x14ac:dyDescent="0.3">
      <c r="A704" s="6">
        <v>27820</v>
      </c>
      <c r="B704" s="13">
        <v>44.915999999999997</v>
      </c>
      <c r="C704" s="14">
        <v>8.52</v>
      </c>
      <c r="D704" s="14">
        <v>10.119999999999999</v>
      </c>
      <c r="E704" s="14">
        <f t="shared" si="10"/>
        <v>1.5999999999999996</v>
      </c>
      <c r="F704" s="15">
        <v>7.49</v>
      </c>
      <c r="G704" s="14">
        <v>5</v>
      </c>
      <c r="H704" s="16">
        <v>360500</v>
      </c>
    </row>
    <row r="705" spans="1:8" x14ac:dyDescent="0.3">
      <c r="A705" s="6">
        <v>27851</v>
      </c>
      <c r="B705" s="13">
        <v>45.173299999999998</v>
      </c>
      <c r="C705" s="14">
        <v>8.4</v>
      </c>
      <c r="D705" s="14">
        <v>9.94</v>
      </c>
      <c r="E705" s="14">
        <f t="shared" si="10"/>
        <v>1.5399999999999991</v>
      </c>
      <c r="F705" s="15">
        <v>7.25</v>
      </c>
      <c r="G705" s="14">
        <v>4.8600000000000003</v>
      </c>
      <c r="H705" s="16">
        <v>370250</v>
      </c>
    </row>
    <row r="706" spans="1:8" x14ac:dyDescent="0.3">
      <c r="A706" s="6">
        <v>27881</v>
      </c>
      <c r="B706" s="13">
        <v>45.372900000000001</v>
      </c>
      <c r="C706" s="14">
        <v>8.58</v>
      </c>
      <c r="D706" s="14">
        <v>9.86</v>
      </c>
      <c r="E706" s="14">
        <f t="shared" si="10"/>
        <v>1.2799999999999994</v>
      </c>
      <c r="F706" s="15">
        <v>7.59</v>
      </c>
      <c r="G706" s="14">
        <v>5.2</v>
      </c>
      <c r="H706" s="16">
        <v>391600</v>
      </c>
    </row>
    <row r="707" spans="1:8" x14ac:dyDescent="0.3">
      <c r="A707" s="6">
        <v>27912</v>
      </c>
      <c r="B707" s="13">
        <v>45.384099999999997</v>
      </c>
      <c r="C707" s="14">
        <v>8.6199999999999992</v>
      </c>
      <c r="D707" s="14">
        <v>9.89</v>
      </c>
      <c r="E707" s="14">
        <f t="shared" si="10"/>
        <v>1.2700000000000014</v>
      </c>
      <c r="F707" s="15">
        <v>7.61</v>
      </c>
      <c r="G707" s="14">
        <v>5.41</v>
      </c>
      <c r="H707" s="16">
        <v>393750</v>
      </c>
    </row>
    <row r="708" spans="1:8" x14ac:dyDescent="0.3">
      <c r="A708" s="6">
        <v>27942</v>
      </c>
      <c r="B708" s="13">
        <v>45.649099999999997</v>
      </c>
      <c r="C708" s="14">
        <v>8.56</v>
      </c>
      <c r="D708" s="14">
        <v>9.82</v>
      </c>
      <c r="E708" s="14">
        <f t="shared" si="10"/>
        <v>1.2599999999999998</v>
      </c>
      <c r="F708" s="15">
        <v>7.49</v>
      </c>
      <c r="G708" s="14">
        <v>5.23</v>
      </c>
      <c r="H708" s="16">
        <v>390800</v>
      </c>
    </row>
    <row r="709" spans="1:8" x14ac:dyDescent="0.3">
      <c r="A709" s="6">
        <v>27973</v>
      </c>
      <c r="B709" s="13">
        <v>45.969799999999999</v>
      </c>
      <c r="C709" s="14">
        <v>8.4499999999999993</v>
      </c>
      <c r="D709" s="14">
        <v>9.64</v>
      </c>
      <c r="E709" s="14">
        <f t="shared" si="10"/>
        <v>1.1900000000000013</v>
      </c>
      <c r="F709" s="15">
        <v>7.31</v>
      </c>
      <c r="G709" s="14">
        <v>5.14</v>
      </c>
      <c r="H709" s="16">
        <v>388500</v>
      </c>
    </row>
    <row r="710" spans="1:8" x14ac:dyDescent="0.3">
      <c r="A710" s="6">
        <v>28004</v>
      </c>
      <c r="B710" s="13">
        <v>46.101500000000001</v>
      </c>
      <c r="C710" s="14">
        <v>8.3800000000000008</v>
      </c>
      <c r="D710" s="14">
        <v>9.4</v>
      </c>
      <c r="E710" s="14">
        <f t="shared" si="10"/>
        <v>1.0199999999999996</v>
      </c>
      <c r="F710" s="15">
        <v>7.13</v>
      </c>
      <c r="G710" s="14">
        <v>5.08</v>
      </c>
      <c r="H710" s="16">
        <v>407500</v>
      </c>
    </row>
    <row r="711" spans="1:8" x14ac:dyDescent="0.3">
      <c r="A711" s="6">
        <v>28034</v>
      </c>
      <c r="B711" s="13">
        <v>46.117199999999997</v>
      </c>
      <c r="C711" s="14">
        <v>8.32</v>
      </c>
      <c r="D711" s="14">
        <v>9.2899999999999991</v>
      </c>
      <c r="E711" s="14">
        <f t="shared" si="10"/>
        <v>0.96999999999999886</v>
      </c>
      <c r="F711" s="15">
        <v>6.75</v>
      </c>
      <c r="G711" s="14">
        <v>4.92</v>
      </c>
      <c r="H711" s="16">
        <v>409000</v>
      </c>
    </row>
    <row r="712" spans="1:8" x14ac:dyDescent="0.3">
      <c r="A712" s="6">
        <v>28065</v>
      </c>
      <c r="B712" s="13">
        <v>46.793900000000001</v>
      </c>
      <c r="C712" s="14">
        <v>8.25</v>
      </c>
      <c r="D712" s="14">
        <v>9.23</v>
      </c>
      <c r="E712" s="14">
        <f t="shared" si="10"/>
        <v>0.98000000000000043</v>
      </c>
      <c r="F712" s="15">
        <v>6.52</v>
      </c>
      <c r="G712" s="14">
        <v>4.75</v>
      </c>
      <c r="H712" s="16">
        <v>389500</v>
      </c>
    </row>
    <row r="713" spans="1:8" x14ac:dyDescent="0.3">
      <c r="A713" s="6">
        <v>28095</v>
      </c>
      <c r="B713" s="13">
        <v>47.279800000000002</v>
      </c>
      <c r="C713" s="14">
        <v>7.98</v>
      </c>
      <c r="D713" s="14">
        <v>9.1199999999999992</v>
      </c>
      <c r="E713" s="14">
        <f t="shared" si="10"/>
        <v>1.1399999999999988</v>
      </c>
      <c r="F713" s="15">
        <v>6.1</v>
      </c>
      <c r="G713" s="14">
        <v>4.3499999999999996</v>
      </c>
      <c r="H713" s="16">
        <v>373750</v>
      </c>
    </row>
    <row r="714" spans="1:8" x14ac:dyDescent="0.3">
      <c r="A714" s="6">
        <v>28126</v>
      </c>
      <c r="B714" s="13">
        <v>47.023000000000003</v>
      </c>
      <c r="C714" s="14">
        <v>7.96</v>
      </c>
      <c r="D714" s="14">
        <v>9.08</v>
      </c>
      <c r="E714" s="14">
        <f t="shared" si="10"/>
        <v>1.1200000000000001</v>
      </c>
      <c r="F714" s="15">
        <v>6.58</v>
      </c>
      <c r="G714" s="14">
        <v>4.62</v>
      </c>
      <c r="H714" s="16">
        <v>401800</v>
      </c>
    </row>
    <row r="715" spans="1:8" x14ac:dyDescent="0.3">
      <c r="A715" s="6">
        <v>28157</v>
      </c>
      <c r="B715" s="13">
        <v>47.733499999999999</v>
      </c>
      <c r="C715" s="14">
        <v>8.0399999999999991</v>
      </c>
      <c r="D715" s="14">
        <v>9.1199999999999992</v>
      </c>
      <c r="E715" s="14">
        <f t="shared" si="10"/>
        <v>1.08</v>
      </c>
      <c r="F715" s="15">
        <v>6.83</v>
      </c>
      <c r="G715" s="14">
        <v>4.67</v>
      </c>
      <c r="H715" s="16">
        <v>450750</v>
      </c>
    </row>
    <row r="716" spans="1:8" x14ac:dyDescent="0.3">
      <c r="A716" s="6">
        <v>28185</v>
      </c>
      <c r="B716" s="13">
        <v>48.341500000000003</v>
      </c>
      <c r="C716" s="14">
        <v>8.1</v>
      </c>
      <c r="D716" s="14">
        <v>9.1199999999999992</v>
      </c>
      <c r="E716" s="14">
        <f t="shared" si="10"/>
        <v>1.0199999999999996</v>
      </c>
      <c r="F716" s="15">
        <v>6.93</v>
      </c>
      <c r="G716" s="14">
        <v>4.5999999999999996</v>
      </c>
      <c r="H716" s="16">
        <v>360250</v>
      </c>
    </row>
    <row r="717" spans="1:8" x14ac:dyDescent="0.3">
      <c r="A717" s="6">
        <v>28216</v>
      </c>
      <c r="B717" s="13">
        <v>48.7789</v>
      </c>
      <c r="C717" s="14">
        <v>8.0399999999999991</v>
      </c>
      <c r="D717" s="14">
        <v>9.07</v>
      </c>
      <c r="E717" s="14">
        <f t="shared" si="10"/>
        <v>1.0300000000000011</v>
      </c>
      <c r="F717" s="15">
        <v>6.79</v>
      </c>
      <c r="G717" s="14">
        <v>4.54</v>
      </c>
      <c r="H717" s="16">
        <v>367400</v>
      </c>
    </row>
    <row r="718" spans="1:8" x14ac:dyDescent="0.3">
      <c r="A718" s="6">
        <v>28246</v>
      </c>
      <c r="B718" s="13">
        <v>49.204599999999999</v>
      </c>
      <c r="C718" s="14">
        <v>8.0500000000000007</v>
      </c>
      <c r="D718" s="14">
        <v>9.01</v>
      </c>
      <c r="E718" s="14">
        <f t="shared" si="10"/>
        <v>0.95999999999999908</v>
      </c>
      <c r="F718" s="15">
        <v>6.94</v>
      </c>
      <c r="G718" s="14">
        <v>4.96</v>
      </c>
      <c r="H718" s="16">
        <v>380250</v>
      </c>
    </row>
    <row r="719" spans="1:8" x14ac:dyDescent="0.3">
      <c r="A719" s="6">
        <v>28277</v>
      </c>
      <c r="B719" s="13">
        <v>49.5627</v>
      </c>
      <c r="C719" s="14">
        <v>7.95</v>
      </c>
      <c r="D719" s="14">
        <v>8.91</v>
      </c>
      <c r="E719" s="14">
        <f t="shared" si="10"/>
        <v>0.96</v>
      </c>
      <c r="F719" s="15">
        <v>6.76</v>
      </c>
      <c r="G719" s="14">
        <v>5.0199999999999996</v>
      </c>
      <c r="H719" s="16">
        <v>361250</v>
      </c>
    </row>
    <row r="720" spans="1:8" x14ac:dyDescent="0.3">
      <c r="A720" s="6">
        <v>28307</v>
      </c>
      <c r="B720" s="13">
        <v>49.6389</v>
      </c>
      <c r="C720" s="14">
        <v>7.94</v>
      </c>
      <c r="D720" s="14">
        <v>8.8699999999999992</v>
      </c>
      <c r="E720" s="14">
        <f t="shared" si="10"/>
        <v>0.92999999999999883</v>
      </c>
      <c r="F720" s="15">
        <v>6.84</v>
      </c>
      <c r="G720" s="14">
        <v>5.19</v>
      </c>
      <c r="H720" s="16">
        <v>361400</v>
      </c>
    </row>
    <row r="721" spans="1:8" x14ac:dyDescent="0.3">
      <c r="A721" s="6">
        <v>28338</v>
      </c>
      <c r="B721" s="13">
        <v>49.651699999999998</v>
      </c>
      <c r="C721" s="14">
        <v>7.98</v>
      </c>
      <c r="D721" s="14">
        <v>8.82</v>
      </c>
      <c r="E721" s="14">
        <f t="shared" si="10"/>
        <v>0.83999999999999986</v>
      </c>
      <c r="F721" s="15">
        <v>7.03</v>
      </c>
      <c r="G721" s="14">
        <v>5.49</v>
      </c>
      <c r="H721" s="16">
        <v>367250</v>
      </c>
    </row>
    <row r="722" spans="1:8" x14ac:dyDescent="0.3">
      <c r="A722" s="6">
        <v>28369</v>
      </c>
      <c r="B722" s="13">
        <v>49.8872</v>
      </c>
      <c r="C722" s="14">
        <v>7.92</v>
      </c>
      <c r="D722" s="14">
        <v>8.8000000000000007</v>
      </c>
      <c r="E722" s="14">
        <f t="shared" ref="E722:E785" si="11">D722-C722</f>
        <v>0.88000000000000078</v>
      </c>
      <c r="F722" s="15">
        <v>7.04</v>
      </c>
      <c r="G722" s="14">
        <v>5.81</v>
      </c>
      <c r="H722" s="16">
        <v>368750</v>
      </c>
    </row>
    <row r="723" spans="1:8" x14ac:dyDescent="0.3">
      <c r="A723" s="6">
        <v>28399</v>
      </c>
      <c r="B723" s="13">
        <v>49.985900000000001</v>
      </c>
      <c r="C723" s="14">
        <v>8.0399999999999991</v>
      </c>
      <c r="D723" s="14">
        <v>8.89</v>
      </c>
      <c r="E723" s="14">
        <f t="shared" si="11"/>
        <v>0.85000000000000142</v>
      </c>
      <c r="F723" s="15">
        <v>7.32</v>
      </c>
      <c r="G723" s="14">
        <v>6.16</v>
      </c>
      <c r="H723" s="16">
        <v>359000</v>
      </c>
    </row>
    <row r="724" spans="1:8" x14ac:dyDescent="0.3">
      <c r="A724" s="6">
        <v>28430</v>
      </c>
      <c r="B724" s="13">
        <v>50.035699999999999</v>
      </c>
      <c r="C724" s="14">
        <v>8.08</v>
      </c>
      <c r="D724" s="14">
        <v>8.9499999999999993</v>
      </c>
      <c r="E724" s="14">
        <f t="shared" si="11"/>
        <v>0.86999999999999922</v>
      </c>
      <c r="F724" s="15">
        <v>7.34</v>
      </c>
      <c r="G724" s="14">
        <v>6.1</v>
      </c>
      <c r="H724" s="16">
        <v>353500</v>
      </c>
    </row>
    <row r="725" spans="1:8" x14ac:dyDescent="0.3">
      <c r="A725" s="6">
        <v>28460</v>
      </c>
      <c r="B725" s="13">
        <v>50.113500000000002</v>
      </c>
      <c r="C725" s="14">
        <v>8.19</v>
      </c>
      <c r="D725" s="14">
        <v>8.99</v>
      </c>
      <c r="E725" s="14">
        <f t="shared" si="11"/>
        <v>0.80000000000000071</v>
      </c>
      <c r="F725" s="15">
        <v>7.48</v>
      </c>
      <c r="G725" s="14">
        <v>6.07</v>
      </c>
      <c r="H725" s="16">
        <v>359600</v>
      </c>
    </row>
    <row r="726" spans="1:8" x14ac:dyDescent="0.3">
      <c r="A726" s="6">
        <v>28491</v>
      </c>
      <c r="B726" s="13">
        <v>49.420099999999998</v>
      </c>
      <c r="C726" s="14">
        <v>8.41</v>
      </c>
      <c r="D726" s="14">
        <v>9.17</v>
      </c>
      <c r="E726" s="14">
        <f t="shared" si="11"/>
        <v>0.75999999999999979</v>
      </c>
      <c r="F726" s="15">
        <v>7.77</v>
      </c>
      <c r="G726" s="14">
        <v>6.44</v>
      </c>
      <c r="H726" s="16">
        <v>351000</v>
      </c>
    </row>
    <row r="727" spans="1:8" x14ac:dyDescent="0.3">
      <c r="A727" s="6">
        <v>28522</v>
      </c>
      <c r="B727" s="13">
        <v>49.661799999999999</v>
      </c>
      <c r="C727" s="14">
        <v>8.4700000000000006</v>
      </c>
      <c r="D727" s="14">
        <v>9.1999999999999993</v>
      </c>
      <c r="E727" s="14">
        <f t="shared" si="11"/>
        <v>0.72999999999999865</v>
      </c>
      <c r="F727" s="15">
        <v>7.83</v>
      </c>
      <c r="G727" s="14">
        <v>6.45</v>
      </c>
      <c r="H727" s="16">
        <v>383250</v>
      </c>
    </row>
    <row r="728" spans="1:8" x14ac:dyDescent="0.3">
      <c r="A728" s="6">
        <v>28550</v>
      </c>
      <c r="B728" s="13">
        <v>50.6053</v>
      </c>
      <c r="C728" s="14">
        <v>8.4700000000000006</v>
      </c>
      <c r="D728" s="14">
        <v>9.2200000000000006</v>
      </c>
      <c r="E728" s="14">
        <f t="shared" si="11"/>
        <v>0.75</v>
      </c>
      <c r="F728" s="15">
        <v>7.86</v>
      </c>
      <c r="G728" s="14">
        <v>6.29</v>
      </c>
      <c r="H728" s="16">
        <v>349000</v>
      </c>
    </row>
    <row r="729" spans="1:8" x14ac:dyDescent="0.3">
      <c r="A729" s="6">
        <v>28581</v>
      </c>
      <c r="B729" s="13">
        <v>51.663899999999998</v>
      </c>
      <c r="C729" s="14">
        <v>8.56</v>
      </c>
      <c r="D729" s="14">
        <v>9.32</v>
      </c>
      <c r="E729" s="14">
        <f t="shared" si="11"/>
        <v>0.75999999999999979</v>
      </c>
      <c r="F729" s="15">
        <v>7.98</v>
      </c>
      <c r="G729" s="14">
        <v>6.29</v>
      </c>
      <c r="H729" s="16">
        <v>326000</v>
      </c>
    </row>
    <row r="730" spans="1:8" x14ac:dyDescent="0.3">
      <c r="A730" s="6">
        <v>28611</v>
      </c>
      <c r="B730" s="13">
        <v>51.847200000000001</v>
      </c>
      <c r="C730" s="14">
        <v>8.69</v>
      </c>
      <c r="D730" s="14">
        <v>9.49</v>
      </c>
      <c r="E730" s="14">
        <f t="shared" si="11"/>
        <v>0.80000000000000071</v>
      </c>
      <c r="F730" s="15">
        <v>8.18</v>
      </c>
      <c r="G730" s="14">
        <v>6.41</v>
      </c>
      <c r="H730" s="16">
        <v>327000</v>
      </c>
    </row>
    <row r="731" spans="1:8" x14ac:dyDescent="0.3">
      <c r="A731" s="6">
        <v>28642</v>
      </c>
      <c r="B731" s="13">
        <v>52.205599999999997</v>
      </c>
      <c r="C731" s="14">
        <v>8.76</v>
      </c>
      <c r="D731" s="14">
        <v>9.6</v>
      </c>
      <c r="E731" s="14">
        <f t="shared" si="11"/>
        <v>0.83999999999999986</v>
      </c>
      <c r="F731" s="15">
        <v>8.36</v>
      </c>
      <c r="G731" s="14">
        <v>6.73</v>
      </c>
      <c r="H731" s="16">
        <v>324250</v>
      </c>
    </row>
    <row r="732" spans="1:8" x14ac:dyDescent="0.3">
      <c r="A732" s="6">
        <v>28672</v>
      </c>
      <c r="B732" s="13">
        <v>52.183399999999999</v>
      </c>
      <c r="C732" s="14">
        <v>8.8800000000000008</v>
      </c>
      <c r="D732" s="14">
        <v>9.6</v>
      </c>
      <c r="E732" s="14">
        <f t="shared" si="11"/>
        <v>0.71999999999999886</v>
      </c>
      <c r="F732" s="15">
        <v>8.5399999999999991</v>
      </c>
      <c r="G732" s="14">
        <v>7.01</v>
      </c>
      <c r="H732" s="16">
        <v>350200</v>
      </c>
    </row>
    <row r="733" spans="1:8" x14ac:dyDescent="0.3">
      <c r="A733" s="6">
        <v>28703</v>
      </c>
      <c r="B733" s="13">
        <v>52.380699999999997</v>
      </c>
      <c r="C733" s="14">
        <v>8.69</v>
      </c>
      <c r="D733" s="14">
        <v>9.48</v>
      </c>
      <c r="E733" s="14">
        <f t="shared" si="11"/>
        <v>0.79000000000000092</v>
      </c>
      <c r="F733" s="15">
        <v>8.33</v>
      </c>
      <c r="G733" s="14">
        <v>7.08</v>
      </c>
      <c r="H733" s="16">
        <v>348750</v>
      </c>
    </row>
    <row r="734" spans="1:8" x14ac:dyDescent="0.3">
      <c r="A734" s="6">
        <v>28734</v>
      </c>
      <c r="B734" s="13">
        <v>52.5124</v>
      </c>
      <c r="C734" s="14">
        <v>8.69</v>
      </c>
      <c r="D734" s="14">
        <v>9.42</v>
      </c>
      <c r="E734" s="14">
        <f t="shared" si="11"/>
        <v>0.73000000000000043</v>
      </c>
      <c r="F734" s="15">
        <v>8.43</v>
      </c>
      <c r="G734" s="14">
        <v>7.85</v>
      </c>
      <c r="H734" s="16">
        <v>322600</v>
      </c>
    </row>
    <row r="735" spans="1:8" x14ac:dyDescent="0.3">
      <c r="A735" s="6">
        <v>28764</v>
      </c>
      <c r="B735" s="13">
        <v>52.938400000000001</v>
      </c>
      <c r="C735" s="14">
        <v>8.89</v>
      </c>
      <c r="D735" s="14">
        <v>9.59</v>
      </c>
      <c r="E735" s="14">
        <f t="shared" si="11"/>
        <v>0.69999999999999929</v>
      </c>
      <c r="F735" s="15">
        <v>8.61</v>
      </c>
      <c r="G735" s="14">
        <v>7.99</v>
      </c>
      <c r="H735" s="16">
        <v>328250</v>
      </c>
    </row>
    <row r="736" spans="1:8" x14ac:dyDescent="0.3">
      <c r="A736" s="6">
        <v>28795</v>
      </c>
      <c r="B736" s="13">
        <v>53.336300000000001</v>
      </c>
      <c r="C736" s="14">
        <v>9.0299999999999994</v>
      </c>
      <c r="D736" s="14">
        <v>9.83</v>
      </c>
      <c r="E736" s="14">
        <f t="shared" si="11"/>
        <v>0.80000000000000071</v>
      </c>
      <c r="F736" s="15">
        <v>8.84</v>
      </c>
      <c r="G736" s="14">
        <v>8.64</v>
      </c>
      <c r="H736" s="16">
        <v>330500</v>
      </c>
    </row>
    <row r="737" spans="1:8" x14ac:dyDescent="0.3">
      <c r="A737" s="6">
        <v>28825</v>
      </c>
      <c r="B737" s="13">
        <v>53.629600000000003</v>
      </c>
      <c r="C737" s="14">
        <v>9.16</v>
      </c>
      <c r="D737" s="14">
        <v>9.94</v>
      </c>
      <c r="E737" s="14">
        <f t="shared" si="11"/>
        <v>0.77999999999999936</v>
      </c>
      <c r="F737" s="15">
        <v>9.08</v>
      </c>
      <c r="G737" s="14">
        <v>9.08</v>
      </c>
      <c r="H737" s="16">
        <v>355600</v>
      </c>
    </row>
    <row r="738" spans="1:8" x14ac:dyDescent="0.3">
      <c r="A738" s="6">
        <v>28856</v>
      </c>
      <c r="B738" s="13">
        <v>53.283700000000003</v>
      </c>
      <c r="C738" s="14">
        <v>9.25</v>
      </c>
      <c r="D738" s="14">
        <v>10.130000000000001</v>
      </c>
      <c r="E738" s="14">
        <f t="shared" si="11"/>
        <v>0.88000000000000078</v>
      </c>
      <c r="F738" s="15">
        <v>9.1999999999999993</v>
      </c>
      <c r="G738" s="14">
        <v>9.35</v>
      </c>
      <c r="H738" s="16">
        <v>357500</v>
      </c>
    </row>
    <row r="739" spans="1:8" x14ac:dyDescent="0.3">
      <c r="A739" s="6">
        <v>28887</v>
      </c>
      <c r="B739" s="13">
        <v>53.567500000000003</v>
      </c>
      <c r="C739" s="14">
        <v>9.26</v>
      </c>
      <c r="D739" s="14">
        <v>10.08</v>
      </c>
      <c r="E739" s="14">
        <f t="shared" si="11"/>
        <v>0.82000000000000028</v>
      </c>
      <c r="F739" s="15">
        <v>9.1300000000000008</v>
      </c>
      <c r="G739" s="14">
        <v>9.32</v>
      </c>
      <c r="H739" s="16">
        <v>358500</v>
      </c>
    </row>
    <row r="740" spans="1:8" x14ac:dyDescent="0.3">
      <c r="A740" s="6">
        <v>28915</v>
      </c>
      <c r="B740" s="13">
        <v>53.736400000000003</v>
      </c>
      <c r="C740" s="14">
        <v>9.3699999999999992</v>
      </c>
      <c r="D740" s="14">
        <v>10.26</v>
      </c>
      <c r="E740" s="14">
        <f t="shared" si="11"/>
        <v>0.89000000000000057</v>
      </c>
      <c r="F740" s="15">
        <v>9.1999999999999993</v>
      </c>
      <c r="G740" s="14">
        <v>9.48</v>
      </c>
      <c r="H740" s="16">
        <v>358000</v>
      </c>
    </row>
    <row r="741" spans="1:8" x14ac:dyDescent="0.3">
      <c r="A741" s="6">
        <v>28946</v>
      </c>
      <c r="B741" s="13">
        <v>53.1571</v>
      </c>
      <c r="C741" s="14">
        <v>9.3800000000000008</v>
      </c>
      <c r="D741" s="14">
        <v>10.33</v>
      </c>
      <c r="E741" s="14">
        <f t="shared" si="11"/>
        <v>0.94999999999999929</v>
      </c>
      <c r="F741" s="15">
        <v>9.25</v>
      </c>
      <c r="G741" s="14">
        <v>9.4600000000000009</v>
      </c>
      <c r="H741" s="16">
        <v>415500</v>
      </c>
    </row>
    <row r="742" spans="1:8" x14ac:dyDescent="0.3">
      <c r="A742" s="6">
        <v>28976</v>
      </c>
      <c r="B742" s="13">
        <v>53.556600000000003</v>
      </c>
      <c r="C742" s="14">
        <v>9.5</v>
      </c>
      <c r="D742" s="14">
        <v>10.47</v>
      </c>
      <c r="E742" s="14">
        <f t="shared" si="11"/>
        <v>0.97000000000000064</v>
      </c>
      <c r="F742" s="15">
        <v>9.24</v>
      </c>
      <c r="G742" s="14">
        <v>9.61</v>
      </c>
      <c r="H742" s="16">
        <v>348000</v>
      </c>
    </row>
    <row r="743" spans="1:8" x14ac:dyDescent="0.3">
      <c r="A743" s="6">
        <v>29007</v>
      </c>
      <c r="B743" s="13">
        <v>53.553400000000003</v>
      </c>
      <c r="C743" s="14">
        <v>9.2899999999999991</v>
      </c>
      <c r="D743" s="14">
        <v>10.38</v>
      </c>
      <c r="E743" s="14">
        <f t="shared" si="11"/>
        <v>1.0900000000000016</v>
      </c>
      <c r="F743" s="15">
        <v>8.85</v>
      </c>
      <c r="G743" s="14">
        <v>9.06</v>
      </c>
      <c r="H743" s="16">
        <v>360000</v>
      </c>
    </row>
    <row r="744" spans="1:8" x14ac:dyDescent="0.3">
      <c r="A744" s="6">
        <v>29037</v>
      </c>
      <c r="B744" s="13">
        <v>53.480800000000002</v>
      </c>
      <c r="C744" s="14">
        <v>9.1999999999999993</v>
      </c>
      <c r="D744" s="14">
        <v>10.29</v>
      </c>
      <c r="E744" s="14">
        <f t="shared" si="11"/>
        <v>1.0899999999999999</v>
      </c>
      <c r="F744" s="15">
        <v>8.9</v>
      </c>
      <c r="G744" s="14">
        <v>9.24</v>
      </c>
      <c r="H744" s="16">
        <v>379250</v>
      </c>
    </row>
    <row r="745" spans="1:8" x14ac:dyDescent="0.3">
      <c r="A745" s="6">
        <v>29068</v>
      </c>
      <c r="B745" s="13">
        <v>53.119500000000002</v>
      </c>
      <c r="C745" s="14">
        <v>9.23</v>
      </c>
      <c r="D745" s="14">
        <v>10.35</v>
      </c>
      <c r="E745" s="14">
        <f t="shared" si="11"/>
        <v>1.1199999999999992</v>
      </c>
      <c r="F745" s="15">
        <v>9.06</v>
      </c>
      <c r="G745" s="14">
        <v>9.52</v>
      </c>
      <c r="H745" s="16">
        <v>393750</v>
      </c>
    </row>
    <row r="746" spans="1:8" x14ac:dyDescent="0.3">
      <c r="A746" s="6">
        <v>29099</v>
      </c>
      <c r="B746" s="13">
        <v>53.178600000000003</v>
      </c>
      <c r="C746" s="14">
        <v>9.44</v>
      </c>
      <c r="D746" s="14">
        <v>10.54</v>
      </c>
      <c r="E746" s="14">
        <f t="shared" si="11"/>
        <v>1.0999999999999996</v>
      </c>
      <c r="F746" s="15">
        <v>9.41</v>
      </c>
      <c r="G746" s="14">
        <v>10.26</v>
      </c>
      <c r="H746" s="16">
        <v>385800</v>
      </c>
    </row>
    <row r="747" spans="1:8" x14ac:dyDescent="0.3">
      <c r="A747" s="6">
        <v>29129</v>
      </c>
      <c r="B747" s="13">
        <v>53.4617</v>
      </c>
      <c r="C747" s="14">
        <v>10.130000000000001</v>
      </c>
      <c r="D747" s="14">
        <v>11.4</v>
      </c>
      <c r="E747" s="14">
        <f t="shared" si="11"/>
        <v>1.2699999999999996</v>
      </c>
      <c r="F747" s="15">
        <v>10.63</v>
      </c>
      <c r="G747" s="14">
        <v>11.7</v>
      </c>
      <c r="H747" s="16">
        <v>402250</v>
      </c>
    </row>
    <row r="748" spans="1:8" x14ac:dyDescent="0.3">
      <c r="A748" s="6">
        <v>29160</v>
      </c>
      <c r="B748" s="13">
        <v>53.408999999999999</v>
      </c>
      <c r="C748" s="14">
        <v>10.76</v>
      </c>
      <c r="D748" s="14">
        <v>11.99</v>
      </c>
      <c r="E748" s="14">
        <f t="shared" si="11"/>
        <v>1.2300000000000004</v>
      </c>
      <c r="F748" s="15">
        <v>10.93</v>
      </c>
      <c r="G748" s="14">
        <v>11.79</v>
      </c>
      <c r="H748" s="16">
        <v>413250</v>
      </c>
    </row>
    <row r="749" spans="1:8" x14ac:dyDescent="0.3">
      <c r="A749" s="6">
        <v>29190</v>
      </c>
      <c r="B749" s="13">
        <v>53.453600000000002</v>
      </c>
      <c r="C749" s="14">
        <v>10.74</v>
      </c>
      <c r="D749" s="14">
        <v>12.06</v>
      </c>
      <c r="E749" s="14">
        <f t="shared" si="11"/>
        <v>1.3200000000000003</v>
      </c>
      <c r="F749" s="15">
        <v>10.42</v>
      </c>
      <c r="G749" s="14">
        <v>12.04</v>
      </c>
      <c r="H749" s="16">
        <v>428200</v>
      </c>
    </row>
    <row r="750" spans="1:8" x14ac:dyDescent="0.3">
      <c r="A750" s="6">
        <v>29221</v>
      </c>
      <c r="B750" s="13">
        <v>53.707099999999997</v>
      </c>
      <c r="C750" s="14">
        <v>11.09</v>
      </c>
      <c r="D750" s="14">
        <v>12.42</v>
      </c>
      <c r="E750" s="14">
        <f t="shared" si="11"/>
        <v>1.33</v>
      </c>
      <c r="F750" s="15">
        <v>10.74</v>
      </c>
      <c r="G750" s="14">
        <v>12</v>
      </c>
      <c r="H750" s="16">
        <v>414250</v>
      </c>
    </row>
    <row r="751" spans="1:8" x14ac:dyDescent="0.3">
      <c r="A751" s="6">
        <v>29252</v>
      </c>
      <c r="B751" s="13">
        <v>53.726199999999999</v>
      </c>
      <c r="C751" s="14">
        <v>12.38</v>
      </c>
      <c r="D751" s="14">
        <v>13.57</v>
      </c>
      <c r="E751" s="14">
        <f t="shared" si="11"/>
        <v>1.1899999999999995</v>
      </c>
      <c r="F751" s="15">
        <v>12.6</v>
      </c>
      <c r="G751" s="14">
        <v>12.86</v>
      </c>
      <c r="H751" s="16">
        <v>418000</v>
      </c>
    </row>
    <row r="752" spans="1:8" x14ac:dyDescent="0.3">
      <c r="A752" s="6">
        <v>29281</v>
      </c>
      <c r="B752" s="13">
        <v>53.548099999999998</v>
      </c>
      <c r="C752" s="14">
        <v>12.96</v>
      </c>
      <c r="D752" s="14">
        <v>14.45</v>
      </c>
      <c r="E752" s="14">
        <f t="shared" si="11"/>
        <v>1.4899999999999984</v>
      </c>
      <c r="F752" s="15">
        <v>13.47</v>
      </c>
      <c r="G752" s="14">
        <v>15.2</v>
      </c>
      <c r="H752" s="16">
        <v>433800</v>
      </c>
    </row>
    <row r="753" spans="1:8" x14ac:dyDescent="0.3">
      <c r="A753" s="6">
        <v>29312</v>
      </c>
      <c r="B753" s="13">
        <v>52.457099999999997</v>
      </c>
      <c r="C753" s="14">
        <v>12.04</v>
      </c>
      <c r="D753" s="14">
        <v>14.19</v>
      </c>
      <c r="E753" s="14">
        <f t="shared" si="11"/>
        <v>2.1500000000000004</v>
      </c>
      <c r="F753" s="15">
        <v>11.84</v>
      </c>
      <c r="G753" s="14">
        <v>13.2</v>
      </c>
      <c r="H753" s="16">
        <v>529750</v>
      </c>
    </row>
    <row r="754" spans="1:8" x14ac:dyDescent="0.3">
      <c r="A754" s="6">
        <v>29342</v>
      </c>
      <c r="B754" s="13">
        <v>51.190399999999997</v>
      </c>
      <c r="C754" s="14">
        <v>10.99</v>
      </c>
      <c r="D754" s="14">
        <v>13.17</v>
      </c>
      <c r="E754" s="14">
        <f t="shared" si="11"/>
        <v>2.1799999999999997</v>
      </c>
      <c r="F754" s="15">
        <v>9.9499999999999993</v>
      </c>
      <c r="G754" s="14">
        <v>8.58</v>
      </c>
      <c r="H754" s="16">
        <v>615800</v>
      </c>
    </row>
    <row r="755" spans="1:8" x14ac:dyDescent="0.3">
      <c r="A755" s="6">
        <v>29373</v>
      </c>
      <c r="B755" s="13">
        <v>50.557499999999997</v>
      </c>
      <c r="C755" s="14">
        <v>10.58</v>
      </c>
      <c r="D755" s="14">
        <v>12.71</v>
      </c>
      <c r="E755" s="14">
        <f t="shared" si="11"/>
        <v>2.1300000000000008</v>
      </c>
      <c r="F755" s="15">
        <v>9.2100000000000009</v>
      </c>
      <c r="G755" s="14">
        <v>7.07</v>
      </c>
      <c r="H755" s="16">
        <v>607000</v>
      </c>
    </row>
    <row r="756" spans="1:8" x14ac:dyDescent="0.3">
      <c r="A756" s="6">
        <v>29403</v>
      </c>
      <c r="B756" s="13">
        <v>50.165999999999997</v>
      </c>
      <c r="C756" s="14">
        <v>11.07</v>
      </c>
      <c r="D756" s="14">
        <v>12.65</v>
      </c>
      <c r="E756" s="14">
        <f t="shared" si="11"/>
        <v>1.58</v>
      </c>
      <c r="F756" s="15">
        <v>9.5299999999999994</v>
      </c>
      <c r="G756" s="14">
        <v>8.06</v>
      </c>
      <c r="H756" s="16">
        <v>559250</v>
      </c>
    </row>
    <row r="757" spans="1:8" x14ac:dyDescent="0.3">
      <c r="A757" s="6">
        <v>29434</v>
      </c>
      <c r="B757" s="13">
        <v>50.353000000000002</v>
      </c>
      <c r="C757" s="14">
        <v>11.64</v>
      </c>
      <c r="D757" s="14">
        <v>13.15</v>
      </c>
      <c r="E757" s="14">
        <f t="shared" si="11"/>
        <v>1.5099999999999998</v>
      </c>
      <c r="F757" s="15">
        <v>10.84</v>
      </c>
      <c r="G757" s="14">
        <v>9.1300000000000008</v>
      </c>
      <c r="H757" s="16">
        <v>528200</v>
      </c>
    </row>
    <row r="758" spans="1:8" x14ac:dyDescent="0.3">
      <c r="A758" s="6">
        <v>29465</v>
      </c>
      <c r="B758" s="13">
        <v>51.172699999999999</v>
      </c>
      <c r="C758" s="14">
        <v>12.02</v>
      </c>
      <c r="D758" s="14">
        <v>13.7</v>
      </c>
      <c r="E758" s="14">
        <f t="shared" si="11"/>
        <v>1.6799999999999997</v>
      </c>
      <c r="F758" s="15">
        <v>11.62</v>
      </c>
      <c r="G758" s="14">
        <v>10.27</v>
      </c>
      <c r="H758" s="16">
        <v>482750</v>
      </c>
    </row>
    <row r="759" spans="1:8" x14ac:dyDescent="0.3">
      <c r="A759" s="6">
        <v>29495</v>
      </c>
      <c r="B759" s="13">
        <v>51.812899999999999</v>
      </c>
      <c r="C759" s="14">
        <v>12.31</v>
      </c>
      <c r="D759" s="14">
        <v>14.23</v>
      </c>
      <c r="E759" s="14">
        <f t="shared" si="11"/>
        <v>1.92</v>
      </c>
      <c r="F759" s="15">
        <v>11.86</v>
      </c>
      <c r="G759" s="14">
        <v>11.62</v>
      </c>
      <c r="H759" s="16">
        <v>438000</v>
      </c>
    </row>
    <row r="760" spans="1:8" x14ac:dyDescent="0.3">
      <c r="A760" s="6">
        <v>29526</v>
      </c>
      <c r="B760" s="13">
        <v>52.717500000000001</v>
      </c>
      <c r="C760" s="14">
        <v>12.97</v>
      </c>
      <c r="D760" s="14">
        <v>14.64</v>
      </c>
      <c r="E760" s="14">
        <f t="shared" si="11"/>
        <v>1.67</v>
      </c>
      <c r="F760" s="15">
        <v>12.83</v>
      </c>
      <c r="G760" s="14">
        <v>13.73</v>
      </c>
      <c r="H760" s="16">
        <v>412600</v>
      </c>
    </row>
    <row r="761" spans="1:8" x14ac:dyDescent="0.3">
      <c r="A761" s="6">
        <v>29556</v>
      </c>
      <c r="B761" s="13">
        <v>53.014200000000002</v>
      </c>
      <c r="C761" s="14">
        <v>13.21</v>
      </c>
      <c r="D761" s="14">
        <v>15.14</v>
      </c>
      <c r="E761" s="14">
        <f t="shared" si="11"/>
        <v>1.9299999999999997</v>
      </c>
      <c r="F761" s="15">
        <v>13.25</v>
      </c>
      <c r="G761" s="14">
        <v>15.49</v>
      </c>
      <c r="H761" s="16">
        <v>410000</v>
      </c>
    </row>
    <row r="762" spans="1:8" x14ac:dyDescent="0.3">
      <c r="A762" s="6">
        <v>29587</v>
      </c>
      <c r="B762" s="13">
        <v>52.7119</v>
      </c>
      <c r="C762" s="14">
        <v>12.81</v>
      </c>
      <c r="D762" s="14">
        <v>15.03</v>
      </c>
      <c r="E762" s="14">
        <f t="shared" si="11"/>
        <v>2.2199999999999989</v>
      </c>
      <c r="F762" s="15">
        <v>12.77</v>
      </c>
      <c r="G762" s="14">
        <v>15.02</v>
      </c>
      <c r="H762" s="16">
        <v>413000</v>
      </c>
    </row>
    <row r="763" spans="1:8" x14ac:dyDescent="0.3">
      <c r="A763" s="6">
        <v>29618</v>
      </c>
      <c r="B763" s="13">
        <v>52.463299999999997</v>
      </c>
      <c r="C763" s="14">
        <v>13.35</v>
      </c>
      <c r="D763" s="14">
        <v>15.37</v>
      </c>
      <c r="E763" s="14">
        <f t="shared" si="11"/>
        <v>2.0199999999999996</v>
      </c>
      <c r="F763" s="15">
        <v>13.41</v>
      </c>
      <c r="G763" s="14">
        <v>14.79</v>
      </c>
      <c r="H763" s="16">
        <v>428750</v>
      </c>
    </row>
    <row r="764" spans="1:8" x14ac:dyDescent="0.3">
      <c r="A764" s="6">
        <v>29646</v>
      </c>
      <c r="B764" s="13">
        <v>52.750100000000003</v>
      </c>
      <c r="C764" s="14">
        <v>13.33</v>
      </c>
      <c r="D764" s="14">
        <v>15.34</v>
      </c>
      <c r="E764" s="14">
        <f t="shared" si="11"/>
        <v>2.0099999999999998</v>
      </c>
      <c r="F764" s="15">
        <v>13.41</v>
      </c>
      <c r="G764" s="14">
        <v>13.36</v>
      </c>
      <c r="H764" s="16">
        <v>407500</v>
      </c>
    </row>
    <row r="765" spans="1:8" x14ac:dyDescent="0.3">
      <c r="A765" s="6">
        <v>29677</v>
      </c>
      <c r="B765" s="13">
        <v>52.523299999999999</v>
      </c>
      <c r="C765" s="14">
        <v>13.88</v>
      </c>
      <c r="D765" s="14">
        <v>15.56</v>
      </c>
      <c r="E765" s="14">
        <f t="shared" si="11"/>
        <v>1.6799999999999997</v>
      </c>
      <c r="F765" s="15">
        <v>13.99</v>
      </c>
      <c r="G765" s="14">
        <v>13.69</v>
      </c>
      <c r="H765" s="16">
        <v>410250</v>
      </c>
    </row>
    <row r="766" spans="1:8" x14ac:dyDescent="0.3">
      <c r="A766" s="6">
        <v>29707</v>
      </c>
      <c r="B766" s="13">
        <v>52.821100000000001</v>
      </c>
      <c r="C766" s="14">
        <v>14.32</v>
      </c>
      <c r="D766" s="14">
        <v>15.95</v>
      </c>
      <c r="E766" s="14">
        <f t="shared" si="11"/>
        <v>1.629999999999999</v>
      </c>
      <c r="F766" s="15">
        <v>14.63</v>
      </c>
      <c r="G766" s="14">
        <v>16.3</v>
      </c>
      <c r="H766" s="16">
        <v>416400</v>
      </c>
    </row>
    <row r="767" spans="1:8" x14ac:dyDescent="0.3">
      <c r="A767" s="6">
        <v>29738</v>
      </c>
      <c r="B767" s="13">
        <v>53.069899999999997</v>
      </c>
      <c r="C767" s="14">
        <v>13.75</v>
      </c>
      <c r="D767" s="14">
        <v>15.8</v>
      </c>
      <c r="E767" s="14">
        <f t="shared" si="11"/>
        <v>2.0500000000000007</v>
      </c>
      <c r="F767" s="15">
        <v>13.95</v>
      </c>
      <c r="G767" s="14">
        <v>14.73</v>
      </c>
      <c r="H767" s="16">
        <v>433000</v>
      </c>
    </row>
    <row r="768" spans="1:8" x14ac:dyDescent="0.3">
      <c r="A768" s="6">
        <v>29768</v>
      </c>
      <c r="B768" s="13">
        <v>53.404400000000003</v>
      </c>
      <c r="C768" s="14">
        <v>14.38</v>
      </c>
      <c r="D768" s="14">
        <v>16.170000000000002</v>
      </c>
      <c r="E768" s="14">
        <f t="shared" si="11"/>
        <v>1.7900000000000009</v>
      </c>
      <c r="F768" s="15">
        <v>14.79</v>
      </c>
      <c r="G768" s="14">
        <v>14.95</v>
      </c>
      <c r="H768" s="16">
        <v>430750</v>
      </c>
    </row>
    <row r="769" spans="1:8" x14ac:dyDescent="0.3">
      <c r="A769" s="6">
        <v>29799</v>
      </c>
      <c r="B769" s="13">
        <v>53.395899999999997</v>
      </c>
      <c r="C769" s="14">
        <v>14.89</v>
      </c>
      <c r="D769" s="14">
        <v>16.34</v>
      </c>
      <c r="E769" s="14">
        <f t="shared" si="11"/>
        <v>1.4499999999999993</v>
      </c>
      <c r="F769" s="15">
        <v>15.56</v>
      </c>
      <c r="G769" s="14">
        <v>15.51</v>
      </c>
      <c r="H769" s="16">
        <v>450200</v>
      </c>
    </row>
    <row r="770" spans="1:8" x14ac:dyDescent="0.3">
      <c r="A770" s="6">
        <v>29830</v>
      </c>
      <c r="B770" s="13">
        <v>53.076099999999997</v>
      </c>
      <c r="C770" s="14">
        <v>15.49</v>
      </c>
      <c r="D770" s="14">
        <v>16.920000000000002</v>
      </c>
      <c r="E770" s="14">
        <f t="shared" si="11"/>
        <v>1.4300000000000015</v>
      </c>
      <c r="F770" s="15">
        <v>15.93</v>
      </c>
      <c r="G770" s="14">
        <v>14.7</v>
      </c>
      <c r="H770" s="16">
        <v>473250</v>
      </c>
    </row>
    <row r="771" spans="1:8" x14ac:dyDescent="0.3">
      <c r="A771" s="6">
        <v>29860</v>
      </c>
      <c r="B771" s="13">
        <v>52.697200000000002</v>
      </c>
      <c r="C771" s="14">
        <v>15.4</v>
      </c>
      <c r="D771" s="14">
        <v>17.11</v>
      </c>
      <c r="E771" s="14">
        <f t="shared" si="11"/>
        <v>1.7099999999999991</v>
      </c>
      <c r="F771" s="15">
        <v>15.41</v>
      </c>
      <c r="G771" s="14">
        <v>13.54</v>
      </c>
      <c r="H771" s="16">
        <v>492800</v>
      </c>
    </row>
    <row r="772" spans="1:8" x14ac:dyDescent="0.3">
      <c r="A772" s="6">
        <v>29891</v>
      </c>
      <c r="B772" s="13">
        <v>52.099600000000002</v>
      </c>
      <c r="C772" s="14">
        <v>14.22</v>
      </c>
      <c r="D772" s="14">
        <v>16.39</v>
      </c>
      <c r="E772" s="14">
        <f t="shared" si="11"/>
        <v>2.17</v>
      </c>
      <c r="F772" s="15">
        <v>13.38</v>
      </c>
      <c r="G772" s="14">
        <v>10.86</v>
      </c>
      <c r="H772" s="16">
        <v>511750</v>
      </c>
    </row>
    <row r="773" spans="1:8" x14ac:dyDescent="0.3">
      <c r="A773" s="6">
        <v>29921</v>
      </c>
      <c r="B773" s="13">
        <v>51.521900000000002</v>
      </c>
      <c r="C773" s="14">
        <v>14.23</v>
      </c>
      <c r="D773" s="14">
        <v>16.55</v>
      </c>
      <c r="E773" s="14">
        <f t="shared" si="11"/>
        <v>2.3200000000000003</v>
      </c>
      <c r="F773" s="15">
        <v>13.6</v>
      </c>
      <c r="G773" s="14">
        <v>10.85</v>
      </c>
      <c r="H773" s="16">
        <v>551000</v>
      </c>
    </row>
    <row r="774" spans="1:8" x14ac:dyDescent="0.3">
      <c r="A774" s="6">
        <v>29952</v>
      </c>
      <c r="B774" s="13">
        <v>50.493299999999998</v>
      </c>
      <c r="C774" s="14">
        <v>15.18</v>
      </c>
      <c r="D774" s="14">
        <v>17.100000000000001</v>
      </c>
      <c r="E774" s="14">
        <f t="shared" si="11"/>
        <v>1.9200000000000017</v>
      </c>
      <c r="F774" s="15">
        <v>14.65</v>
      </c>
      <c r="G774" s="14">
        <v>12.28</v>
      </c>
      <c r="H774" s="16">
        <v>535200</v>
      </c>
    </row>
    <row r="775" spans="1:8" x14ac:dyDescent="0.3">
      <c r="A775" s="6">
        <v>29983</v>
      </c>
      <c r="B775" s="13">
        <v>51.497900000000001</v>
      </c>
      <c r="C775" s="14">
        <v>15.27</v>
      </c>
      <c r="D775" s="14">
        <v>17.18</v>
      </c>
      <c r="E775" s="14">
        <f t="shared" si="11"/>
        <v>1.9100000000000001</v>
      </c>
      <c r="F775" s="15">
        <v>14.54</v>
      </c>
      <c r="G775" s="14">
        <v>13.48</v>
      </c>
      <c r="H775" s="16">
        <v>533750</v>
      </c>
    </row>
    <row r="776" spans="1:8" x14ac:dyDescent="0.3">
      <c r="A776" s="6">
        <v>30011</v>
      </c>
      <c r="B776" s="13">
        <v>51.115900000000003</v>
      </c>
      <c r="C776" s="14">
        <v>14.58</v>
      </c>
      <c r="D776" s="14">
        <v>16.82</v>
      </c>
      <c r="E776" s="14">
        <f t="shared" si="11"/>
        <v>2.2400000000000002</v>
      </c>
      <c r="F776" s="15">
        <v>13.98</v>
      </c>
      <c r="G776" s="14">
        <v>12.68</v>
      </c>
      <c r="H776" s="16">
        <v>556500</v>
      </c>
    </row>
    <row r="777" spans="1:8" x14ac:dyDescent="0.3">
      <c r="A777" s="6">
        <v>30042</v>
      </c>
      <c r="B777" s="13">
        <v>50.662300000000002</v>
      </c>
      <c r="C777" s="14">
        <v>14.46</v>
      </c>
      <c r="D777" s="14">
        <v>16.78</v>
      </c>
      <c r="E777" s="14">
        <f t="shared" si="11"/>
        <v>2.3200000000000003</v>
      </c>
      <c r="F777" s="15">
        <v>14</v>
      </c>
      <c r="G777" s="14">
        <v>12.7</v>
      </c>
      <c r="H777" s="16">
        <v>587000</v>
      </c>
    </row>
    <row r="778" spans="1:8" x14ac:dyDescent="0.3">
      <c r="A778" s="6">
        <v>30072</v>
      </c>
      <c r="B778" s="13">
        <v>50.350499999999997</v>
      </c>
      <c r="C778" s="14">
        <v>14.26</v>
      </c>
      <c r="D778" s="14">
        <v>16.64</v>
      </c>
      <c r="E778" s="14">
        <f t="shared" si="11"/>
        <v>2.3800000000000008</v>
      </c>
      <c r="F778" s="15">
        <v>13.75</v>
      </c>
      <c r="G778" s="14">
        <v>12.09</v>
      </c>
      <c r="H778" s="16">
        <v>583800</v>
      </c>
    </row>
    <row r="779" spans="1:8" x14ac:dyDescent="0.3">
      <c r="A779" s="6">
        <v>30103</v>
      </c>
      <c r="B779" s="13">
        <v>50.194299999999998</v>
      </c>
      <c r="C779" s="14">
        <v>14.81</v>
      </c>
      <c r="D779" s="14">
        <v>16.920000000000002</v>
      </c>
      <c r="E779" s="14">
        <f t="shared" si="11"/>
        <v>2.1100000000000012</v>
      </c>
      <c r="F779" s="15">
        <v>14.43</v>
      </c>
      <c r="G779" s="14">
        <v>12.47</v>
      </c>
      <c r="H779" s="16">
        <v>599500</v>
      </c>
    </row>
    <row r="780" spans="1:8" x14ac:dyDescent="0.3">
      <c r="A780" s="6">
        <v>30133</v>
      </c>
      <c r="B780" s="13">
        <v>50.039499999999997</v>
      </c>
      <c r="C780" s="14">
        <v>14.61</v>
      </c>
      <c r="D780" s="14">
        <v>16.8</v>
      </c>
      <c r="E780" s="14">
        <f t="shared" si="11"/>
        <v>2.1900000000000013</v>
      </c>
      <c r="F780" s="15">
        <v>14.07</v>
      </c>
      <c r="G780" s="14">
        <v>11.35</v>
      </c>
      <c r="H780" s="16">
        <v>576000</v>
      </c>
    </row>
    <row r="781" spans="1:8" x14ac:dyDescent="0.3">
      <c r="A781" s="6">
        <v>30164</v>
      </c>
      <c r="B781" s="13">
        <v>49.607500000000002</v>
      </c>
      <c r="C781" s="14">
        <v>13.71</v>
      </c>
      <c r="D781" s="14">
        <v>16.32</v>
      </c>
      <c r="E781" s="14">
        <f t="shared" si="11"/>
        <v>2.6099999999999994</v>
      </c>
      <c r="F781" s="15">
        <v>13</v>
      </c>
      <c r="G781" s="14">
        <v>8.68</v>
      </c>
      <c r="H781" s="16">
        <v>629500</v>
      </c>
    </row>
    <row r="782" spans="1:8" x14ac:dyDescent="0.3">
      <c r="A782" s="6">
        <v>30195</v>
      </c>
      <c r="B782" s="13">
        <v>49.458399999999997</v>
      </c>
      <c r="C782" s="14">
        <v>12.94</v>
      </c>
      <c r="D782" s="14">
        <v>15.63</v>
      </c>
      <c r="E782" s="14">
        <f t="shared" si="11"/>
        <v>2.6900000000000013</v>
      </c>
      <c r="F782" s="15">
        <v>12.25</v>
      </c>
      <c r="G782" s="14">
        <v>7.92</v>
      </c>
      <c r="H782" s="16">
        <v>660750</v>
      </c>
    </row>
    <row r="783" spans="1:8" x14ac:dyDescent="0.3">
      <c r="A783" s="6">
        <v>30225</v>
      </c>
      <c r="B783" s="13">
        <v>49.011000000000003</v>
      </c>
      <c r="C783" s="14">
        <v>12.12</v>
      </c>
      <c r="D783" s="14">
        <v>14.73</v>
      </c>
      <c r="E783" s="14">
        <f t="shared" si="11"/>
        <v>2.6100000000000012</v>
      </c>
      <c r="F783" s="15">
        <v>10.8</v>
      </c>
      <c r="G783" s="14">
        <v>7.71</v>
      </c>
      <c r="H783" s="16">
        <v>652400</v>
      </c>
    </row>
    <row r="784" spans="1:8" x14ac:dyDescent="0.3">
      <c r="A784" s="6">
        <v>30256</v>
      </c>
      <c r="B784" s="13">
        <v>48.8232</v>
      </c>
      <c r="C784" s="14">
        <v>11.68</v>
      </c>
      <c r="D784" s="14">
        <v>14.3</v>
      </c>
      <c r="E784" s="14">
        <f t="shared" si="11"/>
        <v>2.620000000000001</v>
      </c>
      <c r="F784" s="15">
        <v>10.38</v>
      </c>
      <c r="G784" s="14">
        <v>8.07</v>
      </c>
      <c r="H784" s="16">
        <v>594250</v>
      </c>
    </row>
    <row r="785" spans="1:8" x14ac:dyDescent="0.3">
      <c r="A785" s="6">
        <v>30286</v>
      </c>
      <c r="B785" s="13">
        <v>48.468200000000003</v>
      </c>
      <c r="C785" s="14">
        <v>11.83</v>
      </c>
      <c r="D785" s="14">
        <v>14.14</v>
      </c>
      <c r="E785" s="14">
        <f t="shared" si="11"/>
        <v>2.3100000000000005</v>
      </c>
      <c r="F785" s="15">
        <v>10.220000000000001</v>
      </c>
      <c r="G785" s="14">
        <v>7.94</v>
      </c>
      <c r="H785" s="16">
        <v>523750</v>
      </c>
    </row>
    <row r="786" spans="1:8" x14ac:dyDescent="0.3">
      <c r="A786" s="6">
        <v>30317</v>
      </c>
      <c r="B786" s="13">
        <v>49.3992</v>
      </c>
      <c r="C786" s="14">
        <v>11.79</v>
      </c>
      <c r="D786" s="14">
        <v>13.94</v>
      </c>
      <c r="E786" s="14">
        <f t="shared" ref="E786:E849" si="12">D786-C786</f>
        <v>2.1500000000000004</v>
      </c>
      <c r="F786" s="15">
        <v>10.029999999999999</v>
      </c>
      <c r="G786" s="14">
        <v>7.86</v>
      </c>
      <c r="H786" s="16">
        <v>501000</v>
      </c>
    </row>
    <row r="787" spans="1:8" x14ac:dyDescent="0.3">
      <c r="A787" s="6">
        <v>30348</v>
      </c>
      <c r="B787" s="13">
        <v>49.088999999999999</v>
      </c>
      <c r="C787" s="14">
        <v>12.01</v>
      </c>
      <c r="D787" s="14">
        <v>13.95</v>
      </c>
      <c r="E787" s="14">
        <f t="shared" si="12"/>
        <v>1.9399999999999995</v>
      </c>
      <c r="F787" s="15">
        <v>10.26</v>
      </c>
      <c r="G787" s="14">
        <v>8.11</v>
      </c>
      <c r="H787" s="16">
        <v>488750</v>
      </c>
    </row>
    <row r="788" spans="1:8" x14ac:dyDescent="0.3">
      <c r="A788" s="6">
        <v>30376</v>
      </c>
      <c r="B788" s="13">
        <v>49.490600000000001</v>
      </c>
      <c r="C788" s="14">
        <v>11.73</v>
      </c>
      <c r="D788" s="14">
        <v>13.61</v>
      </c>
      <c r="E788" s="14">
        <f t="shared" si="12"/>
        <v>1.879999999999999</v>
      </c>
      <c r="F788" s="15">
        <v>10.08</v>
      </c>
      <c r="G788" s="14">
        <v>8.35</v>
      </c>
      <c r="H788" s="16">
        <v>480250</v>
      </c>
    </row>
    <row r="789" spans="1:8" x14ac:dyDescent="0.3">
      <c r="A789" s="6">
        <v>30407</v>
      </c>
      <c r="B789" s="13">
        <v>50.080500000000001</v>
      </c>
      <c r="C789" s="14">
        <v>11.51</v>
      </c>
      <c r="D789" s="14">
        <v>13.29</v>
      </c>
      <c r="E789" s="14">
        <f t="shared" si="12"/>
        <v>1.7799999999999994</v>
      </c>
      <c r="F789" s="15">
        <v>10.02</v>
      </c>
      <c r="G789" s="14">
        <v>8.2100000000000009</v>
      </c>
      <c r="H789" s="16">
        <v>496000</v>
      </c>
    </row>
    <row r="790" spans="1:8" x14ac:dyDescent="0.3">
      <c r="A790" s="6">
        <v>30437</v>
      </c>
      <c r="B790" s="13">
        <v>50.429499999999997</v>
      </c>
      <c r="C790" s="14">
        <v>11.46</v>
      </c>
      <c r="D790" s="14">
        <v>13.09</v>
      </c>
      <c r="E790" s="14">
        <f t="shared" si="12"/>
        <v>1.629999999999999</v>
      </c>
      <c r="F790" s="15">
        <v>10.029999999999999</v>
      </c>
      <c r="G790" s="14">
        <v>8.19</v>
      </c>
      <c r="H790" s="16">
        <v>468000</v>
      </c>
    </row>
    <row r="791" spans="1:8" x14ac:dyDescent="0.3">
      <c r="A791" s="6">
        <v>30468</v>
      </c>
      <c r="B791" s="13">
        <v>50.7333</v>
      </c>
      <c r="C791" s="14">
        <v>11.74</v>
      </c>
      <c r="D791" s="14">
        <v>13.37</v>
      </c>
      <c r="E791" s="14">
        <f t="shared" si="12"/>
        <v>1.629999999999999</v>
      </c>
      <c r="F791" s="15">
        <v>10.63</v>
      </c>
      <c r="G791" s="14">
        <v>8.7899999999999991</v>
      </c>
      <c r="H791" s="16">
        <v>444250</v>
      </c>
    </row>
    <row r="792" spans="1:8" x14ac:dyDescent="0.3">
      <c r="A792" s="6">
        <v>30498</v>
      </c>
      <c r="B792" s="13">
        <v>51.501600000000003</v>
      </c>
      <c r="C792" s="14">
        <v>12.15</v>
      </c>
      <c r="D792" s="14">
        <v>13.39</v>
      </c>
      <c r="E792" s="14">
        <f t="shared" si="12"/>
        <v>1.2400000000000002</v>
      </c>
      <c r="F792" s="15">
        <v>11.21</v>
      </c>
      <c r="G792" s="14">
        <v>9.08</v>
      </c>
      <c r="H792" s="16">
        <v>408000</v>
      </c>
    </row>
    <row r="793" spans="1:8" x14ac:dyDescent="0.3">
      <c r="A793" s="6">
        <v>30529</v>
      </c>
      <c r="B793" s="13">
        <v>52.067900000000002</v>
      </c>
      <c r="C793" s="14">
        <v>12.51</v>
      </c>
      <c r="D793" s="14">
        <v>13.64</v>
      </c>
      <c r="E793" s="14">
        <f t="shared" si="12"/>
        <v>1.1300000000000008</v>
      </c>
      <c r="F793" s="15">
        <v>11.63</v>
      </c>
      <c r="G793" s="14">
        <v>9.34</v>
      </c>
      <c r="H793" s="16">
        <v>435750</v>
      </c>
    </row>
    <row r="794" spans="1:8" x14ac:dyDescent="0.3">
      <c r="A794" s="6">
        <v>30560</v>
      </c>
      <c r="B794" s="13">
        <v>52.847200000000001</v>
      </c>
      <c r="C794" s="14">
        <v>12.37</v>
      </c>
      <c r="D794" s="14">
        <v>13.55</v>
      </c>
      <c r="E794" s="14">
        <f t="shared" si="12"/>
        <v>1.1800000000000015</v>
      </c>
      <c r="F794" s="15">
        <v>11.43</v>
      </c>
      <c r="G794" s="14">
        <v>9</v>
      </c>
      <c r="H794" s="16">
        <v>408750</v>
      </c>
    </row>
    <row r="795" spans="1:8" x14ac:dyDescent="0.3">
      <c r="A795" s="6">
        <v>30590</v>
      </c>
      <c r="B795" s="13">
        <v>53.287399999999998</v>
      </c>
      <c r="C795" s="14">
        <v>12.25</v>
      </c>
      <c r="D795" s="14">
        <v>13.46</v>
      </c>
      <c r="E795" s="14">
        <f t="shared" si="12"/>
        <v>1.2100000000000009</v>
      </c>
      <c r="F795" s="15">
        <v>11.28</v>
      </c>
      <c r="G795" s="14">
        <v>8.64</v>
      </c>
      <c r="H795" s="16">
        <v>402200</v>
      </c>
    </row>
    <row r="796" spans="1:8" x14ac:dyDescent="0.3">
      <c r="A796" s="6">
        <v>30621</v>
      </c>
      <c r="B796" s="13">
        <v>53.475900000000003</v>
      </c>
      <c r="C796" s="14">
        <v>12.41</v>
      </c>
      <c r="D796" s="14">
        <v>13.61</v>
      </c>
      <c r="E796" s="14">
        <f t="shared" si="12"/>
        <v>1.1999999999999993</v>
      </c>
      <c r="F796" s="15">
        <v>11.41</v>
      </c>
      <c r="G796" s="14">
        <v>8.76</v>
      </c>
      <c r="H796" s="16">
        <v>392500</v>
      </c>
    </row>
    <row r="797" spans="1:8" x14ac:dyDescent="0.3">
      <c r="A797" s="6">
        <v>30651</v>
      </c>
      <c r="B797" s="13">
        <v>53.759300000000003</v>
      </c>
      <c r="C797" s="14">
        <v>12.57</v>
      </c>
      <c r="D797" s="14">
        <v>13.75</v>
      </c>
      <c r="E797" s="14">
        <f t="shared" si="12"/>
        <v>1.1799999999999997</v>
      </c>
      <c r="F797" s="15">
        <v>11.54</v>
      </c>
      <c r="G797" s="14">
        <v>9</v>
      </c>
      <c r="H797" s="16">
        <v>368800</v>
      </c>
    </row>
    <row r="798" spans="1:8" x14ac:dyDescent="0.3">
      <c r="A798" s="6">
        <v>30682</v>
      </c>
      <c r="B798" s="13">
        <v>54.821599999999997</v>
      </c>
      <c r="C798" s="14">
        <v>12.2</v>
      </c>
      <c r="D798" s="14">
        <v>13.65</v>
      </c>
      <c r="E798" s="14">
        <f t="shared" si="12"/>
        <v>1.4500000000000011</v>
      </c>
      <c r="F798" s="15">
        <v>11.37</v>
      </c>
      <c r="G798" s="14">
        <v>8.9</v>
      </c>
      <c r="H798" s="16">
        <v>351000</v>
      </c>
    </row>
    <row r="799" spans="1:8" x14ac:dyDescent="0.3">
      <c r="A799" s="6">
        <v>30713</v>
      </c>
      <c r="B799" s="13">
        <v>55.069800000000001</v>
      </c>
      <c r="C799" s="14">
        <v>12.08</v>
      </c>
      <c r="D799" s="14">
        <v>13.59</v>
      </c>
      <c r="E799" s="14">
        <f t="shared" si="12"/>
        <v>1.5099999999999998</v>
      </c>
      <c r="F799" s="15">
        <v>11.54</v>
      </c>
      <c r="G799" s="14">
        <v>9.09</v>
      </c>
      <c r="H799" s="16">
        <v>339250</v>
      </c>
    </row>
    <row r="800" spans="1:8" x14ac:dyDescent="0.3">
      <c r="A800" s="6">
        <v>30742</v>
      </c>
      <c r="B800" s="13">
        <v>55.3384</v>
      </c>
      <c r="C800" s="14">
        <v>12.57</v>
      </c>
      <c r="D800" s="14">
        <v>13.99</v>
      </c>
      <c r="E800" s="14">
        <f t="shared" si="12"/>
        <v>1.42</v>
      </c>
      <c r="F800" s="15">
        <v>12.02</v>
      </c>
      <c r="G800" s="14">
        <v>9.52</v>
      </c>
      <c r="H800" s="16">
        <v>345800</v>
      </c>
    </row>
    <row r="801" spans="1:8" x14ac:dyDescent="0.3">
      <c r="A801" s="6">
        <v>30773</v>
      </c>
      <c r="B801" s="13">
        <v>55.691099999999999</v>
      </c>
      <c r="C801" s="14">
        <v>12.81</v>
      </c>
      <c r="D801" s="14">
        <v>14.31</v>
      </c>
      <c r="E801" s="14">
        <f t="shared" si="12"/>
        <v>1.5</v>
      </c>
      <c r="F801" s="15">
        <v>12.37</v>
      </c>
      <c r="G801" s="14">
        <v>9.69</v>
      </c>
      <c r="H801" s="16">
        <v>369250</v>
      </c>
    </row>
    <row r="802" spans="1:8" x14ac:dyDescent="0.3">
      <c r="A802" s="6">
        <v>30803</v>
      </c>
      <c r="B802" s="13">
        <v>55.950600000000001</v>
      </c>
      <c r="C802" s="14">
        <v>13.28</v>
      </c>
      <c r="D802" s="14">
        <v>14.74</v>
      </c>
      <c r="E802" s="14">
        <f t="shared" si="12"/>
        <v>1.4600000000000009</v>
      </c>
      <c r="F802" s="15">
        <v>13.17</v>
      </c>
      <c r="G802" s="14">
        <v>9.83</v>
      </c>
      <c r="H802" s="16">
        <v>360250</v>
      </c>
    </row>
    <row r="803" spans="1:8" x14ac:dyDescent="0.3">
      <c r="A803" s="6">
        <v>30834</v>
      </c>
      <c r="B803" s="13">
        <v>56.154899999999998</v>
      </c>
      <c r="C803" s="14">
        <v>13.55</v>
      </c>
      <c r="D803" s="14">
        <v>15.05</v>
      </c>
      <c r="E803" s="14">
        <f t="shared" si="12"/>
        <v>1.5</v>
      </c>
      <c r="F803" s="15">
        <v>13.48</v>
      </c>
      <c r="G803" s="14">
        <v>9.8699999999999992</v>
      </c>
      <c r="H803" s="16">
        <v>361400</v>
      </c>
    </row>
    <row r="804" spans="1:8" x14ac:dyDescent="0.3">
      <c r="A804" s="6">
        <v>30864</v>
      </c>
      <c r="B804" s="13">
        <v>56.332599999999999</v>
      </c>
      <c r="C804" s="14">
        <v>13.44</v>
      </c>
      <c r="D804" s="14">
        <v>15.15</v>
      </c>
      <c r="E804" s="14">
        <f t="shared" si="12"/>
        <v>1.7100000000000009</v>
      </c>
      <c r="F804" s="15">
        <v>13.27</v>
      </c>
      <c r="G804" s="14">
        <v>10.119999999999999</v>
      </c>
      <c r="H804" s="16">
        <v>360500</v>
      </c>
    </row>
    <row r="805" spans="1:8" x14ac:dyDescent="0.3">
      <c r="A805" s="6">
        <v>30895</v>
      </c>
      <c r="B805" s="13">
        <v>56.384700000000002</v>
      </c>
      <c r="C805" s="14">
        <v>12.87</v>
      </c>
      <c r="D805" s="14">
        <v>14.63</v>
      </c>
      <c r="E805" s="14">
        <f t="shared" si="12"/>
        <v>1.7600000000000016</v>
      </c>
      <c r="F805" s="15">
        <v>12.68</v>
      </c>
      <c r="G805" s="14">
        <v>10.47</v>
      </c>
      <c r="H805" s="16">
        <v>389500</v>
      </c>
    </row>
    <row r="806" spans="1:8" x14ac:dyDescent="0.3">
      <c r="A806" s="6">
        <v>30926</v>
      </c>
      <c r="B806" s="13">
        <v>56.283200000000001</v>
      </c>
      <c r="C806" s="14">
        <v>12.66</v>
      </c>
      <c r="D806" s="14">
        <v>14.35</v>
      </c>
      <c r="E806" s="14">
        <f t="shared" si="12"/>
        <v>1.6899999999999995</v>
      </c>
      <c r="F806" s="15">
        <v>12.53</v>
      </c>
      <c r="G806" s="14">
        <v>10.37</v>
      </c>
      <c r="H806" s="16">
        <v>395400</v>
      </c>
    </row>
    <row r="807" spans="1:8" x14ac:dyDescent="0.3">
      <c r="A807" s="6">
        <v>30956</v>
      </c>
      <c r="B807" s="13">
        <v>56.194299999999998</v>
      </c>
      <c r="C807" s="14">
        <v>12.63</v>
      </c>
      <c r="D807" s="14">
        <v>13.94</v>
      </c>
      <c r="E807" s="14">
        <f t="shared" si="12"/>
        <v>1.3099999999999987</v>
      </c>
      <c r="F807" s="15">
        <v>12.06</v>
      </c>
      <c r="G807" s="14">
        <v>9.74</v>
      </c>
      <c r="H807" s="16">
        <v>419250</v>
      </c>
    </row>
    <row r="808" spans="1:8" x14ac:dyDescent="0.3">
      <c r="A808" s="6">
        <v>30987</v>
      </c>
      <c r="B808" s="13">
        <v>56.410800000000002</v>
      </c>
      <c r="C808" s="14">
        <v>12.29</v>
      </c>
      <c r="D808" s="14">
        <v>13.48</v>
      </c>
      <c r="E808" s="14">
        <f t="shared" si="12"/>
        <v>1.1900000000000013</v>
      </c>
      <c r="F808" s="15">
        <v>11.33</v>
      </c>
      <c r="G808" s="14">
        <v>8.61</v>
      </c>
      <c r="H808" s="16">
        <v>407000</v>
      </c>
    </row>
    <row r="809" spans="1:8" x14ac:dyDescent="0.3">
      <c r="A809" s="6">
        <v>31017</v>
      </c>
      <c r="B809" s="13">
        <v>56.475900000000003</v>
      </c>
      <c r="C809" s="14">
        <v>12.13</v>
      </c>
      <c r="D809" s="14">
        <v>13.4</v>
      </c>
      <c r="E809" s="14">
        <f t="shared" si="12"/>
        <v>1.2699999999999996</v>
      </c>
      <c r="F809" s="15">
        <v>11.07</v>
      </c>
      <c r="G809" s="14">
        <v>8.06</v>
      </c>
      <c r="H809" s="16">
        <v>385600</v>
      </c>
    </row>
    <row r="810" spans="1:8" x14ac:dyDescent="0.3">
      <c r="A810" s="6">
        <v>31048</v>
      </c>
      <c r="B810" s="13">
        <v>56.380099999999999</v>
      </c>
      <c r="C810" s="14">
        <v>12.08</v>
      </c>
      <c r="D810" s="14">
        <v>13.26</v>
      </c>
      <c r="E810" s="14">
        <f t="shared" si="12"/>
        <v>1.1799999999999997</v>
      </c>
      <c r="F810" s="15">
        <v>10.93</v>
      </c>
      <c r="G810" s="14">
        <v>7.76</v>
      </c>
      <c r="H810" s="16">
        <v>370750</v>
      </c>
    </row>
    <row r="811" spans="1:8" x14ac:dyDescent="0.3">
      <c r="A811" s="6">
        <v>31079</v>
      </c>
      <c r="B811" s="13">
        <v>56.579599999999999</v>
      </c>
      <c r="C811" s="14">
        <v>12.13</v>
      </c>
      <c r="D811" s="14">
        <v>13.23</v>
      </c>
      <c r="E811" s="14">
        <f t="shared" si="12"/>
        <v>1.0999999999999996</v>
      </c>
      <c r="F811" s="15">
        <v>11.13</v>
      </c>
      <c r="G811" s="14">
        <v>8.27</v>
      </c>
      <c r="H811" s="16">
        <v>391750</v>
      </c>
    </row>
    <row r="812" spans="1:8" x14ac:dyDescent="0.3">
      <c r="A812" s="6">
        <v>31107</v>
      </c>
      <c r="B812" s="13">
        <v>56.664499999999997</v>
      </c>
      <c r="C812" s="14">
        <v>12.56</v>
      </c>
      <c r="D812" s="14">
        <v>13.69</v>
      </c>
      <c r="E812" s="14">
        <f t="shared" si="12"/>
        <v>1.129999999999999</v>
      </c>
      <c r="F812" s="15">
        <v>11.52</v>
      </c>
      <c r="G812" s="14">
        <v>8.52</v>
      </c>
      <c r="H812" s="16">
        <v>380800</v>
      </c>
    </row>
    <row r="813" spans="1:8" x14ac:dyDescent="0.3">
      <c r="A813" s="6">
        <v>31138</v>
      </c>
      <c r="B813" s="13">
        <v>56.5122</v>
      </c>
      <c r="C813" s="14">
        <v>12.23</v>
      </c>
      <c r="D813" s="14">
        <v>13.51</v>
      </c>
      <c r="E813" s="14">
        <f t="shared" si="12"/>
        <v>1.2799999999999994</v>
      </c>
      <c r="F813" s="15">
        <v>11.01</v>
      </c>
      <c r="G813" s="14">
        <v>7.95</v>
      </c>
      <c r="H813" s="16">
        <v>398250</v>
      </c>
    </row>
    <row r="814" spans="1:8" x14ac:dyDescent="0.3">
      <c r="A814" s="6">
        <v>31168</v>
      </c>
      <c r="B814" s="13">
        <v>56.598199999999999</v>
      </c>
      <c r="C814" s="14">
        <v>11.72</v>
      </c>
      <c r="D814" s="14">
        <v>13.15</v>
      </c>
      <c r="E814" s="14">
        <f t="shared" si="12"/>
        <v>1.4299999999999997</v>
      </c>
      <c r="F814" s="15">
        <v>10.34</v>
      </c>
      <c r="G814" s="14">
        <v>7.48</v>
      </c>
      <c r="H814" s="16">
        <v>392750</v>
      </c>
    </row>
    <row r="815" spans="1:8" x14ac:dyDescent="0.3">
      <c r="A815" s="6">
        <v>31199</v>
      </c>
      <c r="B815" s="13">
        <v>56.631700000000002</v>
      </c>
      <c r="C815" s="14">
        <v>10.94</v>
      </c>
      <c r="D815" s="14">
        <v>12.4</v>
      </c>
      <c r="E815" s="14">
        <f t="shared" si="12"/>
        <v>1.4600000000000009</v>
      </c>
      <c r="F815" s="15">
        <v>9.6</v>
      </c>
      <c r="G815" s="14">
        <v>6.95</v>
      </c>
      <c r="H815" s="16">
        <v>392400</v>
      </c>
    </row>
    <row r="816" spans="1:8" x14ac:dyDescent="0.3">
      <c r="A816" s="6">
        <v>31229</v>
      </c>
      <c r="B816" s="13">
        <v>56.2637</v>
      </c>
      <c r="C816" s="14">
        <v>10.97</v>
      </c>
      <c r="D816" s="14">
        <v>12.43</v>
      </c>
      <c r="E816" s="14">
        <f t="shared" si="12"/>
        <v>1.4599999999999991</v>
      </c>
      <c r="F816" s="15">
        <v>9.6999999999999993</v>
      </c>
      <c r="G816" s="14">
        <v>7.08</v>
      </c>
      <c r="H816" s="16">
        <v>378250</v>
      </c>
    </row>
    <row r="817" spans="1:8" x14ac:dyDescent="0.3">
      <c r="A817" s="6">
        <v>31260</v>
      </c>
      <c r="B817" s="13">
        <v>56.496000000000002</v>
      </c>
      <c r="C817" s="14">
        <v>11.05</v>
      </c>
      <c r="D817" s="14">
        <v>12.5</v>
      </c>
      <c r="E817" s="14">
        <f t="shared" si="12"/>
        <v>1.4499999999999993</v>
      </c>
      <c r="F817" s="15">
        <v>9.81</v>
      </c>
      <c r="G817" s="14">
        <v>7.14</v>
      </c>
      <c r="H817" s="16">
        <v>404400</v>
      </c>
    </row>
    <row r="818" spans="1:8" x14ac:dyDescent="0.3">
      <c r="A818" s="6">
        <v>31291</v>
      </c>
      <c r="B818" s="13">
        <v>56.741199999999999</v>
      </c>
      <c r="C818" s="14">
        <v>11.07</v>
      </c>
      <c r="D818" s="14">
        <v>12.48</v>
      </c>
      <c r="E818" s="14">
        <f t="shared" si="12"/>
        <v>1.4100000000000001</v>
      </c>
      <c r="F818" s="15">
        <v>9.81</v>
      </c>
      <c r="G818" s="14">
        <v>7.1</v>
      </c>
      <c r="H818" s="16">
        <v>408500</v>
      </c>
    </row>
    <row r="819" spans="1:8" x14ac:dyDescent="0.3">
      <c r="A819" s="6">
        <v>31321</v>
      </c>
      <c r="B819" s="13">
        <v>56.508000000000003</v>
      </c>
      <c r="C819" s="14">
        <v>11.02</v>
      </c>
      <c r="D819" s="14">
        <v>12.36</v>
      </c>
      <c r="E819" s="14">
        <f t="shared" si="12"/>
        <v>1.3399999999999999</v>
      </c>
      <c r="F819" s="15">
        <v>9.69</v>
      </c>
      <c r="G819" s="14">
        <v>7.16</v>
      </c>
      <c r="H819" s="16">
        <v>405750</v>
      </c>
    </row>
    <row r="820" spans="1:8" x14ac:dyDescent="0.3">
      <c r="A820" s="6">
        <v>31352</v>
      </c>
      <c r="B820" s="13">
        <v>56.698399999999999</v>
      </c>
      <c r="C820" s="14">
        <v>10.55</v>
      </c>
      <c r="D820" s="14">
        <v>11.99</v>
      </c>
      <c r="E820" s="14">
        <f t="shared" si="12"/>
        <v>1.4399999999999995</v>
      </c>
      <c r="F820" s="15">
        <v>9.2799999999999994</v>
      </c>
      <c r="G820" s="14">
        <v>7.24</v>
      </c>
      <c r="H820" s="16">
        <v>393400</v>
      </c>
    </row>
    <row r="821" spans="1:8" x14ac:dyDescent="0.3">
      <c r="A821" s="6">
        <v>31382</v>
      </c>
      <c r="B821" s="13">
        <v>57.295400000000001</v>
      </c>
      <c r="C821" s="14">
        <v>10.16</v>
      </c>
      <c r="D821" s="14">
        <v>11.58</v>
      </c>
      <c r="E821" s="14">
        <f t="shared" si="12"/>
        <v>1.42</v>
      </c>
      <c r="F821" s="15">
        <v>8.73</v>
      </c>
      <c r="G821" s="14">
        <v>7.1</v>
      </c>
      <c r="H821" s="16">
        <v>385250</v>
      </c>
    </row>
    <row r="822" spans="1:8" x14ac:dyDescent="0.3">
      <c r="A822" s="6">
        <v>31413</v>
      </c>
      <c r="B822" s="13">
        <v>57.555500000000002</v>
      </c>
      <c r="C822" s="14">
        <v>10.050000000000001</v>
      </c>
      <c r="D822" s="14">
        <v>11.44</v>
      </c>
      <c r="E822" s="14">
        <f t="shared" si="12"/>
        <v>1.3899999999999988</v>
      </c>
      <c r="F822" s="15">
        <v>8.68</v>
      </c>
      <c r="G822" s="14">
        <v>7.07</v>
      </c>
      <c r="H822" s="16">
        <v>366750</v>
      </c>
    </row>
    <row r="823" spans="1:8" x14ac:dyDescent="0.3">
      <c r="A823" s="6">
        <v>31444</v>
      </c>
      <c r="B823" s="13">
        <v>57.170699999999997</v>
      </c>
      <c r="C823" s="14">
        <v>9.67</v>
      </c>
      <c r="D823" s="14">
        <v>11.11</v>
      </c>
      <c r="E823" s="14">
        <f t="shared" si="12"/>
        <v>1.4399999999999995</v>
      </c>
      <c r="F823" s="15">
        <v>8.34</v>
      </c>
      <c r="G823" s="14">
        <v>7.06</v>
      </c>
      <c r="H823" s="16">
        <v>369500</v>
      </c>
    </row>
    <row r="824" spans="1:8" x14ac:dyDescent="0.3">
      <c r="A824" s="6">
        <v>31472</v>
      </c>
      <c r="B824" s="13">
        <v>56.778399999999998</v>
      </c>
      <c r="C824" s="14">
        <v>9</v>
      </c>
      <c r="D824" s="14">
        <v>10.5</v>
      </c>
      <c r="E824" s="14">
        <f t="shared" si="12"/>
        <v>1.5</v>
      </c>
      <c r="F824" s="15">
        <v>7.46</v>
      </c>
      <c r="G824" s="14">
        <v>6.56</v>
      </c>
      <c r="H824" s="16">
        <v>381200</v>
      </c>
    </row>
    <row r="825" spans="1:8" x14ac:dyDescent="0.3">
      <c r="A825" s="6">
        <v>31503</v>
      </c>
      <c r="B825" s="13">
        <v>56.822800000000001</v>
      </c>
      <c r="C825" s="14">
        <v>8.7899999999999991</v>
      </c>
      <c r="D825" s="14">
        <v>10.19</v>
      </c>
      <c r="E825" s="14">
        <f t="shared" si="12"/>
        <v>1.4000000000000004</v>
      </c>
      <c r="F825" s="15">
        <v>7.05</v>
      </c>
      <c r="G825" s="14">
        <v>6.06</v>
      </c>
      <c r="H825" s="16">
        <v>385750</v>
      </c>
    </row>
    <row r="826" spans="1:8" x14ac:dyDescent="0.3">
      <c r="A826" s="6">
        <v>31533</v>
      </c>
      <c r="B826" s="13">
        <v>56.938000000000002</v>
      </c>
      <c r="C826" s="14">
        <v>9.09</v>
      </c>
      <c r="D826" s="14">
        <v>10.29</v>
      </c>
      <c r="E826" s="14">
        <f t="shared" si="12"/>
        <v>1.1999999999999993</v>
      </c>
      <c r="F826" s="15">
        <v>7.52</v>
      </c>
      <c r="G826" s="14">
        <v>6.15</v>
      </c>
      <c r="H826" s="16">
        <v>386000</v>
      </c>
    </row>
    <row r="827" spans="1:8" x14ac:dyDescent="0.3">
      <c r="A827" s="6">
        <v>31564</v>
      </c>
      <c r="B827" s="13">
        <v>56.742699999999999</v>
      </c>
      <c r="C827" s="14">
        <v>9.1300000000000008</v>
      </c>
      <c r="D827" s="14">
        <v>10.34</v>
      </c>
      <c r="E827" s="14">
        <f t="shared" si="12"/>
        <v>1.2099999999999991</v>
      </c>
      <c r="F827" s="15">
        <v>7.64</v>
      </c>
      <c r="G827" s="14">
        <v>6.21</v>
      </c>
      <c r="H827" s="16">
        <v>370500</v>
      </c>
    </row>
    <row r="828" spans="1:8" x14ac:dyDescent="0.3">
      <c r="A828" s="6">
        <v>31594</v>
      </c>
      <c r="B828" s="13">
        <v>57.056899999999999</v>
      </c>
      <c r="C828" s="14">
        <v>8.8800000000000008</v>
      </c>
      <c r="D828" s="14">
        <v>10.16</v>
      </c>
      <c r="E828" s="14">
        <f t="shared" si="12"/>
        <v>1.2799999999999994</v>
      </c>
      <c r="F828" s="15">
        <v>7.06</v>
      </c>
      <c r="G828" s="14">
        <v>5.83</v>
      </c>
      <c r="H828" s="16">
        <v>362000</v>
      </c>
    </row>
    <row r="829" spans="1:8" x14ac:dyDescent="0.3">
      <c r="A829" s="6">
        <v>31625</v>
      </c>
      <c r="B829" s="13">
        <v>56.980699999999999</v>
      </c>
      <c r="C829" s="14">
        <v>8.7200000000000006</v>
      </c>
      <c r="D829" s="14">
        <v>10.18</v>
      </c>
      <c r="E829" s="14">
        <f t="shared" si="12"/>
        <v>1.4599999999999991</v>
      </c>
      <c r="F829" s="15">
        <v>6.8</v>
      </c>
      <c r="G829" s="14">
        <v>5.53</v>
      </c>
      <c r="H829" s="16">
        <v>407400</v>
      </c>
    </row>
    <row r="830" spans="1:8" x14ac:dyDescent="0.3">
      <c r="A830" s="6">
        <v>31656</v>
      </c>
      <c r="B830" s="13">
        <v>57.095399999999998</v>
      </c>
      <c r="C830" s="14">
        <v>8.89</v>
      </c>
      <c r="D830" s="14">
        <v>10.199999999999999</v>
      </c>
      <c r="E830" s="14">
        <f t="shared" si="12"/>
        <v>1.3099999999999987</v>
      </c>
      <c r="F830" s="15">
        <v>6.92</v>
      </c>
      <c r="G830" s="14">
        <v>5.21</v>
      </c>
      <c r="H830" s="16">
        <v>395500</v>
      </c>
    </row>
    <row r="831" spans="1:8" x14ac:dyDescent="0.3">
      <c r="A831" s="6">
        <v>31686</v>
      </c>
      <c r="B831" s="13">
        <v>57.354199999999999</v>
      </c>
      <c r="C831" s="14">
        <v>8.86</v>
      </c>
      <c r="D831" s="14">
        <v>10.24</v>
      </c>
      <c r="E831" s="14">
        <f t="shared" si="12"/>
        <v>1.3800000000000008</v>
      </c>
      <c r="F831" s="15">
        <v>6.83</v>
      </c>
      <c r="G831" s="14">
        <v>5.18</v>
      </c>
      <c r="H831" s="16">
        <v>383250</v>
      </c>
    </row>
    <row r="832" spans="1:8" x14ac:dyDescent="0.3">
      <c r="A832" s="6">
        <v>31717</v>
      </c>
      <c r="B832" s="13">
        <v>57.622999999999998</v>
      </c>
      <c r="C832" s="14">
        <v>8.68</v>
      </c>
      <c r="D832" s="14">
        <v>10.07</v>
      </c>
      <c r="E832" s="14">
        <f t="shared" si="12"/>
        <v>1.3900000000000006</v>
      </c>
      <c r="F832" s="15">
        <v>6.76</v>
      </c>
      <c r="G832" s="14">
        <v>5.35</v>
      </c>
      <c r="H832" s="16">
        <v>363200</v>
      </c>
    </row>
    <row r="833" spans="1:8" x14ac:dyDescent="0.3">
      <c r="A833" s="6">
        <v>31747</v>
      </c>
      <c r="B833" s="13">
        <v>58.1006</v>
      </c>
      <c r="C833" s="14">
        <v>8.49</v>
      </c>
      <c r="D833" s="14">
        <v>9.9700000000000006</v>
      </c>
      <c r="E833" s="14">
        <f t="shared" si="12"/>
        <v>1.4800000000000004</v>
      </c>
      <c r="F833" s="15">
        <v>6.67</v>
      </c>
      <c r="G833" s="14">
        <v>5.53</v>
      </c>
      <c r="H833" s="16">
        <v>358250</v>
      </c>
    </row>
    <row r="834" spans="1:8" x14ac:dyDescent="0.3">
      <c r="A834" s="6">
        <v>31778</v>
      </c>
      <c r="B834" s="13">
        <v>57.917299999999997</v>
      </c>
      <c r="C834" s="14">
        <v>8.36</v>
      </c>
      <c r="D834" s="14">
        <v>9.7200000000000006</v>
      </c>
      <c r="E834" s="14">
        <f t="shared" si="12"/>
        <v>1.3600000000000012</v>
      </c>
      <c r="F834" s="15">
        <v>6.64</v>
      </c>
      <c r="G834" s="14">
        <v>5.43</v>
      </c>
      <c r="H834" s="16">
        <v>345600</v>
      </c>
    </row>
    <row r="835" spans="1:8" x14ac:dyDescent="0.3">
      <c r="A835" s="6">
        <v>31809</v>
      </c>
      <c r="B835" s="13">
        <v>58.662999999999997</v>
      </c>
      <c r="C835" s="14">
        <v>8.3800000000000008</v>
      </c>
      <c r="D835" s="14">
        <v>9.65</v>
      </c>
      <c r="E835" s="14">
        <f t="shared" si="12"/>
        <v>1.2699999999999996</v>
      </c>
      <c r="F835" s="15">
        <v>6.79</v>
      </c>
      <c r="G835" s="14">
        <v>5.59</v>
      </c>
      <c r="H835" s="16">
        <v>348750</v>
      </c>
    </row>
    <row r="836" spans="1:8" x14ac:dyDescent="0.3">
      <c r="A836" s="6">
        <v>31837</v>
      </c>
      <c r="B836" s="13">
        <v>58.760199999999998</v>
      </c>
      <c r="C836" s="14">
        <v>8.36</v>
      </c>
      <c r="D836" s="14">
        <v>9.61</v>
      </c>
      <c r="E836" s="14">
        <f t="shared" si="12"/>
        <v>1.25</v>
      </c>
      <c r="F836" s="15">
        <v>6.79</v>
      </c>
      <c r="G836" s="14">
        <v>5.59</v>
      </c>
      <c r="H836" s="16">
        <v>333250</v>
      </c>
    </row>
    <row r="837" spans="1:8" x14ac:dyDescent="0.3">
      <c r="A837" s="6">
        <v>31868</v>
      </c>
      <c r="B837" s="13">
        <v>59.141599999999997</v>
      </c>
      <c r="C837" s="14">
        <v>8.85</v>
      </c>
      <c r="D837" s="14">
        <v>10.039999999999999</v>
      </c>
      <c r="E837" s="14">
        <f t="shared" si="12"/>
        <v>1.1899999999999995</v>
      </c>
      <c r="F837" s="15">
        <v>7.57</v>
      </c>
      <c r="G837" s="14">
        <v>5.64</v>
      </c>
      <c r="H837" s="16">
        <v>336250</v>
      </c>
    </row>
    <row r="838" spans="1:8" x14ac:dyDescent="0.3">
      <c r="A838" s="6">
        <v>31898</v>
      </c>
      <c r="B838" s="13">
        <v>59.517000000000003</v>
      </c>
      <c r="C838" s="14">
        <v>9.33</v>
      </c>
      <c r="D838" s="14">
        <v>10.51</v>
      </c>
      <c r="E838" s="14">
        <f t="shared" si="12"/>
        <v>1.1799999999999997</v>
      </c>
      <c r="F838" s="15">
        <v>8.26</v>
      </c>
      <c r="G838" s="14">
        <v>5.66</v>
      </c>
      <c r="H838" s="16">
        <v>331000</v>
      </c>
    </row>
    <row r="839" spans="1:8" x14ac:dyDescent="0.3">
      <c r="A839" s="6">
        <v>31929</v>
      </c>
      <c r="B839" s="13">
        <v>59.799599999999998</v>
      </c>
      <c r="C839" s="14">
        <v>9.32</v>
      </c>
      <c r="D839" s="14">
        <v>10.52</v>
      </c>
      <c r="E839" s="14">
        <f t="shared" si="12"/>
        <v>1.1999999999999993</v>
      </c>
      <c r="F839" s="15">
        <v>8.02</v>
      </c>
      <c r="G839" s="14">
        <v>5.67</v>
      </c>
      <c r="H839" s="16">
        <v>322250</v>
      </c>
    </row>
    <row r="840" spans="1:8" x14ac:dyDescent="0.3">
      <c r="A840" s="6">
        <v>31959</v>
      </c>
      <c r="B840" s="13">
        <v>60.215200000000003</v>
      </c>
      <c r="C840" s="14">
        <v>9.42</v>
      </c>
      <c r="D840" s="14">
        <v>10.61</v>
      </c>
      <c r="E840" s="14">
        <f t="shared" si="12"/>
        <v>1.1899999999999995</v>
      </c>
      <c r="F840" s="15">
        <v>8.01</v>
      </c>
      <c r="G840" s="14">
        <v>5.69</v>
      </c>
      <c r="H840" s="16">
        <v>319250</v>
      </c>
    </row>
    <row r="841" spans="1:8" x14ac:dyDescent="0.3">
      <c r="A841" s="6">
        <v>31990</v>
      </c>
      <c r="B841" s="13">
        <v>60.714599999999997</v>
      </c>
      <c r="C841" s="14">
        <v>9.67</v>
      </c>
      <c r="D841" s="14">
        <v>10.8</v>
      </c>
      <c r="E841" s="14">
        <f t="shared" si="12"/>
        <v>1.1300000000000008</v>
      </c>
      <c r="F841" s="15">
        <v>8.32</v>
      </c>
      <c r="G841" s="14">
        <v>6.04</v>
      </c>
      <c r="H841" s="16">
        <v>325600</v>
      </c>
    </row>
    <row r="842" spans="1:8" x14ac:dyDescent="0.3">
      <c r="A842" s="6">
        <v>32021</v>
      </c>
      <c r="B842" s="13">
        <v>60.878100000000003</v>
      </c>
      <c r="C842" s="14">
        <v>10.18</v>
      </c>
      <c r="D842" s="14">
        <v>11.31</v>
      </c>
      <c r="E842" s="14">
        <f t="shared" si="12"/>
        <v>1.1300000000000008</v>
      </c>
      <c r="F842" s="15">
        <v>8.94</v>
      </c>
      <c r="G842" s="14">
        <v>6.4</v>
      </c>
      <c r="H842" s="16">
        <v>309750</v>
      </c>
    </row>
    <row r="843" spans="1:8" x14ac:dyDescent="0.3">
      <c r="A843" s="6">
        <v>32051</v>
      </c>
      <c r="B843" s="13">
        <v>61.756900000000002</v>
      </c>
      <c r="C843" s="14">
        <v>10.52</v>
      </c>
      <c r="D843" s="14">
        <v>11.62</v>
      </c>
      <c r="E843" s="14">
        <f t="shared" si="12"/>
        <v>1.0999999999999996</v>
      </c>
      <c r="F843" s="15">
        <v>9.08</v>
      </c>
      <c r="G843" s="14">
        <v>6.13</v>
      </c>
      <c r="H843" s="16">
        <v>300000</v>
      </c>
    </row>
    <row r="844" spans="1:8" x14ac:dyDescent="0.3">
      <c r="A844" s="6">
        <v>32082</v>
      </c>
      <c r="B844" s="13">
        <v>62.091000000000001</v>
      </c>
      <c r="C844" s="14">
        <v>10.01</v>
      </c>
      <c r="D844" s="14">
        <v>11.23</v>
      </c>
      <c r="E844" s="14">
        <f t="shared" si="12"/>
        <v>1.2200000000000006</v>
      </c>
      <c r="F844" s="15">
        <v>8.35</v>
      </c>
      <c r="G844" s="14">
        <v>5.69</v>
      </c>
      <c r="H844" s="16">
        <v>306750</v>
      </c>
    </row>
    <row r="845" spans="1:8" x14ac:dyDescent="0.3">
      <c r="A845" s="6">
        <v>32112</v>
      </c>
      <c r="B845" s="13">
        <v>62.393999999999998</v>
      </c>
      <c r="C845" s="14">
        <v>10.11</v>
      </c>
      <c r="D845" s="14">
        <v>11.29</v>
      </c>
      <c r="E845" s="14">
        <f t="shared" si="12"/>
        <v>1.1799999999999997</v>
      </c>
      <c r="F845" s="15">
        <v>8.4499999999999993</v>
      </c>
      <c r="G845" s="14">
        <v>5.77</v>
      </c>
      <c r="H845" s="16">
        <v>318750</v>
      </c>
    </row>
    <row r="846" spans="1:8" x14ac:dyDescent="0.3">
      <c r="A846" s="6">
        <v>32143</v>
      </c>
      <c r="B846" s="13">
        <v>62.420699999999997</v>
      </c>
      <c r="C846" s="14">
        <v>9.8800000000000008</v>
      </c>
      <c r="D846" s="14">
        <v>11.07</v>
      </c>
      <c r="E846" s="14">
        <f t="shared" si="12"/>
        <v>1.1899999999999995</v>
      </c>
      <c r="F846" s="15">
        <v>8.18</v>
      </c>
      <c r="G846" s="14">
        <v>5.81</v>
      </c>
      <c r="H846" s="16">
        <v>335600</v>
      </c>
    </row>
    <row r="847" spans="1:8" x14ac:dyDescent="0.3">
      <c r="A847" s="6">
        <v>32174</v>
      </c>
      <c r="B847" s="13">
        <v>62.690800000000003</v>
      </c>
      <c r="C847" s="14">
        <v>9.4</v>
      </c>
      <c r="D847" s="14">
        <v>10.62</v>
      </c>
      <c r="E847" s="14">
        <f t="shared" si="12"/>
        <v>1.2199999999999989</v>
      </c>
      <c r="F847" s="15">
        <v>7.71</v>
      </c>
      <c r="G847" s="14">
        <v>5.66</v>
      </c>
      <c r="H847" s="16">
        <v>318750</v>
      </c>
    </row>
    <row r="848" spans="1:8" x14ac:dyDescent="0.3">
      <c r="A848" s="6">
        <v>32203</v>
      </c>
      <c r="B848" s="13">
        <v>62.842100000000002</v>
      </c>
      <c r="C848" s="14">
        <v>9.39</v>
      </c>
      <c r="D848" s="14">
        <v>10.57</v>
      </c>
      <c r="E848" s="14">
        <f t="shared" si="12"/>
        <v>1.1799999999999997</v>
      </c>
      <c r="F848" s="15">
        <v>7.83</v>
      </c>
      <c r="G848" s="14">
        <v>5.7</v>
      </c>
      <c r="H848" s="16">
        <v>305500</v>
      </c>
    </row>
    <row r="849" spans="1:8" x14ac:dyDescent="0.3">
      <c r="A849" s="6">
        <v>32234</v>
      </c>
      <c r="B849" s="13">
        <v>63.188499999999998</v>
      </c>
      <c r="C849" s="14">
        <v>9.67</v>
      </c>
      <c r="D849" s="14">
        <v>10.9</v>
      </c>
      <c r="E849" s="14">
        <f t="shared" si="12"/>
        <v>1.2300000000000004</v>
      </c>
      <c r="F849" s="15">
        <v>8.19</v>
      </c>
      <c r="G849" s="14">
        <v>5.91</v>
      </c>
      <c r="H849" s="16">
        <v>312200</v>
      </c>
    </row>
    <row r="850" spans="1:8" x14ac:dyDescent="0.3">
      <c r="A850" s="6">
        <v>32264</v>
      </c>
      <c r="B850" s="13">
        <v>63.1203</v>
      </c>
      <c r="C850" s="14">
        <v>9.9</v>
      </c>
      <c r="D850" s="14">
        <v>11.04</v>
      </c>
      <c r="E850" s="14">
        <f t="shared" ref="E850:E913" si="13">D850-C850</f>
        <v>1.1399999999999988</v>
      </c>
      <c r="F850" s="15">
        <v>8.58</v>
      </c>
      <c r="G850" s="14">
        <v>6.26</v>
      </c>
      <c r="H850" s="16">
        <v>313750</v>
      </c>
    </row>
    <row r="851" spans="1:8" x14ac:dyDescent="0.3">
      <c r="A851" s="6">
        <v>32295</v>
      </c>
      <c r="B851" s="13">
        <v>63.284300000000002</v>
      </c>
      <c r="C851" s="14">
        <v>9.86</v>
      </c>
      <c r="D851" s="14">
        <v>11</v>
      </c>
      <c r="E851" s="14">
        <f t="shared" si="13"/>
        <v>1.1400000000000006</v>
      </c>
      <c r="F851" s="15">
        <v>8.49</v>
      </c>
      <c r="G851" s="14">
        <v>6.46</v>
      </c>
      <c r="H851" s="16">
        <v>308250</v>
      </c>
    </row>
    <row r="852" spans="1:8" x14ac:dyDescent="0.3">
      <c r="A852" s="6">
        <v>32325</v>
      </c>
      <c r="B852" s="13">
        <v>63.3155</v>
      </c>
      <c r="C852" s="14">
        <v>9.9600000000000009</v>
      </c>
      <c r="D852" s="14">
        <v>11.11</v>
      </c>
      <c r="E852" s="14">
        <f t="shared" si="13"/>
        <v>1.1499999999999986</v>
      </c>
      <c r="F852" s="15">
        <v>8.66</v>
      </c>
      <c r="G852" s="14">
        <v>6.73</v>
      </c>
      <c r="H852" s="16">
        <v>321600</v>
      </c>
    </row>
    <row r="853" spans="1:8" x14ac:dyDescent="0.3">
      <c r="A853" s="6">
        <v>32356</v>
      </c>
      <c r="B853" s="13">
        <v>63.585900000000002</v>
      </c>
      <c r="C853" s="14">
        <v>10.11</v>
      </c>
      <c r="D853" s="14">
        <v>11.21</v>
      </c>
      <c r="E853" s="14">
        <f t="shared" si="13"/>
        <v>1.1000000000000014</v>
      </c>
      <c r="F853" s="15">
        <v>8.94</v>
      </c>
      <c r="G853" s="14">
        <v>7.06</v>
      </c>
      <c r="H853" s="16">
        <v>314750</v>
      </c>
    </row>
    <row r="854" spans="1:8" x14ac:dyDescent="0.3">
      <c r="A854" s="6">
        <v>32387</v>
      </c>
      <c r="B854" s="13">
        <v>63.405000000000001</v>
      </c>
      <c r="C854" s="14">
        <v>9.82</v>
      </c>
      <c r="D854" s="14">
        <v>10.9</v>
      </c>
      <c r="E854" s="14">
        <f t="shared" si="13"/>
        <v>1.08</v>
      </c>
      <c r="F854" s="15">
        <v>8.69</v>
      </c>
      <c r="G854" s="14">
        <v>7.24</v>
      </c>
      <c r="H854" s="16">
        <v>304500</v>
      </c>
    </row>
    <row r="855" spans="1:8" x14ac:dyDescent="0.3">
      <c r="A855" s="6">
        <v>32417</v>
      </c>
      <c r="B855" s="13">
        <v>63.718400000000003</v>
      </c>
      <c r="C855" s="14">
        <v>9.51</v>
      </c>
      <c r="D855" s="14">
        <v>10.41</v>
      </c>
      <c r="E855" s="14">
        <f t="shared" si="13"/>
        <v>0.90000000000000036</v>
      </c>
      <c r="F855" s="15">
        <v>8.51</v>
      </c>
      <c r="G855" s="14">
        <v>7.35</v>
      </c>
      <c r="H855" s="16">
        <v>291400</v>
      </c>
    </row>
    <row r="856" spans="1:8" x14ac:dyDescent="0.3">
      <c r="A856" s="6">
        <v>32448</v>
      </c>
      <c r="B856" s="13">
        <v>63.817500000000003</v>
      </c>
      <c r="C856" s="14">
        <v>9.4499999999999993</v>
      </c>
      <c r="D856" s="14">
        <v>10.48</v>
      </c>
      <c r="E856" s="14">
        <f t="shared" si="13"/>
        <v>1.0300000000000011</v>
      </c>
      <c r="F856" s="15">
        <v>8.7899999999999991</v>
      </c>
      <c r="G856" s="14">
        <v>7.76</v>
      </c>
      <c r="H856" s="16">
        <v>290500</v>
      </c>
    </row>
    <row r="857" spans="1:8" x14ac:dyDescent="0.3">
      <c r="A857" s="6">
        <v>32478</v>
      </c>
      <c r="B857" s="13">
        <v>64.127300000000005</v>
      </c>
      <c r="C857" s="14">
        <v>9.57</v>
      </c>
      <c r="D857" s="14">
        <v>10.65</v>
      </c>
      <c r="E857" s="14">
        <f t="shared" si="13"/>
        <v>1.08</v>
      </c>
      <c r="F857" s="15">
        <v>9.09</v>
      </c>
      <c r="G857" s="14">
        <v>8.07</v>
      </c>
      <c r="H857" s="16">
        <v>293200</v>
      </c>
    </row>
    <row r="858" spans="1:8" x14ac:dyDescent="0.3">
      <c r="A858" s="6">
        <v>32509</v>
      </c>
      <c r="B858" s="13">
        <v>64.316199999999995</v>
      </c>
      <c r="C858" s="14">
        <v>9.6199999999999992</v>
      </c>
      <c r="D858" s="14">
        <v>10.65</v>
      </c>
      <c r="E858" s="14">
        <f t="shared" si="13"/>
        <v>1.0300000000000011</v>
      </c>
      <c r="F858" s="15">
        <v>9.15</v>
      </c>
      <c r="G858" s="14">
        <v>8.27</v>
      </c>
      <c r="H858" s="16">
        <v>289750</v>
      </c>
    </row>
    <row r="859" spans="1:8" x14ac:dyDescent="0.3">
      <c r="A859" s="6">
        <v>32540</v>
      </c>
      <c r="B859" s="13">
        <v>64.025999999999996</v>
      </c>
      <c r="C859" s="14">
        <v>9.64</v>
      </c>
      <c r="D859" s="14">
        <v>10.61</v>
      </c>
      <c r="E859" s="14">
        <f t="shared" si="13"/>
        <v>0.96999999999999886</v>
      </c>
      <c r="F859" s="15">
        <v>9.27</v>
      </c>
      <c r="G859" s="14">
        <v>8.5299999999999994</v>
      </c>
      <c r="H859" s="16">
        <v>303750</v>
      </c>
    </row>
    <row r="860" spans="1:8" x14ac:dyDescent="0.3">
      <c r="A860" s="6">
        <v>32568</v>
      </c>
      <c r="B860" s="13">
        <v>64.165999999999997</v>
      </c>
      <c r="C860" s="14">
        <v>9.8000000000000007</v>
      </c>
      <c r="D860" s="14">
        <v>10.67</v>
      </c>
      <c r="E860" s="14">
        <f t="shared" si="13"/>
        <v>0.86999999999999922</v>
      </c>
      <c r="F860" s="15">
        <v>9.51</v>
      </c>
      <c r="G860" s="14">
        <v>8.82</v>
      </c>
      <c r="H860" s="16">
        <v>322000</v>
      </c>
    </row>
    <row r="861" spans="1:8" x14ac:dyDescent="0.3">
      <c r="A861" s="6">
        <v>32599</v>
      </c>
      <c r="B861" s="13">
        <v>64.221999999999994</v>
      </c>
      <c r="C861" s="14">
        <v>9.7899999999999991</v>
      </c>
      <c r="D861" s="14">
        <v>10.61</v>
      </c>
      <c r="E861" s="14">
        <f t="shared" si="13"/>
        <v>0.82000000000000028</v>
      </c>
      <c r="F861" s="15">
        <v>9.3000000000000007</v>
      </c>
      <c r="G861" s="14">
        <v>8.65</v>
      </c>
      <c r="H861" s="16">
        <v>311800</v>
      </c>
    </row>
    <row r="862" spans="1:8" x14ac:dyDescent="0.3">
      <c r="A862" s="6">
        <v>32629</v>
      </c>
      <c r="B862" s="13">
        <v>63.770699999999998</v>
      </c>
      <c r="C862" s="14">
        <v>9.57</v>
      </c>
      <c r="D862" s="14">
        <v>10.46</v>
      </c>
      <c r="E862" s="14">
        <f t="shared" si="13"/>
        <v>0.89000000000000057</v>
      </c>
      <c r="F862" s="15">
        <v>8.91</v>
      </c>
      <c r="G862" s="14">
        <v>8.43</v>
      </c>
      <c r="H862" s="16">
        <v>324500</v>
      </c>
    </row>
    <row r="863" spans="1:8" x14ac:dyDescent="0.3">
      <c r="A863" s="6">
        <v>32660</v>
      </c>
      <c r="B863" s="13">
        <v>63.802199999999999</v>
      </c>
      <c r="C863" s="14">
        <v>9.1</v>
      </c>
      <c r="D863" s="14">
        <v>10.029999999999999</v>
      </c>
      <c r="E863" s="14">
        <f t="shared" si="13"/>
        <v>0.92999999999999972</v>
      </c>
      <c r="F863" s="15">
        <v>8.2899999999999991</v>
      </c>
      <c r="G863" s="14">
        <v>8.15</v>
      </c>
      <c r="H863" s="16">
        <v>333000</v>
      </c>
    </row>
    <row r="864" spans="1:8" x14ac:dyDescent="0.3">
      <c r="A864" s="6">
        <v>32690</v>
      </c>
      <c r="B864" s="13">
        <v>63.235999999999997</v>
      </c>
      <c r="C864" s="14">
        <v>8.93</v>
      </c>
      <c r="D864" s="14">
        <v>9.8699999999999992</v>
      </c>
      <c r="E864" s="14">
        <f t="shared" si="13"/>
        <v>0.9399999999999995</v>
      </c>
      <c r="F864" s="15">
        <v>7.83</v>
      </c>
      <c r="G864" s="14">
        <v>7.88</v>
      </c>
      <c r="H864" s="16">
        <v>341600</v>
      </c>
    </row>
    <row r="865" spans="1:8" x14ac:dyDescent="0.3">
      <c r="A865" s="6">
        <v>32721</v>
      </c>
      <c r="B865" s="13">
        <v>63.805900000000001</v>
      </c>
      <c r="C865" s="14">
        <v>8.9600000000000009</v>
      </c>
      <c r="D865" s="14">
        <v>9.8800000000000008</v>
      </c>
      <c r="E865" s="14">
        <f t="shared" si="13"/>
        <v>0.91999999999999993</v>
      </c>
      <c r="F865" s="15">
        <v>8.09</v>
      </c>
      <c r="G865" s="14">
        <v>7.9</v>
      </c>
      <c r="H865" s="16">
        <v>334500</v>
      </c>
    </row>
    <row r="866" spans="1:8" x14ac:dyDescent="0.3">
      <c r="A866" s="6">
        <v>32752</v>
      </c>
      <c r="B866" s="13">
        <v>63.576000000000001</v>
      </c>
      <c r="C866" s="14">
        <v>9.01</v>
      </c>
      <c r="D866" s="14">
        <v>9.91</v>
      </c>
      <c r="E866" s="14">
        <f t="shared" si="13"/>
        <v>0.90000000000000036</v>
      </c>
      <c r="F866" s="15">
        <v>8.17</v>
      </c>
      <c r="G866" s="14">
        <v>7.75</v>
      </c>
      <c r="H866" s="16">
        <v>336000</v>
      </c>
    </row>
    <row r="867" spans="1:8" x14ac:dyDescent="0.3">
      <c r="A867" s="6">
        <v>32782</v>
      </c>
      <c r="B867" s="13">
        <v>63.534599999999998</v>
      </c>
      <c r="C867" s="14">
        <v>8.92</v>
      </c>
      <c r="D867" s="14">
        <v>9.81</v>
      </c>
      <c r="E867" s="14">
        <f t="shared" si="13"/>
        <v>0.89000000000000057</v>
      </c>
      <c r="F867" s="15">
        <v>7.97</v>
      </c>
      <c r="G867" s="14">
        <v>7.64</v>
      </c>
      <c r="H867" s="16">
        <v>363250</v>
      </c>
    </row>
    <row r="868" spans="1:8" x14ac:dyDescent="0.3">
      <c r="A868" s="6">
        <v>32813</v>
      </c>
      <c r="B868" s="13">
        <v>63.746499999999997</v>
      </c>
      <c r="C868" s="14">
        <v>8.89</v>
      </c>
      <c r="D868" s="14">
        <v>9.81</v>
      </c>
      <c r="E868" s="14">
        <f t="shared" si="13"/>
        <v>0.91999999999999993</v>
      </c>
      <c r="F868" s="15">
        <v>7.81</v>
      </c>
      <c r="G868" s="14">
        <v>7.69</v>
      </c>
      <c r="H868" s="16">
        <v>336750</v>
      </c>
    </row>
    <row r="869" spans="1:8" x14ac:dyDescent="0.3">
      <c r="A869" s="6">
        <v>32843</v>
      </c>
      <c r="B869" s="13">
        <v>64.141900000000007</v>
      </c>
      <c r="C869" s="14">
        <v>8.86</v>
      </c>
      <c r="D869" s="14">
        <v>9.82</v>
      </c>
      <c r="E869" s="14">
        <f t="shared" si="13"/>
        <v>0.96000000000000085</v>
      </c>
      <c r="F869" s="15">
        <v>7.75</v>
      </c>
      <c r="G869" s="14">
        <v>7.63</v>
      </c>
      <c r="H869" s="16">
        <v>355200</v>
      </c>
    </row>
    <row r="870" spans="1:8" x14ac:dyDescent="0.3">
      <c r="A870" s="6">
        <v>32874</v>
      </c>
      <c r="B870" s="13">
        <v>63.7117</v>
      </c>
      <c r="C870" s="14">
        <v>8.99</v>
      </c>
      <c r="D870" s="14">
        <v>9.94</v>
      </c>
      <c r="E870" s="14">
        <f t="shared" si="13"/>
        <v>0.94999999999999929</v>
      </c>
      <c r="F870" s="15">
        <v>8.1199999999999992</v>
      </c>
      <c r="G870" s="14">
        <v>7.64</v>
      </c>
      <c r="H870" s="16">
        <v>361000</v>
      </c>
    </row>
    <row r="871" spans="1:8" x14ac:dyDescent="0.3">
      <c r="A871" s="6">
        <v>32905</v>
      </c>
      <c r="B871" s="13">
        <v>64.350399999999993</v>
      </c>
      <c r="C871" s="14">
        <v>9.2200000000000006</v>
      </c>
      <c r="D871" s="14">
        <v>10.14</v>
      </c>
      <c r="E871" s="14">
        <f t="shared" si="13"/>
        <v>0.91999999999999993</v>
      </c>
      <c r="F871" s="15">
        <v>8.42</v>
      </c>
      <c r="G871" s="14">
        <v>7.74</v>
      </c>
      <c r="H871" s="16">
        <v>358250</v>
      </c>
    </row>
    <row r="872" spans="1:8" x14ac:dyDescent="0.3">
      <c r="A872" s="6">
        <v>32933</v>
      </c>
      <c r="B872" s="13">
        <v>64.6721</v>
      </c>
      <c r="C872" s="14">
        <v>9.3699999999999992</v>
      </c>
      <c r="D872" s="14">
        <v>10.210000000000001</v>
      </c>
      <c r="E872" s="14">
        <f t="shared" si="13"/>
        <v>0.84000000000000163</v>
      </c>
      <c r="F872" s="15">
        <v>8.6</v>
      </c>
      <c r="G872" s="14">
        <v>7.9</v>
      </c>
      <c r="H872" s="16">
        <v>345200</v>
      </c>
    </row>
    <row r="873" spans="1:8" x14ac:dyDescent="0.3">
      <c r="A873" s="6">
        <v>32964</v>
      </c>
      <c r="B873" s="13">
        <v>64.597499999999997</v>
      </c>
      <c r="C873" s="14">
        <v>9.4600000000000009</v>
      </c>
      <c r="D873" s="14">
        <v>10.3</v>
      </c>
      <c r="E873" s="14">
        <f t="shared" si="13"/>
        <v>0.83999999999999986</v>
      </c>
      <c r="F873" s="15">
        <v>8.77</v>
      </c>
      <c r="G873" s="14">
        <v>7.77</v>
      </c>
      <c r="H873" s="16">
        <v>361750</v>
      </c>
    </row>
    <row r="874" spans="1:8" x14ac:dyDescent="0.3">
      <c r="A874" s="6">
        <v>32994</v>
      </c>
      <c r="B874" s="13">
        <v>64.702799999999996</v>
      </c>
      <c r="C874" s="14">
        <v>9.4700000000000006</v>
      </c>
      <c r="D874" s="14">
        <v>10.41</v>
      </c>
      <c r="E874" s="14">
        <f t="shared" si="13"/>
        <v>0.9399999999999995</v>
      </c>
      <c r="F874" s="15">
        <v>8.74</v>
      </c>
      <c r="G874" s="14">
        <v>7.74</v>
      </c>
      <c r="H874" s="16">
        <v>355250</v>
      </c>
    </row>
    <row r="875" spans="1:8" x14ac:dyDescent="0.3">
      <c r="A875" s="6">
        <v>33025</v>
      </c>
      <c r="B875" s="13">
        <v>64.917400000000001</v>
      </c>
      <c r="C875" s="14">
        <v>9.26</v>
      </c>
      <c r="D875" s="14">
        <v>10.220000000000001</v>
      </c>
      <c r="E875" s="14">
        <f t="shared" si="13"/>
        <v>0.96000000000000085</v>
      </c>
      <c r="F875" s="15">
        <v>8.43</v>
      </c>
      <c r="G875" s="14">
        <v>7.73</v>
      </c>
      <c r="H875" s="16">
        <v>362400</v>
      </c>
    </row>
    <row r="876" spans="1:8" x14ac:dyDescent="0.3">
      <c r="A876" s="6">
        <v>33055</v>
      </c>
      <c r="B876" s="13">
        <v>64.843599999999995</v>
      </c>
      <c r="C876" s="14">
        <v>9.24</v>
      </c>
      <c r="D876" s="14">
        <v>10.199999999999999</v>
      </c>
      <c r="E876" s="14">
        <f t="shared" si="13"/>
        <v>0.95999999999999908</v>
      </c>
      <c r="F876" s="15">
        <v>8.33</v>
      </c>
      <c r="G876" s="14">
        <v>7.62</v>
      </c>
      <c r="H876" s="16">
        <v>367000</v>
      </c>
    </row>
    <row r="877" spans="1:8" x14ac:dyDescent="0.3">
      <c r="A877" s="6">
        <v>33086</v>
      </c>
      <c r="B877" s="13">
        <v>65.043000000000006</v>
      </c>
      <c r="C877" s="14">
        <v>9.41</v>
      </c>
      <c r="D877" s="14">
        <v>10.41</v>
      </c>
      <c r="E877" s="14">
        <f t="shared" si="13"/>
        <v>1</v>
      </c>
      <c r="F877" s="15">
        <v>8.44</v>
      </c>
      <c r="G877" s="14">
        <v>7.45</v>
      </c>
      <c r="H877" s="16">
        <v>384250</v>
      </c>
    </row>
    <row r="878" spans="1:8" x14ac:dyDescent="0.3">
      <c r="A878" s="6">
        <v>33117</v>
      </c>
      <c r="B878" s="13">
        <v>65.137200000000007</v>
      </c>
      <c r="C878" s="14">
        <v>9.56</v>
      </c>
      <c r="D878" s="14">
        <v>10.64</v>
      </c>
      <c r="E878" s="14">
        <f t="shared" si="13"/>
        <v>1.08</v>
      </c>
      <c r="F878" s="15">
        <v>8.51</v>
      </c>
      <c r="G878" s="14">
        <v>7.36</v>
      </c>
      <c r="H878" s="16">
        <v>394000</v>
      </c>
    </row>
    <row r="879" spans="1:8" x14ac:dyDescent="0.3">
      <c r="A879" s="6">
        <v>33147</v>
      </c>
      <c r="B879" s="13">
        <v>64.644199999999998</v>
      </c>
      <c r="C879" s="14">
        <v>9.5299999999999994</v>
      </c>
      <c r="D879" s="14">
        <v>10.74</v>
      </c>
      <c r="E879" s="14">
        <f t="shared" si="13"/>
        <v>1.2100000000000009</v>
      </c>
      <c r="F879" s="15">
        <v>8.33</v>
      </c>
      <c r="G879" s="14">
        <v>7.17</v>
      </c>
      <c r="H879" s="16">
        <v>425250</v>
      </c>
    </row>
    <row r="880" spans="1:8" x14ac:dyDescent="0.3">
      <c r="A880" s="6">
        <v>33178</v>
      </c>
      <c r="B880" s="13">
        <v>63.885300000000001</v>
      </c>
      <c r="C880" s="14">
        <v>9.3000000000000007</v>
      </c>
      <c r="D880" s="14">
        <v>10.62</v>
      </c>
      <c r="E880" s="14">
        <f t="shared" si="13"/>
        <v>1.3199999999999985</v>
      </c>
      <c r="F880" s="15">
        <v>8.02</v>
      </c>
      <c r="G880" s="14">
        <v>7.06</v>
      </c>
      <c r="H880" s="16">
        <v>446750</v>
      </c>
    </row>
    <row r="881" spans="1:8" x14ac:dyDescent="0.3">
      <c r="A881" s="6">
        <v>33208</v>
      </c>
      <c r="B881" s="13">
        <v>63.465800000000002</v>
      </c>
      <c r="C881" s="14">
        <v>9.0500000000000007</v>
      </c>
      <c r="D881" s="14">
        <v>10.43</v>
      </c>
      <c r="E881" s="14">
        <f t="shared" si="13"/>
        <v>1.379999999999999</v>
      </c>
      <c r="F881" s="15">
        <v>7.73</v>
      </c>
      <c r="G881" s="14">
        <v>6.74</v>
      </c>
      <c r="H881" s="16">
        <v>455000</v>
      </c>
    </row>
    <row r="882" spans="1:8" x14ac:dyDescent="0.3">
      <c r="A882" s="6">
        <v>33239</v>
      </c>
      <c r="B882" s="13">
        <v>63.191499999999998</v>
      </c>
      <c r="C882" s="14">
        <v>9.0399999999999991</v>
      </c>
      <c r="D882" s="14">
        <v>10.45</v>
      </c>
      <c r="E882" s="14">
        <f t="shared" si="13"/>
        <v>1.4100000000000001</v>
      </c>
      <c r="F882" s="15">
        <v>7.7</v>
      </c>
      <c r="G882" s="14">
        <v>6.22</v>
      </c>
      <c r="H882" s="16">
        <v>439750</v>
      </c>
    </row>
    <row r="883" spans="1:8" x14ac:dyDescent="0.3">
      <c r="A883" s="6">
        <v>33270</v>
      </c>
      <c r="B883" s="13">
        <v>62.758499999999998</v>
      </c>
      <c r="C883" s="14">
        <v>8.83</v>
      </c>
      <c r="D883" s="14">
        <v>10.07</v>
      </c>
      <c r="E883" s="14">
        <f t="shared" si="13"/>
        <v>1.2400000000000002</v>
      </c>
      <c r="F883" s="15">
        <v>7.47</v>
      </c>
      <c r="G883" s="14">
        <v>5.94</v>
      </c>
      <c r="H883" s="16">
        <v>484000</v>
      </c>
    </row>
    <row r="884" spans="1:8" x14ac:dyDescent="0.3">
      <c r="A884" s="6">
        <v>33298</v>
      </c>
      <c r="B884" s="13">
        <v>62.426499999999997</v>
      </c>
      <c r="C884" s="14">
        <v>8.93</v>
      </c>
      <c r="D884" s="14">
        <v>10.09</v>
      </c>
      <c r="E884" s="14">
        <f t="shared" si="13"/>
        <v>1.1600000000000001</v>
      </c>
      <c r="F884" s="15">
        <v>7.77</v>
      </c>
      <c r="G884" s="14">
        <v>5.91</v>
      </c>
      <c r="H884" s="16">
        <v>498600</v>
      </c>
    </row>
    <row r="885" spans="1:8" x14ac:dyDescent="0.3">
      <c r="A885" s="6">
        <v>33329</v>
      </c>
      <c r="B885" s="13">
        <v>62.5503</v>
      </c>
      <c r="C885" s="14">
        <v>8.86</v>
      </c>
      <c r="D885" s="14">
        <v>9.94</v>
      </c>
      <c r="E885" s="14">
        <f t="shared" si="13"/>
        <v>1.08</v>
      </c>
      <c r="F885" s="15">
        <v>7.7</v>
      </c>
      <c r="G885" s="14">
        <v>5.65</v>
      </c>
      <c r="H885" s="16">
        <v>467250</v>
      </c>
    </row>
    <row r="886" spans="1:8" x14ac:dyDescent="0.3">
      <c r="A886" s="6">
        <v>33359</v>
      </c>
      <c r="B886" s="13">
        <v>63.175600000000003</v>
      </c>
      <c r="C886" s="14">
        <v>8.86</v>
      </c>
      <c r="D886" s="14">
        <v>9.86</v>
      </c>
      <c r="E886" s="14">
        <f t="shared" si="13"/>
        <v>1</v>
      </c>
      <c r="F886" s="15">
        <v>7.7</v>
      </c>
      <c r="G886" s="14">
        <v>5.46</v>
      </c>
      <c r="H886" s="16">
        <v>447000</v>
      </c>
    </row>
    <row r="887" spans="1:8" x14ac:dyDescent="0.3">
      <c r="A887" s="6">
        <v>33390</v>
      </c>
      <c r="B887" s="13">
        <v>63.741999999999997</v>
      </c>
      <c r="C887" s="14">
        <v>9.01</v>
      </c>
      <c r="D887" s="14">
        <v>9.9600000000000009</v>
      </c>
      <c r="E887" s="14">
        <f t="shared" si="13"/>
        <v>0.95000000000000107</v>
      </c>
      <c r="F887" s="15">
        <v>7.94</v>
      </c>
      <c r="G887" s="14">
        <v>5.57</v>
      </c>
      <c r="H887" s="16">
        <v>428600</v>
      </c>
    </row>
    <row r="888" spans="1:8" x14ac:dyDescent="0.3">
      <c r="A888" s="6">
        <v>33420</v>
      </c>
      <c r="B888" s="13">
        <v>63.802900000000001</v>
      </c>
      <c r="C888" s="14">
        <v>9</v>
      </c>
      <c r="D888" s="14">
        <v>9.89</v>
      </c>
      <c r="E888" s="14">
        <f t="shared" si="13"/>
        <v>0.89000000000000057</v>
      </c>
      <c r="F888" s="15">
        <v>7.91</v>
      </c>
      <c r="G888" s="14">
        <v>5.58</v>
      </c>
      <c r="H888" s="16">
        <v>418250</v>
      </c>
    </row>
    <row r="889" spans="1:8" x14ac:dyDescent="0.3">
      <c r="A889" s="6">
        <v>33451</v>
      </c>
      <c r="B889" s="13">
        <v>63.850299999999997</v>
      </c>
      <c r="C889" s="14">
        <v>8.75</v>
      </c>
      <c r="D889" s="14">
        <v>9.65</v>
      </c>
      <c r="E889" s="14">
        <f t="shared" si="13"/>
        <v>0.90000000000000036</v>
      </c>
      <c r="F889" s="15">
        <v>7.43</v>
      </c>
      <c r="G889" s="14">
        <v>5.33</v>
      </c>
      <c r="H889" s="16">
        <v>431600</v>
      </c>
    </row>
    <row r="890" spans="1:8" x14ac:dyDescent="0.3">
      <c r="A890" s="6">
        <v>33482</v>
      </c>
      <c r="B890" s="13">
        <v>64.415099999999995</v>
      </c>
      <c r="C890" s="14">
        <v>8.61</v>
      </c>
      <c r="D890" s="14">
        <v>9.51</v>
      </c>
      <c r="E890" s="14">
        <f t="shared" si="13"/>
        <v>0.90000000000000036</v>
      </c>
      <c r="F890" s="15">
        <v>7.14</v>
      </c>
      <c r="G890" s="14">
        <v>5.22</v>
      </c>
      <c r="H890" s="16">
        <v>424500</v>
      </c>
    </row>
    <row r="891" spans="1:8" x14ac:dyDescent="0.3">
      <c r="A891" s="6">
        <v>33512</v>
      </c>
      <c r="B891" s="13">
        <v>64.299199999999999</v>
      </c>
      <c r="C891" s="14">
        <v>8.5500000000000007</v>
      </c>
      <c r="D891" s="14">
        <v>9.49</v>
      </c>
      <c r="E891" s="14">
        <f t="shared" si="13"/>
        <v>0.9399999999999995</v>
      </c>
      <c r="F891" s="15">
        <v>6.87</v>
      </c>
      <c r="G891" s="14">
        <v>4.99</v>
      </c>
      <c r="H891" s="16">
        <v>422750</v>
      </c>
    </row>
    <row r="892" spans="1:8" x14ac:dyDescent="0.3">
      <c r="A892" s="6">
        <v>33543</v>
      </c>
      <c r="B892" s="13">
        <v>64.2209</v>
      </c>
      <c r="C892" s="14">
        <v>8.48</v>
      </c>
      <c r="D892" s="14">
        <v>9.4499999999999993</v>
      </c>
      <c r="E892" s="14">
        <f t="shared" si="13"/>
        <v>0.96999999999999886</v>
      </c>
      <c r="F892" s="15">
        <v>6.62</v>
      </c>
      <c r="G892" s="14">
        <v>4.5599999999999996</v>
      </c>
      <c r="H892" s="16">
        <v>445400</v>
      </c>
    </row>
    <row r="893" spans="1:8" x14ac:dyDescent="0.3">
      <c r="A893" s="6">
        <v>33573</v>
      </c>
      <c r="B893" s="13">
        <v>63.9602</v>
      </c>
      <c r="C893" s="14">
        <v>8.31</v>
      </c>
      <c r="D893" s="14">
        <v>9.26</v>
      </c>
      <c r="E893" s="14">
        <f t="shared" si="13"/>
        <v>0.94999999999999929</v>
      </c>
      <c r="F893" s="15">
        <v>6.19</v>
      </c>
      <c r="G893" s="14">
        <v>4.07</v>
      </c>
      <c r="H893" s="16">
        <v>456750</v>
      </c>
    </row>
    <row r="894" spans="1:8" x14ac:dyDescent="0.3">
      <c r="A894" s="6">
        <v>33604</v>
      </c>
      <c r="B894" s="13">
        <v>63.595999999999997</v>
      </c>
      <c r="C894" s="14">
        <v>8.1999999999999993</v>
      </c>
      <c r="D894" s="14">
        <v>9.1300000000000008</v>
      </c>
      <c r="E894" s="14">
        <f t="shared" si="13"/>
        <v>0.93000000000000149</v>
      </c>
      <c r="F894" s="15">
        <v>6.24</v>
      </c>
      <c r="G894" s="14">
        <v>3.8</v>
      </c>
      <c r="H894" s="16">
        <v>439000</v>
      </c>
    </row>
    <row r="895" spans="1:8" x14ac:dyDescent="0.3">
      <c r="A895" s="6">
        <v>33635</v>
      </c>
      <c r="B895" s="13">
        <v>64.040899999999993</v>
      </c>
      <c r="C895" s="14">
        <v>8.2899999999999991</v>
      </c>
      <c r="D895" s="14">
        <v>9.23</v>
      </c>
      <c r="E895" s="14">
        <f t="shared" si="13"/>
        <v>0.94000000000000128</v>
      </c>
      <c r="F895" s="15">
        <v>6.58</v>
      </c>
      <c r="G895" s="14">
        <v>3.84</v>
      </c>
      <c r="H895" s="16">
        <v>442200</v>
      </c>
    </row>
    <row r="896" spans="1:8" x14ac:dyDescent="0.3">
      <c r="A896" s="6">
        <v>33664</v>
      </c>
      <c r="B896" s="13">
        <v>64.597300000000004</v>
      </c>
      <c r="C896" s="14">
        <v>8.35</v>
      </c>
      <c r="D896" s="14">
        <v>9.25</v>
      </c>
      <c r="E896" s="14">
        <f t="shared" si="13"/>
        <v>0.90000000000000036</v>
      </c>
      <c r="F896" s="15">
        <v>6.95</v>
      </c>
      <c r="G896" s="14">
        <v>4.04</v>
      </c>
      <c r="H896" s="16">
        <v>429500</v>
      </c>
    </row>
    <row r="897" spans="1:8" x14ac:dyDescent="0.3">
      <c r="A897" s="6">
        <v>33695</v>
      </c>
      <c r="B897" s="13">
        <v>65.075599999999994</v>
      </c>
      <c r="C897" s="14">
        <v>8.33</v>
      </c>
      <c r="D897" s="14">
        <v>9.2100000000000009</v>
      </c>
      <c r="E897" s="14">
        <f t="shared" si="13"/>
        <v>0.88000000000000078</v>
      </c>
      <c r="F897" s="15">
        <v>6.78</v>
      </c>
      <c r="G897" s="14">
        <v>3.75</v>
      </c>
      <c r="H897" s="16">
        <v>418250</v>
      </c>
    </row>
    <row r="898" spans="1:8" x14ac:dyDescent="0.3">
      <c r="A898" s="6">
        <v>33725</v>
      </c>
      <c r="B898" s="13">
        <v>65.283100000000005</v>
      </c>
      <c r="C898" s="14">
        <v>8.2799999999999994</v>
      </c>
      <c r="D898" s="14">
        <v>9.1300000000000008</v>
      </c>
      <c r="E898" s="14">
        <f t="shared" si="13"/>
        <v>0.85000000000000142</v>
      </c>
      <c r="F898" s="15">
        <v>6.69</v>
      </c>
      <c r="G898" s="14">
        <v>3.63</v>
      </c>
      <c r="H898" s="16">
        <v>417400</v>
      </c>
    </row>
    <row r="899" spans="1:8" x14ac:dyDescent="0.3">
      <c r="A899" s="6">
        <v>33756</v>
      </c>
      <c r="B899" s="13">
        <v>65.295699999999997</v>
      </c>
      <c r="C899" s="14">
        <v>8.2200000000000006</v>
      </c>
      <c r="D899" s="14">
        <v>9.0500000000000007</v>
      </c>
      <c r="E899" s="14">
        <f t="shared" si="13"/>
        <v>0.83000000000000007</v>
      </c>
      <c r="F899" s="15">
        <v>6.48</v>
      </c>
      <c r="G899" s="14">
        <v>3.66</v>
      </c>
      <c r="H899" s="16">
        <v>418750</v>
      </c>
    </row>
    <row r="900" spans="1:8" x14ac:dyDescent="0.3">
      <c r="A900" s="6">
        <v>33786</v>
      </c>
      <c r="B900" s="13">
        <v>65.880099999999999</v>
      </c>
      <c r="C900" s="14">
        <v>8.07</v>
      </c>
      <c r="D900" s="14">
        <v>8.84</v>
      </c>
      <c r="E900" s="14">
        <f t="shared" si="13"/>
        <v>0.76999999999999957</v>
      </c>
      <c r="F900" s="15">
        <v>5.84</v>
      </c>
      <c r="G900" s="14">
        <v>3.21</v>
      </c>
      <c r="H900" s="16">
        <v>442750</v>
      </c>
    </row>
    <row r="901" spans="1:8" x14ac:dyDescent="0.3">
      <c r="A901" s="6">
        <v>33817</v>
      </c>
      <c r="B901" s="13">
        <v>65.558099999999996</v>
      </c>
      <c r="C901" s="14">
        <v>7.95</v>
      </c>
      <c r="D901" s="14">
        <v>8.65</v>
      </c>
      <c r="E901" s="14">
        <f t="shared" si="13"/>
        <v>0.70000000000000018</v>
      </c>
      <c r="F901" s="15">
        <v>5.6</v>
      </c>
      <c r="G901" s="14">
        <v>3.13</v>
      </c>
      <c r="H901" s="16">
        <v>407200</v>
      </c>
    </row>
    <row r="902" spans="1:8" x14ac:dyDescent="0.3">
      <c r="A902" s="6">
        <v>33848</v>
      </c>
      <c r="B902" s="13">
        <v>65.715000000000003</v>
      </c>
      <c r="C902" s="14">
        <v>7.92</v>
      </c>
      <c r="D902" s="14">
        <v>8.6199999999999992</v>
      </c>
      <c r="E902" s="14">
        <f t="shared" si="13"/>
        <v>0.69999999999999929</v>
      </c>
      <c r="F902" s="15">
        <v>5.38</v>
      </c>
      <c r="G902" s="14">
        <v>2.91</v>
      </c>
      <c r="H902" s="16">
        <v>417000</v>
      </c>
    </row>
    <row r="903" spans="1:8" x14ac:dyDescent="0.3">
      <c r="A903" s="6">
        <v>33878</v>
      </c>
      <c r="B903" s="13">
        <v>66.201300000000003</v>
      </c>
      <c r="C903" s="14">
        <v>7.99</v>
      </c>
      <c r="D903" s="14">
        <v>8.84</v>
      </c>
      <c r="E903" s="14">
        <f t="shared" si="13"/>
        <v>0.84999999999999964</v>
      </c>
      <c r="F903" s="15">
        <v>5.6</v>
      </c>
      <c r="G903" s="14">
        <v>2.86</v>
      </c>
      <c r="H903" s="16">
        <v>377800</v>
      </c>
    </row>
    <row r="904" spans="1:8" x14ac:dyDescent="0.3">
      <c r="A904" s="6">
        <v>33909</v>
      </c>
      <c r="B904" s="13">
        <v>66.487899999999996</v>
      </c>
      <c r="C904" s="14">
        <v>8.1</v>
      </c>
      <c r="D904" s="14">
        <v>8.9600000000000009</v>
      </c>
      <c r="E904" s="14">
        <f t="shared" si="13"/>
        <v>0.86000000000000121</v>
      </c>
      <c r="F904" s="15">
        <v>6.04</v>
      </c>
      <c r="G904" s="14">
        <v>3.13</v>
      </c>
      <c r="H904" s="16">
        <v>362250</v>
      </c>
    </row>
    <row r="905" spans="1:8" x14ac:dyDescent="0.3">
      <c r="A905" s="6">
        <v>33939</v>
      </c>
      <c r="B905" s="13">
        <v>66.543099999999995</v>
      </c>
      <c r="C905" s="14">
        <v>7.98</v>
      </c>
      <c r="D905" s="14">
        <v>8.81</v>
      </c>
      <c r="E905" s="14">
        <f t="shared" si="13"/>
        <v>0.83000000000000007</v>
      </c>
      <c r="F905" s="15">
        <v>6.08</v>
      </c>
      <c r="G905" s="14">
        <v>3.22</v>
      </c>
      <c r="H905" s="16">
        <v>339000</v>
      </c>
    </row>
    <row r="906" spans="1:8" x14ac:dyDescent="0.3">
      <c r="A906" s="6">
        <v>33970</v>
      </c>
      <c r="B906" s="13">
        <v>66.826400000000007</v>
      </c>
      <c r="C906" s="14">
        <v>7.91</v>
      </c>
      <c r="D906" s="14">
        <v>8.67</v>
      </c>
      <c r="E906" s="14">
        <f t="shared" si="13"/>
        <v>0.75999999999999979</v>
      </c>
      <c r="F906" s="15">
        <v>5.83</v>
      </c>
      <c r="G906" s="14">
        <v>3</v>
      </c>
      <c r="H906" s="16">
        <v>345600</v>
      </c>
    </row>
    <row r="907" spans="1:8" x14ac:dyDescent="0.3">
      <c r="A907" s="6">
        <v>34001</v>
      </c>
      <c r="B907" s="13">
        <v>67.117199999999997</v>
      </c>
      <c r="C907" s="14">
        <v>7.71</v>
      </c>
      <c r="D907" s="14">
        <v>8.39</v>
      </c>
      <c r="E907" s="14">
        <f t="shared" si="13"/>
        <v>0.6800000000000006</v>
      </c>
      <c r="F907" s="15">
        <v>5.43</v>
      </c>
      <c r="G907" s="14">
        <v>2.93</v>
      </c>
      <c r="H907" s="16">
        <v>338250</v>
      </c>
    </row>
    <row r="908" spans="1:8" x14ac:dyDescent="0.3">
      <c r="A908" s="6">
        <v>34029</v>
      </c>
      <c r="B908" s="13">
        <v>67.047899999999998</v>
      </c>
      <c r="C908" s="14">
        <v>7.58</v>
      </c>
      <c r="D908" s="14">
        <v>8.15</v>
      </c>
      <c r="E908" s="14">
        <f t="shared" si="13"/>
        <v>0.57000000000000028</v>
      </c>
      <c r="F908" s="15">
        <v>5.19</v>
      </c>
      <c r="G908" s="14">
        <v>2.95</v>
      </c>
      <c r="H908" s="16">
        <v>351000</v>
      </c>
    </row>
    <row r="909" spans="1:8" x14ac:dyDescent="0.3">
      <c r="A909" s="6">
        <v>34060</v>
      </c>
      <c r="B909" s="13">
        <v>67.249799999999993</v>
      </c>
      <c r="C909" s="14">
        <v>7.46</v>
      </c>
      <c r="D909" s="14">
        <v>8.14</v>
      </c>
      <c r="E909" s="14">
        <f t="shared" si="13"/>
        <v>0.6800000000000006</v>
      </c>
      <c r="F909" s="15">
        <v>5.13</v>
      </c>
      <c r="G909" s="14">
        <v>2.87</v>
      </c>
      <c r="H909" s="16">
        <v>354750</v>
      </c>
    </row>
    <row r="910" spans="1:8" x14ac:dyDescent="0.3">
      <c r="A910" s="6">
        <v>34090</v>
      </c>
      <c r="B910" s="13">
        <v>67.032499999999999</v>
      </c>
      <c r="C910" s="14">
        <v>7.43</v>
      </c>
      <c r="D910" s="14">
        <v>8.2100000000000009</v>
      </c>
      <c r="E910" s="14">
        <f t="shared" si="13"/>
        <v>0.78000000000000114</v>
      </c>
      <c r="F910" s="15">
        <v>5.2</v>
      </c>
      <c r="G910" s="14">
        <v>2.96</v>
      </c>
      <c r="H910" s="16">
        <v>343600</v>
      </c>
    </row>
    <row r="911" spans="1:8" x14ac:dyDescent="0.3">
      <c r="A911" s="6">
        <v>34121</v>
      </c>
      <c r="B911" s="13">
        <v>67.153199999999998</v>
      </c>
      <c r="C911" s="14">
        <v>7.33</v>
      </c>
      <c r="D911" s="14">
        <v>8.07</v>
      </c>
      <c r="E911" s="14">
        <f t="shared" si="13"/>
        <v>0.74000000000000021</v>
      </c>
      <c r="F911" s="15">
        <v>5.22</v>
      </c>
      <c r="G911" s="14">
        <v>3.07</v>
      </c>
      <c r="H911" s="16">
        <v>342750</v>
      </c>
    </row>
    <row r="912" spans="1:8" x14ac:dyDescent="0.3">
      <c r="A912" s="6">
        <v>34151</v>
      </c>
      <c r="B912" s="13">
        <v>67.358599999999996</v>
      </c>
      <c r="C912" s="14">
        <v>7.17</v>
      </c>
      <c r="D912" s="14">
        <v>7.93</v>
      </c>
      <c r="E912" s="14">
        <f t="shared" si="13"/>
        <v>0.75999999999999979</v>
      </c>
      <c r="F912" s="15">
        <v>5.09</v>
      </c>
      <c r="G912" s="14">
        <v>3.04</v>
      </c>
      <c r="H912" s="16">
        <v>350800</v>
      </c>
    </row>
    <row r="913" spans="1:8" x14ac:dyDescent="0.3">
      <c r="A913" s="6">
        <v>34182</v>
      </c>
      <c r="B913" s="13">
        <v>67.288799999999995</v>
      </c>
      <c r="C913" s="14">
        <v>6.85</v>
      </c>
      <c r="D913" s="14">
        <v>7.6</v>
      </c>
      <c r="E913" s="14">
        <f t="shared" si="13"/>
        <v>0.75</v>
      </c>
      <c r="F913" s="15">
        <v>5.03</v>
      </c>
      <c r="G913" s="14">
        <v>3.02</v>
      </c>
      <c r="H913" s="16">
        <v>341000</v>
      </c>
    </row>
    <row r="914" spans="1:8" x14ac:dyDescent="0.3">
      <c r="A914" s="6">
        <v>34213</v>
      </c>
      <c r="B914" s="13">
        <v>67.609200000000001</v>
      </c>
      <c r="C914" s="14">
        <v>6.66</v>
      </c>
      <c r="D914" s="14">
        <v>7.34</v>
      </c>
      <c r="E914" s="14">
        <f t="shared" ref="E914:E977" si="14">D914-C914</f>
        <v>0.67999999999999972</v>
      </c>
      <c r="F914" s="15">
        <v>4.7300000000000004</v>
      </c>
      <c r="G914" s="14">
        <v>2.95</v>
      </c>
      <c r="H914" s="16">
        <v>339000</v>
      </c>
    </row>
    <row r="915" spans="1:8" x14ac:dyDescent="0.3">
      <c r="A915" s="6">
        <v>34243</v>
      </c>
      <c r="B915" s="13">
        <v>68.121399999999994</v>
      </c>
      <c r="C915" s="14">
        <v>6.67</v>
      </c>
      <c r="D915" s="14">
        <v>7.31</v>
      </c>
      <c r="E915" s="14">
        <f t="shared" si="14"/>
        <v>0.63999999999999968</v>
      </c>
      <c r="F915" s="15">
        <v>4.71</v>
      </c>
      <c r="G915" s="14">
        <v>3.02</v>
      </c>
      <c r="H915" s="16">
        <v>349800</v>
      </c>
    </row>
    <row r="916" spans="1:8" x14ac:dyDescent="0.3">
      <c r="A916" s="6">
        <v>34274</v>
      </c>
      <c r="B916" s="13">
        <v>68.408900000000003</v>
      </c>
      <c r="C916" s="14">
        <v>6.93</v>
      </c>
      <c r="D916" s="14">
        <v>7.66</v>
      </c>
      <c r="E916" s="14">
        <f t="shared" si="14"/>
        <v>0.73000000000000043</v>
      </c>
      <c r="F916" s="15">
        <v>5.0599999999999996</v>
      </c>
      <c r="G916" s="14">
        <v>3.1</v>
      </c>
      <c r="H916" s="16">
        <v>341000</v>
      </c>
    </row>
    <row r="917" spans="1:8" x14ac:dyDescent="0.3">
      <c r="A917" s="6">
        <v>34304</v>
      </c>
      <c r="B917" s="13">
        <v>68.773700000000005</v>
      </c>
      <c r="C917" s="14">
        <v>6.93</v>
      </c>
      <c r="D917" s="14">
        <v>7.69</v>
      </c>
      <c r="E917" s="14">
        <f t="shared" si="14"/>
        <v>0.76000000000000068</v>
      </c>
      <c r="F917" s="15">
        <v>5.15</v>
      </c>
      <c r="G917" s="14">
        <v>3.06</v>
      </c>
      <c r="H917" s="16">
        <v>323000</v>
      </c>
    </row>
    <row r="918" spans="1:8" x14ac:dyDescent="0.3">
      <c r="A918" s="6">
        <v>34335</v>
      </c>
      <c r="B918" s="13">
        <v>69.029899999999998</v>
      </c>
      <c r="C918" s="14">
        <v>6.92</v>
      </c>
      <c r="D918" s="14">
        <v>7.65</v>
      </c>
      <c r="E918" s="14">
        <f t="shared" si="14"/>
        <v>0.73000000000000043</v>
      </c>
      <c r="F918" s="15">
        <v>5.09</v>
      </c>
      <c r="G918" s="14">
        <v>2.98</v>
      </c>
      <c r="H918" s="16">
        <v>359200</v>
      </c>
    </row>
    <row r="919" spans="1:8" x14ac:dyDescent="0.3">
      <c r="A919" s="6">
        <v>34366</v>
      </c>
      <c r="B919" s="13">
        <v>69.041799999999995</v>
      </c>
      <c r="C919" s="14">
        <v>7.08</v>
      </c>
      <c r="D919" s="14">
        <v>7.76</v>
      </c>
      <c r="E919" s="14">
        <f t="shared" si="14"/>
        <v>0.67999999999999972</v>
      </c>
      <c r="F919" s="15">
        <v>5.4</v>
      </c>
      <c r="G919" s="14">
        <v>3.25</v>
      </c>
      <c r="H919" s="16">
        <v>348500</v>
      </c>
    </row>
    <row r="920" spans="1:8" x14ac:dyDescent="0.3">
      <c r="A920" s="6">
        <v>34394</v>
      </c>
      <c r="B920" s="13">
        <v>69.758200000000002</v>
      </c>
      <c r="C920" s="14">
        <v>7.48</v>
      </c>
      <c r="D920" s="14">
        <v>8.1300000000000008</v>
      </c>
      <c r="E920" s="14">
        <f t="shared" si="14"/>
        <v>0.65000000000000036</v>
      </c>
      <c r="F920" s="15">
        <v>5.94</v>
      </c>
      <c r="G920" s="14">
        <v>3.5</v>
      </c>
      <c r="H920" s="16">
        <v>335750</v>
      </c>
    </row>
    <row r="921" spans="1:8" x14ac:dyDescent="0.3">
      <c r="A921" s="6">
        <v>34425</v>
      </c>
      <c r="B921" s="13">
        <v>70.125</v>
      </c>
      <c r="C921" s="14">
        <v>7.88</v>
      </c>
      <c r="D921" s="14">
        <v>8.52</v>
      </c>
      <c r="E921" s="14">
        <f t="shared" si="14"/>
        <v>0.63999999999999968</v>
      </c>
      <c r="F921" s="15">
        <v>6.52</v>
      </c>
      <c r="G921" s="14">
        <v>3.68</v>
      </c>
      <c r="H921" s="16">
        <v>344000</v>
      </c>
    </row>
    <row r="922" spans="1:8" x14ac:dyDescent="0.3">
      <c r="A922" s="6">
        <v>34455</v>
      </c>
      <c r="B922" s="13">
        <v>70.497799999999998</v>
      </c>
      <c r="C922" s="14">
        <v>7.99</v>
      </c>
      <c r="D922" s="14">
        <v>8.6199999999999992</v>
      </c>
      <c r="E922" s="14">
        <f t="shared" si="14"/>
        <v>0.62999999999999901</v>
      </c>
      <c r="F922" s="15">
        <v>6.78</v>
      </c>
      <c r="G922" s="14">
        <v>4.1399999999999997</v>
      </c>
      <c r="H922" s="16">
        <v>359000</v>
      </c>
    </row>
    <row r="923" spans="1:8" x14ac:dyDescent="0.3">
      <c r="A923" s="6">
        <v>34486</v>
      </c>
      <c r="B923" s="13">
        <v>70.947999999999993</v>
      </c>
      <c r="C923" s="14">
        <v>7.97</v>
      </c>
      <c r="D923" s="14">
        <v>8.65</v>
      </c>
      <c r="E923" s="14">
        <f t="shared" si="14"/>
        <v>0.6800000000000006</v>
      </c>
      <c r="F923" s="15">
        <v>6.7</v>
      </c>
      <c r="G923" s="14">
        <v>4.1399999999999997</v>
      </c>
      <c r="H923" s="16">
        <v>340000</v>
      </c>
    </row>
    <row r="924" spans="1:8" x14ac:dyDescent="0.3">
      <c r="A924" s="6">
        <v>34516</v>
      </c>
      <c r="B924" s="13">
        <v>71.0595</v>
      </c>
      <c r="C924" s="14">
        <v>8.11</v>
      </c>
      <c r="D924" s="14">
        <v>8.8000000000000007</v>
      </c>
      <c r="E924" s="14">
        <f t="shared" si="14"/>
        <v>0.69000000000000128</v>
      </c>
      <c r="F924" s="15">
        <v>6.91</v>
      </c>
      <c r="G924" s="14">
        <v>4.33</v>
      </c>
      <c r="H924" s="16">
        <v>342200</v>
      </c>
    </row>
    <row r="925" spans="1:8" x14ac:dyDescent="0.3">
      <c r="A925" s="6">
        <v>34547</v>
      </c>
      <c r="B925" s="13">
        <v>71.474900000000005</v>
      </c>
      <c r="C925" s="14">
        <v>8.07</v>
      </c>
      <c r="D925" s="14">
        <v>8.74</v>
      </c>
      <c r="E925" s="14">
        <f t="shared" si="14"/>
        <v>0.66999999999999993</v>
      </c>
      <c r="F925" s="15">
        <v>6.88</v>
      </c>
      <c r="G925" s="14">
        <v>4.4800000000000004</v>
      </c>
      <c r="H925" s="16">
        <v>336250</v>
      </c>
    </row>
    <row r="926" spans="1:8" x14ac:dyDescent="0.3">
      <c r="A926" s="6">
        <v>34578</v>
      </c>
      <c r="B926" s="13">
        <v>71.7333</v>
      </c>
      <c r="C926" s="14">
        <v>8.34</v>
      </c>
      <c r="D926" s="14">
        <v>8.98</v>
      </c>
      <c r="E926" s="14">
        <f t="shared" si="14"/>
        <v>0.64000000000000057</v>
      </c>
      <c r="F926" s="15">
        <v>7.08</v>
      </c>
      <c r="G926" s="14">
        <v>4.62</v>
      </c>
      <c r="H926" s="16">
        <v>330250</v>
      </c>
    </row>
    <row r="927" spans="1:8" x14ac:dyDescent="0.3">
      <c r="A927" s="6">
        <v>34608</v>
      </c>
      <c r="B927" s="13">
        <v>72.347899999999996</v>
      </c>
      <c r="C927" s="14">
        <v>8.57</v>
      </c>
      <c r="D927" s="14">
        <v>9.1999999999999993</v>
      </c>
      <c r="E927" s="14">
        <f t="shared" si="14"/>
        <v>0.62999999999999901</v>
      </c>
      <c r="F927" s="15">
        <v>7.4</v>
      </c>
      <c r="G927" s="14">
        <v>4.95</v>
      </c>
      <c r="H927" s="16">
        <v>333400</v>
      </c>
    </row>
    <row r="928" spans="1:8" x14ac:dyDescent="0.3">
      <c r="A928" s="6">
        <v>34639</v>
      </c>
      <c r="B928" s="13">
        <v>72.8018</v>
      </c>
      <c r="C928" s="14">
        <v>8.68</v>
      </c>
      <c r="D928" s="14">
        <v>9.32</v>
      </c>
      <c r="E928" s="14">
        <f t="shared" si="14"/>
        <v>0.64000000000000057</v>
      </c>
      <c r="F928" s="15">
        <v>7.72</v>
      </c>
      <c r="G928" s="14">
        <v>5.29</v>
      </c>
      <c r="H928" s="16">
        <v>328000</v>
      </c>
    </row>
    <row r="929" spans="1:8" x14ac:dyDescent="0.3">
      <c r="A929" s="6">
        <v>34669</v>
      </c>
      <c r="B929" s="13">
        <v>73.556299999999993</v>
      </c>
      <c r="C929" s="14">
        <v>8.4600000000000009</v>
      </c>
      <c r="D929" s="14">
        <v>9.1</v>
      </c>
      <c r="E929" s="14">
        <f t="shared" si="14"/>
        <v>0.63999999999999879</v>
      </c>
      <c r="F929" s="15">
        <v>7.78</v>
      </c>
      <c r="G929" s="14">
        <v>5.6</v>
      </c>
      <c r="H929" s="16">
        <v>323200</v>
      </c>
    </row>
    <row r="930" spans="1:8" x14ac:dyDescent="0.3">
      <c r="A930" s="6">
        <v>34700</v>
      </c>
      <c r="B930" s="13">
        <v>73.689099999999996</v>
      </c>
      <c r="C930" s="14">
        <v>8.4600000000000009</v>
      </c>
      <c r="D930" s="14">
        <v>9.08</v>
      </c>
      <c r="E930" s="14">
        <f t="shared" si="14"/>
        <v>0.61999999999999922</v>
      </c>
      <c r="F930" s="15">
        <v>7.76</v>
      </c>
      <c r="G930" s="14">
        <v>5.71</v>
      </c>
      <c r="H930" s="16">
        <v>333500</v>
      </c>
    </row>
    <row r="931" spans="1:8" x14ac:dyDescent="0.3">
      <c r="A931" s="6">
        <v>34731</v>
      </c>
      <c r="B931" s="13">
        <v>73.588899999999995</v>
      </c>
      <c r="C931" s="14">
        <v>8.26</v>
      </c>
      <c r="D931" s="14">
        <v>8.85</v>
      </c>
      <c r="E931" s="14">
        <f t="shared" si="14"/>
        <v>0.58999999999999986</v>
      </c>
      <c r="F931" s="15">
        <v>7.37</v>
      </c>
      <c r="G931" s="14">
        <v>5.77</v>
      </c>
      <c r="H931" s="16">
        <v>337750</v>
      </c>
    </row>
    <row r="932" spans="1:8" x14ac:dyDescent="0.3">
      <c r="A932" s="6">
        <v>34759</v>
      </c>
      <c r="B932" s="13">
        <v>73.689499999999995</v>
      </c>
      <c r="C932" s="14">
        <v>8.1199999999999992</v>
      </c>
      <c r="D932" s="14">
        <v>8.6999999999999993</v>
      </c>
      <c r="E932" s="14">
        <f t="shared" si="14"/>
        <v>0.58000000000000007</v>
      </c>
      <c r="F932" s="15">
        <v>7.05</v>
      </c>
      <c r="G932" s="14">
        <v>5.73</v>
      </c>
      <c r="H932" s="16">
        <v>340250</v>
      </c>
    </row>
    <row r="933" spans="1:8" x14ac:dyDescent="0.3">
      <c r="A933" s="6">
        <v>34790</v>
      </c>
      <c r="B933" s="13">
        <v>73.676000000000002</v>
      </c>
      <c r="C933" s="14">
        <v>8.0299999999999994</v>
      </c>
      <c r="D933" s="14">
        <v>8.6</v>
      </c>
      <c r="E933" s="14">
        <f t="shared" si="14"/>
        <v>0.57000000000000028</v>
      </c>
      <c r="F933" s="15">
        <v>6.86</v>
      </c>
      <c r="G933" s="14">
        <v>5.65</v>
      </c>
      <c r="H933" s="16">
        <v>350200</v>
      </c>
    </row>
    <row r="934" spans="1:8" x14ac:dyDescent="0.3">
      <c r="A934" s="6">
        <v>34820</v>
      </c>
      <c r="B934" s="13">
        <v>73.885800000000003</v>
      </c>
      <c r="C934" s="14">
        <v>7.65</v>
      </c>
      <c r="D934" s="14">
        <v>8.1999999999999993</v>
      </c>
      <c r="E934" s="14">
        <f t="shared" si="14"/>
        <v>0.54999999999999893</v>
      </c>
      <c r="F934" s="15">
        <v>6.41</v>
      </c>
      <c r="G934" s="14">
        <v>5.67</v>
      </c>
      <c r="H934" s="16">
        <v>370250</v>
      </c>
    </row>
    <row r="935" spans="1:8" x14ac:dyDescent="0.3">
      <c r="A935" s="6">
        <v>34851</v>
      </c>
      <c r="B935" s="13">
        <v>74.139099999999999</v>
      </c>
      <c r="C935" s="14">
        <v>7.3</v>
      </c>
      <c r="D935" s="14">
        <v>7.9</v>
      </c>
      <c r="E935" s="14">
        <f t="shared" si="14"/>
        <v>0.60000000000000053</v>
      </c>
      <c r="F935" s="15">
        <v>5.93</v>
      </c>
      <c r="G935" s="14">
        <v>5.47</v>
      </c>
      <c r="H935" s="16">
        <v>366250</v>
      </c>
    </row>
    <row r="936" spans="1:8" x14ac:dyDescent="0.3">
      <c r="A936" s="6">
        <v>34881</v>
      </c>
      <c r="B936" s="13">
        <v>73.844700000000003</v>
      </c>
      <c r="C936" s="14">
        <v>7.41</v>
      </c>
      <c r="D936" s="14">
        <v>8.0399999999999991</v>
      </c>
      <c r="E936" s="14">
        <f t="shared" si="14"/>
        <v>0.62999999999999901</v>
      </c>
      <c r="F936" s="15">
        <v>6.01</v>
      </c>
      <c r="G936" s="14">
        <v>5.42</v>
      </c>
      <c r="H936" s="16">
        <v>371400</v>
      </c>
    </row>
    <row r="937" spans="1:8" x14ac:dyDescent="0.3">
      <c r="A937" s="6">
        <v>34912</v>
      </c>
      <c r="B937" s="13">
        <v>74.780299999999997</v>
      </c>
      <c r="C937" s="14">
        <v>7.57</v>
      </c>
      <c r="D937" s="14">
        <v>8.19</v>
      </c>
      <c r="E937" s="14">
        <f t="shared" si="14"/>
        <v>0.61999999999999922</v>
      </c>
      <c r="F937" s="15">
        <v>6.24</v>
      </c>
      <c r="G937" s="14">
        <v>5.4</v>
      </c>
      <c r="H937" s="16">
        <v>356250</v>
      </c>
    </row>
    <row r="938" spans="1:8" x14ac:dyDescent="0.3">
      <c r="A938" s="6">
        <v>34943</v>
      </c>
      <c r="B938" s="13">
        <v>75.075500000000005</v>
      </c>
      <c r="C938" s="14">
        <v>7.32</v>
      </c>
      <c r="D938" s="14">
        <v>7.93</v>
      </c>
      <c r="E938" s="14">
        <f t="shared" si="14"/>
        <v>0.60999999999999943</v>
      </c>
      <c r="F938" s="15">
        <v>6</v>
      </c>
      <c r="G938" s="14">
        <v>5.28</v>
      </c>
      <c r="H938" s="16">
        <v>362000</v>
      </c>
    </row>
    <row r="939" spans="1:8" x14ac:dyDescent="0.3">
      <c r="A939" s="6">
        <v>34973</v>
      </c>
      <c r="B939" s="13">
        <v>74.992500000000007</v>
      </c>
      <c r="C939" s="14">
        <v>7.12</v>
      </c>
      <c r="D939" s="14">
        <v>7.75</v>
      </c>
      <c r="E939" s="14">
        <f t="shared" si="14"/>
        <v>0.62999999999999989</v>
      </c>
      <c r="F939" s="15">
        <v>5.86</v>
      </c>
      <c r="G939" s="14">
        <v>5.28</v>
      </c>
      <c r="H939" s="16">
        <v>371500</v>
      </c>
    </row>
    <row r="940" spans="1:8" x14ac:dyDescent="0.3">
      <c r="A940" s="6">
        <v>35004</v>
      </c>
      <c r="B940" s="13">
        <v>75.182199999999995</v>
      </c>
      <c r="C940" s="14">
        <v>7.02</v>
      </c>
      <c r="D940" s="14">
        <v>7.68</v>
      </c>
      <c r="E940" s="14">
        <f t="shared" si="14"/>
        <v>0.66000000000000014</v>
      </c>
      <c r="F940" s="15">
        <v>5.69</v>
      </c>
      <c r="G940" s="14">
        <v>5.36</v>
      </c>
      <c r="H940" s="16">
        <v>377000</v>
      </c>
    </row>
    <row r="941" spans="1:8" x14ac:dyDescent="0.3">
      <c r="A941" s="6">
        <v>35034</v>
      </c>
      <c r="B941" s="13">
        <v>75.472499999999997</v>
      </c>
      <c r="C941" s="14">
        <v>6.82</v>
      </c>
      <c r="D941" s="14">
        <v>7.49</v>
      </c>
      <c r="E941" s="14">
        <f t="shared" si="14"/>
        <v>0.66999999999999993</v>
      </c>
      <c r="F941" s="15">
        <v>5.51</v>
      </c>
      <c r="G941" s="14">
        <v>5.14</v>
      </c>
      <c r="H941" s="16">
        <v>365000</v>
      </c>
    </row>
    <row r="942" spans="1:8" x14ac:dyDescent="0.3">
      <c r="A942" s="6">
        <v>35065</v>
      </c>
      <c r="B942" s="13">
        <v>74.982299999999995</v>
      </c>
      <c r="C942" s="14">
        <v>6.81</v>
      </c>
      <c r="D942" s="14">
        <v>7.47</v>
      </c>
      <c r="E942" s="14">
        <f t="shared" si="14"/>
        <v>0.66000000000000014</v>
      </c>
      <c r="F942" s="15">
        <v>5.36</v>
      </c>
      <c r="G942" s="14">
        <v>5</v>
      </c>
      <c r="H942" s="16">
        <v>374000</v>
      </c>
    </row>
    <row r="943" spans="1:8" x14ac:dyDescent="0.3">
      <c r="A943" s="6">
        <v>35096</v>
      </c>
      <c r="B943" s="13">
        <v>76.153000000000006</v>
      </c>
      <c r="C943" s="14">
        <v>6.99</v>
      </c>
      <c r="D943" s="14">
        <v>7.63</v>
      </c>
      <c r="E943" s="14">
        <f t="shared" si="14"/>
        <v>0.63999999999999968</v>
      </c>
      <c r="F943" s="15">
        <v>5.38</v>
      </c>
      <c r="G943" s="14">
        <v>4.83</v>
      </c>
      <c r="H943" s="16">
        <v>377250</v>
      </c>
    </row>
    <row r="944" spans="1:8" x14ac:dyDescent="0.3">
      <c r="A944" s="6">
        <v>35125</v>
      </c>
      <c r="B944" s="13">
        <v>76.072400000000002</v>
      </c>
      <c r="C944" s="14">
        <v>7.35</v>
      </c>
      <c r="D944" s="14">
        <v>8.0299999999999994</v>
      </c>
      <c r="E944" s="14">
        <f t="shared" si="14"/>
        <v>0.67999999999999972</v>
      </c>
      <c r="F944" s="15">
        <v>5.97</v>
      </c>
      <c r="G944" s="14">
        <v>4.96</v>
      </c>
      <c r="H944" s="16">
        <v>386400</v>
      </c>
    </row>
    <row r="945" spans="1:8" x14ac:dyDescent="0.3">
      <c r="A945" s="6">
        <v>35156</v>
      </c>
      <c r="B945" s="13">
        <v>76.760800000000003</v>
      </c>
      <c r="C945" s="14">
        <v>7.5</v>
      </c>
      <c r="D945" s="14">
        <v>8.19</v>
      </c>
      <c r="E945" s="14">
        <f t="shared" si="14"/>
        <v>0.6899999999999995</v>
      </c>
      <c r="F945" s="15">
        <v>6.3</v>
      </c>
      <c r="G945" s="14">
        <v>4.95</v>
      </c>
      <c r="H945" s="16">
        <v>359250</v>
      </c>
    </row>
    <row r="946" spans="1:8" x14ac:dyDescent="0.3">
      <c r="A946" s="6">
        <v>35186</v>
      </c>
      <c r="B946" s="13">
        <v>77.326899999999995</v>
      </c>
      <c r="C946" s="14">
        <v>7.62</v>
      </c>
      <c r="D946" s="14">
        <v>8.3000000000000007</v>
      </c>
      <c r="E946" s="14">
        <f t="shared" si="14"/>
        <v>0.6800000000000006</v>
      </c>
      <c r="F946" s="15">
        <v>6.48</v>
      </c>
      <c r="G946" s="14">
        <v>5.0199999999999996</v>
      </c>
      <c r="H946" s="16">
        <v>344500</v>
      </c>
    </row>
    <row r="947" spans="1:8" x14ac:dyDescent="0.3">
      <c r="A947" s="6">
        <v>35217</v>
      </c>
      <c r="B947" s="13">
        <v>77.969399999999993</v>
      </c>
      <c r="C947" s="14">
        <v>7.71</v>
      </c>
      <c r="D947" s="14">
        <v>8.4</v>
      </c>
      <c r="E947" s="14">
        <f t="shared" si="14"/>
        <v>0.69000000000000039</v>
      </c>
      <c r="F947" s="15">
        <v>6.69</v>
      </c>
      <c r="G947" s="14">
        <v>5.09</v>
      </c>
      <c r="H947" s="16">
        <v>342200</v>
      </c>
    </row>
    <row r="948" spans="1:8" x14ac:dyDescent="0.3">
      <c r="A948" s="6">
        <v>35247</v>
      </c>
      <c r="B948" s="13">
        <v>77.835099999999997</v>
      </c>
      <c r="C948" s="14">
        <v>7.65</v>
      </c>
      <c r="D948" s="14">
        <v>8.35</v>
      </c>
      <c r="E948" s="14">
        <f t="shared" si="14"/>
        <v>0.69999999999999929</v>
      </c>
      <c r="F948" s="15">
        <v>6.64</v>
      </c>
      <c r="G948" s="14">
        <v>5.15</v>
      </c>
      <c r="H948" s="16">
        <v>337000</v>
      </c>
    </row>
    <row r="949" spans="1:8" x14ac:dyDescent="0.3">
      <c r="A949" s="6">
        <v>35278</v>
      </c>
      <c r="B949" s="13">
        <v>78.3005</v>
      </c>
      <c r="C949" s="14">
        <v>7.46</v>
      </c>
      <c r="D949" s="14">
        <v>8.18</v>
      </c>
      <c r="E949" s="14">
        <f t="shared" si="14"/>
        <v>0.71999999999999975</v>
      </c>
      <c r="F949" s="15">
        <v>6.39</v>
      </c>
      <c r="G949" s="14">
        <v>5.05</v>
      </c>
      <c r="H949" s="16">
        <v>331800</v>
      </c>
    </row>
    <row r="950" spans="1:8" x14ac:dyDescent="0.3">
      <c r="A950" s="6">
        <v>35309</v>
      </c>
      <c r="B950" s="13">
        <v>78.837800000000001</v>
      </c>
      <c r="C950" s="14">
        <v>7.66</v>
      </c>
      <c r="D950" s="14">
        <v>8.35</v>
      </c>
      <c r="E950" s="14">
        <f t="shared" si="14"/>
        <v>0.6899999999999995</v>
      </c>
      <c r="F950" s="15">
        <v>6.6</v>
      </c>
      <c r="G950" s="14">
        <v>5.09</v>
      </c>
      <c r="H950" s="16">
        <v>342750</v>
      </c>
    </row>
    <row r="951" spans="1:8" x14ac:dyDescent="0.3">
      <c r="A951" s="6">
        <v>35339</v>
      </c>
      <c r="B951" s="13">
        <v>78.784300000000002</v>
      </c>
      <c r="C951" s="14">
        <v>7.39</v>
      </c>
      <c r="D951" s="14">
        <v>8.07</v>
      </c>
      <c r="E951" s="14">
        <f t="shared" si="14"/>
        <v>0.6800000000000006</v>
      </c>
      <c r="F951" s="15">
        <v>6.27</v>
      </c>
      <c r="G951" s="14">
        <v>4.99</v>
      </c>
      <c r="H951" s="16">
        <v>339000</v>
      </c>
    </row>
    <row r="952" spans="1:8" x14ac:dyDescent="0.3">
      <c r="A952" s="6">
        <v>35370</v>
      </c>
      <c r="B952" s="13">
        <v>79.468299999999999</v>
      </c>
      <c r="C952" s="14">
        <v>7.1</v>
      </c>
      <c r="D952" s="14">
        <v>7.79</v>
      </c>
      <c r="E952" s="14">
        <f t="shared" si="14"/>
        <v>0.69000000000000039</v>
      </c>
      <c r="F952" s="15">
        <v>5.97</v>
      </c>
      <c r="G952" s="14">
        <v>5.03</v>
      </c>
      <c r="H952" s="16">
        <v>336400</v>
      </c>
    </row>
    <row r="953" spans="1:8" x14ac:dyDescent="0.3">
      <c r="A953" s="6">
        <v>35400</v>
      </c>
      <c r="B953" s="13">
        <v>79.982900000000001</v>
      </c>
      <c r="C953" s="14">
        <v>7.2</v>
      </c>
      <c r="D953" s="14">
        <v>7.89</v>
      </c>
      <c r="E953" s="14">
        <f t="shared" si="14"/>
        <v>0.6899999999999995</v>
      </c>
      <c r="F953" s="15">
        <v>6.07</v>
      </c>
      <c r="G953" s="14">
        <v>4.91</v>
      </c>
      <c r="H953" s="16">
        <v>353500</v>
      </c>
    </row>
    <row r="954" spans="1:8" x14ac:dyDescent="0.3">
      <c r="A954" s="6">
        <v>35431</v>
      </c>
      <c r="B954" s="13">
        <v>80.083699999999993</v>
      </c>
      <c r="C954" s="14">
        <v>7.42</v>
      </c>
      <c r="D954" s="14">
        <v>8.09</v>
      </c>
      <c r="E954" s="14">
        <f t="shared" si="14"/>
        <v>0.66999999999999993</v>
      </c>
      <c r="F954" s="15">
        <v>6.33</v>
      </c>
      <c r="G954" s="14">
        <v>5.03</v>
      </c>
      <c r="H954" s="16">
        <v>339000</v>
      </c>
    </row>
    <row r="955" spans="1:8" x14ac:dyDescent="0.3">
      <c r="A955" s="6">
        <v>35462</v>
      </c>
      <c r="B955" s="13">
        <v>81.048299999999998</v>
      </c>
      <c r="C955" s="14">
        <v>7.31</v>
      </c>
      <c r="D955" s="14">
        <v>7.94</v>
      </c>
      <c r="E955" s="14">
        <f t="shared" si="14"/>
        <v>0.63000000000000078</v>
      </c>
      <c r="F955" s="15">
        <v>6.2</v>
      </c>
      <c r="G955" s="14">
        <v>5.01</v>
      </c>
      <c r="H955" s="16">
        <v>320750</v>
      </c>
    </row>
    <row r="956" spans="1:8" x14ac:dyDescent="0.3">
      <c r="A956" s="6">
        <v>35490</v>
      </c>
      <c r="B956" s="13">
        <v>81.619500000000002</v>
      </c>
      <c r="C956" s="14">
        <v>7.55</v>
      </c>
      <c r="D956" s="14">
        <v>8.18</v>
      </c>
      <c r="E956" s="14">
        <f t="shared" si="14"/>
        <v>0.62999999999999989</v>
      </c>
      <c r="F956" s="15">
        <v>6.54</v>
      </c>
      <c r="G956" s="14">
        <v>5.14</v>
      </c>
      <c r="H956" s="16">
        <v>319400</v>
      </c>
    </row>
    <row r="957" spans="1:8" x14ac:dyDescent="0.3">
      <c r="A957" s="6">
        <v>35521</v>
      </c>
      <c r="B957" s="13">
        <v>81.640799999999999</v>
      </c>
      <c r="C957" s="14">
        <v>7.73</v>
      </c>
      <c r="D957" s="14">
        <v>8.34</v>
      </c>
      <c r="E957" s="14">
        <f t="shared" si="14"/>
        <v>0.60999999999999943</v>
      </c>
      <c r="F957" s="15">
        <v>6.76</v>
      </c>
      <c r="G957" s="14">
        <v>5.16</v>
      </c>
      <c r="H957" s="16">
        <v>327000</v>
      </c>
    </row>
    <row r="958" spans="1:8" x14ac:dyDescent="0.3">
      <c r="A958" s="6">
        <v>35551</v>
      </c>
      <c r="B958" s="13">
        <v>82.131100000000004</v>
      </c>
      <c r="C958" s="14">
        <v>7.58</v>
      </c>
      <c r="D958" s="14">
        <v>8.1999999999999993</v>
      </c>
      <c r="E958" s="14">
        <f t="shared" si="14"/>
        <v>0.61999999999999922</v>
      </c>
      <c r="F958" s="15">
        <v>6.57</v>
      </c>
      <c r="G958" s="14">
        <v>5.05</v>
      </c>
      <c r="H958" s="16">
        <v>323800</v>
      </c>
    </row>
    <row r="959" spans="1:8" x14ac:dyDescent="0.3">
      <c r="A959" s="6">
        <v>35582</v>
      </c>
      <c r="B959" s="13">
        <v>82.533199999999994</v>
      </c>
      <c r="C959" s="14">
        <v>7.41</v>
      </c>
      <c r="D959" s="14">
        <v>8.02</v>
      </c>
      <c r="E959" s="14">
        <f t="shared" si="14"/>
        <v>0.60999999999999943</v>
      </c>
      <c r="F959" s="15">
        <v>6.38</v>
      </c>
      <c r="G959" s="14">
        <v>4.93</v>
      </c>
      <c r="H959" s="16">
        <v>325500</v>
      </c>
    </row>
    <row r="960" spans="1:8" x14ac:dyDescent="0.3">
      <c r="A960" s="6">
        <v>35612</v>
      </c>
      <c r="B960" s="13">
        <v>83.153800000000004</v>
      </c>
      <c r="C960" s="14">
        <v>7.14</v>
      </c>
      <c r="D960" s="14">
        <v>7.75</v>
      </c>
      <c r="E960" s="14">
        <f t="shared" si="14"/>
        <v>0.61000000000000032</v>
      </c>
      <c r="F960" s="15">
        <v>6.12</v>
      </c>
      <c r="G960" s="14">
        <v>5.05</v>
      </c>
      <c r="H960" s="16">
        <v>320250</v>
      </c>
    </row>
    <row r="961" spans="1:8" x14ac:dyDescent="0.3">
      <c r="A961" s="6">
        <v>35643</v>
      </c>
      <c r="B961" s="13">
        <v>84.029300000000006</v>
      </c>
      <c r="C961" s="14">
        <v>7.22</v>
      </c>
      <c r="D961" s="14">
        <v>7.82</v>
      </c>
      <c r="E961" s="14">
        <f t="shared" si="14"/>
        <v>0.60000000000000053</v>
      </c>
      <c r="F961" s="15">
        <v>6.16</v>
      </c>
      <c r="G961" s="14">
        <v>5.14</v>
      </c>
      <c r="H961" s="16">
        <v>330200</v>
      </c>
    </row>
    <row r="962" spans="1:8" x14ac:dyDescent="0.3">
      <c r="A962" s="6">
        <v>35674</v>
      </c>
      <c r="B962" s="13">
        <v>84.787300000000002</v>
      </c>
      <c r="C962" s="14">
        <v>7.15</v>
      </c>
      <c r="D962" s="14">
        <v>7.7</v>
      </c>
      <c r="E962" s="14">
        <f t="shared" si="14"/>
        <v>0.54999999999999982</v>
      </c>
      <c r="F962" s="15">
        <v>6.11</v>
      </c>
      <c r="G962" s="14">
        <v>4.95</v>
      </c>
      <c r="H962" s="16">
        <v>315250</v>
      </c>
    </row>
    <row r="963" spans="1:8" x14ac:dyDescent="0.3">
      <c r="A963" s="6">
        <v>35704</v>
      </c>
      <c r="B963" s="13">
        <v>85.512500000000003</v>
      </c>
      <c r="C963" s="14">
        <v>7</v>
      </c>
      <c r="D963" s="14">
        <v>7.57</v>
      </c>
      <c r="E963" s="14">
        <f t="shared" si="14"/>
        <v>0.57000000000000028</v>
      </c>
      <c r="F963" s="15">
        <v>5.93</v>
      </c>
      <c r="G963" s="14">
        <v>4.97</v>
      </c>
      <c r="H963" s="16">
        <v>310000</v>
      </c>
    </row>
    <row r="964" spans="1:8" x14ac:dyDescent="0.3">
      <c r="A964" s="6">
        <v>35735</v>
      </c>
      <c r="B964" s="13">
        <v>86.260099999999994</v>
      </c>
      <c r="C964" s="14">
        <v>6.87</v>
      </c>
      <c r="D964" s="14">
        <v>7.42</v>
      </c>
      <c r="E964" s="14">
        <f t="shared" si="14"/>
        <v>0.54999999999999982</v>
      </c>
      <c r="F964" s="15">
        <v>5.8</v>
      </c>
      <c r="G964" s="14">
        <v>5.14</v>
      </c>
      <c r="H964" s="16">
        <v>314600</v>
      </c>
    </row>
    <row r="965" spans="1:8" x14ac:dyDescent="0.3">
      <c r="A965" s="6">
        <v>35765</v>
      </c>
      <c r="B965" s="13">
        <v>86.526200000000003</v>
      </c>
      <c r="C965" s="14">
        <v>6.76</v>
      </c>
      <c r="D965" s="14">
        <v>7.32</v>
      </c>
      <c r="E965" s="14">
        <f t="shared" si="14"/>
        <v>0.5600000000000005</v>
      </c>
      <c r="F965" s="15">
        <v>5.77</v>
      </c>
      <c r="G965" s="14">
        <v>5.16</v>
      </c>
      <c r="H965" s="16">
        <v>313250</v>
      </c>
    </row>
    <row r="966" spans="1:8" x14ac:dyDescent="0.3">
      <c r="A966" s="6">
        <v>35796</v>
      </c>
      <c r="B966" s="13">
        <v>86.966200000000001</v>
      </c>
      <c r="C966" s="14">
        <v>6.61</v>
      </c>
      <c r="D966" s="14">
        <v>7.19</v>
      </c>
      <c r="E966" s="14">
        <f t="shared" si="14"/>
        <v>0.58000000000000007</v>
      </c>
      <c r="F966" s="15">
        <v>5.42</v>
      </c>
      <c r="G966" s="14">
        <v>5.04</v>
      </c>
      <c r="H966" s="16">
        <v>321200</v>
      </c>
    </row>
    <row r="967" spans="1:8" x14ac:dyDescent="0.3">
      <c r="A967" s="6">
        <v>35827</v>
      </c>
      <c r="B967" s="13">
        <v>87.068700000000007</v>
      </c>
      <c r="C967" s="14">
        <v>6.67</v>
      </c>
      <c r="D967" s="14">
        <v>7.25</v>
      </c>
      <c r="E967" s="14">
        <f t="shared" si="14"/>
        <v>0.58000000000000007</v>
      </c>
      <c r="F967" s="15">
        <v>5.49</v>
      </c>
      <c r="G967" s="14">
        <v>5.09</v>
      </c>
      <c r="H967" s="16">
        <v>319000</v>
      </c>
    </row>
    <row r="968" spans="1:8" x14ac:dyDescent="0.3">
      <c r="A968" s="6">
        <v>35855</v>
      </c>
      <c r="B968" s="13">
        <v>87.141400000000004</v>
      </c>
      <c r="C968" s="14">
        <v>6.72</v>
      </c>
      <c r="D968" s="14">
        <v>7.32</v>
      </c>
      <c r="E968" s="14">
        <f t="shared" si="14"/>
        <v>0.60000000000000053</v>
      </c>
      <c r="F968" s="15">
        <v>5.61</v>
      </c>
      <c r="G968" s="14">
        <v>5.03</v>
      </c>
      <c r="H968" s="16">
        <v>315000</v>
      </c>
    </row>
    <row r="969" spans="1:8" x14ac:dyDescent="0.3">
      <c r="A969" s="6">
        <v>35886</v>
      </c>
      <c r="B969" s="13">
        <v>87.449700000000007</v>
      </c>
      <c r="C969" s="14">
        <v>6.69</v>
      </c>
      <c r="D969" s="14">
        <v>7.33</v>
      </c>
      <c r="E969" s="14">
        <f t="shared" si="14"/>
        <v>0.63999999999999968</v>
      </c>
      <c r="F969" s="15">
        <v>5.61</v>
      </c>
      <c r="G969" s="14">
        <v>4.95</v>
      </c>
      <c r="H969" s="16">
        <v>311000</v>
      </c>
    </row>
    <row r="970" spans="1:8" x14ac:dyDescent="0.3">
      <c r="A970" s="6">
        <v>35916</v>
      </c>
      <c r="B970" s="13">
        <v>88.0124</v>
      </c>
      <c r="C970" s="14">
        <v>6.69</v>
      </c>
      <c r="D970" s="14">
        <v>7.3</v>
      </c>
      <c r="E970" s="14">
        <f t="shared" si="14"/>
        <v>0.60999999999999943</v>
      </c>
      <c r="F970" s="15">
        <v>5.63</v>
      </c>
      <c r="G970" s="14">
        <v>5</v>
      </c>
      <c r="H970" s="16">
        <v>311200</v>
      </c>
    </row>
    <row r="971" spans="1:8" x14ac:dyDescent="0.3">
      <c r="A971" s="6">
        <v>35947</v>
      </c>
      <c r="B971" s="13">
        <v>87.457099999999997</v>
      </c>
      <c r="C971" s="14">
        <v>6.53</v>
      </c>
      <c r="D971" s="14">
        <v>7.13</v>
      </c>
      <c r="E971" s="14">
        <f t="shared" si="14"/>
        <v>0.59999999999999964</v>
      </c>
      <c r="F971" s="15">
        <v>5.52</v>
      </c>
      <c r="G971" s="14">
        <v>4.9800000000000004</v>
      </c>
      <c r="H971" s="16">
        <v>338000</v>
      </c>
    </row>
    <row r="972" spans="1:8" x14ac:dyDescent="0.3">
      <c r="A972" s="6">
        <v>35977</v>
      </c>
      <c r="B972" s="13">
        <v>87.148399999999995</v>
      </c>
      <c r="C972" s="14">
        <v>6.55</v>
      </c>
      <c r="D972" s="14">
        <v>7.15</v>
      </c>
      <c r="E972" s="14">
        <f t="shared" si="14"/>
        <v>0.60000000000000053</v>
      </c>
      <c r="F972" s="15">
        <v>5.46</v>
      </c>
      <c r="G972" s="14">
        <v>4.96</v>
      </c>
      <c r="H972" s="16">
        <v>333000</v>
      </c>
    </row>
    <row r="973" spans="1:8" x14ac:dyDescent="0.3">
      <c r="A973" s="6">
        <v>36008</v>
      </c>
      <c r="B973" s="13">
        <v>88.936000000000007</v>
      </c>
      <c r="C973" s="14">
        <v>6.52</v>
      </c>
      <c r="D973" s="14">
        <v>7.14</v>
      </c>
      <c r="E973" s="14">
        <f t="shared" si="14"/>
        <v>0.62000000000000011</v>
      </c>
      <c r="F973" s="15">
        <v>5.27</v>
      </c>
      <c r="G973" s="14">
        <v>4.9000000000000004</v>
      </c>
      <c r="H973" s="16">
        <v>312600</v>
      </c>
    </row>
    <row r="974" spans="1:8" x14ac:dyDescent="0.3">
      <c r="A974" s="6">
        <v>36039</v>
      </c>
      <c r="B974" s="13">
        <v>88.778000000000006</v>
      </c>
      <c r="C974" s="14">
        <v>6.4</v>
      </c>
      <c r="D974" s="14">
        <v>7.09</v>
      </c>
      <c r="E974" s="14">
        <f t="shared" si="14"/>
        <v>0.6899999999999995</v>
      </c>
      <c r="F974" s="15">
        <v>4.62</v>
      </c>
      <c r="G974" s="14">
        <v>4.6100000000000003</v>
      </c>
      <c r="H974" s="16">
        <v>304000</v>
      </c>
    </row>
    <row r="975" spans="1:8" x14ac:dyDescent="0.3">
      <c r="A975" s="6">
        <v>36069</v>
      </c>
      <c r="B975" s="13">
        <v>89.485699999999994</v>
      </c>
      <c r="C975" s="14">
        <v>6.37</v>
      </c>
      <c r="D975" s="14">
        <v>7.18</v>
      </c>
      <c r="E975" s="14">
        <f t="shared" si="14"/>
        <v>0.80999999999999961</v>
      </c>
      <c r="F975" s="15">
        <v>4.18</v>
      </c>
      <c r="G975" s="14">
        <v>3.96</v>
      </c>
      <c r="H975" s="16">
        <v>310600</v>
      </c>
    </row>
    <row r="976" spans="1:8" x14ac:dyDescent="0.3">
      <c r="A976" s="6">
        <v>36100</v>
      </c>
      <c r="B976" s="13">
        <v>89.4358</v>
      </c>
      <c r="C976" s="14">
        <v>6.41</v>
      </c>
      <c r="D976" s="14">
        <v>7.34</v>
      </c>
      <c r="E976" s="14">
        <f t="shared" si="14"/>
        <v>0.92999999999999972</v>
      </c>
      <c r="F976" s="15">
        <v>4.54</v>
      </c>
      <c r="G976" s="14">
        <v>4.41</v>
      </c>
      <c r="H976" s="16">
        <v>316000</v>
      </c>
    </row>
    <row r="977" spans="1:8" x14ac:dyDescent="0.3">
      <c r="A977" s="6">
        <v>36130</v>
      </c>
      <c r="B977" s="13">
        <v>89.7761</v>
      </c>
      <c r="C977" s="14">
        <v>6.22</v>
      </c>
      <c r="D977" s="14">
        <v>7.23</v>
      </c>
      <c r="E977" s="14">
        <f t="shared" si="14"/>
        <v>1.0100000000000007</v>
      </c>
      <c r="F977" s="15">
        <v>4.45</v>
      </c>
      <c r="G977" s="14">
        <v>4.3899999999999997</v>
      </c>
      <c r="H977" s="16">
        <v>316000</v>
      </c>
    </row>
    <row r="978" spans="1:8" x14ac:dyDescent="0.3">
      <c r="A978" s="6">
        <v>36161</v>
      </c>
      <c r="B978" s="13">
        <v>90.189300000000003</v>
      </c>
      <c r="C978" s="14">
        <v>6.24</v>
      </c>
      <c r="D978" s="14">
        <v>7.29</v>
      </c>
      <c r="E978" s="14">
        <f t="shared" ref="E978:E1041" si="15">D978-C978</f>
        <v>1.0499999999999998</v>
      </c>
      <c r="F978" s="15">
        <v>4.5999999999999996</v>
      </c>
      <c r="G978" s="14">
        <v>4.34</v>
      </c>
      <c r="H978" s="16">
        <v>326200</v>
      </c>
    </row>
    <row r="979" spans="1:8" x14ac:dyDescent="0.3">
      <c r="A979" s="6">
        <v>36192</v>
      </c>
      <c r="B979" s="13">
        <v>90.668300000000002</v>
      </c>
      <c r="C979" s="14">
        <v>6.4</v>
      </c>
      <c r="D979" s="14">
        <v>7.39</v>
      </c>
      <c r="E979" s="14">
        <f t="shared" si="15"/>
        <v>0.98999999999999932</v>
      </c>
      <c r="F979" s="15">
        <v>4.91</v>
      </c>
      <c r="G979" s="14">
        <v>4.4400000000000004</v>
      </c>
      <c r="H979" s="16">
        <v>301500</v>
      </c>
    </row>
    <row r="980" spans="1:8" x14ac:dyDescent="0.3">
      <c r="A980" s="6">
        <v>36220</v>
      </c>
      <c r="B980" s="13">
        <v>90.831000000000003</v>
      </c>
      <c r="C980" s="14">
        <v>6.62</v>
      </c>
      <c r="D980" s="14">
        <v>7.53</v>
      </c>
      <c r="E980" s="14">
        <f t="shared" si="15"/>
        <v>0.91000000000000014</v>
      </c>
      <c r="F980" s="15">
        <v>5.14</v>
      </c>
      <c r="G980" s="14">
        <v>4.4400000000000004</v>
      </c>
      <c r="H980" s="16">
        <v>302750</v>
      </c>
    </row>
    <row r="981" spans="1:8" x14ac:dyDescent="0.3">
      <c r="A981" s="6">
        <v>36251</v>
      </c>
      <c r="B981" s="13">
        <v>91.063199999999995</v>
      </c>
      <c r="C981" s="14">
        <v>6.64</v>
      </c>
      <c r="D981" s="14">
        <v>7.48</v>
      </c>
      <c r="E981" s="14">
        <f t="shared" si="15"/>
        <v>0.84000000000000075</v>
      </c>
      <c r="F981" s="15">
        <v>5.08</v>
      </c>
      <c r="G981" s="14">
        <v>4.29</v>
      </c>
      <c r="H981" s="16">
        <v>308500</v>
      </c>
    </row>
    <row r="982" spans="1:8" x14ac:dyDescent="0.3">
      <c r="A982" s="6">
        <v>36281</v>
      </c>
      <c r="B982" s="13">
        <v>91.731099999999998</v>
      </c>
      <c r="C982" s="14">
        <v>6.93</v>
      </c>
      <c r="D982" s="14">
        <v>7.72</v>
      </c>
      <c r="E982" s="14">
        <f t="shared" si="15"/>
        <v>0.79</v>
      </c>
      <c r="F982" s="15">
        <v>5.44</v>
      </c>
      <c r="G982" s="14">
        <v>4.5</v>
      </c>
      <c r="H982" s="16">
        <v>301600</v>
      </c>
    </row>
    <row r="983" spans="1:8" x14ac:dyDescent="0.3">
      <c r="A983" s="6">
        <v>36312</v>
      </c>
      <c r="B983" s="13">
        <v>91.581800000000001</v>
      </c>
      <c r="C983" s="14">
        <v>7.23</v>
      </c>
      <c r="D983" s="14">
        <v>8.02</v>
      </c>
      <c r="E983" s="14">
        <f t="shared" si="15"/>
        <v>0.78999999999999915</v>
      </c>
      <c r="F983" s="15">
        <v>5.81</v>
      </c>
      <c r="G983" s="14">
        <v>4.57</v>
      </c>
      <c r="H983" s="16">
        <v>294000</v>
      </c>
    </row>
    <row r="984" spans="1:8" x14ac:dyDescent="0.3">
      <c r="A984" s="6">
        <v>36342</v>
      </c>
      <c r="B984" s="13">
        <v>92.158699999999996</v>
      </c>
      <c r="C984" s="14">
        <v>7.19</v>
      </c>
      <c r="D984" s="14">
        <v>7.95</v>
      </c>
      <c r="E984" s="14">
        <f t="shared" si="15"/>
        <v>0.75999999999999979</v>
      </c>
      <c r="F984" s="15">
        <v>5.68</v>
      </c>
      <c r="G984" s="14">
        <v>4.55</v>
      </c>
      <c r="H984" s="16">
        <v>298000</v>
      </c>
    </row>
    <row r="985" spans="1:8" x14ac:dyDescent="0.3">
      <c r="A985" s="6">
        <v>36373</v>
      </c>
      <c r="B985" s="13">
        <v>92.536299999999997</v>
      </c>
      <c r="C985" s="14">
        <v>7.4</v>
      </c>
      <c r="D985" s="14">
        <v>8.15</v>
      </c>
      <c r="E985" s="14">
        <f t="shared" si="15"/>
        <v>0.75</v>
      </c>
      <c r="F985" s="15">
        <v>5.84</v>
      </c>
      <c r="G985" s="14">
        <v>4.72</v>
      </c>
      <c r="H985" s="16">
        <v>290750</v>
      </c>
    </row>
    <row r="986" spans="1:8" x14ac:dyDescent="0.3">
      <c r="A986" s="6">
        <v>36404</v>
      </c>
      <c r="B986" s="13">
        <v>92.169899999999998</v>
      </c>
      <c r="C986" s="14">
        <v>7.39</v>
      </c>
      <c r="D986" s="14">
        <v>8.1999999999999993</v>
      </c>
      <c r="E986" s="14">
        <f t="shared" si="15"/>
        <v>0.80999999999999961</v>
      </c>
      <c r="F986" s="15">
        <v>5.8</v>
      </c>
      <c r="G986" s="14">
        <v>4.68</v>
      </c>
      <c r="H986" s="16">
        <v>289500</v>
      </c>
    </row>
    <row r="987" spans="1:8" x14ac:dyDescent="0.3">
      <c r="A987" s="6">
        <v>36434</v>
      </c>
      <c r="B987" s="13">
        <v>93.378600000000006</v>
      </c>
      <c r="C987" s="14">
        <v>7.55</v>
      </c>
      <c r="D987" s="14">
        <v>8.3800000000000008</v>
      </c>
      <c r="E987" s="14">
        <f t="shared" si="15"/>
        <v>0.83000000000000096</v>
      </c>
      <c r="F987" s="15">
        <v>6.03</v>
      </c>
      <c r="G987" s="14">
        <v>4.8600000000000003</v>
      </c>
      <c r="H987" s="16">
        <v>290400</v>
      </c>
    </row>
    <row r="988" spans="1:8" x14ac:dyDescent="0.3">
      <c r="A988" s="6">
        <v>36465</v>
      </c>
      <c r="B988" s="13">
        <v>93.823999999999998</v>
      </c>
      <c r="C988" s="14">
        <v>7.36</v>
      </c>
      <c r="D988" s="14">
        <v>8.15</v>
      </c>
      <c r="E988" s="14">
        <f t="shared" si="15"/>
        <v>0.79</v>
      </c>
      <c r="F988" s="15">
        <v>5.97</v>
      </c>
      <c r="G988" s="14">
        <v>5.07</v>
      </c>
      <c r="H988" s="16">
        <v>281750</v>
      </c>
    </row>
    <row r="989" spans="1:8" x14ac:dyDescent="0.3">
      <c r="A989" s="6">
        <v>36495</v>
      </c>
      <c r="B989" s="13">
        <v>94.5441</v>
      </c>
      <c r="C989" s="14">
        <v>7.55</v>
      </c>
      <c r="D989" s="14">
        <v>8.19</v>
      </c>
      <c r="E989" s="14">
        <f t="shared" si="15"/>
        <v>0.63999999999999968</v>
      </c>
      <c r="F989" s="15">
        <v>6.19</v>
      </c>
      <c r="G989" s="14">
        <v>5.2</v>
      </c>
      <c r="H989" s="16">
        <v>278500</v>
      </c>
    </row>
    <row r="990" spans="1:8" x14ac:dyDescent="0.3">
      <c r="A990" s="6">
        <v>36526</v>
      </c>
      <c r="B990" s="13">
        <v>94.5458</v>
      </c>
      <c r="C990" s="14">
        <v>7.78</v>
      </c>
      <c r="D990" s="14">
        <v>8.33</v>
      </c>
      <c r="E990" s="14">
        <f t="shared" si="15"/>
        <v>0.54999999999999982</v>
      </c>
      <c r="F990" s="15">
        <v>6.58</v>
      </c>
      <c r="G990" s="14">
        <v>5.32</v>
      </c>
      <c r="H990" s="16">
        <v>288400</v>
      </c>
    </row>
    <row r="991" spans="1:8" x14ac:dyDescent="0.3">
      <c r="A991" s="6">
        <v>36557</v>
      </c>
      <c r="B991" s="13">
        <v>94.8185</v>
      </c>
      <c r="C991" s="14">
        <v>7.68</v>
      </c>
      <c r="D991" s="14">
        <v>8.2899999999999991</v>
      </c>
      <c r="E991" s="14">
        <f t="shared" si="15"/>
        <v>0.60999999999999943</v>
      </c>
      <c r="F991" s="15">
        <v>6.68</v>
      </c>
      <c r="G991" s="14">
        <v>5.55</v>
      </c>
      <c r="H991" s="16">
        <v>293750</v>
      </c>
    </row>
    <row r="992" spans="1:8" x14ac:dyDescent="0.3">
      <c r="A992" s="6">
        <v>36586</v>
      </c>
      <c r="B992" s="13">
        <v>95.198300000000003</v>
      </c>
      <c r="C992" s="14">
        <v>7.68</v>
      </c>
      <c r="D992" s="14">
        <v>8.3699999999999992</v>
      </c>
      <c r="E992" s="14">
        <f t="shared" si="15"/>
        <v>0.6899999999999995</v>
      </c>
      <c r="F992" s="15">
        <v>6.5</v>
      </c>
      <c r="G992" s="14">
        <v>5.69</v>
      </c>
      <c r="H992" s="16">
        <v>274750</v>
      </c>
    </row>
    <row r="993" spans="1:8" x14ac:dyDescent="0.3">
      <c r="A993" s="6">
        <v>36617</v>
      </c>
      <c r="B993" s="13">
        <v>95.892099999999999</v>
      </c>
      <c r="C993" s="14">
        <v>7.64</v>
      </c>
      <c r="D993" s="14">
        <v>8.4</v>
      </c>
      <c r="E993" s="14">
        <f t="shared" si="15"/>
        <v>0.76000000000000068</v>
      </c>
      <c r="F993" s="15">
        <v>6.26</v>
      </c>
      <c r="G993" s="14">
        <v>5.66</v>
      </c>
      <c r="H993" s="16">
        <v>271600</v>
      </c>
    </row>
    <row r="994" spans="1:8" x14ac:dyDescent="0.3">
      <c r="A994" s="6">
        <v>36647</v>
      </c>
      <c r="B994" s="13">
        <v>96.069100000000006</v>
      </c>
      <c r="C994" s="14">
        <v>7.99</v>
      </c>
      <c r="D994" s="14">
        <v>8.9</v>
      </c>
      <c r="E994" s="14">
        <f t="shared" si="15"/>
        <v>0.91000000000000014</v>
      </c>
      <c r="F994" s="15">
        <v>6.69</v>
      </c>
      <c r="G994" s="14">
        <v>5.79</v>
      </c>
      <c r="H994" s="16">
        <v>282250</v>
      </c>
    </row>
    <row r="995" spans="1:8" x14ac:dyDescent="0.3">
      <c r="A995" s="6">
        <v>36678</v>
      </c>
      <c r="B995" s="13">
        <v>96.156800000000004</v>
      </c>
      <c r="C995" s="14">
        <v>7.67</v>
      </c>
      <c r="D995" s="14">
        <v>8.48</v>
      </c>
      <c r="E995" s="14">
        <f t="shared" si="15"/>
        <v>0.8100000000000005</v>
      </c>
      <c r="F995" s="15">
        <v>6.3</v>
      </c>
      <c r="G995" s="14">
        <v>5.69</v>
      </c>
      <c r="H995" s="16">
        <v>291000</v>
      </c>
    </row>
    <row r="996" spans="1:8" x14ac:dyDescent="0.3">
      <c r="A996" s="6">
        <v>36708</v>
      </c>
      <c r="B996" s="13">
        <v>96.023899999999998</v>
      </c>
      <c r="C996" s="14">
        <v>7.65</v>
      </c>
      <c r="D996" s="14">
        <v>8.35</v>
      </c>
      <c r="E996" s="14">
        <f t="shared" si="15"/>
        <v>0.69999999999999929</v>
      </c>
      <c r="F996" s="15">
        <v>6.18</v>
      </c>
      <c r="G996" s="14">
        <v>5.96</v>
      </c>
      <c r="H996" s="16">
        <v>295000</v>
      </c>
    </row>
    <row r="997" spans="1:8" x14ac:dyDescent="0.3">
      <c r="A997" s="6">
        <v>36739</v>
      </c>
      <c r="B997" s="13">
        <v>95.718199999999996</v>
      </c>
      <c r="C997" s="14">
        <v>7.55</v>
      </c>
      <c r="D997" s="14">
        <v>8.26</v>
      </c>
      <c r="E997" s="14">
        <f t="shared" si="15"/>
        <v>0.71</v>
      </c>
      <c r="F997" s="15">
        <v>6.06</v>
      </c>
      <c r="G997" s="14">
        <v>6.09</v>
      </c>
      <c r="H997" s="16">
        <v>312750</v>
      </c>
    </row>
    <row r="998" spans="1:8" x14ac:dyDescent="0.3">
      <c r="A998" s="6">
        <v>36770</v>
      </c>
      <c r="B998" s="13">
        <v>96.110500000000002</v>
      </c>
      <c r="C998" s="14">
        <v>7.62</v>
      </c>
      <c r="D998" s="14">
        <v>8.35</v>
      </c>
      <c r="E998" s="14">
        <f t="shared" si="15"/>
        <v>0.72999999999999954</v>
      </c>
      <c r="F998" s="15">
        <v>5.93</v>
      </c>
      <c r="G998" s="14">
        <v>6</v>
      </c>
      <c r="H998" s="16">
        <v>300200</v>
      </c>
    </row>
    <row r="999" spans="1:8" x14ac:dyDescent="0.3">
      <c r="A999" s="6">
        <v>36800</v>
      </c>
      <c r="B999" s="13">
        <v>95.822500000000005</v>
      </c>
      <c r="C999" s="14">
        <v>7.55</v>
      </c>
      <c r="D999" s="14">
        <v>8.34</v>
      </c>
      <c r="E999" s="14">
        <f t="shared" si="15"/>
        <v>0.79</v>
      </c>
      <c r="F999" s="15">
        <v>5.78</v>
      </c>
      <c r="G999" s="14">
        <v>6.11</v>
      </c>
      <c r="H999" s="16">
        <v>301000</v>
      </c>
    </row>
    <row r="1000" spans="1:8" x14ac:dyDescent="0.3">
      <c r="A1000" s="6">
        <v>36831</v>
      </c>
      <c r="B1000" s="13">
        <v>95.839100000000002</v>
      </c>
      <c r="C1000" s="14">
        <v>7.45</v>
      </c>
      <c r="D1000" s="14">
        <v>8.2799999999999994</v>
      </c>
      <c r="E1000" s="14">
        <f t="shared" si="15"/>
        <v>0.82999999999999918</v>
      </c>
      <c r="F1000" s="15">
        <v>5.7</v>
      </c>
      <c r="G1000" s="14">
        <v>6.17</v>
      </c>
      <c r="H1000" s="16">
        <v>334250</v>
      </c>
    </row>
    <row r="1001" spans="1:8" x14ac:dyDescent="0.3">
      <c r="A1001" s="6">
        <v>36861</v>
      </c>
      <c r="B1001" s="13">
        <v>95.579099999999997</v>
      </c>
      <c r="C1001" s="14">
        <v>7.21</v>
      </c>
      <c r="D1001" s="14">
        <v>8.02</v>
      </c>
      <c r="E1001" s="14">
        <f t="shared" si="15"/>
        <v>0.80999999999999961</v>
      </c>
      <c r="F1001" s="15">
        <v>5.17</v>
      </c>
      <c r="G1001" s="14">
        <v>5.77</v>
      </c>
      <c r="H1001" s="16">
        <v>346000</v>
      </c>
    </row>
    <row r="1002" spans="1:8" x14ac:dyDescent="0.3">
      <c r="A1002" s="6">
        <v>36892</v>
      </c>
      <c r="B1002" s="13">
        <v>94.9499</v>
      </c>
      <c r="C1002" s="14">
        <v>7.15</v>
      </c>
      <c r="D1002" s="14">
        <v>7.93</v>
      </c>
      <c r="E1002" s="14">
        <f t="shared" si="15"/>
        <v>0.77999999999999936</v>
      </c>
      <c r="F1002" s="15">
        <v>4.8600000000000003</v>
      </c>
      <c r="G1002" s="14">
        <v>5.15</v>
      </c>
      <c r="H1002" s="16">
        <v>340000</v>
      </c>
    </row>
    <row r="1003" spans="1:8" x14ac:dyDescent="0.3">
      <c r="A1003" s="6">
        <v>36923</v>
      </c>
      <c r="B1003" s="13">
        <v>94.369</v>
      </c>
      <c r="C1003" s="14">
        <v>7.1</v>
      </c>
      <c r="D1003" s="14">
        <v>7.87</v>
      </c>
      <c r="E1003" s="14">
        <f t="shared" si="15"/>
        <v>0.77000000000000046</v>
      </c>
      <c r="F1003" s="15">
        <v>4.8899999999999997</v>
      </c>
      <c r="G1003" s="14">
        <v>4.88</v>
      </c>
      <c r="H1003" s="16">
        <v>371250</v>
      </c>
    </row>
    <row r="1004" spans="1:8" x14ac:dyDescent="0.3">
      <c r="A1004" s="6">
        <v>36951</v>
      </c>
      <c r="B1004" s="13">
        <v>94.125900000000001</v>
      </c>
      <c r="C1004" s="14">
        <v>6.98</v>
      </c>
      <c r="D1004" s="14">
        <v>7.84</v>
      </c>
      <c r="E1004" s="14">
        <f t="shared" si="15"/>
        <v>0.85999999999999943</v>
      </c>
      <c r="F1004" s="15">
        <v>4.6399999999999997</v>
      </c>
      <c r="G1004" s="14">
        <v>4.42</v>
      </c>
      <c r="H1004" s="16">
        <v>387200</v>
      </c>
    </row>
    <row r="1005" spans="1:8" x14ac:dyDescent="0.3">
      <c r="A1005" s="6">
        <v>36982</v>
      </c>
      <c r="B1005" s="13">
        <v>93.906099999999995</v>
      </c>
      <c r="C1005" s="14">
        <v>7.2</v>
      </c>
      <c r="D1005" s="14">
        <v>8.07</v>
      </c>
      <c r="E1005" s="14">
        <f t="shared" si="15"/>
        <v>0.87000000000000011</v>
      </c>
      <c r="F1005" s="15">
        <v>4.76</v>
      </c>
      <c r="G1005" s="14">
        <v>3.87</v>
      </c>
      <c r="H1005" s="16">
        <v>396750</v>
      </c>
    </row>
    <row r="1006" spans="1:8" x14ac:dyDescent="0.3">
      <c r="A1006" s="6">
        <v>37012</v>
      </c>
      <c r="B1006" s="13">
        <v>93.280299999999997</v>
      </c>
      <c r="C1006" s="14">
        <v>7.29</v>
      </c>
      <c r="D1006" s="14">
        <v>8.07</v>
      </c>
      <c r="E1006" s="14">
        <f t="shared" si="15"/>
        <v>0.78000000000000025</v>
      </c>
      <c r="F1006" s="15">
        <v>4.93</v>
      </c>
      <c r="G1006" s="14">
        <v>3.62</v>
      </c>
      <c r="H1006" s="16">
        <v>394500</v>
      </c>
    </row>
    <row r="1007" spans="1:8" x14ac:dyDescent="0.3">
      <c r="A1007" s="6">
        <v>37043</v>
      </c>
      <c r="B1007" s="13">
        <v>92.705699999999993</v>
      </c>
      <c r="C1007" s="14">
        <v>7.18</v>
      </c>
      <c r="D1007" s="14">
        <v>7.97</v>
      </c>
      <c r="E1007" s="14">
        <f t="shared" si="15"/>
        <v>0.79</v>
      </c>
      <c r="F1007" s="15">
        <v>4.8099999999999996</v>
      </c>
      <c r="G1007" s="14">
        <v>3.49</v>
      </c>
      <c r="H1007" s="16">
        <v>397200</v>
      </c>
    </row>
    <row r="1008" spans="1:8" x14ac:dyDescent="0.3">
      <c r="A1008" s="6">
        <v>37073</v>
      </c>
      <c r="B1008" s="13">
        <v>92.1721</v>
      </c>
      <c r="C1008" s="14">
        <v>7.13</v>
      </c>
      <c r="D1008" s="14">
        <v>7.97</v>
      </c>
      <c r="E1008" s="14">
        <f t="shared" si="15"/>
        <v>0.83999999999999986</v>
      </c>
      <c r="F1008" s="15">
        <v>4.76</v>
      </c>
      <c r="G1008" s="14">
        <v>3.51</v>
      </c>
      <c r="H1008" s="16">
        <v>398000</v>
      </c>
    </row>
    <row r="1009" spans="1:8" x14ac:dyDescent="0.3">
      <c r="A1009" s="6">
        <v>37104</v>
      </c>
      <c r="B1009" s="13">
        <v>92.002300000000005</v>
      </c>
      <c r="C1009" s="14">
        <v>7.02</v>
      </c>
      <c r="D1009" s="14">
        <v>7.85</v>
      </c>
      <c r="E1009" s="14">
        <f t="shared" si="15"/>
        <v>0.83000000000000007</v>
      </c>
      <c r="F1009" s="15">
        <v>4.57</v>
      </c>
      <c r="G1009" s="14">
        <v>3.36</v>
      </c>
      <c r="H1009" s="16">
        <v>398000</v>
      </c>
    </row>
    <row r="1010" spans="1:8" x14ac:dyDescent="0.3">
      <c r="A1010" s="6">
        <v>37135</v>
      </c>
      <c r="B1010" s="13">
        <v>91.679500000000004</v>
      </c>
      <c r="C1010" s="14">
        <v>7.17</v>
      </c>
      <c r="D1010" s="14">
        <v>8.0299999999999994</v>
      </c>
      <c r="E1010" s="14">
        <f t="shared" si="15"/>
        <v>0.85999999999999943</v>
      </c>
      <c r="F1010" s="15">
        <v>4.12</v>
      </c>
      <c r="G1010" s="14">
        <v>2.64</v>
      </c>
      <c r="H1010" s="16">
        <v>435000</v>
      </c>
    </row>
    <row r="1011" spans="1:8" x14ac:dyDescent="0.3">
      <c r="A1011" s="6">
        <v>37165</v>
      </c>
      <c r="B1011" s="13">
        <v>91.268199999999993</v>
      </c>
      <c r="C1011" s="14">
        <v>7.03</v>
      </c>
      <c r="D1011" s="14">
        <v>7.91</v>
      </c>
      <c r="E1011" s="14">
        <f t="shared" si="15"/>
        <v>0.87999999999999989</v>
      </c>
      <c r="F1011" s="15">
        <v>3.91</v>
      </c>
      <c r="G1011" s="14">
        <v>2.16</v>
      </c>
      <c r="H1011" s="16">
        <v>480750</v>
      </c>
    </row>
    <row r="1012" spans="1:8" x14ac:dyDescent="0.3">
      <c r="A1012" s="6">
        <v>37196</v>
      </c>
      <c r="B1012" s="13">
        <v>90.789400000000001</v>
      </c>
      <c r="C1012" s="14">
        <v>6.97</v>
      </c>
      <c r="D1012" s="14">
        <v>7.81</v>
      </c>
      <c r="E1012" s="14">
        <f t="shared" si="15"/>
        <v>0.83999999999999986</v>
      </c>
      <c r="F1012" s="15">
        <v>3.97</v>
      </c>
      <c r="G1012" s="14">
        <v>1.87</v>
      </c>
      <c r="H1012" s="16">
        <v>447500</v>
      </c>
    </row>
    <row r="1013" spans="1:8" x14ac:dyDescent="0.3">
      <c r="A1013" s="6">
        <v>37226</v>
      </c>
      <c r="B1013" s="13">
        <v>90.831100000000006</v>
      </c>
      <c r="C1013" s="14">
        <v>6.77</v>
      </c>
      <c r="D1013" s="14">
        <v>8.0500000000000007</v>
      </c>
      <c r="E1013" s="14">
        <f t="shared" si="15"/>
        <v>1.2800000000000011</v>
      </c>
      <c r="F1013" s="15">
        <v>4.3899999999999997</v>
      </c>
      <c r="G1013" s="14">
        <v>1.69</v>
      </c>
      <c r="H1013" s="16">
        <v>416800</v>
      </c>
    </row>
    <row r="1014" spans="1:8" x14ac:dyDescent="0.3">
      <c r="A1014" s="6">
        <v>37257</v>
      </c>
      <c r="B1014" s="13">
        <v>91.347099999999998</v>
      </c>
      <c r="C1014" s="14">
        <v>6.55</v>
      </c>
      <c r="D1014" s="14">
        <v>7.87</v>
      </c>
      <c r="E1014" s="14">
        <f t="shared" si="15"/>
        <v>1.3200000000000003</v>
      </c>
      <c r="F1014" s="15">
        <v>4.34</v>
      </c>
      <c r="G1014" s="14">
        <v>1.65</v>
      </c>
      <c r="H1014" s="16">
        <v>408500</v>
      </c>
    </row>
    <row r="1015" spans="1:8" x14ac:dyDescent="0.3">
      <c r="A1015" s="6">
        <v>37288</v>
      </c>
      <c r="B1015" s="13">
        <v>91.367199999999997</v>
      </c>
      <c r="C1015" s="14">
        <v>6.51</v>
      </c>
      <c r="D1015" s="14">
        <v>7.89</v>
      </c>
      <c r="E1015" s="14">
        <f t="shared" si="15"/>
        <v>1.38</v>
      </c>
      <c r="F1015" s="15">
        <v>4.3</v>
      </c>
      <c r="G1015" s="14">
        <v>1.72</v>
      </c>
      <c r="H1015" s="16">
        <v>399000</v>
      </c>
    </row>
    <row r="1016" spans="1:8" x14ac:dyDescent="0.3">
      <c r="A1016" s="6">
        <v>37316</v>
      </c>
      <c r="B1016" s="13">
        <v>92.105400000000003</v>
      </c>
      <c r="C1016" s="14">
        <v>6.81</v>
      </c>
      <c r="D1016" s="14">
        <v>8.11</v>
      </c>
      <c r="E1016" s="14">
        <f t="shared" si="15"/>
        <v>1.2999999999999998</v>
      </c>
      <c r="F1016" s="15">
        <v>4.74</v>
      </c>
      <c r="G1016" s="14">
        <v>1.79</v>
      </c>
      <c r="H1016" s="16">
        <v>415400</v>
      </c>
    </row>
    <row r="1017" spans="1:8" x14ac:dyDescent="0.3">
      <c r="A1017" s="6">
        <v>37347</v>
      </c>
      <c r="B1017" s="13">
        <v>92.478999999999999</v>
      </c>
      <c r="C1017" s="14">
        <v>6.76</v>
      </c>
      <c r="D1017" s="14">
        <v>8.0299999999999994</v>
      </c>
      <c r="E1017" s="14">
        <f t="shared" si="15"/>
        <v>1.2699999999999996</v>
      </c>
      <c r="F1017" s="15">
        <v>4.6500000000000004</v>
      </c>
      <c r="G1017" s="14">
        <v>1.71</v>
      </c>
      <c r="H1017" s="16">
        <v>429250</v>
      </c>
    </row>
    <row r="1018" spans="1:8" x14ac:dyDescent="0.3">
      <c r="A1018" s="6">
        <v>37377</v>
      </c>
      <c r="B1018" s="13">
        <v>92.882400000000004</v>
      </c>
      <c r="C1018" s="14">
        <v>6.75</v>
      </c>
      <c r="D1018" s="14">
        <v>8.09</v>
      </c>
      <c r="E1018" s="14">
        <f t="shared" si="15"/>
        <v>1.3399999999999999</v>
      </c>
      <c r="F1018" s="15">
        <v>4.49</v>
      </c>
      <c r="G1018" s="14">
        <v>1.73</v>
      </c>
      <c r="H1018" s="16">
        <v>409000</v>
      </c>
    </row>
    <row r="1019" spans="1:8" x14ac:dyDescent="0.3">
      <c r="A1019" s="6">
        <v>37408</v>
      </c>
      <c r="B1019" s="13">
        <v>93.7637</v>
      </c>
      <c r="C1019" s="14">
        <v>6.63</v>
      </c>
      <c r="D1019" s="14">
        <v>7.95</v>
      </c>
      <c r="E1019" s="14">
        <f t="shared" si="15"/>
        <v>1.3200000000000003</v>
      </c>
      <c r="F1019" s="15">
        <v>4.1900000000000004</v>
      </c>
      <c r="G1019" s="14">
        <v>1.7</v>
      </c>
      <c r="H1019" s="16">
        <v>387200</v>
      </c>
    </row>
    <row r="1020" spans="1:8" x14ac:dyDescent="0.3">
      <c r="A1020" s="6">
        <v>37438</v>
      </c>
      <c r="B1020" s="13">
        <v>93.546099999999996</v>
      </c>
      <c r="C1020" s="14">
        <v>6.53</v>
      </c>
      <c r="D1020" s="14">
        <v>7.9</v>
      </c>
      <c r="E1020" s="14">
        <f t="shared" si="15"/>
        <v>1.37</v>
      </c>
      <c r="F1020" s="15">
        <v>3.81</v>
      </c>
      <c r="G1020" s="14">
        <v>1.68</v>
      </c>
      <c r="H1020" s="16">
        <v>386000</v>
      </c>
    </row>
    <row r="1021" spans="1:8" x14ac:dyDescent="0.3">
      <c r="A1021" s="6">
        <v>37469</v>
      </c>
      <c r="B1021" s="13">
        <v>93.576499999999996</v>
      </c>
      <c r="C1021" s="14">
        <v>6.37</v>
      </c>
      <c r="D1021" s="14">
        <v>7.58</v>
      </c>
      <c r="E1021" s="14">
        <f t="shared" si="15"/>
        <v>1.21</v>
      </c>
      <c r="F1021" s="15">
        <v>3.29</v>
      </c>
      <c r="G1021" s="14">
        <v>1.62</v>
      </c>
      <c r="H1021" s="16">
        <v>393600</v>
      </c>
    </row>
    <row r="1022" spans="1:8" x14ac:dyDescent="0.3">
      <c r="A1022" s="6">
        <v>37500</v>
      </c>
      <c r="B1022" s="13">
        <v>93.711600000000004</v>
      </c>
      <c r="C1022" s="14">
        <v>6.15</v>
      </c>
      <c r="D1022" s="14">
        <v>7.4</v>
      </c>
      <c r="E1022" s="14">
        <f t="shared" si="15"/>
        <v>1.25</v>
      </c>
      <c r="F1022" s="15">
        <v>2.94</v>
      </c>
      <c r="G1022" s="14">
        <v>1.63</v>
      </c>
      <c r="H1022" s="16">
        <v>409500</v>
      </c>
    </row>
    <row r="1023" spans="1:8" x14ac:dyDescent="0.3">
      <c r="A1023" s="6">
        <v>37530</v>
      </c>
      <c r="B1023" s="13">
        <v>93.400599999999997</v>
      </c>
      <c r="C1023" s="14">
        <v>6.32</v>
      </c>
      <c r="D1023" s="14">
        <v>7.73</v>
      </c>
      <c r="E1023" s="14">
        <f t="shared" si="15"/>
        <v>1.4100000000000001</v>
      </c>
      <c r="F1023" s="15">
        <v>2.95</v>
      </c>
      <c r="G1023" s="14">
        <v>1.58</v>
      </c>
      <c r="H1023" s="16">
        <v>407500</v>
      </c>
    </row>
    <row r="1024" spans="1:8" x14ac:dyDescent="0.3">
      <c r="A1024" s="6">
        <v>37561</v>
      </c>
      <c r="B1024" s="13">
        <v>93.875799999999998</v>
      </c>
      <c r="C1024" s="14">
        <v>6.31</v>
      </c>
      <c r="D1024" s="14">
        <v>7.62</v>
      </c>
      <c r="E1024" s="14">
        <f t="shared" si="15"/>
        <v>1.3100000000000005</v>
      </c>
      <c r="F1024" s="15">
        <v>3.05</v>
      </c>
      <c r="G1024" s="14">
        <v>1.23</v>
      </c>
      <c r="H1024" s="16">
        <v>392200</v>
      </c>
    </row>
    <row r="1025" spans="1:8" x14ac:dyDescent="0.3">
      <c r="A1025" s="6">
        <v>37591</v>
      </c>
      <c r="B1025" s="13">
        <v>93.4191</v>
      </c>
      <c r="C1025" s="14">
        <v>6.21</v>
      </c>
      <c r="D1025" s="14">
        <v>7.45</v>
      </c>
      <c r="E1025" s="14">
        <f t="shared" si="15"/>
        <v>1.2400000000000002</v>
      </c>
      <c r="F1025" s="15">
        <v>3.03</v>
      </c>
      <c r="G1025" s="14">
        <v>1.19</v>
      </c>
      <c r="H1025" s="16">
        <v>414250</v>
      </c>
    </row>
    <row r="1026" spans="1:8" x14ac:dyDescent="0.3">
      <c r="A1026" s="6">
        <v>37622</v>
      </c>
      <c r="B1026" s="13">
        <v>93.957099999999997</v>
      </c>
      <c r="C1026" s="14">
        <v>6.17</v>
      </c>
      <c r="D1026" s="14">
        <v>7.35</v>
      </c>
      <c r="E1026" s="14">
        <f t="shared" si="15"/>
        <v>1.1799999999999997</v>
      </c>
      <c r="F1026" s="15">
        <v>3.05</v>
      </c>
      <c r="G1026" s="14">
        <v>1.17</v>
      </c>
      <c r="H1026" s="16">
        <v>395000</v>
      </c>
    </row>
    <row r="1027" spans="1:8" x14ac:dyDescent="0.3">
      <c r="A1027" s="6">
        <v>37653</v>
      </c>
      <c r="B1027" s="13">
        <v>94.255799999999994</v>
      </c>
      <c r="C1027" s="14">
        <v>5.95</v>
      </c>
      <c r="D1027" s="14">
        <v>7.06</v>
      </c>
      <c r="E1027" s="14">
        <f t="shared" si="15"/>
        <v>1.1099999999999994</v>
      </c>
      <c r="F1027" s="15">
        <v>2.9</v>
      </c>
      <c r="G1027" s="14">
        <v>1.17</v>
      </c>
      <c r="H1027" s="16">
        <v>411000</v>
      </c>
    </row>
    <row r="1028" spans="1:8" x14ac:dyDescent="0.3">
      <c r="A1028" s="6">
        <v>37681</v>
      </c>
      <c r="B1028" s="13">
        <v>94.041600000000003</v>
      </c>
      <c r="C1028" s="14">
        <v>5.89</v>
      </c>
      <c r="D1028" s="14">
        <v>6.95</v>
      </c>
      <c r="E1028" s="14">
        <f t="shared" si="15"/>
        <v>1.0600000000000005</v>
      </c>
      <c r="F1028" s="15">
        <v>2.78</v>
      </c>
      <c r="G1028" s="14">
        <v>1.1299999999999999</v>
      </c>
      <c r="H1028" s="16">
        <v>427400</v>
      </c>
    </row>
    <row r="1029" spans="1:8" x14ac:dyDescent="0.3">
      <c r="A1029" s="6">
        <v>37712</v>
      </c>
      <c r="B1029" s="13">
        <v>93.366600000000005</v>
      </c>
      <c r="C1029" s="14">
        <v>5.74</v>
      </c>
      <c r="D1029" s="14">
        <v>6.85</v>
      </c>
      <c r="E1029" s="14">
        <f t="shared" si="15"/>
        <v>1.1099999999999994</v>
      </c>
      <c r="F1029" s="15">
        <v>2.93</v>
      </c>
      <c r="G1029" s="14">
        <v>1.1299999999999999</v>
      </c>
      <c r="H1029" s="16">
        <v>436250</v>
      </c>
    </row>
    <row r="1030" spans="1:8" x14ac:dyDescent="0.3">
      <c r="A1030" s="6">
        <v>37742</v>
      </c>
      <c r="B1030" s="13">
        <v>93.385199999999998</v>
      </c>
      <c r="C1030" s="14">
        <v>5.22</v>
      </c>
      <c r="D1030" s="14">
        <v>6.38</v>
      </c>
      <c r="E1030" s="14">
        <f t="shared" si="15"/>
        <v>1.1600000000000001</v>
      </c>
      <c r="F1030" s="15">
        <v>2.52</v>
      </c>
      <c r="G1030" s="14">
        <v>1.07</v>
      </c>
      <c r="H1030" s="16">
        <v>424000</v>
      </c>
    </row>
    <row r="1031" spans="1:8" x14ac:dyDescent="0.3">
      <c r="A1031" s="6">
        <v>37773</v>
      </c>
      <c r="B1031" s="13">
        <v>93.521900000000002</v>
      </c>
      <c r="C1031" s="14">
        <v>4.97</v>
      </c>
      <c r="D1031" s="14">
        <v>6.19</v>
      </c>
      <c r="E1031" s="14">
        <f t="shared" si="15"/>
        <v>1.2200000000000006</v>
      </c>
      <c r="F1031" s="15">
        <v>2.27</v>
      </c>
      <c r="G1031" s="14">
        <v>0.92</v>
      </c>
      <c r="H1031" s="16">
        <v>421750</v>
      </c>
    </row>
    <row r="1032" spans="1:8" x14ac:dyDescent="0.3">
      <c r="A1032" s="6">
        <v>37803</v>
      </c>
      <c r="B1032" s="13">
        <v>93.914400000000001</v>
      </c>
      <c r="C1032" s="14">
        <v>5.49</v>
      </c>
      <c r="D1032" s="14">
        <v>6.62</v>
      </c>
      <c r="E1032" s="14">
        <f t="shared" si="15"/>
        <v>1.1299999999999999</v>
      </c>
      <c r="F1032" s="15">
        <v>2.87</v>
      </c>
      <c r="G1032" s="14">
        <v>0.9</v>
      </c>
      <c r="H1032" s="16">
        <v>411500</v>
      </c>
    </row>
    <row r="1033" spans="1:8" x14ac:dyDescent="0.3">
      <c r="A1033" s="6">
        <v>37834</v>
      </c>
      <c r="B1033" s="13">
        <v>93.737099999999998</v>
      </c>
      <c r="C1033" s="14">
        <v>5.88</v>
      </c>
      <c r="D1033" s="14">
        <v>7.01</v>
      </c>
      <c r="E1033" s="14">
        <f t="shared" si="15"/>
        <v>1.1299999999999999</v>
      </c>
      <c r="F1033" s="15">
        <v>3.37</v>
      </c>
      <c r="G1033" s="14">
        <v>0.95</v>
      </c>
      <c r="H1033" s="16">
        <v>400200</v>
      </c>
    </row>
    <row r="1034" spans="1:8" x14ac:dyDescent="0.3">
      <c r="A1034" s="6">
        <v>37865</v>
      </c>
      <c r="B1034" s="13">
        <v>94.3262</v>
      </c>
      <c r="C1034" s="14">
        <v>5.72</v>
      </c>
      <c r="D1034" s="14">
        <v>6.79</v>
      </c>
      <c r="E1034" s="14">
        <f t="shared" si="15"/>
        <v>1.0700000000000003</v>
      </c>
      <c r="F1034" s="15">
        <v>3.18</v>
      </c>
      <c r="G1034" s="14">
        <v>0.94</v>
      </c>
      <c r="H1034" s="16">
        <v>395500</v>
      </c>
    </row>
    <row r="1035" spans="1:8" x14ac:dyDescent="0.3">
      <c r="A1035" s="6">
        <v>37895</v>
      </c>
      <c r="B1035" s="13">
        <v>94.444199999999995</v>
      </c>
      <c r="C1035" s="14">
        <v>5.7</v>
      </c>
      <c r="D1035" s="14">
        <v>6.73</v>
      </c>
      <c r="E1035" s="14">
        <f t="shared" si="15"/>
        <v>1.0300000000000002</v>
      </c>
      <c r="F1035" s="15">
        <v>3.19</v>
      </c>
      <c r="G1035" s="14">
        <v>0.92</v>
      </c>
      <c r="H1035" s="16">
        <v>382000</v>
      </c>
    </row>
    <row r="1036" spans="1:8" x14ac:dyDescent="0.3">
      <c r="A1036" s="6">
        <v>37926</v>
      </c>
      <c r="B1036" s="13">
        <v>95.222399999999993</v>
      </c>
      <c r="C1036" s="14">
        <v>5.65</v>
      </c>
      <c r="D1036" s="14">
        <v>6.66</v>
      </c>
      <c r="E1036" s="14">
        <f t="shared" si="15"/>
        <v>1.0099999999999998</v>
      </c>
      <c r="F1036" s="15">
        <v>3.29</v>
      </c>
      <c r="G1036" s="14">
        <v>0.93</v>
      </c>
      <c r="H1036" s="16">
        <v>363000</v>
      </c>
    </row>
    <row r="1037" spans="1:8" x14ac:dyDescent="0.3">
      <c r="A1037" s="6">
        <v>37956</v>
      </c>
      <c r="B1037" s="13">
        <v>95.154499999999999</v>
      </c>
      <c r="C1037" s="14">
        <v>5.62</v>
      </c>
      <c r="D1037" s="14">
        <v>6.6</v>
      </c>
      <c r="E1037" s="14">
        <f t="shared" si="15"/>
        <v>0.97999999999999954</v>
      </c>
      <c r="F1037" s="15">
        <v>3.27</v>
      </c>
      <c r="G1037" s="14">
        <v>0.9</v>
      </c>
      <c r="H1037" s="16">
        <v>358250</v>
      </c>
    </row>
    <row r="1038" spans="1:8" x14ac:dyDescent="0.3">
      <c r="A1038" s="6">
        <v>37987</v>
      </c>
      <c r="B1038" s="13">
        <v>95.343400000000003</v>
      </c>
      <c r="C1038" s="14">
        <v>5.54</v>
      </c>
      <c r="D1038" s="14">
        <v>6.44</v>
      </c>
      <c r="E1038" s="14">
        <f t="shared" si="15"/>
        <v>0.90000000000000036</v>
      </c>
      <c r="F1038" s="15">
        <v>3.12</v>
      </c>
      <c r="G1038" s="14">
        <v>0.88</v>
      </c>
      <c r="H1038" s="16">
        <v>360200</v>
      </c>
    </row>
    <row r="1039" spans="1:8" x14ac:dyDescent="0.3">
      <c r="A1039" s="6">
        <v>38018</v>
      </c>
      <c r="B1039" s="13">
        <v>95.922799999999995</v>
      </c>
      <c r="C1039" s="14">
        <v>5.5</v>
      </c>
      <c r="D1039" s="14">
        <v>6.27</v>
      </c>
      <c r="E1039" s="14">
        <f t="shared" si="15"/>
        <v>0.76999999999999957</v>
      </c>
      <c r="F1039" s="15">
        <v>3.07</v>
      </c>
      <c r="G1039" s="14">
        <v>0.93</v>
      </c>
      <c r="H1039" s="16">
        <v>360750</v>
      </c>
    </row>
    <row r="1040" spans="1:8" x14ac:dyDescent="0.3">
      <c r="A1040" s="6">
        <v>38047</v>
      </c>
      <c r="B1040" s="13">
        <v>95.453800000000001</v>
      </c>
      <c r="C1040" s="14">
        <v>5.33</v>
      </c>
      <c r="D1040" s="14">
        <v>6.11</v>
      </c>
      <c r="E1040" s="14">
        <f t="shared" si="15"/>
        <v>0.78000000000000025</v>
      </c>
      <c r="F1040" s="15">
        <v>2.79</v>
      </c>
      <c r="G1040" s="14">
        <v>0.94</v>
      </c>
      <c r="H1040" s="16">
        <v>342000</v>
      </c>
    </row>
    <row r="1041" spans="1:8" x14ac:dyDescent="0.3">
      <c r="A1041" s="6">
        <v>38078</v>
      </c>
      <c r="B1041" s="13">
        <v>95.865300000000005</v>
      </c>
      <c r="C1041" s="14">
        <v>5.73</v>
      </c>
      <c r="D1041" s="14">
        <v>6.46</v>
      </c>
      <c r="E1041" s="14">
        <f t="shared" si="15"/>
        <v>0.72999999999999954</v>
      </c>
      <c r="F1041" s="15">
        <v>3.39</v>
      </c>
      <c r="G1041" s="14">
        <v>0.94</v>
      </c>
      <c r="H1041" s="16">
        <v>348250</v>
      </c>
    </row>
    <row r="1042" spans="1:8" x14ac:dyDescent="0.3">
      <c r="A1042" s="6">
        <v>38108</v>
      </c>
      <c r="B1042" s="13">
        <v>96.647199999999998</v>
      </c>
      <c r="C1042" s="14">
        <v>6.04</v>
      </c>
      <c r="D1042" s="14">
        <v>6.75</v>
      </c>
      <c r="E1042" s="14">
        <f t="shared" ref="E1042:E1105" si="16">D1042-C1042</f>
        <v>0.71</v>
      </c>
      <c r="F1042" s="15">
        <v>3.85</v>
      </c>
      <c r="G1042" s="14">
        <v>1.02</v>
      </c>
      <c r="H1042" s="16">
        <v>336200</v>
      </c>
    </row>
    <row r="1043" spans="1:8" x14ac:dyDescent="0.3">
      <c r="A1043" s="6">
        <v>38139</v>
      </c>
      <c r="B1043" s="13">
        <v>95.858800000000002</v>
      </c>
      <c r="C1043" s="14">
        <v>6.01</v>
      </c>
      <c r="D1043" s="14">
        <v>6.78</v>
      </c>
      <c r="E1043" s="14">
        <f t="shared" si="16"/>
        <v>0.77000000000000046</v>
      </c>
      <c r="F1043" s="15">
        <v>3.93</v>
      </c>
      <c r="G1043" s="14">
        <v>1.27</v>
      </c>
      <c r="H1043" s="16">
        <v>349000</v>
      </c>
    </row>
    <row r="1044" spans="1:8" x14ac:dyDescent="0.3">
      <c r="A1044" s="6">
        <v>38169</v>
      </c>
      <c r="B1044" s="13">
        <v>96.590100000000007</v>
      </c>
      <c r="C1044" s="14">
        <v>5.82</v>
      </c>
      <c r="D1044" s="14">
        <v>6.62</v>
      </c>
      <c r="E1044" s="14">
        <f t="shared" si="16"/>
        <v>0.79999999999999982</v>
      </c>
      <c r="F1044" s="15">
        <v>3.69</v>
      </c>
      <c r="G1044" s="14">
        <v>1.33</v>
      </c>
      <c r="H1044" s="16">
        <v>343000</v>
      </c>
    </row>
    <row r="1045" spans="1:8" x14ac:dyDescent="0.3">
      <c r="A1045" s="6">
        <v>38200</v>
      </c>
      <c r="B1045" s="13">
        <v>96.668700000000001</v>
      </c>
      <c r="C1045" s="14">
        <v>5.65</v>
      </c>
      <c r="D1045" s="14">
        <v>6.46</v>
      </c>
      <c r="E1045" s="14">
        <f t="shared" si="16"/>
        <v>0.80999999999999961</v>
      </c>
      <c r="F1045" s="15">
        <v>3.47</v>
      </c>
      <c r="G1045" s="14">
        <v>1.48</v>
      </c>
      <c r="H1045" s="16">
        <v>340750</v>
      </c>
    </row>
    <row r="1046" spans="1:8" x14ac:dyDescent="0.3">
      <c r="A1046" s="6">
        <v>38231</v>
      </c>
      <c r="B1046" s="13">
        <v>96.745000000000005</v>
      </c>
      <c r="C1046" s="14">
        <v>5.46</v>
      </c>
      <c r="D1046" s="14">
        <v>6.27</v>
      </c>
      <c r="E1046" s="14">
        <f t="shared" si="16"/>
        <v>0.80999999999999961</v>
      </c>
      <c r="F1046" s="15">
        <v>3.36</v>
      </c>
      <c r="G1046" s="14">
        <v>1.65</v>
      </c>
      <c r="H1046" s="16">
        <v>337250</v>
      </c>
    </row>
    <row r="1047" spans="1:8" x14ac:dyDescent="0.3">
      <c r="A1047" s="6">
        <v>38261</v>
      </c>
      <c r="B1047" s="13">
        <v>97.660399999999996</v>
      </c>
      <c r="C1047" s="14">
        <v>5.47</v>
      </c>
      <c r="D1047" s="14">
        <v>6.21</v>
      </c>
      <c r="E1047" s="14">
        <f t="shared" si="16"/>
        <v>0.74000000000000021</v>
      </c>
      <c r="F1047" s="15">
        <v>3.35</v>
      </c>
      <c r="G1047" s="14">
        <v>1.76</v>
      </c>
      <c r="H1047" s="16">
        <v>334000</v>
      </c>
    </row>
    <row r="1048" spans="1:8" x14ac:dyDescent="0.3">
      <c r="A1048" s="6">
        <v>38292</v>
      </c>
      <c r="B1048" s="13">
        <v>97.842699999999994</v>
      </c>
      <c r="C1048" s="14">
        <v>5.52</v>
      </c>
      <c r="D1048" s="14">
        <v>6.2</v>
      </c>
      <c r="E1048" s="14">
        <f t="shared" si="16"/>
        <v>0.6800000000000006</v>
      </c>
      <c r="F1048" s="15">
        <v>3.53</v>
      </c>
      <c r="G1048" s="14">
        <v>2.0699999999999998</v>
      </c>
      <c r="H1048" s="16">
        <v>328750</v>
      </c>
    </row>
    <row r="1049" spans="1:8" x14ac:dyDescent="0.3">
      <c r="A1049" s="6">
        <v>38322</v>
      </c>
      <c r="B1049" s="13">
        <v>98.549499999999995</v>
      </c>
      <c r="C1049" s="14">
        <v>5.47</v>
      </c>
      <c r="D1049" s="14">
        <v>6.15</v>
      </c>
      <c r="E1049" s="14">
        <f t="shared" si="16"/>
        <v>0.6800000000000006</v>
      </c>
      <c r="F1049" s="15">
        <v>3.6</v>
      </c>
      <c r="G1049" s="14">
        <v>2.19</v>
      </c>
      <c r="H1049" s="16">
        <v>325250</v>
      </c>
    </row>
    <row r="1050" spans="1:8" x14ac:dyDescent="0.3">
      <c r="A1050" s="6">
        <v>38353</v>
      </c>
      <c r="B1050" s="13">
        <v>99.001999999999995</v>
      </c>
      <c r="C1050" s="14">
        <v>5.36</v>
      </c>
      <c r="D1050" s="14">
        <v>6.02</v>
      </c>
      <c r="E1050" s="14">
        <f t="shared" si="16"/>
        <v>0.65999999999999925</v>
      </c>
      <c r="F1050" s="15">
        <v>3.71</v>
      </c>
      <c r="G1050" s="14">
        <v>2.33</v>
      </c>
      <c r="H1050" s="16">
        <v>343400</v>
      </c>
    </row>
    <row r="1051" spans="1:8" x14ac:dyDescent="0.3">
      <c r="A1051" s="6">
        <v>38384</v>
      </c>
      <c r="B1051" s="13">
        <v>99.674099999999996</v>
      </c>
      <c r="C1051" s="14">
        <v>5.2</v>
      </c>
      <c r="D1051" s="14">
        <v>5.82</v>
      </c>
      <c r="E1051" s="14">
        <f t="shared" si="16"/>
        <v>0.62000000000000011</v>
      </c>
      <c r="F1051" s="15">
        <v>3.77</v>
      </c>
      <c r="G1051" s="14">
        <v>2.54</v>
      </c>
      <c r="H1051" s="16">
        <v>311750</v>
      </c>
    </row>
    <row r="1052" spans="1:8" x14ac:dyDescent="0.3">
      <c r="A1052" s="6">
        <v>38412</v>
      </c>
      <c r="B1052" s="13">
        <v>99.518100000000004</v>
      </c>
      <c r="C1052" s="14">
        <v>5.4</v>
      </c>
      <c r="D1052" s="14">
        <v>6.06</v>
      </c>
      <c r="E1052" s="14">
        <f t="shared" si="16"/>
        <v>0.65999999999999925</v>
      </c>
      <c r="F1052" s="15">
        <v>4.17</v>
      </c>
      <c r="G1052" s="14">
        <v>2.74</v>
      </c>
      <c r="H1052" s="16">
        <v>332000</v>
      </c>
    </row>
    <row r="1053" spans="1:8" x14ac:dyDescent="0.3">
      <c r="A1053" s="6">
        <v>38443</v>
      </c>
      <c r="B1053" s="13">
        <v>99.651799999999994</v>
      </c>
      <c r="C1053" s="14">
        <v>5.33</v>
      </c>
      <c r="D1053" s="14">
        <v>6.05</v>
      </c>
      <c r="E1053" s="14">
        <f t="shared" si="16"/>
        <v>0.71999999999999975</v>
      </c>
      <c r="F1053" s="15">
        <v>4</v>
      </c>
      <c r="G1053" s="14">
        <v>2.78</v>
      </c>
      <c r="H1053" s="16">
        <v>323200</v>
      </c>
    </row>
    <row r="1054" spans="1:8" x14ac:dyDescent="0.3">
      <c r="A1054" s="6">
        <v>38473</v>
      </c>
      <c r="B1054" s="13">
        <v>99.815799999999996</v>
      </c>
      <c r="C1054" s="14">
        <v>5.15</v>
      </c>
      <c r="D1054" s="14">
        <v>6.01</v>
      </c>
      <c r="E1054" s="14">
        <f t="shared" si="16"/>
        <v>0.85999999999999943</v>
      </c>
      <c r="F1054" s="15">
        <v>3.85</v>
      </c>
      <c r="G1054" s="14">
        <v>2.84</v>
      </c>
      <c r="H1054" s="16">
        <v>327000</v>
      </c>
    </row>
    <row r="1055" spans="1:8" x14ac:dyDescent="0.3">
      <c r="A1055" s="6">
        <v>38504</v>
      </c>
      <c r="B1055" s="13">
        <v>100.22320000000001</v>
      </c>
      <c r="C1055" s="14">
        <v>4.96</v>
      </c>
      <c r="D1055" s="14">
        <v>5.86</v>
      </c>
      <c r="E1055" s="14">
        <f t="shared" si="16"/>
        <v>0.90000000000000036</v>
      </c>
      <c r="F1055" s="15">
        <v>3.77</v>
      </c>
      <c r="G1055" s="14">
        <v>2.97</v>
      </c>
      <c r="H1055" s="16">
        <v>325750</v>
      </c>
    </row>
    <row r="1056" spans="1:8" x14ac:dyDescent="0.3">
      <c r="A1056" s="6">
        <v>38534</v>
      </c>
      <c r="B1056" s="13">
        <v>99.899699999999996</v>
      </c>
      <c r="C1056" s="14">
        <v>5.0599999999999996</v>
      </c>
      <c r="D1056" s="14">
        <v>5.95</v>
      </c>
      <c r="E1056" s="14">
        <f t="shared" si="16"/>
        <v>0.89000000000000057</v>
      </c>
      <c r="F1056" s="15">
        <v>3.98</v>
      </c>
      <c r="G1056" s="14">
        <v>3.22</v>
      </c>
      <c r="H1056" s="16">
        <v>324400</v>
      </c>
    </row>
    <row r="1057" spans="1:8" x14ac:dyDescent="0.3">
      <c r="A1057" s="6">
        <v>38565</v>
      </c>
      <c r="B1057" s="13">
        <v>100.10250000000001</v>
      </c>
      <c r="C1057" s="14">
        <v>5.09</v>
      </c>
      <c r="D1057" s="14">
        <v>5.96</v>
      </c>
      <c r="E1057" s="14">
        <f t="shared" si="16"/>
        <v>0.87000000000000011</v>
      </c>
      <c r="F1057" s="15">
        <v>4.12</v>
      </c>
      <c r="G1057" s="14">
        <v>3.44</v>
      </c>
      <c r="H1057" s="16">
        <v>315750</v>
      </c>
    </row>
    <row r="1058" spans="1:8" x14ac:dyDescent="0.3">
      <c r="A1058" s="6">
        <v>38596</v>
      </c>
      <c r="B1058" s="13">
        <v>98.264399999999995</v>
      </c>
      <c r="C1058" s="14">
        <v>5.13</v>
      </c>
      <c r="D1058" s="14">
        <v>6.03</v>
      </c>
      <c r="E1058" s="14">
        <f t="shared" si="16"/>
        <v>0.90000000000000036</v>
      </c>
      <c r="F1058" s="15">
        <v>4.01</v>
      </c>
      <c r="G1058" s="14">
        <v>3.42</v>
      </c>
      <c r="H1058" s="16">
        <v>382750</v>
      </c>
    </row>
    <row r="1059" spans="1:8" x14ac:dyDescent="0.3">
      <c r="A1059" s="6">
        <v>38626</v>
      </c>
      <c r="B1059" s="13">
        <v>99.494900000000001</v>
      </c>
      <c r="C1059" s="14">
        <v>5.35</v>
      </c>
      <c r="D1059" s="14">
        <v>6.3</v>
      </c>
      <c r="E1059" s="14">
        <f t="shared" si="16"/>
        <v>0.95000000000000018</v>
      </c>
      <c r="F1059" s="15">
        <v>4.33</v>
      </c>
      <c r="G1059" s="14">
        <v>3.71</v>
      </c>
      <c r="H1059" s="16">
        <v>352200</v>
      </c>
    </row>
    <row r="1060" spans="1:8" x14ac:dyDescent="0.3">
      <c r="A1060" s="6">
        <v>38657</v>
      </c>
      <c r="B1060" s="13">
        <v>100.5129</v>
      </c>
      <c r="C1060" s="14">
        <v>5.42</v>
      </c>
      <c r="D1060" s="14">
        <v>6.39</v>
      </c>
      <c r="E1060" s="14">
        <f t="shared" si="16"/>
        <v>0.96999999999999975</v>
      </c>
      <c r="F1060" s="15">
        <v>4.45</v>
      </c>
      <c r="G1060" s="14">
        <v>3.88</v>
      </c>
      <c r="H1060" s="16">
        <v>317250</v>
      </c>
    </row>
    <row r="1061" spans="1:8" x14ac:dyDescent="0.3">
      <c r="A1061" s="6">
        <v>38687</v>
      </c>
      <c r="B1061" s="13">
        <v>101.1118</v>
      </c>
      <c r="C1061" s="14">
        <v>5.37</v>
      </c>
      <c r="D1061" s="14">
        <v>6.32</v>
      </c>
      <c r="E1061" s="14">
        <f t="shared" si="16"/>
        <v>0.95000000000000018</v>
      </c>
      <c r="F1061" s="15">
        <v>4.3899999999999997</v>
      </c>
      <c r="G1061" s="14">
        <v>3.89</v>
      </c>
      <c r="H1061" s="16">
        <v>316400</v>
      </c>
    </row>
    <row r="1062" spans="1:8" x14ac:dyDescent="0.3">
      <c r="A1062" s="6">
        <v>38718</v>
      </c>
      <c r="B1062" s="13">
        <v>101.2313</v>
      </c>
      <c r="C1062" s="14">
        <v>5.29</v>
      </c>
      <c r="D1062" s="14">
        <v>6.24</v>
      </c>
      <c r="E1062" s="14">
        <f t="shared" si="16"/>
        <v>0.95000000000000018</v>
      </c>
      <c r="F1062" s="15">
        <v>4.3499999999999996</v>
      </c>
      <c r="G1062" s="14">
        <v>4.24</v>
      </c>
      <c r="H1062" s="16">
        <v>295750</v>
      </c>
    </row>
    <row r="1063" spans="1:8" x14ac:dyDescent="0.3">
      <c r="A1063" s="6">
        <v>38749</v>
      </c>
      <c r="B1063" s="13">
        <v>101.27549999999999</v>
      </c>
      <c r="C1063" s="14">
        <v>5.35</v>
      </c>
      <c r="D1063" s="14">
        <v>6.27</v>
      </c>
      <c r="E1063" s="14">
        <f t="shared" si="16"/>
        <v>0.91999999999999993</v>
      </c>
      <c r="F1063" s="15">
        <v>4.57</v>
      </c>
      <c r="G1063" s="14">
        <v>4.43</v>
      </c>
      <c r="H1063" s="16">
        <v>290750</v>
      </c>
    </row>
    <row r="1064" spans="1:8" x14ac:dyDescent="0.3">
      <c r="A1064" s="6">
        <v>38777</v>
      </c>
      <c r="B1064" s="13">
        <v>101.46510000000001</v>
      </c>
      <c r="C1064" s="14">
        <v>5.53</v>
      </c>
      <c r="D1064" s="14">
        <v>6.41</v>
      </c>
      <c r="E1064" s="14">
        <f t="shared" si="16"/>
        <v>0.87999999999999989</v>
      </c>
      <c r="F1064" s="15">
        <v>4.72</v>
      </c>
      <c r="G1064" s="14">
        <v>4.51</v>
      </c>
      <c r="H1064" s="16">
        <v>301750</v>
      </c>
    </row>
    <row r="1065" spans="1:8" x14ac:dyDescent="0.3">
      <c r="A1065" s="6">
        <v>38808</v>
      </c>
      <c r="B1065" s="13">
        <v>101.9012</v>
      </c>
      <c r="C1065" s="14">
        <v>5.84</v>
      </c>
      <c r="D1065" s="14">
        <v>6.68</v>
      </c>
      <c r="E1065" s="14">
        <f t="shared" si="16"/>
        <v>0.83999999999999986</v>
      </c>
      <c r="F1065" s="15">
        <v>4.9000000000000004</v>
      </c>
      <c r="G1065" s="14">
        <v>4.5999999999999996</v>
      </c>
      <c r="H1065" s="16">
        <v>303600</v>
      </c>
    </row>
    <row r="1066" spans="1:8" x14ac:dyDescent="0.3">
      <c r="A1066" s="6">
        <v>38838</v>
      </c>
      <c r="B1066" s="13">
        <v>101.7589</v>
      </c>
      <c r="C1066" s="14">
        <v>5.95</v>
      </c>
      <c r="D1066" s="14">
        <v>6.75</v>
      </c>
      <c r="E1066" s="14">
        <f t="shared" si="16"/>
        <v>0.79999999999999982</v>
      </c>
      <c r="F1066" s="15">
        <v>5</v>
      </c>
      <c r="G1066" s="14">
        <v>4.72</v>
      </c>
      <c r="H1066" s="16">
        <v>332750</v>
      </c>
    </row>
    <row r="1067" spans="1:8" x14ac:dyDescent="0.3">
      <c r="A1067" s="6">
        <v>38869</v>
      </c>
      <c r="B1067" s="13">
        <v>102.13039999999999</v>
      </c>
      <c r="C1067" s="14">
        <v>5.89</v>
      </c>
      <c r="D1067" s="14">
        <v>6.78</v>
      </c>
      <c r="E1067" s="14">
        <f t="shared" si="16"/>
        <v>0.89000000000000057</v>
      </c>
      <c r="F1067" s="15">
        <v>5.07</v>
      </c>
      <c r="G1067" s="14">
        <v>4.79</v>
      </c>
      <c r="H1067" s="16">
        <v>305500</v>
      </c>
    </row>
    <row r="1068" spans="1:8" x14ac:dyDescent="0.3">
      <c r="A1068" s="6">
        <v>38899</v>
      </c>
      <c r="B1068" s="13">
        <v>102.0989</v>
      </c>
      <c r="C1068" s="14">
        <v>5.85</v>
      </c>
      <c r="D1068" s="14">
        <v>6.76</v>
      </c>
      <c r="E1068" s="14">
        <f t="shared" si="16"/>
        <v>0.91000000000000014</v>
      </c>
      <c r="F1068" s="15">
        <v>5.04</v>
      </c>
      <c r="G1068" s="14">
        <v>4.95</v>
      </c>
      <c r="H1068" s="16">
        <v>318800</v>
      </c>
    </row>
    <row r="1069" spans="1:8" x14ac:dyDescent="0.3">
      <c r="A1069" s="6">
        <v>38930</v>
      </c>
      <c r="B1069" s="13">
        <v>102.4526</v>
      </c>
      <c r="C1069" s="14">
        <v>5.68</v>
      </c>
      <c r="D1069" s="14">
        <v>6.59</v>
      </c>
      <c r="E1069" s="14">
        <f t="shared" si="16"/>
        <v>0.91000000000000014</v>
      </c>
      <c r="F1069" s="15">
        <v>4.82</v>
      </c>
      <c r="G1069" s="14">
        <v>4.96</v>
      </c>
      <c r="H1069" s="16">
        <v>314250</v>
      </c>
    </row>
    <row r="1070" spans="1:8" x14ac:dyDescent="0.3">
      <c r="A1070" s="6">
        <v>38961</v>
      </c>
      <c r="B1070" s="13">
        <v>102.2753</v>
      </c>
      <c r="C1070" s="14">
        <v>5.51</v>
      </c>
      <c r="D1070" s="14">
        <v>6.43</v>
      </c>
      <c r="E1070" s="14">
        <f t="shared" si="16"/>
        <v>0.91999999999999993</v>
      </c>
      <c r="F1070" s="15">
        <v>4.67</v>
      </c>
      <c r="G1070" s="14">
        <v>4.8099999999999996</v>
      </c>
      <c r="H1070" s="16">
        <v>316200</v>
      </c>
    </row>
    <row r="1071" spans="1:8" x14ac:dyDescent="0.3">
      <c r="A1071" s="6">
        <v>38991</v>
      </c>
      <c r="B1071" s="13">
        <v>102.2299</v>
      </c>
      <c r="C1071" s="14">
        <v>5.51</v>
      </c>
      <c r="D1071" s="14">
        <v>6.42</v>
      </c>
      <c r="E1071" s="14">
        <f t="shared" si="16"/>
        <v>0.91000000000000014</v>
      </c>
      <c r="F1071" s="15">
        <v>4.6900000000000004</v>
      </c>
      <c r="G1071" s="14">
        <v>4.92</v>
      </c>
      <c r="H1071" s="16">
        <v>315500</v>
      </c>
    </row>
    <row r="1072" spans="1:8" x14ac:dyDescent="0.3">
      <c r="A1072" s="6">
        <v>39022</v>
      </c>
      <c r="B1072" s="13">
        <v>102.14190000000001</v>
      </c>
      <c r="C1072" s="14">
        <v>5.33</v>
      </c>
      <c r="D1072" s="14">
        <v>6.2</v>
      </c>
      <c r="E1072" s="14">
        <f t="shared" si="16"/>
        <v>0.87000000000000011</v>
      </c>
      <c r="F1072" s="15">
        <v>4.58</v>
      </c>
      <c r="G1072" s="14">
        <v>4.9400000000000004</v>
      </c>
      <c r="H1072" s="16">
        <v>326250</v>
      </c>
    </row>
    <row r="1073" spans="1:8" x14ac:dyDescent="0.3">
      <c r="A1073" s="6">
        <v>39052</v>
      </c>
      <c r="B1073" s="13">
        <v>103.2191</v>
      </c>
      <c r="C1073" s="14">
        <v>5.32</v>
      </c>
      <c r="D1073" s="14">
        <v>6.22</v>
      </c>
      <c r="E1073" s="14">
        <f t="shared" si="16"/>
        <v>0.89999999999999947</v>
      </c>
      <c r="F1073" s="15">
        <v>4.53</v>
      </c>
      <c r="G1073" s="14">
        <v>4.8499999999999996</v>
      </c>
      <c r="H1073" s="16">
        <v>324000</v>
      </c>
    </row>
    <row r="1074" spans="1:8" x14ac:dyDescent="0.3">
      <c r="A1074" s="6">
        <v>39083</v>
      </c>
      <c r="B1074" s="13">
        <v>102.7129</v>
      </c>
      <c r="C1074" s="14">
        <v>5.4</v>
      </c>
      <c r="D1074" s="14">
        <v>6.34</v>
      </c>
      <c r="E1074" s="14">
        <f t="shared" si="16"/>
        <v>0.9399999999999995</v>
      </c>
      <c r="F1074" s="15">
        <v>4.75</v>
      </c>
      <c r="G1074" s="14">
        <v>4.9800000000000004</v>
      </c>
      <c r="H1074" s="16">
        <v>317250</v>
      </c>
    </row>
    <row r="1075" spans="1:8" x14ac:dyDescent="0.3">
      <c r="A1075" s="6">
        <v>39114</v>
      </c>
      <c r="B1075" s="13">
        <v>103.7659</v>
      </c>
      <c r="C1075" s="14">
        <v>5.39</v>
      </c>
      <c r="D1075" s="14">
        <v>6.28</v>
      </c>
      <c r="E1075" s="14">
        <f t="shared" si="16"/>
        <v>0.89000000000000057</v>
      </c>
      <c r="F1075" s="15">
        <v>4.71</v>
      </c>
      <c r="G1075" s="14">
        <v>5.03</v>
      </c>
      <c r="H1075" s="16">
        <v>322750</v>
      </c>
    </row>
    <row r="1076" spans="1:8" x14ac:dyDescent="0.3">
      <c r="A1076" s="6">
        <v>39142</v>
      </c>
      <c r="B1076" s="13">
        <v>103.9538</v>
      </c>
      <c r="C1076" s="14">
        <v>5.3</v>
      </c>
      <c r="D1076" s="14">
        <v>6.27</v>
      </c>
      <c r="E1076" s="14">
        <f t="shared" si="16"/>
        <v>0.96999999999999975</v>
      </c>
      <c r="F1076" s="15">
        <v>4.4800000000000004</v>
      </c>
      <c r="G1076" s="14">
        <v>4.9400000000000004</v>
      </c>
      <c r="H1076" s="16">
        <v>309400</v>
      </c>
    </row>
    <row r="1077" spans="1:8" x14ac:dyDescent="0.3">
      <c r="A1077" s="6">
        <v>39173</v>
      </c>
      <c r="B1077" s="13">
        <v>104.7077</v>
      </c>
      <c r="C1077" s="14">
        <v>5.47</v>
      </c>
      <c r="D1077" s="14">
        <v>6.39</v>
      </c>
      <c r="E1077" s="14">
        <f t="shared" si="16"/>
        <v>0.91999999999999993</v>
      </c>
      <c r="F1077" s="15">
        <v>4.59</v>
      </c>
      <c r="G1077" s="14">
        <v>4.87</v>
      </c>
      <c r="H1077" s="16">
        <v>320250</v>
      </c>
    </row>
    <row r="1078" spans="1:8" x14ac:dyDescent="0.3">
      <c r="A1078" s="6">
        <v>39203</v>
      </c>
      <c r="B1078" s="13">
        <v>104.75069999999999</v>
      </c>
      <c r="C1078" s="14">
        <v>5.47</v>
      </c>
      <c r="D1078" s="14">
        <v>6.39</v>
      </c>
      <c r="E1078" s="14">
        <f t="shared" si="16"/>
        <v>0.91999999999999993</v>
      </c>
      <c r="F1078" s="15">
        <v>4.67</v>
      </c>
      <c r="G1078" s="14">
        <v>4.7300000000000004</v>
      </c>
      <c r="H1078" s="16">
        <v>304250</v>
      </c>
    </row>
    <row r="1079" spans="1:8" x14ac:dyDescent="0.3">
      <c r="A1079" s="6">
        <v>39234</v>
      </c>
      <c r="B1079" s="13">
        <v>104.7581</v>
      </c>
      <c r="C1079" s="14">
        <v>5.79</v>
      </c>
      <c r="D1079" s="14">
        <v>6.7</v>
      </c>
      <c r="E1079" s="14">
        <f t="shared" si="16"/>
        <v>0.91000000000000014</v>
      </c>
      <c r="F1079" s="15">
        <v>5.03</v>
      </c>
      <c r="G1079" s="14">
        <v>4.6100000000000003</v>
      </c>
      <c r="H1079" s="16">
        <v>315200</v>
      </c>
    </row>
    <row r="1080" spans="1:8" x14ac:dyDescent="0.3">
      <c r="A1080" s="6">
        <v>39264</v>
      </c>
      <c r="B1080" s="13">
        <v>104.7111</v>
      </c>
      <c r="C1080" s="14">
        <v>5.73</v>
      </c>
      <c r="D1080" s="14">
        <v>6.65</v>
      </c>
      <c r="E1080" s="14">
        <f t="shared" si="16"/>
        <v>0.91999999999999993</v>
      </c>
      <c r="F1080" s="15">
        <v>4.88</v>
      </c>
      <c r="G1080" s="14">
        <v>4.82</v>
      </c>
      <c r="H1080" s="16">
        <v>313250</v>
      </c>
    </row>
    <row r="1081" spans="1:8" x14ac:dyDescent="0.3">
      <c r="A1081" s="6">
        <v>39295</v>
      </c>
      <c r="B1081" s="13">
        <v>104.9122</v>
      </c>
      <c r="C1081" s="14">
        <v>5.79</v>
      </c>
      <c r="D1081" s="14">
        <v>6.65</v>
      </c>
      <c r="E1081" s="14">
        <f t="shared" si="16"/>
        <v>0.86000000000000032</v>
      </c>
      <c r="F1081" s="15">
        <v>4.43</v>
      </c>
      <c r="G1081" s="14">
        <v>4.2</v>
      </c>
      <c r="H1081" s="16">
        <v>320000</v>
      </c>
    </row>
    <row r="1082" spans="1:8" x14ac:dyDescent="0.3">
      <c r="A1082" s="6">
        <v>39326</v>
      </c>
      <c r="B1082" s="13">
        <v>105.2764</v>
      </c>
      <c r="C1082" s="14">
        <v>5.74</v>
      </c>
      <c r="D1082" s="14">
        <v>6.59</v>
      </c>
      <c r="E1082" s="14">
        <f t="shared" si="16"/>
        <v>0.84999999999999964</v>
      </c>
      <c r="F1082" s="15">
        <v>4.2</v>
      </c>
      <c r="G1082" s="14">
        <v>3.89</v>
      </c>
      <c r="H1082" s="16">
        <v>313400</v>
      </c>
    </row>
    <row r="1083" spans="1:8" x14ac:dyDescent="0.3">
      <c r="A1083" s="6">
        <v>39356</v>
      </c>
      <c r="B1083" s="13">
        <v>104.77200000000001</v>
      </c>
      <c r="C1083" s="14">
        <v>5.66</v>
      </c>
      <c r="D1083" s="14">
        <v>6.48</v>
      </c>
      <c r="E1083" s="14">
        <f t="shared" si="16"/>
        <v>0.82000000000000028</v>
      </c>
      <c r="F1083" s="15">
        <v>4.2</v>
      </c>
      <c r="G1083" s="14">
        <v>3.9</v>
      </c>
      <c r="H1083" s="16">
        <v>328250</v>
      </c>
    </row>
    <row r="1084" spans="1:8" x14ac:dyDescent="0.3">
      <c r="A1084" s="6">
        <v>39387</v>
      </c>
      <c r="B1084" s="13">
        <v>105.3295</v>
      </c>
      <c r="C1084" s="14">
        <v>5.44</v>
      </c>
      <c r="D1084" s="14">
        <v>6.4</v>
      </c>
      <c r="E1084" s="14">
        <f t="shared" si="16"/>
        <v>0.96</v>
      </c>
      <c r="F1084" s="15">
        <v>3.67</v>
      </c>
      <c r="G1084" s="14">
        <v>3.27</v>
      </c>
      <c r="H1084" s="16">
        <v>336000</v>
      </c>
    </row>
    <row r="1085" spans="1:8" x14ac:dyDescent="0.3">
      <c r="A1085" s="6">
        <v>39417</v>
      </c>
      <c r="B1085" s="13">
        <v>105.32129999999999</v>
      </c>
      <c r="C1085" s="14">
        <v>5.49</v>
      </c>
      <c r="D1085" s="14">
        <v>6.65</v>
      </c>
      <c r="E1085" s="14">
        <f t="shared" si="16"/>
        <v>1.1600000000000001</v>
      </c>
      <c r="F1085" s="15">
        <v>3.49</v>
      </c>
      <c r="G1085" s="14">
        <v>3</v>
      </c>
      <c r="H1085" s="16">
        <v>348200</v>
      </c>
    </row>
    <row r="1086" spans="1:8" x14ac:dyDescent="0.3">
      <c r="A1086" s="6">
        <v>39448</v>
      </c>
      <c r="B1086" s="13">
        <v>105.01949999999999</v>
      </c>
      <c r="C1086" s="14">
        <v>5.33</v>
      </c>
      <c r="D1086" s="14">
        <v>6.54</v>
      </c>
      <c r="E1086" s="14">
        <f t="shared" si="16"/>
        <v>1.21</v>
      </c>
      <c r="F1086" s="15">
        <v>2.98</v>
      </c>
      <c r="G1086" s="14">
        <v>2.75</v>
      </c>
      <c r="H1086" s="16">
        <v>338750</v>
      </c>
    </row>
    <row r="1087" spans="1:8" x14ac:dyDescent="0.3">
      <c r="A1087" s="6">
        <v>39479</v>
      </c>
      <c r="B1087" s="13">
        <v>104.6741</v>
      </c>
      <c r="C1087" s="14">
        <v>5.53</v>
      </c>
      <c r="D1087" s="14">
        <v>6.82</v>
      </c>
      <c r="E1087" s="14">
        <f t="shared" si="16"/>
        <v>1.29</v>
      </c>
      <c r="F1087" s="15">
        <v>2.78</v>
      </c>
      <c r="G1087" s="14">
        <v>2.12</v>
      </c>
      <c r="H1087" s="16">
        <v>346750</v>
      </c>
    </row>
    <row r="1088" spans="1:8" x14ac:dyDescent="0.3">
      <c r="A1088" s="6">
        <v>39508</v>
      </c>
      <c r="B1088" s="13">
        <v>104.4179</v>
      </c>
      <c r="C1088" s="14">
        <v>5.51</v>
      </c>
      <c r="D1088" s="14">
        <v>6.89</v>
      </c>
      <c r="E1088" s="14">
        <f t="shared" si="16"/>
        <v>1.38</v>
      </c>
      <c r="F1088" s="15">
        <v>2.48</v>
      </c>
      <c r="G1088" s="14">
        <v>1.26</v>
      </c>
      <c r="H1088" s="16">
        <v>363400</v>
      </c>
    </row>
    <row r="1089" spans="1:8" x14ac:dyDescent="0.3">
      <c r="A1089" s="6">
        <v>39539</v>
      </c>
      <c r="B1089" s="13">
        <v>103.6403</v>
      </c>
      <c r="C1089" s="14">
        <v>5.55</v>
      </c>
      <c r="D1089" s="14">
        <v>6.97</v>
      </c>
      <c r="E1089" s="14">
        <f t="shared" si="16"/>
        <v>1.42</v>
      </c>
      <c r="F1089" s="15">
        <v>2.84</v>
      </c>
      <c r="G1089" s="14">
        <v>1.29</v>
      </c>
      <c r="H1089" s="16">
        <v>359500</v>
      </c>
    </row>
    <row r="1090" spans="1:8" x14ac:dyDescent="0.3">
      <c r="A1090" s="6">
        <v>39569</v>
      </c>
      <c r="B1090" s="13">
        <v>103.1178</v>
      </c>
      <c r="C1090" s="14">
        <v>5.57</v>
      </c>
      <c r="D1090" s="14">
        <v>6.93</v>
      </c>
      <c r="E1090" s="14">
        <f t="shared" si="16"/>
        <v>1.3599999999999994</v>
      </c>
      <c r="F1090" s="15">
        <v>3.15</v>
      </c>
      <c r="G1090" s="14">
        <v>1.73</v>
      </c>
      <c r="H1090" s="16">
        <v>366800</v>
      </c>
    </row>
    <row r="1091" spans="1:8" x14ac:dyDescent="0.3">
      <c r="A1091" s="6">
        <v>39600</v>
      </c>
      <c r="B1091" s="13">
        <v>102.94840000000001</v>
      </c>
      <c r="C1091" s="14">
        <v>5.68</v>
      </c>
      <c r="D1091" s="14">
        <v>7.07</v>
      </c>
      <c r="E1091" s="14">
        <f t="shared" si="16"/>
        <v>1.3900000000000006</v>
      </c>
      <c r="F1091" s="15">
        <v>3.49</v>
      </c>
      <c r="G1091" s="14">
        <v>1.86</v>
      </c>
      <c r="H1091" s="16">
        <v>383250</v>
      </c>
    </row>
    <row r="1092" spans="1:8" x14ac:dyDescent="0.3">
      <c r="A1092" s="6">
        <v>39630</v>
      </c>
      <c r="B1092" s="13">
        <v>102.4071</v>
      </c>
      <c r="C1092" s="14">
        <v>5.67</v>
      </c>
      <c r="D1092" s="14">
        <v>7.16</v>
      </c>
      <c r="E1092" s="14">
        <f t="shared" si="16"/>
        <v>1.4900000000000002</v>
      </c>
      <c r="F1092" s="15">
        <v>3.3</v>
      </c>
      <c r="G1092" s="14">
        <v>1.63</v>
      </c>
      <c r="H1092" s="16">
        <v>398000</v>
      </c>
    </row>
    <row r="1093" spans="1:8" x14ac:dyDescent="0.3">
      <c r="A1093" s="6">
        <v>39661</v>
      </c>
      <c r="B1093" s="13">
        <v>100.8875</v>
      </c>
      <c r="C1093" s="14">
        <v>5.64</v>
      </c>
      <c r="D1093" s="14">
        <v>7.15</v>
      </c>
      <c r="E1093" s="14">
        <f t="shared" si="16"/>
        <v>1.5100000000000007</v>
      </c>
      <c r="F1093" s="15">
        <v>3.14</v>
      </c>
      <c r="G1093" s="14">
        <v>1.72</v>
      </c>
      <c r="H1093" s="16">
        <v>433000</v>
      </c>
    </row>
    <row r="1094" spans="1:8" x14ac:dyDescent="0.3">
      <c r="A1094" s="6">
        <v>39692</v>
      </c>
      <c r="B1094" s="13">
        <v>96.543899999999994</v>
      </c>
      <c r="C1094" s="14">
        <v>5.65</v>
      </c>
      <c r="D1094" s="14">
        <v>7.31</v>
      </c>
      <c r="E1094" s="14">
        <f t="shared" si="16"/>
        <v>1.6599999999999993</v>
      </c>
      <c r="F1094" s="15">
        <v>2.88</v>
      </c>
      <c r="G1094" s="14">
        <v>1.1299999999999999</v>
      </c>
      <c r="H1094" s="16">
        <v>464000</v>
      </c>
    </row>
    <row r="1095" spans="1:8" x14ac:dyDescent="0.3">
      <c r="A1095" s="6">
        <v>39722</v>
      </c>
      <c r="B1095" s="13">
        <v>97.456199999999995</v>
      </c>
      <c r="C1095" s="14">
        <v>6.28</v>
      </c>
      <c r="D1095" s="14">
        <v>8.8800000000000008</v>
      </c>
      <c r="E1095" s="14">
        <f t="shared" si="16"/>
        <v>2.6000000000000005</v>
      </c>
      <c r="F1095" s="15">
        <v>2.73</v>
      </c>
      <c r="G1095" s="14">
        <v>0.67</v>
      </c>
      <c r="H1095" s="16">
        <v>475250</v>
      </c>
    </row>
    <row r="1096" spans="1:8" x14ac:dyDescent="0.3">
      <c r="A1096" s="6">
        <v>39753</v>
      </c>
      <c r="B1096" s="13">
        <v>96.259299999999996</v>
      </c>
      <c r="C1096" s="14">
        <v>6.12</v>
      </c>
      <c r="D1096" s="14">
        <v>9.2100000000000009</v>
      </c>
      <c r="E1096" s="14">
        <f t="shared" si="16"/>
        <v>3.0900000000000007</v>
      </c>
      <c r="F1096" s="15">
        <v>2.29</v>
      </c>
      <c r="G1096" s="14">
        <v>0.19</v>
      </c>
      <c r="H1096" s="16">
        <v>519800</v>
      </c>
    </row>
    <row r="1097" spans="1:8" x14ac:dyDescent="0.3">
      <c r="A1097" s="6">
        <v>39783</v>
      </c>
      <c r="B1097" s="13">
        <v>93.443399999999997</v>
      </c>
      <c r="C1097" s="14">
        <v>5.05</v>
      </c>
      <c r="D1097" s="14">
        <v>8.43</v>
      </c>
      <c r="E1097" s="14">
        <f t="shared" si="16"/>
        <v>3.38</v>
      </c>
      <c r="F1097" s="15">
        <v>1.52</v>
      </c>
      <c r="G1097" s="14">
        <v>0.03</v>
      </c>
      <c r="H1097" s="16">
        <v>564000</v>
      </c>
    </row>
    <row r="1098" spans="1:8" x14ac:dyDescent="0.3">
      <c r="A1098" s="6">
        <v>39814</v>
      </c>
      <c r="B1098" s="13">
        <v>91.231700000000004</v>
      </c>
      <c r="C1098" s="14">
        <v>5.05</v>
      </c>
      <c r="D1098" s="14">
        <v>8.14</v>
      </c>
      <c r="E1098" s="14">
        <f t="shared" si="16"/>
        <v>3.0900000000000007</v>
      </c>
      <c r="F1098" s="15">
        <v>1.6</v>
      </c>
      <c r="G1098" s="14">
        <v>0.13</v>
      </c>
      <c r="H1098" s="16">
        <v>572000</v>
      </c>
    </row>
    <row r="1099" spans="1:8" x14ac:dyDescent="0.3">
      <c r="A1099" s="6">
        <v>39845</v>
      </c>
      <c r="B1099" s="13">
        <v>90.638900000000007</v>
      </c>
      <c r="C1099" s="14">
        <v>5.27</v>
      </c>
      <c r="D1099" s="14">
        <v>8.08</v>
      </c>
      <c r="E1099" s="14">
        <f t="shared" si="16"/>
        <v>2.8100000000000005</v>
      </c>
      <c r="F1099" s="15">
        <v>1.87</v>
      </c>
      <c r="G1099" s="14">
        <v>0.3</v>
      </c>
      <c r="H1099" s="16">
        <v>644000</v>
      </c>
    </row>
    <row r="1100" spans="1:8" x14ac:dyDescent="0.3">
      <c r="A1100" s="6">
        <v>39873</v>
      </c>
      <c r="B1100" s="13">
        <v>89.191299999999998</v>
      </c>
      <c r="C1100" s="14">
        <v>5.5</v>
      </c>
      <c r="D1100" s="14">
        <v>8.42</v>
      </c>
      <c r="E1100" s="14">
        <f t="shared" si="16"/>
        <v>2.92</v>
      </c>
      <c r="F1100" s="15">
        <v>1.82</v>
      </c>
      <c r="G1100" s="14">
        <v>0.21</v>
      </c>
      <c r="H1100" s="16">
        <v>659250</v>
      </c>
    </row>
    <row r="1101" spans="1:8" x14ac:dyDescent="0.3">
      <c r="A1101" s="6">
        <v>39904</v>
      </c>
      <c r="B1101" s="13">
        <v>88.387600000000006</v>
      </c>
      <c r="C1101" s="14">
        <v>5.39</v>
      </c>
      <c r="D1101" s="14">
        <v>8.39</v>
      </c>
      <c r="E1101" s="14">
        <f t="shared" si="16"/>
        <v>3.0000000000000009</v>
      </c>
      <c r="F1101" s="15">
        <v>1.86</v>
      </c>
      <c r="G1101" s="14">
        <v>0.16</v>
      </c>
      <c r="H1101" s="16">
        <v>627750</v>
      </c>
    </row>
    <row r="1102" spans="1:8" x14ac:dyDescent="0.3">
      <c r="A1102" s="6">
        <v>39934</v>
      </c>
      <c r="B1102" s="13">
        <v>87.442400000000006</v>
      </c>
      <c r="C1102" s="14">
        <v>5.54</v>
      </c>
      <c r="D1102" s="14">
        <v>8.06</v>
      </c>
      <c r="E1102" s="14">
        <f t="shared" si="16"/>
        <v>2.5200000000000005</v>
      </c>
      <c r="F1102" s="15">
        <v>2.13</v>
      </c>
      <c r="G1102" s="14">
        <v>0.18</v>
      </c>
      <c r="H1102" s="16">
        <v>612000</v>
      </c>
    </row>
    <row r="1103" spans="1:8" x14ac:dyDescent="0.3">
      <c r="A1103" s="6">
        <v>39965</v>
      </c>
      <c r="B1103" s="13">
        <v>87.064999999999998</v>
      </c>
      <c r="C1103" s="14">
        <v>5.61</v>
      </c>
      <c r="D1103" s="14">
        <v>7.5</v>
      </c>
      <c r="E1103" s="14">
        <f t="shared" si="16"/>
        <v>1.8899999999999997</v>
      </c>
      <c r="F1103" s="15">
        <v>2.71</v>
      </c>
      <c r="G1103" s="14">
        <v>0.18</v>
      </c>
      <c r="H1103" s="16">
        <v>598250</v>
      </c>
    </row>
    <row r="1104" spans="1:8" x14ac:dyDescent="0.3">
      <c r="A1104" s="6">
        <v>39995</v>
      </c>
      <c r="B1104" s="13">
        <v>87.980999999999995</v>
      </c>
      <c r="C1104" s="14">
        <v>5.41</v>
      </c>
      <c r="D1104" s="14">
        <v>7.09</v>
      </c>
      <c r="E1104" s="14">
        <f t="shared" si="16"/>
        <v>1.6799999999999997</v>
      </c>
      <c r="F1104" s="15">
        <v>2.46</v>
      </c>
      <c r="G1104" s="14">
        <v>0.18</v>
      </c>
      <c r="H1104" s="16">
        <v>566500</v>
      </c>
    </row>
    <row r="1105" spans="1:8" x14ac:dyDescent="0.3">
      <c r="A1105" s="6">
        <v>40026</v>
      </c>
      <c r="B1105" s="13">
        <v>88.953400000000002</v>
      </c>
      <c r="C1105" s="14">
        <v>5.26</v>
      </c>
      <c r="D1105" s="14">
        <v>6.58</v>
      </c>
      <c r="E1105" s="14">
        <f t="shared" si="16"/>
        <v>1.3200000000000003</v>
      </c>
      <c r="F1105" s="15">
        <v>2.57</v>
      </c>
      <c r="G1105" s="14">
        <v>0.17</v>
      </c>
      <c r="H1105" s="16">
        <v>559200</v>
      </c>
    </row>
    <row r="1106" spans="1:8" x14ac:dyDescent="0.3">
      <c r="A1106" s="6">
        <v>40057</v>
      </c>
      <c r="B1106" s="13">
        <v>89.622900000000001</v>
      </c>
      <c r="C1106" s="14">
        <v>5.13</v>
      </c>
      <c r="D1106" s="14">
        <v>6.31</v>
      </c>
      <c r="E1106" s="14">
        <f t="shared" ref="E1106:E1169" si="17">D1106-C1106</f>
        <v>1.1799999999999997</v>
      </c>
      <c r="F1106" s="15">
        <v>2.37</v>
      </c>
      <c r="G1106" s="14">
        <v>0.12</v>
      </c>
      <c r="H1106" s="16">
        <v>547500</v>
      </c>
    </row>
    <row r="1107" spans="1:8" x14ac:dyDescent="0.3">
      <c r="A1107" s="6">
        <v>40087</v>
      </c>
      <c r="B1107" s="13">
        <v>89.913600000000002</v>
      </c>
      <c r="C1107" s="14">
        <v>5.15</v>
      </c>
      <c r="D1107" s="14">
        <v>6.29</v>
      </c>
      <c r="E1107" s="14">
        <f t="shared" si="17"/>
        <v>1.1399999999999997</v>
      </c>
      <c r="F1107" s="15">
        <v>2.33</v>
      </c>
      <c r="G1107" s="14">
        <v>7.0000000000000007E-2</v>
      </c>
      <c r="H1107" s="16">
        <v>525400</v>
      </c>
    </row>
    <row r="1108" spans="1:8" x14ac:dyDescent="0.3">
      <c r="A1108" s="6">
        <v>40118</v>
      </c>
      <c r="B1108" s="13">
        <v>90.281099999999995</v>
      </c>
      <c r="C1108" s="14">
        <v>5.19</v>
      </c>
      <c r="D1108" s="14">
        <v>6.32</v>
      </c>
      <c r="E1108" s="14">
        <f t="shared" si="17"/>
        <v>1.1299999999999999</v>
      </c>
      <c r="F1108" s="15">
        <v>2.23</v>
      </c>
      <c r="G1108" s="14">
        <v>0.05</v>
      </c>
      <c r="H1108" s="16">
        <v>494000</v>
      </c>
    </row>
    <row r="1109" spans="1:8" x14ac:dyDescent="0.3">
      <c r="A1109" s="6">
        <v>40148</v>
      </c>
      <c r="B1109" s="13">
        <v>90.526499999999999</v>
      </c>
      <c r="C1109" s="14">
        <v>5.26</v>
      </c>
      <c r="D1109" s="14">
        <v>6.37</v>
      </c>
      <c r="E1109" s="14">
        <f t="shared" si="17"/>
        <v>1.1100000000000003</v>
      </c>
      <c r="F1109" s="15">
        <v>2.34</v>
      </c>
      <c r="G1109" s="14">
        <v>0.05</v>
      </c>
      <c r="H1109" s="16">
        <v>485500</v>
      </c>
    </row>
    <row r="1110" spans="1:8" x14ac:dyDescent="0.3">
      <c r="A1110" s="6">
        <v>40179</v>
      </c>
      <c r="B1110" s="13">
        <v>91.563599999999994</v>
      </c>
      <c r="C1110" s="14">
        <v>5.26</v>
      </c>
      <c r="D1110" s="14">
        <v>6.25</v>
      </c>
      <c r="E1110" s="14">
        <f t="shared" si="17"/>
        <v>0.99000000000000021</v>
      </c>
      <c r="F1110" s="15">
        <v>2.48</v>
      </c>
      <c r="G1110" s="14">
        <v>0.06</v>
      </c>
      <c r="H1110" s="16">
        <v>479800</v>
      </c>
    </row>
    <row r="1111" spans="1:8" x14ac:dyDescent="0.3">
      <c r="A1111" s="6">
        <v>40210</v>
      </c>
      <c r="B1111" s="13">
        <v>91.898799999999994</v>
      </c>
      <c r="C1111" s="14">
        <v>5.35</v>
      </c>
      <c r="D1111" s="14">
        <v>6.34</v>
      </c>
      <c r="E1111" s="14">
        <f t="shared" si="17"/>
        <v>0.99000000000000021</v>
      </c>
      <c r="F1111" s="15">
        <v>2.36</v>
      </c>
      <c r="G1111" s="14">
        <v>0.11</v>
      </c>
      <c r="H1111" s="16">
        <v>485750</v>
      </c>
    </row>
    <row r="1112" spans="1:8" x14ac:dyDescent="0.3">
      <c r="A1112" s="6">
        <v>40238</v>
      </c>
      <c r="B1112" s="13">
        <v>92.539400000000001</v>
      </c>
      <c r="C1112" s="14">
        <v>5.27</v>
      </c>
      <c r="D1112" s="14">
        <v>6.27</v>
      </c>
      <c r="E1112" s="14">
        <f t="shared" si="17"/>
        <v>1</v>
      </c>
      <c r="F1112" s="15">
        <v>2.4300000000000002</v>
      </c>
      <c r="G1112" s="14">
        <v>0.15</v>
      </c>
      <c r="H1112" s="16">
        <v>470250</v>
      </c>
    </row>
    <row r="1113" spans="1:8" x14ac:dyDescent="0.3">
      <c r="A1113" s="6">
        <v>40269</v>
      </c>
      <c r="B1113" s="13">
        <v>92.927999999999997</v>
      </c>
      <c r="C1113" s="14">
        <v>5.29</v>
      </c>
      <c r="D1113" s="14">
        <v>6.25</v>
      </c>
      <c r="E1113" s="14">
        <f t="shared" si="17"/>
        <v>0.96</v>
      </c>
      <c r="F1113" s="15">
        <v>2.58</v>
      </c>
      <c r="G1113" s="14">
        <v>0.16</v>
      </c>
      <c r="H1113" s="16">
        <v>469000</v>
      </c>
    </row>
    <row r="1114" spans="1:8" x14ac:dyDescent="0.3">
      <c r="A1114" s="6">
        <v>40299</v>
      </c>
      <c r="B1114" s="13">
        <v>94.324399999999997</v>
      </c>
      <c r="C1114" s="14">
        <v>4.96</v>
      </c>
      <c r="D1114" s="14">
        <v>6.05</v>
      </c>
      <c r="E1114" s="14">
        <f t="shared" si="17"/>
        <v>1.0899999999999999</v>
      </c>
      <c r="F1114" s="15">
        <v>2.1800000000000002</v>
      </c>
      <c r="G1114" s="14">
        <v>0.16</v>
      </c>
      <c r="H1114" s="16">
        <v>459400</v>
      </c>
    </row>
    <row r="1115" spans="1:8" x14ac:dyDescent="0.3">
      <c r="A1115" s="6">
        <v>40330</v>
      </c>
      <c r="B1115" s="13">
        <v>94.505600000000001</v>
      </c>
      <c r="C1115" s="14">
        <v>4.88</v>
      </c>
      <c r="D1115" s="14">
        <v>6.23</v>
      </c>
      <c r="E1115" s="14">
        <f t="shared" si="17"/>
        <v>1.3500000000000005</v>
      </c>
      <c r="F1115" s="15">
        <v>2</v>
      </c>
      <c r="G1115" s="14">
        <v>0.12</v>
      </c>
      <c r="H1115" s="16">
        <v>460500</v>
      </c>
    </row>
    <row r="1116" spans="1:8" x14ac:dyDescent="0.3">
      <c r="A1116" s="6">
        <v>40360</v>
      </c>
      <c r="B1116" s="13">
        <v>94.941699999999997</v>
      </c>
      <c r="C1116" s="14">
        <v>4.72</v>
      </c>
      <c r="D1116" s="14">
        <v>6.01</v>
      </c>
      <c r="E1116" s="14">
        <f t="shared" si="17"/>
        <v>1.29</v>
      </c>
      <c r="F1116" s="15">
        <v>1.76</v>
      </c>
      <c r="G1116" s="14">
        <v>0.16</v>
      </c>
      <c r="H1116" s="16">
        <v>459200</v>
      </c>
    </row>
    <row r="1117" spans="1:8" x14ac:dyDescent="0.3">
      <c r="A1117" s="6">
        <v>40391</v>
      </c>
      <c r="B1117" s="13">
        <v>95.338499999999996</v>
      </c>
      <c r="C1117" s="14">
        <v>4.49</v>
      </c>
      <c r="D1117" s="14">
        <v>5.66</v>
      </c>
      <c r="E1117" s="14">
        <f t="shared" si="17"/>
        <v>1.17</v>
      </c>
      <c r="F1117" s="15">
        <v>1.47</v>
      </c>
      <c r="G1117" s="14">
        <v>0.16</v>
      </c>
      <c r="H1117" s="16">
        <v>475000</v>
      </c>
    </row>
    <row r="1118" spans="1:8" x14ac:dyDescent="0.3">
      <c r="A1118" s="6">
        <v>40422</v>
      </c>
      <c r="B1118" s="13">
        <v>95.606300000000005</v>
      </c>
      <c r="C1118" s="14">
        <v>4.53</v>
      </c>
      <c r="D1118" s="14">
        <v>5.66</v>
      </c>
      <c r="E1118" s="14">
        <f t="shared" si="17"/>
        <v>1.1299999999999999</v>
      </c>
      <c r="F1118" s="15">
        <v>1.41</v>
      </c>
      <c r="G1118" s="14">
        <v>0.15</v>
      </c>
      <c r="H1118" s="16">
        <v>453500</v>
      </c>
    </row>
    <row r="1119" spans="1:8" x14ac:dyDescent="0.3">
      <c r="A1119" s="6">
        <v>40452</v>
      </c>
      <c r="B1119" s="13">
        <v>95.378500000000003</v>
      </c>
      <c r="C1119" s="14">
        <v>4.68</v>
      </c>
      <c r="D1119" s="14">
        <v>5.72</v>
      </c>
      <c r="E1119" s="14">
        <f t="shared" si="17"/>
        <v>1.04</v>
      </c>
      <c r="F1119" s="15">
        <v>1.18</v>
      </c>
      <c r="G1119" s="14">
        <v>0.13</v>
      </c>
      <c r="H1119" s="16">
        <v>446800</v>
      </c>
    </row>
    <row r="1120" spans="1:8" x14ac:dyDescent="0.3">
      <c r="A1120" s="6">
        <v>40483</v>
      </c>
      <c r="B1120" s="13">
        <v>95.416300000000007</v>
      </c>
      <c r="C1120" s="14">
        <v>4.87</v>
      </c>
      <c r="D1120" s="14">
        <v>5.92</v>
      </c>
      <c r="E1120" s="14">
        <f t="shared" si="17"/>
        <v>1.0499999999999998</v>
      </c>
      <c r="F1120" s="15">
        <v>1.35</v>
      </c>
      <c r="G1120" s="14">
        <v>0.14000000000000001</v>
      </c>
      <c r="H1120" s="16">
        <v>426250</v>
      </c>
    </row>
    <row r="1121" spans="1:8" x14ac:dyDescent="0.3">
      <c r="A1121" s="6">
        <v>40513</v>
      </c>
      <c r="B1121" s="13">
        <v>96.244399999999999</v>
      </c>
      <c r="C1121" s="14">
        <v>5.0199999999999996</v>
      </c>
      <c r="D1121" s="14">
        <v>6.1</v>
      </c>
      <c r="E1121" s="14">
        <f t="shared" si="17"/>
        <v>1.08</v>
      </c>
      <c r="F1121" s="15">
        <v>1.93</v>
      </c>
      <c r="G1121" s="14">
        <v>0.14000000000000001</v>
      </c>
      <c r="H1121" s="16">
        <v>420250</v>
      </c>
    </row>
    <row r="1122" spans="1:8" x14ac:dyDescent="0.3">
      <c r="A1122" s="6">
        <v>40544</v>
      </c>
      <c r="B1122" s="13">
        <v>96.145399999999995</v>
      </c>
      <c r="C1122" s="14">
        <v>5.04</v>
      </c>
      <c r="D1122" s="14">
        <v>6.09</v>
      </c>
      <c r="E1122" s="14">
        <f t="shared" si="17"/>
        <v>1.0499999999999998</v>
      </c>
      <c r="F1122" s="15">
        <v>1.99</v>
      </c>
      <c r="G1122" s="14">
        <v>0.15</v>
      </c>
      <c r="H1122" s="16">
        <v>426800</v>
      </c>
    </row>
    <row r="1123" spans="1:8" x14ac:dyDescent="0.3">
      <c r="A1123" s="6">
        <v>40575</v>
      </c>
      <c r="B1123" s="13">
        <v>95.723500000000001</v>
      </c>
      <c r="C1123" s="14">
        <v>5.22</v>
      </c>
      <c r="D1123" s="14">
        <v>6.15</v>
      </c>
      <c r="E1123" s="14">
        <f t="shared" si="17"/>
        <v>0.9300000000000006</v>
      </c>
      <c r="F1123" s="15">
        <v>2.2599999999999998</v>
      </c>
      <c r="G1123" s="14">
        <v>0.13</v>
      </c>
      <c r="H1123" s="16">
        <v>401500</v>
      </c>
    </row>
    <row r="1124" spans="1:8" x14ac:dyDescent="0.3">
      <c r="A1124" s="6">
        <v>40603</v>
      </c>
      <c r="B1124" s="13">
        <v>96.644499999999994</v>
      </c>
      <c r="C1124" s="14">
        <v>5.13</v>
      </c>
      <c r="D1124" s="14">
        <v>6.03</v>
      </c>
      <c r="E1124" s="14">
        <f t="shared" si="17"/>
        <v>0.90000000000000036</v>
      </c>
      <c r="F1124" s="15">
        <v>2.11</v>
      </c>
      <c r="G1124" s="14">
        <v>0.1</v>
      </c>
      <c r="H1124" s="16">
        <v>406000</v>
      </c>
    </row>
    <row r="1125" spans="1:8" x14ac:dyDescent="0.3">
      <c r="A1125" s="6">
        <v>40634</v>
      </c>
      <c r="B1125" s="13">
        <v>96.2727</v>
      </c>
      <c r="C1125" s="14">
        <v>5.16</v>
      </c>
      <c r="D1125" s="14">
        <v>6.02</v>
      </c>
      <c r="E1125" s="14">
        <f t="shared" si="17"/>
        <v>0.85999999999999943</v>
      </c>
      <c r="F1125" s="15">
        <v>2.17</v>
      </c>
      <c r="G1125" s="14">
        <v>0.06</v>
      </c>
      <c r="H1125" s="16">
        <v>420600</v>
      </c>
    </row>
    <row r="1126" spans="1:8" x14ac:dyDescent="0.3">
      <c r="A1126" s="6">
        <v>40664</v>
      </c>
      <c r="B1126" s="13">
        <v>96.487099999999998</v>
      </c>
      <c r="C1126" s="14">
        <v>4.96</v>
      </c>
      <c r="D1126" s="14">
        <v>5.78</v>
      </c>
      <c r="E1126" s="14">
        <f t="shared" si="17"/>
        <v>0.82000000000000028</v>
      </c>
      <c r="F1126" s="15">
        <v>1.84</v>
      </c>
      <c r="G1126" s="14">
        <v>0.04</v>
      </c>
      <c r="H1126" s="16">
        <v>422500</v>
      </c>
    </row>
    <row r="1127" spans="1:8" x14ac:dyDescent="0.3">
      <c r="A1127" s="6">
        <v>40695</v>
      </c>
      <c r="B1127" s="13">
        <v>96.715000000000003</v>
      </c>
      <c r="C1127" s="14">
        <v>4.99</v>
      </c>
      <c r="D1127" s="14">
        <v>5.75</v>
      </c>
      <c r="E1127" s="14">
        <f t="shared" si="17"/>
        <v>0.75999999999999979</v>
      </c>
      <c r="F1127" s="15">
        <v>1.58</v>
      </c>
      <c r="G1127" s="14">
        <v>0.04</v>
      </c>
      <c r="H1127" s="16">
        <v>418250</v>
      </c>
    </row>
    <row r="1128" spans="1:8" x14ac:dyDescent="0.3">
      <c r="A1128" s="6">
        <v>40725</v>
      </c>
      <c r="B1128" s="13">
        <v>97.131699999999995</v>
      </c>
      <c r="C1128" s="14">
        <v>4.93</v>
      </c>
      <c r="D1128" s="14">
        <v>5.76</v>
      </c>
      <c r="E1128" s="14">
        <f t="shared" si="17"/>
        <v>0.83000000000000007</v>
      </c>
      <c r="F1128" s="15">
        <v>1.54</v>
      </c>
      <c r="G1128" s="14">
        <v>0.04</v>
      </c>
      <c r="H1128" s="16">
        <v>412600</v>
      </c>
    </row>
    <row r="1129" spans="1:8" x14ac:dyDescent="0.3">
      <c r="A1129" s="6">
        <v>40756</v>
      </c>
      <c r="B1129" s="13">
        <v>97.702699999999993</v>
      </c>
      <c r="C1129" s="14">
        <v>4.37</v>
      </c>
      <c r="D1129" s="14">
        <v>5.36</v>
      </c>
      <c r="E1129" s="14">
        <f t="shared" si="17"/>
        <v>0.99000000000000021</v>
      </c>
      <c r="F1129" s="15">
        <v>1.02</v>
      </c>
      <c r="G1129" s="14">
        <v>0.02</v>
      </c>
      <c r="H1129" s="16">
        <v>409500</v>
      </c>
    </row>
    <row r="1130" spans="1:8" x14ac:dyDescent="0.3">
      <c r="A1130" s="6">
        <v>40787</v>
      </c>
      <c r="B1130" s="13">
        <v>97.628799999999998</v>
      </c>
      <c r="C1130" s="14">
        <v>4.09</v>
      </c>
      <c r="D1130" s="14">
        <v>5.27</v>
      </c>
      <c r="E1130" s="14">
        <f t="shared" si="17"/>
        <v>1.1799999999999997</v>
      </c>
      <c r="F1130" s="15">
        <v>0.9</v>
      </c>
      <c r="G1130" s="14">
        <v>0.01</v>
      </c>
      <c r="H1130" s="16">
        <v>417750</v>
      </c>
    </row>
    <row r="1131" spans="1:8" x14ac:dyDescent="0.3">
      <c r="A1131" s="6">
        <v>40817</v>
      </c>
      <c r="B1131" s="13">
        <v>98.322400000000002</v>
      </c>
      <c r="C1131" s="14">
        <v>3.98</v>
      </c>
      <c r="D1131" s="14">
        <v>5.37</v>
      </c>
      <c r="E1131" s="14">
        <f t="shared" si="17"/>
        <v>1.3900000000000001</v>
      </c>
      <c r="F1131" s="15">
        <v>1.06</v>
      </c>
      <c r="G1131" s="14">
        <v>0.02</v>
      </c>
      <c r="H1131" s="16">
        <v>402400</v>
      </c>
    </row>
    <row r="1132" spans="1:8" x14ac:dyDescent="0.3">
      <c r="A1132" s="6">
        <v>40848</v>
      </c>
      <c r="B1132" s="13">
        <v>98.197900000000004</v>
      </c>
      <c r="C1132" s="14">
        <v>3.87</v>
      </c>
      <c r="D1132" s="14">
        <v>5.14</v>
      </c>
      <c r="E1132" s="14">
        <f t="shared" si="17"/>
        <v>1.2699999999999996</v>
      </c>
      <c r="F1132" s="15">
        <v>0.91</v>
      </c>
      <c r="G1132" s="14">
        <v>0.01</v>
      </c>
      <c r="H1132" s="16">
        <v>389250</v>
      </c>
    </row>
    <row r="1133" spans="1:8" x14ac:dyDescent="0.3">
      <c r="A1133" s="6">
        <v>40878</v>
      </c>
      <c r="B1133" s="13">
        <v>98.692300000000003</v>
      </c>
      <c r="C1133" s="14">
        <v>3.93</v>
      </c>
      <c r="D1133" s="14">
        <v>5.25</v>
      </c>
      <c r="E1133" s="14">
        <f t="shared" si="17"/>
        <v>1.3199999999999998</v>
      </c>
      <c r="F1133" s="15">
        <v>0.89</v>
      </c>
      <c r="G1133" s="14">
        <v>0.01</v>
      </c>
      <c r="H1133" s="16">
        <v>377000</v>
      </c>
    </row>
    <row r="1134" spans="1:8" x14ac:dyDescent="0.3">
      <c r="A1134" s="6">
        <v>40909</v>
      </c>
      <c r="B1134" s="13">
        <v>99.326400000000007</v>
      </c>
      <c r="C1134" s="14">
        <v>3.85</v>
      </c>
      <c r="D1134" s="14">
        <v>5.23</v>
      </c>
      <c r="E1134" s="14">
        <f t="shared" si="17"/>
        <v>1.3800000000000003</v>
      </c>
      <c r="F1134" s="15">
        <v>0.84</v>
      </c>
      <c r="G1134" s="14">
        <v>0.03</v>
      </c>
      <c r="H1134" s="16">
        <v>377750</v>
      </c>
    </row>
    <row r="1135" spans="1:8" x14ac:dyDescent="0.3">
      <c r="A1135" s="6">
        <v>40940</v>
      </c>
      <c r="B1135" s="13">
        <v>99.621700000000004</v>
      </c>
      <c r="C1135" s="14">
        <v>3.85</v>
      </c>
      <c r="D1135" s="14">
        <v>5.14</v>
      </c>
      <c r="E1135" s="14">
        <f t="shared" si="17"/>
        <v>1.2899999999999996</v>
      </c>
      <c r="F1135" s="15">
        <v>0.83</v>
      </c>
      <c r="G1135" s="14">
        <v>0.09</v>
      </c>
      <c r="H1135" s="16">
        <v>363250</v>
      </c>
    </row>
    <row r="1136" spans="1:8" x14ac:dyDescent="0.3">
      <c r="A1136" s="6">
        <v>40969</v>
      </c>
      <c r="B1136" s="13">
        <v>99.067400000000006</v>
      </c>
      <c r="C1136" s="14">
        <v>3.99</v>
      </c>
      <c r="D1136" s="14">
        <v>5.23</v>
      </c>
      <c r="E1136" s="14">
        <f t="shared" si="17"/>
        <v>1.2400000000000002</v>
      </c>
      <c r="F1136" s="15">
        <v>1.02</v>
      </c>
      <c r="G1136" s="14">
        <v>0.08</v>
      </c>
      <c r="H1136" s="16">
        <v>366600</v>
      </c>
    </row>
    <row r="1137" spans="1:8" x14ac:dyDescent="0.3">
      <c r="A1137" s="6">
        <v>41000</v>
      </c>
      <c r="B1137" s="13">
        <v>99.8626</v>
      </c>
      <c r="C1137" s="14">
        <v>3.96</v>
      </c>
      <c r="D1137" s="14">
        <v>5.19</v>
      </c>
      <c r="E1137" s="14">
        <f t="shared" si="17"/>
        <v>1.2300000000000004</v>
      </c>
      <c r="F1137" s="15">
        <v>0.89</v>
      </c>
      <c r="G1137" s="14">
        <v>0.08</v>
      </c>
      <c r="H1137" s="16">
        <v>381750</v>
      </c>
    </row>
    <row r="1138" spans="1:8" x14ac:dyDescent="0.3">
      <c r="A1138" s="6">
        <v>41030</v>
      </c>
      <c r="B1138" s="13">
        <v>100.0384</v>
      </c>
      <c r="C1138" s="14">
        <v>3.8</v>
      </c>
      <c r="D1138" s="14">
        <v>5.07</v>
      </c>
      <c r="E1138" s="14">
        <f t="shared" si="17"/>
        <v>1.2700000000000005</v>
      </c>
      <c r="F1138" s="15">
        <v>0.76</v>
      </c>
      <c r="G1138" s="14">
        <v>0.09</v>
      </c>
      <c r="H1138" s="16">
        <v>373500</v>
      </c>
    </row>
    <row r="1139" spans="1:8" x14ac:dyDescent="0.3">
      <c r="A1139" s="6">
        <v>41061</v>
      </c>
      <c r="B1139" s="13">
        <v>100.0677</v>
      </c>
      <c r="C1139" s="14">
        <v>3.64</v>
      </c>
      <c r="D1139" s="14">
        <v>5.0199999999999996</v>
      </c>
      <c r="E1139" s="14">
        <f t="shared" si="17"/>
        <v>1.3799999999999994</v>
      </c>
      <c r="F1139" s="15">
        <v>0.71</v>
      </c>
      <c r="G1139" s="14">
        <v>0.09</v>
      </c>
      <c r="H1139" s="16">
        <v>379200</v>
      </c>
    </row>
    <row r="1140" spans="1:8" x14ac:dyDescent="0.3">
      <c r="A1140" s="6">
        <v>41091</v>
      </c>
      <c r="B1140" s="13">
        <v>100.304</v>
      </c>
      <c r="C1140" s="14">
        <v>3.4</v>
      </c>
      <c r="D1140" s="14">
        <v>4.87</v>
      </c>
      <c r="E1140" s="14">
        <f t="shared" si="17"/>
        <v>1.4700000000000002</v>
      </c>
      <c r="F1140" s="15">
        <v>0.62</v>
      </c>
      <c r="G1140" s="14">
        <v>0.1</v>
      </c>
      <c r="H1140" s="16">
        <v>372500</v>
      </c>
    </row>
    <row r="1141" spans="1:8" x14ac:dyDescent="0.3">
      <c r="A1141" s="6">
        <v>41122</v>
      </c>
      <c r="B1141" s="13">
        <v>99.913200000000003</v>
      </c>
      <c r="C1141" s="14">
        <v>3.48</v>
      </c>
      <c r="D1141" s="14">
        <v>4.91</v>
      </c>
      <c r="E1141" s="14">
        <f t="shared" si="17"/>
        <v>1.4300000000000002</v>
      </c>
      <c r="F1141" s="15">
        <v>0.71</v>
      </c>
      <c r="G1141" s="14">
        <v>0.1</v>
      </c>
      <c r="H1141" s="16">
        <v>373250</v>
      </c>
    </row>
    <row r="1142" spans="1:8" x14ac:dyDescent="0.3">
      <c r="A1142" s="6">
        <v>41153</v>
      </c>
      <c r="B1142" s="13">
        <v>99.913799999999995</v>
      </c>
      <c r="C1142" s="14">
        <v>3.49</v>
      </c>
      <c r="D1142" s="14">
        <v>4.84</v>
      </c>
      <c r="E1142" s="14">
        <f t="shared" si="17"/>
        <v>1.3499999999999996</v>
      </c>
      <c r="F1142" s="15">
        <v>0.67</v>
      </c>
      <c r="G1142" s="14">
        <v>0.11</v>
      </c>
      <c r="H1142" s="16">
        <v>381800</v>
      </c>
    </row>
    <row r="1143" spans="1:8" x14ac:dyDescent="0.3">
      <c r="A1143" s="6">
        <v>41183</v>
      </c>
      <c r="B1143" s="13">
        <v>100.2063</v>
      </c>
      <c r="C1143" s="14">
        <v>3.47</v>
      </c>
      <c r="D1143" s="14">
        <v>4.58</v>
      </c>
      <c r="E1143" s="14">
        <f t="shared" si="17"/>
        <v>1.1099999999999999</v>
      </c>
      <c r="F1143" s="15">
        <v>0.71</v>
      </c>
      <c r="G1143" s="14">
        <v>0.1</v>
      </c>
      <c r="H1143" s="16">
        <v>368500</v>
      </c>
    </row>
    <row r="1144" spans="1:8" x14ac:dyDescent="0.3">
      <c r="A1144" s="6">
        <v>41214</v>
      </c>
      <c r="B1144" s="13">
        <v>100.7003</v>
      </c>
      <c r="C1144" s="14">
        <v>3.5</v>
      </c>
      <c r="D1144" s="14">
        <v>4.51</v>
      </c>
      <c r="E1144" s="14">
        <f t="shared" si="17"/>
        <v>1.0099999999999998</v>
      </c>
      <c r="F1144" s="15">
        <v>0.67</v>
      </c>
      <c r="G1144" s="14">
        <v>0.09</v>
      </c>
      <c r="H1144" s="16">
        <v>401250</v>
      </c>
    </row>
    <row r="1145" spans="1:8" x14ac:dyDescent="0.3">
      <c r="A1145" s="6">
        <v>41244</v>
      </c>
      <c r="B1145" s="13">
        <v>100.9782</v>
      </c>
      <c r="C1145" s="14">
        <v>3.65</v>
      </c>
      <c r="D1145" s="14">
        <v>4.63</v>
      </c>
      <c r="E1145" s="14">
        <f t="shared" si="17"/>
        <v>0.98</v>
      </c>
      <c r="F1145" s="15">
        <v>0.7</v>
      </c>
      <c r="G1145" s="14">
        <v>7.0000000000000007E-2</v>
      </c>
      <c r="H1145" s="16">
        <v>359000</v>
      </c>
    </row>
    <row r="1146" spans="1:8" x14ac:dyDescent="0.3">
      <c r="A1146" s="6">
        <v>41275</v>
      </c>
      <c r="B1146" s="13">
        <v>100.8955</v>
      </c>
      <c r="C1146" s="14">
        <v>3.8</v>
      </c>
      <c r="D1146" s="14">
        <v>4.7300000000000004</v>
      </c>
      <c r="E1146" s="14">
        <f t="shared" si="17"/>
        <v>0.9300000000000006</v>
      </c>
      <c r="F1146" s="15">
        <v>0.81</v>
      </c>
      <c r="G1146" s="14">
        <v>7.0000000000000007E-2</v>
      </c>
      <c r="H1146" s="16">
        <v>353750</v>
      </c>
    </row>
    <row r="1147" spans="1:8" x14ac:dyDescent="0.3">
      <c r="A1147" s="6">
        <v>41306</v>
      </c>
      <c r="B1147" s="13">
        <v>101.4671</v>
      </c>
      <c r="C1147" s="14">
        <v>3.9</v>
      </c>
      <c r="D1147" s="14">
        <v>4.8499999999999996</v>
      </c>
      <c r="E1147" s="14">
        <f t="shared" si="17"/>
        <v>0.94999999999999973</v>
      </c>
      <c r="F1147" s="15">
        <v>0.85</v>
      </c>
      <c r="G1147" s="14">
        <v>0.1</v>
      </c>
      <c r="H1147" s="16">
        <v>351500</v>
      </c>
    </row>
    <row r="1148" spans="1:8" x14ac:dyDescent="0.3">
      <c r="A1148" s="6">
        <v>41334</v>
      </c>
      <c r="B1148" s="13">
        <v>101.77200000000001</v>
      </c>
      <c r="C1148" s="14">
        <v>3.93</v>
      </c>
      <c r="D1148" s="14">
        <v>4.8499999999999996</v>
      </c>
      <c r="E1148" s="14">
        <f t="shared" si="17"/>
        <v>0.91999999999999948</v>
      </c>
      <c r="F1148" s="15">
        <v>0.82</v>
      </c>
      <c r="G1148" s="14">
        <v>0.09</v>
      </c>
      <c r="H1148" s="16">
        <v>351800</v>
      </c>
    </row>
    <row r="1149" spans="1:8" x14ac:dyDescent="0.3">
      <c r="A1149" s="6">
        <v>41365</v>
      </c>
      <c r="B1149" s="13">
        <v>101.6802</v>
      </c>
      <c r="C1149" s="14">
        <v>3.73</v>
      </c>
      <c r="D1149" s="14">
        <v>4.59</v>
      </c>
      <c r="E1149" s="14">
        <f t="shared" si="17"/>
        <v>0.85999999999999988</v>
      </c>
      <c r="F1149" s="15">
        <v>0.71</v>
      </c>
      <c r="G1149" s="14">
        <v>0.06</v>
      </c>
      <c r="H1149" s="16">
        <v>346500</v>
      </c>
    </row>
    <row r="1150" spans="1:8" x14ac:dyDescent="0.3">
      <c r="A1150" s="6">
        <v>41395</v>
      </c>
      <c r="B1150" s="13">
        <v>101.69159999999999</v>
      </c>
      <c r="C1150" s="14">
        <v>3.89</v>
      </c>
      <c r="D1150" s="14">
        <v>4.7300000000000004</v>
      </c>
      <c r="E1150" s="14">
        <f t="shared" si="17"/>
        <v>0.8400000000000003</v>
      </c>
      <c r="F1150" s="15">
        <v>0.84</v>
      </c>
      <c r="G1150" s="14">
        <v>0.04</v>
      </c>
      <c r="H1150" s="16">
        <v>347250</v>
      </c>
    </row>
    <row r="1151" spans="1:8" x14ac:dyDescent="0.3">
      <c r="A1151" s="6">
        <v>41426</v>
      </c>
      <c r="B1151" s="13">
        <v>101.873</v>
      </c>
      <c r="C1151" s="14">
        <v>4.2699999999999996</v>
      </c>
      <c r="D1151" s="14">
        <v>5.19</v>
      </c>
      <c r="E1151" s="14">
        <f t="shared" si="17"/>
        <v>0.92000000000000082</v>
      </c>
      <c r="F1151" s="15">
        <v>1.2</v>
      </c>
      <c r="G1151" s="14">
        <v>0.05</v>
      </c>
      <c r="H1151" s="16">
        <v>344800</v>
      </c>
    </row>
    <row r="1152" spans="1:8" x14ac:dyDescent="0.3">
      <c r="A1152" s="6">
        <v>41456</v>
      </c>
      <c r="B1152" s="13">
        <v>101.297</v>
      </c>
      <c r="C1152" s="14">
        <v>4.34</v>
      </c>
      <c r="D1152" s="14">
        <v>5.32</v>
      </c>
      <c r="E1152" s="14">
        <f t="shared" si="17"/>
        <v>0.98000000000000043</v>
      </c>
      <c r="F1152" s="15">
        <v>1.4</v>
      </c>
      <c r="G1152" s="14">
        <v>0.04</v>
      </c>
      <c r="H1152" s="16">
        <v>346000</v>
      </c>
    </row>
    <row r="1153" spans="1:8" x14ac:dyDescent="0.3">
      <c r="A1153" s="6">
        <v>41487</v>
      </c>
      <c r="B1153" s="13">
        <v>102.0772</v>
      </c>
      <c r="C1153" s="14">
        <v>4.54</v>
      </c>
      <c r="D1153" s="14">
        <v>5.42</v>
      </c>
      <c r="E1153" s="14">
        <f t="shared" si="17"/>
        <v>0.87999999999999989</v>
      </c>
      <c r="F1153" s="15">
        <v>1.52</v>
      </c>
      <c r="G1153" s="14">
        <v>0.04</v>
      </c>
      <c r="H1153" s="16">
        <v>333200</v>
      </c>
    </row>
    <row r="1154" spans="1:8" x14ac:dyDescent="0.3">
      <c r="A1154" s="6">
        <v>41518</v>
      </c>
      <c r="B1154" s="13">
        <v>102.5705</v>
      </c>
      <c r="C1154" s="14">
        <v>4.6399999999999997</v>
      </c>
      <c r="D1154" s="14">
        <v>5.47</v>
      </c>
      <c r="E1154" s="14">
        <f t="shared" si="17"/>
        <v>0.83000000000000007</v>
      </c>
      <c r="F1154" s="15">
        <v>1.6</v>
      </c>
      <c r="G1154" s="14">
        <v>0.02</v>
      </c>
      <c r="H1154" s="16">
        <v>316250</v>
      </c>
    </row>
    <row r="1155" spans="1:8" x14ac:dyDescent="0.3">
      <c r="A1155" s="6">
        <v>41548</v>
      </c>
      <c r="B1155" s="13">
        <v>102.47280000000001</v>
      </c>
      <c r="C1155" s="14">
        <v>4.53</v>
      </c>
      <c r="D1155" s="14">
        <v>5.31</v>
      </c>
      <c r="E1155" s="14">
        <f t="shared" si="17"/>
        <v>0.77999999999999936</v>
      </c>
      <c r="F1155" s="15">
        <v>1.37</v>
      </c>
      <c r="G1155" s="14">
        <v>0.05</v>
      </c>
      <c r="H1155" s="16">
        <v>358500</v>
      </c>
    </row>
    <row r="1156" spans="1:8" x14ac:dyDescent="0.3">
      <c r="A1156" s="6">
        <v>41579</v>
      </c>
      <c r="B1156" s="13">
        <v>102.8086</v>
      </c>
      <c r="C1156" s="14">
        <v>4.63</v>
      </c>
      <c r="D1156" s="14">
        <v>5.38</v>
      </c>
      <c r="E1156" s="14">
        <f t="shared" si="17"/>
        <v>0.75</v>
      </c>
      <c r="F1156" s="15">
        <v>1.37</v>
      </c>
      <c r="G1156" s="14">
        <v>7.0000000000000007E-2</v>
      </c>
      <c r="H1156" s="16">
        <v>329200</v>
      </c>
    </row>
    <row r="1157" spans="1:8" x14ac:dyDescent="0.3">
      <c r="A1157" s="6">
        <v>41609</v>
      </c>
      <c r="B1157" s="13">
        <v>103.0979</v>
      </c>
      <c r="C1157" s="14">
        <v>4.62</v>
      </c>
      <c r="D1157" s="14">
        <v>5.38</v>
      </c>
      <c r="E1157" s="14">
        <f t="shared" si="17"/>
        <v>0.75999999999999979</v>
      </c>
      <c r="F1157" s="15">
        <v>1.58</v>
      </c>
      <c r="G1157" s="14">
        <v>7.0000000000000007E-2</v>
      </c>
      <c r="H1157" s="16">
        <v>347000</v>
      </c>
    </row>
    <row r="1158" spans="1:8" x14ac:dyDescent="0.3">
      <c r="A1158" s="6">
        <v>41640</v>
      </c>
      <c r="B1158" s="13">
        <v>102.6063</v>
      </c>
      <c r="C1158" s="14">
        <v>4.49</v>
      </c>
      <c r="D1158" s="14">
        <v>5.19</v>
      </c>
      <c r="E1158" s="14">
        <f t="shared" si="17"/>
        <v>0.70000000000000018</v>
      </c>
      <c r="F1158" s="15">
        <v>1.65</v>
      </c>
      <c r="G1158" s="14">
        <v>0.04</v>
      </c>
      <c r="H1158" s="16">
        <v>327000</v>
      </c>
    </row>
    <row r="1159" spans="1:8" x14ac:dyDescent="0.3">
      <c r="A1159" s="6">
        <v>41671</v>
      </c>
      <c r="B1159" s="13">
        <v>103.6292</v>
      </c>
      <c r="C1159" s="14">
        <v>4.45</v>
      </c>
      <c r="D1159" s="14">
        <v>5.0999999999999996</v>
      </c>
      <c r="E1159" s="14">
        <f t="shared" si="17"/>
        <v>0.64999999999999947</v>
      </c>
      <c r="F1159" s="15">
        <v>1.52</v>
      </c>
      <c r="G1159" s="14">
        <v>0.05</v>
      </c>
      <c r="H1159" s="16">
        <v>335750</v>
      </c>
    </row>
    <row r="1160" spans="1:8" x14ac:dyDescent="0.3">
      <c r="A1160" s="6">
        <v>41699</v>
      </c>
      <c r="B1160" s="13">
        <v>104.55459999999999</v>
      </c>
      <c r="C1160" s="14">
        <v>4.38</v>
      </c>
      <c r="D1160" s="14">
        <v>5.0599999999999996</v>
      </c>
      <c r="E1160" s="14">
        <f t="shared" si="17"/>
        <v>0.67999999999999972</v>
      </c>
      <c r="F1160" s="15">
        <v>1.64</v>
      </c>
      <c r="G1160" s="14">
        <v>0.05</v>
      </c>
      <c r="H1160" s="16">
        <v>323200</v>
      </c>
    </row>
    <row r="1161" spans="1:8" x14ac:dyDescent="0.3">
      <c r="A1161" s="6">
        <v>41730</v>
      </c>
      <c r="B1161" s="13">
        <v>104.7807</v>
      </c>
      <c r="C1161" s="14">
        <v>4.24</v>
      </c>
      <c r="D1161" s="14">
        <v>4.9000000000000004</v>
      </c>
      <c r="E1161" s="14">
        <f t="shared" si="17"/>
        <v>0.66000000000000014</v>
      </c>
      <c r="F1161" s="15">
        <v>1.7</v>
      </c>
      <c r="G1161" s="14">
        <v>0.03</v>
      </c>
      <c r="H1161" s="16">
        <v>323500</v>
      </c>
    </row>
    <row r="1162" spans="1:8" x14ac:dyDescent="0.3">
      <c r="A1162" s="6">
        <v>41760</v>
      </c>
      <c r="B1162" s="13">
        <v>105.07989999999999</v>
      </c>
      <c r="C1162" s="14">
        <v>4.16</v>
      </c>
      <c r="D1162" s="14">
        <v>4.76</v>
      </c>
      <c r="E1162" s="14">
        <f t="shared" si="17"/>
        <v>0.59999999999999964</v>
      </c>
      <c r="F1162" s="15">
        <v>1.59</v>
      </c>
      <c r="G1162" s="14">
        <v>0.03</v>
      </c>
      <c r="H1162" s="16">
        <v>313800</v>
      </c>
    </row>
    <row r="1163" spans="1:8" x14ac:dyDescent="0.3">
      <c r="A1163" s="6">
        <v>41791</v>
      </c>
      <c r="B1163" s="13">
        <v>105.46980000000001</v>
      </c>
      <c r="C1163" s="14">
        <v>4.25</v>
      </c>
      <c r="D1163" s="14">
        <v>4.8</v>
      </c>
      <c r="E1163" s="14">
        <f t="shared" si="17"/>
        <v>0.54999999999999982</v>
      </c>
      <c r="F1163" s="15">
        <v>1.68</v>
      </c>
      <c r="G1163" s="14">
        <v>0.04</v>
      </c>
      <c r="H1163" s="16">
        <v>314250</v>
      </c>
    </row>
    <row r="1164" spans="1:8" x14ac:dyDescent="0.3">
      <c r="A1164" s="6">
        <v>41821</v>
      </c>
      <c r="B1164" s="13">
        <v>105.4919</v>
      </c>
      <c r="C1164" s="14">
        <v>4.16</v>
      </c>
      <c r="D1164" s="14">
        <v>4.7300000000000004</v>
      </c>
      <c r="E1164" s="14">
        <f t="shared" si="17"/>
        <v>0.57000000000000028</v>
      </c>
      <c r="F1164" s="15">
        <v>1.7</v>
      </c>
      <c r="G1164" s="14">
        <v>0.03</v>
      </c>
      <c r="H1164" s="16">
        <v>301500</v>
      </c>
    </row>
    <row r="1165" spans="1:8" x14ac:dyDescent="0.3">
      <c r="A1165" s="6">
        <v>41852</v>
      </c>
      <c r="B1165" s="13">
        <v>105.425</v>
      </c>
      <c r="C1165" s="14">
        <v>4.08</v>
      </c>
      <c r="D1165" s="14">
        <v>4.6900000000000004</v>
      </c>
      <c r="E1165" s="14">
        <f t="shared" si="17"/>
        <v>0.61000000000000032</v>
      </c>
      <c r="F1165" s="15">
        <v>1.63</v>
      </c>
      <c r="G1165" s="14">
        <v>0.03</v>
      </c>
      <c r="H1165" s="16">
        <v>301200</v>
      </c>
    </row>
    <row r="1166" spans="1:8" x14ac:dyDescent="0.3">
      <c r="A1166" s="6">
        <v>41883</v>
      </c>
      <c r="B1166" s="13">
        <v>105.7329</v>
      </c>
      <c r="C1166" s="14">
        <v>4.1100000000000003</v>
      </c>
      <c r="D1166" s="14">
        <v>4.8</v>
      </c>
      <c r="E1166" s="14">
        <f t="shared" si="17"/>
        <v>0.6899999999999995</v>
      </c>
      <c r="F1166" s="15">
        <v>1.77</v>
      </c>
      <c r="G1166" s="14">
        <v>0.02</v>
      </c>
      <c r="H1166" s="16">
        <v>297500</v>
      </c>
    </row>
    <row r="1167" spans="1:8" x14ac:dyDescent="0.3">
      <c r="A1167" s="6">
        <v>41913</v>
      </c>
      <c r="B1167" s="13">
        <v>105.7898</v>
      </c>
      <c r="C1167" s="14">
        <v>3.92</v>
      </c>
      <c r="D1167" s="14">
        <v>4.6900000000000004</v>
      </c>
      <c r="E1167" s="14">
        <f t="shared" si="17"/>
        <v>0.77000000000000046</v>
      </c>
      <c r="F1167" s="15">
        <v>1.55</v>
      </c>
      <c r="G1167" s="14">
        <v>0.02</v>
      </c>
      <c r="H1167" s="16">
        <v>287250</v>
      </c>
    </row>
    <row r="1168" spans="1:8" x14ac:dyDescent="0.3">
      <c r="A1168" s="6">
        <v>41944</v>
      </c>
      <c r="B1168" s="13">
        <v>106.6134</v>
      </c>
      <c r="C1168" s="14">
        <v>3.92</v>
      </c>
      <c r="D1168" s="14">
        <v>4.79</v>
      </c>
      <c r="E1168" s="14">
        <f t="shared" si="17"/>
        <v>0.87000000000000011</v>
      </c>
      <c r="F1168" s="15">
        <v>1.62</v>
      </c>
      <c r="G1168" s="14">
        <v>0.02</v>
      </c>
      <c r="H1168" s="16">
        <v>292600</v>
      </c>
    </row>
    <row r="1169" spans="1:8" x14ac:dyDescent="0.3">
      <c r="A1169" s="6">
        <v>41974</v>
      </c>
      <c r="B1169" s="13">
        <v>106.3797</v>
      </c>
      <c r="C1169" s="14">
        <v>3.79</v>
      </c>
      <c r="D1169" s="14">
        <v>4.74</v>
      </c>
      <c r="E1169" s="14">
        <f t="shared" si="17"/>
        <v>0.95000000000000018</v>
      </c>
      <c r="F1169" s="15">
        <v>1.64</v>
      </c>
      <c r="G1169" s="14">
        <v>0.03</v>
      </c>
      <c r="H1169" s="16">
        <v>284500</v>
      </c>
    </row>
    <row r="1170" spans="1:8" x14ac:dyDescent="0.3">
      <c r="A1170" s="6">
        <v>42005</v>
      </c>
      <c r="B1170" s="13">
        <v>105.6148</v>
      </c>
      <c r="C1170" s="14">
        <v>3.46</v>
      </c>
      <c r="D1170" s="14">
        <v>4.45</v>
      </c>
      <c r="E1170" s="14">
        <f t="shared" ref="E1170:E1233" si="18">D1170-C1170</f>
        <v>0.99000000000000021</v>
      </c>
      <c r="F1170" s="15">
        <v>1.37</v>
      </c>
      <c r="G1170" s="14">
        <v>0.03</v>
      </c>
      <c r="H1170" s="16">
        <v>288000</v>
      </c>
    </row>
    <row r="1171" spans="1:8" x14ac:dyDescent="0.3">
      <c r="A1171" s="6">
        <v>42036</v>
      </c>
      <c r="B1171" s="13">
        <v>105.43210000000001</v>
      </c>
      <c r="C1171" s="14">
        <v>3.61</v>
      </c>
      <c r="D1171" s="14">
        <v>4.51</v>
      </c>
      <c r="E1171" s="14">
        <f t="shared" si="18"/>
        <v>0.89999999999999991</v>
      </c>
      <c r="F1171" s="15">
        <v>1.47</v>
      </c>
      <c r="G1171" s="14">
        <v>0.02</v>
      </c>
      <c r="H1171" s="16">
        <v>301250</v>
      </c>
    </row>
    <row r="1172" spans="1:8" x14ac:dyDescent="0.3">
      <c r="A1172" s="6">
        <v>42064</v>
      </c>
      <c r="B1172" s="13">
        <v>105.0745</v>
      </c>
      <c r="C1172" s="14">
        <v>3.64</v>
      </c>
      <c r="D1172" s="14">
        <v>4.54</v>
      </c>
      <c r="E1172" s="14">
        <f t="shared" si="18"/>
        <v>0.89999999999999991</v>
      </c>
      <c r="F1172" s="15">
        <v>1.52</v>
      </c>
      <c r="G1172" s="14">
        <v>0.03</v>
      </c>
      <c r="H1172" s="16">
        <v>286250</v>
      </c>
    </row>
    <row r="1173" spans="1:8" x14ac:dyDescent="0.3">
      <c r="A1173" s="6">
        <v>42095</v>
      </c>
      <c r="B1173" s="13">
        <v>104.66240000000001</v>
      </c>
      <c r="C1173" s="14">
        <v>3.52</v>
      </c>
      <c r="D1173" s="14">
        <v>4.4800000000000004</v>
      </c>
      <c r="E1173" s="14">
        <f t="shared" si="18"/>
        <v>0.96000000000000041</v>
      </c>
      <c r="F1173" s="15">
        <v>1.35</v>
      </c>
      <c r="G1173" s="14">
        <v>0.02</v>
      </c>
      <c r="H1173" s="16">
        <v>286500</v>
      </c>
    </row>
    <row r="1174" spans="1:8" x14ac:dyDescent="0.3">
      <c r="A1174" s="6">
        <v>42125</v>
      </c>
      <c r="B1174" s="13">
        <v>104.2843</v>
      </c>
      <c r="C1174" s="14">
        <v>3.98</v>
      </c>
      <c r="D1174" s="14">
        <v>4.8899999999999997</v>
      </c>
      <c r="E1174" s="14">
        <f t="shared" si="18"/>
        <v>0.9099999999999997</v>
      </c>
      <c r="F1174" s="15">
        <v>1.54</v>
      </c>
      <c r="G1174" s="14">
        <v>0.02</v>
      </c>
      <c r="H1174" s="16">
        <v>274000</v>
      </c>
    </row>
    <row r="1175" spans="1:8" x14ac:dyDescent="0.3">
      <c r="A1175" s="6">
        <v>42156</v>
      </c>
      <c r="B1175" s="13">
        <v>103.9927</v>
      </c>
      <c r="C1175" s="14">
        <v>4.1900000000000004</v>
      </c>
      <c r="D1175" s="14">
        <v>5.13</v>
      </c>
      <c r="E1175" s="14">
        <f t="shared" si="18"/>
        <v>0.9399999999999995</v>
      </c>
      <c r="F1175" s="15">
        <v>1.68</v>
      </c>
      <c r="G1175" s="14">
        <v>0.02</v>
      </c>
      <c r="H1175" s="16">
        <v>275000</v>
      </c>
    </row>
    <row r="1176" spans="1:8" x14ac:dyDescent="0.3">
      <c r="A1176" s="6">
        <v>42186</v>
      </c>
      <c r="B1176" s="13">
        <v>104.515</v>
      </c>
      <c r="C1176" s="14">
        <v>4.1500000000000004</v>
      </c>
      <c r="D1176" s="14">
        <v>5.2</v>
      </c>
      <c r="E1176" s="14">
        <f t="shared" si="18"/>
        <v>1.0499999999999998</v>
      </c>
      <c r="F1176" s="15">
        <v>1.63</v>
      </c>
      <c r="G1176" s="14">
        <v>0.03</v>
      </c>
      <c r="H1176" s="16">
        <v>276750</v>
      </c>
    </row>
    <row r="1177" spans="1:8" x14ac:dyDescent="0.3">
      <c r="A1177" s="6">
        <v>42217</v>
      </c>
      <c r="B1177" s="13">
        <v>104.5091</v>
      </c>
      <c r="C1177" s="14">
        <v>4.04</v>
      </c>
      <c r="D1177" s="14">
        <v>5.19</v>
      </c>
      <c r="E1177" s="14">
        <f t="shared" si="18"/>
        <v>1.1500000000000004</v>
      </c>
      <c r="F1177" s="15">
        <v>1.54</v>
      </c>
      <c r="G1177" s="14">
        <v>7.0000000000000007E-2</v>
      </c>
      <c r="H1177" s="16">
        <v>273800</v>
      </c>
    </row>
    <row r="1178" spans="1:8" x14ac:dyDescent="0.3">
      <c r="A1178" s="6">
        <v>42248</v>
      </c>
      <c r="B1178" s="13">
        <v>104.2038</v>
      </c>
      <c r="C1178" s="14">
        <v>4.07</v>
      </c>
      <c r="D1178" s="14">
        <v>5.34</v>
      </c>
      <c r="E1178" s="14">
        <f t="shared" si="18"/>
        <v>1.2699999999999996</v>
      </c>
      <c r="F1178" s="15">
        <v>1.49</v>
      </c>
      <c r="G1178" s="14">
        <v>0.02</v>
      </c>
      <c r="H1178" s="16">
        <v>272250</v>
      </c>
    </row>
    <row r="1179" spans="1:8" x14ac:dyDescent="0.3">
      <c r="A1179" s="6">
        <v>42278</v>
      </c>
      <c r="B1179" s="13">
        <v>104.00449999999999</v>
      </c>
      <c r="C1179" s="14">
        <v>3.95</v>
      </c>
      <c r="D1179" s="14">
        <v>5.34</v>
      </c>
      <c r="E1179" s="14">
        <f t="shared" si="18"/>
        <v>1.3899999999999997</v>
      </c>
      <c r="F1179" s="15">
        <v>1.39</v>
      </c>
      <c r="G1179" s="14">
        <v>0.02</v>
      </c>
      <c r="H1179" s="16">
        <v>265400</v>
      </c>
    </row>
    <row r="1180" spans="1:8" x14ac:dyDescent="0.3">
      <c r="A1180" s="6">
        <v>42309</v>
      </c>
      <c r="B1180" s="13">
        <v>103.3965</v>
      </c>
      <c r="C1180" s="14">
        <v>4.0599999999999996</v>
      </c>
      <c r="D1180" s="14">
        <v>5.46</v>
      </c>
      <c r="E1180" s="14">
        <f t="shared" si="18"/>
        <v>1.4000000000000004</v>
      </c>
      <c r="F1180" s="15">
        <v>1.67</v>
      </c>
      <c r="G1180" s="14">
        <v>0.12</v>
      </c>
      <c r="H1180" s="16">
        <v>270000</v>
      </c>
    </row>
    <row r="1181" spans="1:8" x14ac:dyDescent="0.3">
      <c r="A1181" s="6">
        <v>42339</v>
      </c>
      <c r="B1181" s="13">
        <v>102.9179</v>
      </c>
      <c r="C1181" s="14">
        <v>3.97</v>
      </c>
      <c r="D1181" s="14">
        <v>5.46</v>
      </c>
      <c r="E1181" s="14">
        <f t="shared" si="18"/>
        <v>1.4899999999999998</v>
      </c>
      <c r="F1181" s="15">
        <v>1.7</v>
      </c>
      <c r="G1181" s="14">
        <v>0.23</v>
      </c>
      <c r="H1181" s="16">
        <v>271750</v>
      </c>
    </row>
    <row r="1182" spans="1:8" x14ac:dyDescent="0.3">
      <c r="A1182" s="6">
        <v>42370</v>
      </c>
      <c r="B1182" s="13">
        <v>103.48220000000001</v>
      </c>
      <c r="C1182" s="14">
        <v>4</v>
      </c>
      <c r="D1182" s="14">
        <v>5.45</v>
      </c>
      <c r="E1182" s="14">
        <f t="shared" si="18"/>
        <v>1.4500000000000002</v>
      </c>
      <c r="F1182" s="15">
        <v>1.52</v>
      </c>
      <c r="G1182" s="14">
        <v>0.26</v>
      </c>
      <c r="H1182" s="16">
        <v>280400</v>
      </c>
    </row>
    <row r="1183" spans="1:8" x14ac:dyDescent="0.3">
      <c r="A1183" s="6">
        <v>42401</v>
      </c>
      <c r="B1183" s="13">
        <v>103.2685</v>
      </c>
      <c r="C1183" s="14">
        <v>3.96</v>
      </c>
      <c r="D1183" s="14">
        <v>5.34</v>
      </c>
      <c r="E1183" s="14">
        <f t="shared" si="18"/>
        <v>1.38</v>
      </c>
      <c r="F1183" s="15">
        <v>1.22</v>
      </c>
      <c r="G1183" s="14">
        <v>0.31</v>
      </c>
      <c r="H1183" s="16">
        <v>267500</v>
      </c>
    </row>
    <row r="1184" spans="1:8" x14ac:dyDescent="0.3">
      <c r="A1184" s="6">
        <v>42430</v>
      </c>
      <c r="B1184" s="13">
        <v>102.52630000000001</v>
      </c>
      <c r="C1184" s="14">
        <v>3.82</v>
      </c>
      <c r="D1184" s="14">
        <v>5.13</v>
      </c>
      <c r="E1184" s="14">
        <f t="shared" si="18"/>
        <v>1.31</v>
      </c>
      <c r="F1184" s="15">
        <v>1.38</v>
      </c>
      <c r="G1184" s="14">
        <v>0.28999999999999998</v>
      </c>
      <c r="H1184" s="16">
        <v>268000</v>
      </c>
    </row>
    <row r="1185" spans="1:8" x14ac:dyDescent="0.3">
      <c r="A1185" s="6">
        <v>42461</v>
      </c>
      <c r="B1185" s="13">
        <v>102.86969999999999</v>
      </c>
      <c r="C1185" s="14">
        <v>3.62</v>
      </c>
      <c r="D1185" s="14">
        <v>4.79</v>
      </c>
      <c r="E1185" s="14">
        <f t="shared" si="18"/>
        <v>1.17</v>
      </c>
      <c r="F1185" s="15">
        <v>1.26</v>
      </c>
      <c r="G1185" s="14">
        <v>0.23</v>
      </c>
      <c r="H1185" s="16">
        <v>264600</v>
      </c>
    </row>
    <row r="1186" spans="1:8" x14ac:dyDescent="0.3">
      <c r="A1186" s="6">
        <v>42491</v>
      </c>
      <c r="B1186" s="13">
        <v>102.7552</v>
      </c>
      <c r="C1186" s="14">
        <v>3.65</v>
      </c>
      <c r="D1186" s="14">
        <v>4.68</v>
      </c>
      <c r="E1186" s="14">
        <f t="shared" si="18"/>
        <v>1.0299999999999998</v>
      </c>
      <c r="F1186" s="15">
        <v>1.3</v>
      </c>
      <c r="G1186" s="14">
        <v>0.27</v>
      </c>
      <c r="H1186" s="16">
        <v>274750</v>
      </c>
    </row>
    <row r="1187" spans="1:8" x14ac:dyDescent="0.3">
      <c r="A1187" s="6">
        <v>42522</v>
      </c>
      <c r="B1187" s="13">
        <v>103.1249</v>
      </c>
      <c r="C1187" s="14">
        <v>3.5</v>
      </c>
      <c r="D1187" s="14">
        <v>4.53</v>
      </c>
      <c r="E1187" s="14">
        <f t="shared" si="18"/>
        <v>1.0300000000000002</v>
      </c>
      <c r="F1187" s="15">
        <v>1.17</v>
      </c>
      <c r="G1187" s="14">
        <v>0.27</v>
      </c>
      <c r="H1187" s="16">
        <v>266750</v>
      </c>
    </row>
    <row r="1188" spans="1:8" x14ac:dyDescent="0.3">
      <c r="A1188" s="6">
        <v>42552</v>
      </c>
      <c r="B1188" s="13">
        <v>103.21729999999999</v>
      </c>
      <c r="C1188" s="14">
        <v>3.28</v>
      </c>
      <c r="D1188" s="14">
        <v>4.22</v>
      </c>
      <c r="E1188" s="14">
        <f t="shared" si="18"/>
        <v>0.94</v>
      </c>
      <c r="F1188" s="15">
        <v>1.07</v>
      </c>
      <c r="G1188" s="14">
        <v>0.3</v>
      </c>
      <c r="H1188" s="16">
        <v>260000</v>
      </c>
    </row>
    <row r="1189" spans="1:8" x14ac:dyDescent="0.3">
      <c r="A1189" s="6">
        <v>42583</v>
      </c>
      <c r="B1189" s="13">
        <v>103.1459</v>
      </c>
      <c r="C1189" s="14">
        <v>3.32</v>
      </c>
      <c r="D1189" s="14">
        <v>4.24</v>
      </c>
      <c r="E1189" s="14">
        <f t="shared" si="18"/>
        <v>0.92000000000000037</v>
      </c>
      <c r="F1189" s="15">
        <v>1.1299999999999999</v>
      </c>
      <c r="G1189" s="14">
        <v>0.3</v>
      </c>
      <c r="H1189" s="16">
        <v>261000</v>
      </c>
    </row>
    <row r="1190" spans="1:8" x14ac:dyDescent="0.3">
      <c r="A1190" s="6">
        <v>42614</v>
      </c>
      <c r="B1190" s="13">
        <v>102.9898</v>
      </c>
      <c r="C1190" s="14">
        <v>3.41</v>
      </c>
      <c r="D1190" s="14">
        <v>4.3099999999999996</v>
      </c>
      <c r="E1190" s="14">
        <f t="shared" si="18"/>
        <v>0.89999999999999947</v>
      </c>
      <c r="F1190" s="15">
        <v>1.18</v>
      </c>
      <c r="G1190" s="14">
        <v>0.28999999999999998</v>
      </c>
      <c r="H1190" s="16">
        <v>255000</v>
      </c>
    </row>
    <row r="1191" spans="1:8" x14ac:dyDescent="0.3">
      <c r="A1191" s="6">
        <v>42644</v>
      </c>
      <c r="B1191" s="13">
        <v>103.1742</v>
      </c>
      <c r="C1191" s="14">
        <v>3.51</v>
      </c>
      <c r="D1191" s="14">
        <v>4.38</v>
      </c>
      <c r="E1191" s="14">
        <f t="shared" si="18"/>
        <v>0.87000000000000011</v>
      </c>
      <c r="F1191" s="15">
        <v>1.27</v>
      </c>
      <c r="G1191" s="14">
        <v>0.33</v>
      </c>
      <c r="H1191" s="16">
        <v>253800</v>
      </c>
    </row>
    <row r="1192" spans="1:8" x14ac:dyDescent="0.3">
      <c r="A1192" s="6">
        <v>42675</v>
      </c>
      <c r="B1192" s="13">
        <v>102.9478</v>
      </c>
      <c r="C1192" s="14">
        <v>3.86</v>
      </c>
      <c r="D1192" s="14">
        <v>4.71</v>
      </c>
      <c r="E1192" s="14">
        <f t="shared" si="18"/>
        <v>0.85000000000000009</v>
      </c>
      <c r="F1192" s="15">
        <v>1.6</v>
      </c>
      <c r="G1192" s="14">
        <v>0.45</v>
      </c>
      <c r="H1192" s="16">
        <v>249750</v>
      </c>
    </row>
    <row r="1193" spans="1:8" x14ac:dyDescent="0.3">
      <c r="A1193" s="6">
        <v>42705</v>
      </c>
      <c r="B1193" s="13">
        <v>103.7675</v>
      </c>
      <c r="C1193" s="14">
        <v>4.0599999999999996</v>
      </c>
      <c r="D1193" s="14">
        <v>4.83</v>
      </c>
      <c r="E1193" s="14">
        <f t="shared" si="18"/>
        <v>0.77000000000000046</v>
      </c>
      <c r="F1193" s="15">
        <v>1.96</v>
      </c>
      <c r="G1193" s="14">
        <v>0.51</v>
      </c>
      <c r="H1193" s="16">
        <v>253200</v>
      </c>
    </row>
    <row r="1194" spans="1:8" x14ac:dyDescent="0.3">
      <c r="A1194" s="6">
        <v>42736</v>
      </c>
      <c r="B1194" s="13">
        <v>103.4572</v>
      </c>
      <c r="C1194" s="14">
        <v>3.92</v>
      </c>
      <c r="D1194" s="14">
        <v>4.66</v>
      </c>
      <c r="E1194" s="14">
        <f t="shared" si="18"/>
        <v>0.74000000000000021</v>
      </c>
      <c r="F1194" s="15">
        <v>1.92</v>
      </c>
      <c r="G1194" s="14">
        <v>0.51</v>
      </c>
      <c r="H1194" s="16">
        <v>247000</v>
      </c>
    </row>
    <row r="1195" spans="1:8" x14ac:dyDescent="0.3">
      <c r="A1195" s="6">
        <v>42767</v>
      </c>
      <c r="B1195" s="13">
        <v>103.7038</v>
      </c>
      <c r="C1195" s="14">
        <v>3.95</v>
      </c>
      <c r="D1195" s="14">
        <v>4.6399999999999997</v>
      </c>
      <c r="E1195" s="14">
        <f t="shared" si="18"/>
        <v>0.6899999999999995</v>
      </c>
      <c r="F1195" s="15">
        <v>1.9</v>
      </c>
      <c r="G1195" s="14">
        <v>0.52</v>
      </c>
      <c r="H1195" s="16">
        <v>239750</v>
      </c>
    </row>
    <row r="1196" spans="1:8" x14ac:dyDescent="0.3">
      <c r="A1196" s="6">
        <v>42795</v>
      </c>
      <c r="B1196" s="13">
        <v>103.9162</v>
      </c>
      <c r="C1196" s="14">
        <v>4.01</v>
      </c>
      <c r="D1196" s="14">
        <v>4.68</v>
      </c>
      <c r="E1196" s="14">
        <f t="shared" si="18"/>
        <v>0.66999999999999993</v>
      </c>
      <c r="F1196" s="15">
        <v>2.0099999999999998</v>
      </c>
      <c r="G1196" s="14">
        <v>0.74</v>
      </c>
      <c r="H1196" s="16">
        <v>254500</v>
      </c>
    </row>
    <row r="1197" spans="1:8" x14ac:dyDescent="0.3">
      <c r="A1197" s="6">
        <v>42826</v>
      </c>
      <c r="B1197" s="13">
        <v>105.0468</v>
      </c>
      <c r="C1197" s="14">
        <v>3.87</v>
      </c>
      <c r="D1197" s="14">
        <v>4.57</v>
      </c>
      <c r="E1197" s="14">
        <f t="shared" si="18"/>
        <v>0.70000000000000018</v>
      </c>
      <c r="F1197" s="15">
        <v>1.82</v>
      </c>
      <c r="G1197" s="14">
        <v>0.8</v>
      </c>
      <c r="H1197" s="16">
        <v>241400</v>
      </c>
    </row>
    <row r="1198" spans="1:8" x14ac:dyDescent="0.3">
      <c r="A1198" s="6">
        <v>42856</v>
      </c>
      <c r="B1198" s="13">
        <v>105.0682</v>
      </c>
      <c r="C1198" s="14">
        <v>3.85</v>
      </c>
      <c r="D1198" s="14">
        <v>4.55</v>
      </c>
      <c r="E1198" s="14">
        <f t="shared" si="18"/>
        <v>0.69999999999999973</v>
      </c>
      <c r="F1198" s="15">
        <v>1.84</v>
      </c>
      <c r="G1198" s="14">
        <v>0.89</v>
      </c>
      <c r="H1198" s="16">
        <v>239750</v>
      </c>
    </row>
    <row r="1199" spans="1:8" x14ac:dyDescent="0.3">
      <c r="A1199" s="6">
        <v>42887</v>
      </c>
      <c r="B1199" s="13">
        <v>105.2526</v>
      </c>
      <c r="C1199" s="14">
        <v>3.68</v>
      </c>
      <c r="D1199" s="14">
        <v>4.37</v>
      </c>
      <c r="E1199" s="14">
        <f t="shared" si="18"/>
        <v>0.69</v>
      </c>
      <c r="F1199" s="15">
        <v>1.77</v>
      </c>
      <c r="G1199" s="14">
        <v>0.98</v>
      </c>
      <c r="H1199" s="16">
        <v>242250</v>
      </c>
    </row>
    <row r="1200" spans="1:8" x14ac:dyDescent="0.3">
      <c r="A1200" s="6">
        <v>42917</v>
      </c>
      <c r="B1200" s="13">
        <v>105.0086</v>
      </c>
      <c r="C1200" s="14">
        <v>3.7</v>
      </c>
      <c r="D1200" s="14">
        <v>4.3899999999999997</v>
      </c>
      <c r="E1200" s="14">
        <f t="shared" si="18"/>
        <v>0.6899999999999995</v>
      </c>
      <c r="F1200" s="15">
        <v>1.87</v>
      </c>
      <c r="G1200" s="14">
        <v>1.07</v>
      </c>
      <c r="H1200" s="16">
        <v>243600</v>
      </c>
    </row>
    <row r="1201" spans="1:15" x14ac:dyDescent="0.3">
      <c r="A1201" s="6">
        <v>42948</v>
      </c>
      <c r="B1201" s="13">
        <v>104.5605</v>
      </c>
      <c r="C1201" s="14">
        <v>3.63</v>
      </c>
      <c r="D1201" s="14">
        <v>4.3099999999999996</v>
      </c>
      <c r="E1201" s="14">
        <f t="shared" si="18"/>
        <v>0.67999999999999972</v>
      </c>
      <c r="F1201" s="15">
        <v>1.78</v>
      </c>
      <c r="G1201" s="14">
        <v>1.01</v>
      </c>
      <c r="H1201" s="16">
        <v>236750</v>
      </c>
    </row>
    <row r="1202" spans="1:15" x14ac:dyDescent="0.3">
      <c r="A1202" s="6">
        <v>42979</v>
      </c>
      <c r="B1202" s="13">
        <v>104.81950000000001</v>
      </c>
      <c r="C1202" s="14">
        <v>3.63</v>
      </c>
      <c r="D1202" s="14">
        <v>4.3</v>
      </c>
      <c r="E1202" s="14">
        <f t="shared" si="18"/>
        <v>0.66999999999999993</v>
      </c>
      <c r="F1202" s="15">
        <v>1.8</v>
      </c>
      <c r="G1202" s="14">
        <v>1.03</v>
      </c>
      <c r="H1202" s="16">
        <v>273200</v>
      </c>
    </row>
    <row r="1203" spans="1:15" x14ac:dyDescent="0.3">
      <c r="A1203" s="6">
        <v>43009</v>
      </c>
      <c r="B1203" s="13">
        <v>106.5818</v>
      </c>
      <c r="C1203" s="14">
        <v>3.6</v>
      </c>
      <c r="D1203" s="14">
        <v>4.32</v>
      </c>
      <c r="E1203" s="14">
        <f t="shared" si="18"/>
        <v>0.7200000000000002</v>
      </c>
      <c r="F1203" s="15">
        <v>1.98</v>
      </c>
      <c r="G1203" s="14">
        <v>1.07</v>
      </c>
      <c r="H1203" s="16">
        <v>232500</v>
      </c>
    </row>
    <row r="1204" spans="1:15" x14ac:dyDescent="0.3">
      <c r="A1204" s="6">
        <v>43040</v>
      </c>
      <c r="B1204" s="13">
        <v>106.8643</v>
      </c>
      <c r="C1204" s="14">
        <v>3.57</v>
      </c>
      <c r="D1204" s="14">
        <v>4.2699999999999996</v>
      </c>
      <c r="E1204" s="14">
        <f t="shared" si="18"/>
        <v>0.69999999999999973</v>
      </c>
      <c r="F1204" s="15">
        <v>2.0499999999999998</v>
      </c>
      <c r="G1204" s="14">
        <v>1.23</v>
      </c>
      <c r="H1204" s="16">
        <v>242250</v>
      </c>
    </row>
    <row r="1205" spans="1:15" x14ac:dyDescent="0.3">
      <c r="A1205" s="6">
        <v>43070</v>
      </c>
      <c r="B1205" s="13">
        <v>107.2989</v>
      </c>
      <c r="C1205" s="14">
        <v>3.51</v>
      </c>
      <c r="D1205" s="14">
        <v>4.22</v>
      </c>
      <c r="E1205" s="14">
        <f t="shared" si="18"/>
        <v>0.71</v>
      </c>
      <c r="F1205" s="15">
        <v>2.1800000000000002</v>
      </c>
      <c r="G1205" s="14">
        <v>1.32</v>
      </c>
      <c r="H1205" s="16">
        <v>240600</v>
      </c>
    </row>
    <row r="1206" spans="1:15" x14ac:dyDescent="0.3">
      <c r="A1206" s="6">
        <v>43101</v>
      </c>
      <c r="B1206" s="13">
        <v>107.2433</v>
      </c>
      <c r="C1206" s="14">
        <v>3.55</v>
      </c>
      <c r="D1206" s="14">
        <v>4.26</v>
      </c>
      <c r="E1206" s="14">
        <f t="shared" si="18"/>
        <v>0.71</v>
      </c>
      <c r="F1206" s="15">
        <v>2.38</v>
      </c>
      <c r="G1206" s="14">
        <v>1.41</v>
      </c>
      <c r="H1206" s="16">
        <v>234500</v>
      </c>
    </row>
    <row r="1207" spans="1:15" x14ac:dyDescent="0.3">
      <c r="G1207" s="14">
        <v>1.57</v>
      </c>
      <c r="K1207" s="15"/>
      <c r="L1207" s="15"/>
      <c r="M1207" s="14"/>
      <c r="N1207" s="16"/>
      <c r="O1207" s="14"/>
    </row>
    <row r="1208" spans="1:15" x14ac:dyDescent="0.3">
      <c r="O120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Consumption</vt:lpstr>
      <vt:lpstr>FRED</vt:lpstr>
      <vt:lpstr>Yogo</vt:lpstr>
      <vt:lpstr>NBER</vt:lpstr>
      <vt:lpstr>stockholderconsumption</vt:lpstr>
      <vt:lpstr>labor</vt:lpstr>
      <vt:lpstr>macroseries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Herskovic</dc:creator>
  <cp:lastModifiedBy>BERNARD HERSKOVIC</cp:lastModifiedBy>
  <dcterms:created xsi:type="dcterms:W3CDTF">2018-06-12T23:58:24Z</dcterms:created>
  <dcterms:modified xsi:type="dcterms:W3CDTF">2018-06-15T00:46:50Z</dcterms:modified>
</cp:coreProperties>
</file>