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re\work\IPC\I6D\I6DW\HW Cheklist\"/>
    </mc:Choice>
  </mc:AlternateContent>
  <bookViews>
    <workbookView xWindow="480" yWindow="150" windowWidth="8505" windowHeight="4500" tabRatio="804" activeTab="3"/>
  </bookViews>
  <sheets>
    <sheet name="History" sheetId="4" r:id="rId1"/>
    <sheet name="Schematic Checklist" sheetId="1" r:id="rId2"/>
    <sheet name="PCB Checklist" sheetId="2" r:id="rId3"/>
    <sheet name="IO Mapping" sheetId="23" r:id="rId4"/>
    <sheet name="MISC_Table_PAD_List" sheetId="34" r:id="rId5"/>
    <sheet name="MISC_Table_PM_List " sheetId="32" r:id="rId6"/>
    <sheet name="GPIO_Ctrl_Reg_Table " sheetId="33" r:id="rId7"/>
    <sheet name="MIPI_RX_VIF" sheetId="28" r:id="rId8"/>
    <sheet name="Chip_Config" sheetId="12" r:id="rId9"/>
  </sheets>
  <externalReferences>
    <externalReference r:id="rId10"/>
  </externalReferences>
  <definedNames>
    <definedName name="_xlnm._FilterDatabase" localSheetId="3" hidden="1">'IO Mapping'!$A$2:$K$107</definedName>
    <definedName name="_xlnm._FilterDatabase" localSheetId="4" hidden="1">MISC_Table_PAD_List!$B$1:$B$30</definedName>
    <definedName name="TestingOption">OFFSET([1]menu_list!$B$3,,,10)</definedName>
  </definedNames>
  <calcPr calcId="162913"/>
</workbook>
</file>

<file path=xl/calcChain.xml><?xml version="1.0" encoding="utf-8"?>
<calcChain xmlns="http://schemas.openxmlformats.org/spreadsheetml/2006/main">
  <c r="DW16" i="34" l="1"/>
  <c r="DV16" i="34"/>
  <c r="DU16" i="34"/>
  <c r="DT16" i="34"/>
  <c r="DS16" i="34"/>
  <c r="DR16" i="34"/>
  <c r="DQ16" i="34"/>
  <c r="DP16" i="34"/>
  <c r="DO16" i="34"/>
  <c r="DN16" i="34"/>
  <c r="DM16" i="34"/>
  <c r="DL16" i="34"/>
  <c r="DK16" i="34"/>
  <c r="DJ16" i="34"/>
  <c r="DI16" i="34"/>
  <c r="DH16" i="34"/>
  <c r="DG16" i="34"/>
  <c r="DF16" i="34"/>
  <c r="DE16" i="34"/>
  <c r="DD16" i="34"/>
  <c r="DC16" i="34"/>
  <c r="DB16" i="34"/>
  <c r="DA16" i="34"/>
  <c r="CZ16" i="34"/>
  <c r="CY16" i="34"/>
  <c r="CX16" i="34"/>
  <c r="CW16" i="34"/>
  <c r="CV16" i="34"/>
  <c r="CU16" i="34"/>
  <c r="CT16" i="34"/>
  <c r="CS16" i="34"/>
  <c r="CR16" i="34"/>
  <c r="CQ16" i="34"/>
  <c r="CP16" i="34"/>
  <c r="CO16" i="34"/>
  <c r="CN16" i="34"/>
  <c r="CM16" i="34"/>
  <c r="CL16" i="34"/>
  <c r="CK16" i="34"/>
  <c r="CJ16" i="34"/>
  <c r="CI16" i="34"/>
  <c r="CH16" i="34"/>
  <c r="CG16" i="34"/>
  <c r="CF16" i="34"/>
  <c r="CE16" i="34"/>
  <c r="CD16" i="34"/>
  <c r="CC16" i="34"/>
  <c r="CB16" i="34"/>
  <c r="CA16" i="34"/>
  <c r="BZ16" i="34"/>
  <c r="BY16" i="34"/>
  <c r="BX16" i="34"/>
  <c r="BW16" i="34"/>
  <c r="BV16" i="34"/>
  <c r="BU16" i="34"/>
  <c r="BT16" i="34"/>
  <c r="BS16" i="34"/>
  <c r="BR16" i="34"/>
  <c r="BQ16" i="34"/>
  <c r="BP16" i="34"/>
  <c r="BO16" i="34"/>
  <c r="BN16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E16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CO4" i="32" l="1"/>
  <c r="CN4" i="32"/>
  <c r="CM4" i="32"/>
  <c r="CL4" i="32"/>
  <c r="CK4" i="32"/>
  <c r="CJ4" i="32"/>
  <c r="CI4" i="32"/>
  <c r="CH4" i="32"/>
  <c r="CG4" i="32"/>
  <c r="CF4" i="32"/>
  <c r="CE4" i="32"/>
  <c r="CD4" i="32"/>
  <c r="CC4" i="32"/>
  <c r="CB4" i="32"/>
  <c r="CA4" i="32"/>
  <c r="BZ4" i="32"/>
  <c r="BY4" i="32"/>
  <c r="BX4" i="32"/>
  <c r="BW4" i="32"/>
  <c r="BV4" i="32"/>
  <c r="BU4" i="32"/>
  <c r="BT4" i="32"/>
  <c r="BS4" i="32"/>
  <c r="BR4" i="32"/>
  <c r="BQ4" i="32"/>
  <c r="BP4" i="32"/>
  <c r="BO4" i="32"/>
  <c r="BN4" i="32"/>
  <c r="BM4" i="32"/>
  <c r="BL4" i="32"/>
  <c r="BK4" i="32"/>
  <c r="BJ4" i="32"/>
  <c r="BI4" i="32"/>
  <c r="BH4" i="32"/>
  <c r="BG4" i="32"/>
  <c r="BF4" i="32"/>
  <c r="BE4" i="32"/>
  <c r="BD4" i="32"/>
  <c r="BC4" i="32"/>
  <c r="BB4" i="32"/>
  <c r="BA4" i="32"/>
  <c r="AZ4" i="32"/>
  <c r="AY4" i="32"/>
  <c r="AX4" i="32"/>
  <c r="AW4" i="32"/>
  <c r="AV4" i="32"/>
  <c r="AU4" i="32"/>
  <c r="AT4" i="32"/>
  <c r="AS4" i="32"/>
  <c r="AR4" i="32"/>
  <c r="AQ4" i="32"/>
  <c r="AP4" i="32"/>
  <c r="AO4" i="32"/>
  <c r="AN4" i="32"/>
  <c r="AM4" i="32"/>
  <c r="AL4" i="32"/>
  <c r="AK4" i="32"/>
  <c r="AJ4" i="32"/>
  <c r="AI4" i="32"/>
  <c r="AH4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</calcChain>
</file>

<file path=xl/sharedStrings.xml><?xml version="1.0" encoding="utf-8"?>
<sst xmlns="http://schemas.openxmlformats.org/spreadsheetml/2006/main" count="5679" uniqueCount="2023">
  <si>
    <t>Hardware Spec</t>
    <phoneticPr fontId="4" type="noConversion"/>
  </si>
  <si>
    <t>Item List</t>
    <phoneticPr fontId="4" type="noConversion"/>
  </si>
  <si>
    <t>Test Item</t>
    <phoneticPr fontId="4" type="noConversion"/>
  </si>
  <si>
    <t>No.</t>
    <phoneticPr fontId="4" type="noConversion"/>
  </si>
  <si>
    <t>Description</t>
    <phoneticPr fontId="4" type="noConversion"/>
  </si>
  <si>
    <t>Power Check</t>
    <phoneticPr fontId="4" type="noConversion"/>
  </si>
  <si>
    <t>Crystal Check</t>
    <phoneticPr fontId="4" type="noConversion"/>
  </si>
  <si>
    <t>Sensor Check</t>
    <phoneticPr fontId="4" type="noConversion"/>
  </si>
  <si>
    <t>Clock Check</t>
    <phoneticPr fontId="4" type="noConversion"/>
  </si>
  <si>
    <t>Sensor Check</t>
  </si>
  <si>
    <t>USB Check</t>
  </si>
  <si>
    <t>Audio Check</t>
  </si>
  <si>
    <t>Ethernet</t>
    <phoneticPr fontId="4" type="noConversion"/>
  </si>
  <si>
    <t>Power Check</t>
    <phoneticPr fontId="4" type="noConversion"/>
  </si>
  <si>
    <t>Main Chip</t>
    <phoneticPr fontId="4" type="noConversion"/>
  </si>
  <si>
    <t>Date</t>
    <phoneticPr fontId="4" type="noConversion"/>
  </si>
  <si>
    <t>Review</t>
    <phoneticPr fontId="4" type="noConversion"/>
  </si>
  <si>
    <t>修改日期</t>
    <phoneticPr fontId="1" type="noConversion"/>
  </si>
  <si>
    <r>
      <t>HW strapping</t>
    </r>
    <r>
      <rPr>
        <b/>
        <sz val="12"/>
        <color indexed="10"/>
        <rFont val="宋体"/>
        <family val="3"/>
        <charset val="134"/>
      </rPr>
      <t>如下图设置，请严格按照表格来配置，否则会无法启动</t>
    </r>
    <phoneticPr fontId="4" type="noConversion"/>
  </si>
  <si>
    <r>
      <t>Sensor</t>
    </r>
    <r>
      <rPr>
        <sz val="12"/>
        <color indexed="10"/>
        <rFont val="宋体"/>
        <family val="3"/>
        <charset val="134"/>
      </rPr>
      <t>的模拟电源要注意避免干扰源，防止被干扰，带来电源噪声，影响图像品质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</si>
  <si>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 MCLK</t>
    </r>
    <r>
      <rPr>
        <sz val="12"/>
        <rFont val="宋体"/>
        <family val="3"/>
        <charset val="134"/>
      </rPr>
      <t>，注意是否有串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33ohm</t>
    </r>
    <r>
      <rPr>
        <sz val="12"/>
        <rFont val="宋体"/>
        <family val="3"/>
        <charset val="134"/>
      </rPr>
      <t>匹配电阻，该电阻靠近芯片放置</t>
    </r>
    <phoneticPr fontId="1" type="noConversion"/>
  </si>
  <si>
    <r>
      <t>PM_UART_RX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PM_UART_TX</t>
    </r>
    <r>
      <rPr>
        <sz val="12"/>
        <rFont val="宋体"/>
        <family val="3"/>
        <charset val="134"/>
      </rPr>
      <t>固定用做</t>
    </r>
    <r>
      <rPr>
        <sz val="12"/>
        <rFont val="Arial"/>
        <family val="2"/>
      </rPr>
      <t>debug</t>
    </r>
    <r>
      <rPr>
        <sz val="12"/>
        <rFont val="宋体"/>
        <family val="3"/>
        <charset val="134"/>
      </rPr>
      <t>使用（请在</t>
    </r>
    <r>
      <rPr>
        <sz val="12"/>
        <rFont val="Arial"/>
        <family val="2"/>
      </rPr>
      <t>TX</t>
    </r>
    <r>
      <rPr>
        <sz val="12"/>
        <rFont val="宋体"/>
        <family val="3"/>
        <charset val="134"/>
      </rPr>
      <t>上增加</t>
    </r>
    <r>
      <rPr>
        <sz val="12"/>
        <rFont val="Arial"/>
        <family val="2"/>
      </rPr>
      <t>4.7K</t>
    </r>
    <r>
      <rPr>
        <sz val="12"/>
        <rFont val="宋体"/>
        <family val="3"/>
        <charset val="134"/>
      </rPr>
      <t>上拉电阻</t>
    </r>
    <r>
      <rPr>
        <sz val="12"/>
        <rFont val="Arial"/>
        <family val="2"/>
      </rPr>
      <t>,</t>
    </r>
    <r>
      <rPr>
        <sz val="12"/>
        <rFont val="宋体"/>
        <family val="3"/>
        <charset val="134"/>
      </rPr>
      <t>在</t>
    </r>
    <r>
      <rPr>
        <sz val="12"/>
        <rFont val="Arial"/>
        <family val="2"/>
      </rPr>
      <t>TX/RX</t>
    </r>
    <r>
      <rPr>
        <sz val="12"/>
        <rFont val="宋体"/>
        <family val="3"/>
        <charset val="134"/>
      </rPr>
      <t>上串</t>
    </r>
    <r>
      <rPr>
        <sz val="12"/>
        <rFont val="Arial"/>
        <family val="2"/>
      </rPr>
      <t>100R</t>
    </r>
    <r>
      <rPr>
        <sz val="12"/>
        <rFont val="宋体"/>
        <family val="3"/>
        <charset val="134"/>
      </rPr>
      <t>电阻以提高抗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能力），请勿用做其他用途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</si>
  <si>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反馈电阻阻值是否设置正确</t>
    </r>
    <phoneticPr fontId="4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</si>
  <si>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24MHz Crystal</t>
    </r>
    <r>
      <rPr>
        <sz val="12"/>
        <rFont val="宋体"/>
        <family val="3"/>
        <charset val="134"/>
      </rPr>
      <t>的规格，</t>
    </r>
    <r>
      <rPr>
        <sz val="12"/>
        <rFont val="Arial"/>
        <family val="2"/>
      </rPr>
      <t>[24MHz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18pF</t>
    </r>
    <r>
      <rPr>
        <sz val="12"/>
        <rFont val="宋体"/>
        <family val="3"/>
        <charset val="134"/>
      </rPr>
      <t>，∮</t>
    </r>
    <r>
      <rPr>
        <sz val="12"/>
        <rFont val="Arial"/>
        <family val="2"/>
      </rPr>
      <t>20ppm]</t>
    </r>
    <r>
      <rPr>
        <sz val="12"/>
        <rFont val="宋体"/>
        <family val="3"/>
        <charset val="134"/>
      </rPr>
      <t>，匹配电容容值是否正确</t>
    </r>
    <phoneticPr fontId="1" type="noConversion"/>
  </si>
  <si>
    <r>
      <t>DVP</t>
    </r>
    <r>
      <rPr>
        <sz val="12"/>
        <rFont val="宋体"/>
        <family val="3"/>
        <charset val="134"/>
      </rPr>
      <t>模式时检查</t>
    </r>
    <r>
      <rPr>
        <sz val="12"/>
        <rFont val="Arial"/>
        <family val="2"/>
      </rPr>
      <t>Sensor PCLK</t>
    </r>
    <r>
      <rPr>
        <sz val="12"/>
        <rFont val="宋体"/>
        <family val="3"/>
        <charset val="134"/>
      </rPr>
      <t>，注意是否有串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33ohm</t>
    </r>
    <r>
      <rPr>
        <sz val="12"/>
        <rFont val="宋体"/>
        <family val="3"/>
        <charset val="134"/>
      </rPr>
      <t>匹配电阻，该电阻靠近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放置</t>
    </r>
    <phoneticPr fontId="1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</si>
  <si>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模拟电源</t>
    </r>
    <r>
      <rPr>
        <sz val="12"/>
        <rFont val="Arial"/>
        <family val="2"/>
      </rPr>
      <t>AVDD</t>
    </r>
    <r>
      <rPr>
        <sz val="12"/>
        <rFont val="宋体"/>
        <family val="3"/>
        <charset val="134"/>
      </rPr>
      <t>是单独</t>
    </r>
    <r>
      <rPr>
        <sz val="12"/>
        <rFont val="Arial"/>
        <family val="2"/>
      </rPr>
      <t>LDO</t>
    </r>
    <r>
      <rPr>
        <sz val="12"/>
        <rFont val="宋体"/>
        <family val="3"/>
        <charset val="134"/>
      </rPr>
      <t>供电，同时滤波电容需要大于</t>
    </r>
    <r>
      <rPr>
        <sz val="12"/>
        <rFont val="Arial"/>
        <family val="2"/>
      </rPr>
      <t>22uF</t>
    </r>
    <r>
      <rPr>
        <sz val="12"/>
        <rFont val="宋体"/>
        <family val="3"/>
        <charset val="134"/>
      </rPr>
      <t>，做好防干扰处理</t>
    </r>
    <phoneticPr fontId="1" type="noConversion"/>
  </si>
  <si>
    <r>
      <t>Sensor</t>
    </r>
    <r>
      <rPr>
        <sz val="12"/>
        <color indexed="10"/>
        <rFont val="宋体"/>
        <family val="3"/>
        <charset val="134"/>
      </rPr>
      <t>信号注意按照等长、差分、阻抗匹配等要求走线，保证信号完整性及抗干扰能力</t>
    </r>
    <phoneticPr fontId="4" type="noConversion"/>
  </si>
  <si>
    <r>
      <rPr>
        <sz val="12"/>
        <color indexed="10"/>
        <rFont val="宋体"/>
        <family val="3"/>
        <charset val="134"/>
      </rPr>
      <t>若电源需要拉很长的线时，则需要在远端增加大电容避免该电压波动过大</t>
    </r>
    <phoneticPr fontId="4" type="noConversion"/>
  </si>
  <si>
    <r>
      <t>Power IC</t>
    </r>
    <r>
      <rPr>
        <sz val="12"/>
        <color indexed="10"/>
        <rFont val="宋体"/>
        <family val="3"/>
        <charset val="134"/>
      </rPr>
      <t>和功率电感尽量远离主</t>
    </r>
    <r>
      <rPr>
        <sz val="12"/>
        <color indexed="10"/>
        <rFont val="Arial"/>
        <family val="2"/>
      </rPr>
      <t xml:space="preserve">IC, </t>
    </r>
    <r>
      <rPr>
        <sz val="12"/>
        <color indexed="10"/>
        <rFont val="宋体"/>
        <family val="3"/>
        <charset val="134"/>
      </rPr>
      <t>避免热量过于集中</t>
    </r>
    <phoneticPr fontId="1" type="noConversion"/>
  </si>
  <si>
    <r>
      <rPr>
        <sz val="12"/>
        <rFont val="宋体"/>
        <family val="3"/>
        <charset val="134"/>
      </rPr>
      <t>若是引线到座子上时，注意增加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防护器件，且就近座子放置</t>
    </r>
    <phoneticPr fontId="4" type="noConversion"/>
  </si>
  <si>
    <r>
      <rPr>
        <sz val="12"/>
        <rFont val="宋体"/>
        <family val="3"/>
        <charset val="134"/>
      </rPr>
      <t>音频输入输出口增加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防护器件，且就近座子放置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</si>
  <si>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功率电感旁边和相邻层是否有敏感的信号线走过</t>
    </r>
    <phoneticPr fontId="4" type="noConversion"/>
  </si>
  <si>
    <r>
      <rPr>
        <sz val="12"/>
        <rFont val="宋体"/>
        <family val="3"/>
        <charset val="134"/>
      </rPr>
      <t>检查主控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各电源</t>
    </r>
    <r>
      <rPr>
        <sz val="12"/>
        <rFont val="Arial"/>
        <family val="2"/>
      </rPr>
      <t>pin</t>
    </r>
    <r>
      <rPr>
        <sz val="12"/>
        <rFont val="宋体"/>
        <family val="3"/>
        <charset val="134"/>
      </rPr>
      <t>滤波电容是否足够且至少有一个</t>
    </r>
    <r>
      <rPr>
        <sz val="12"/>
        <rFont val="Arial"/>
        <family val="2"/>
      </rPr>
      <t>0.1uF</t>
    </r>
    <r>
      <rPr>
        <sz val="12"/>
        <rFont val="宋体"/>
        <family val="3"/>
        <charset val="134"/>
      </rPr>
      <t>电容靠近</t>
    </r>
    <r>
      <rPr>
        <sz val="12"/>
        <rFont val="Arial"/>
        <family val="2"/>
      </rPr>
      <t>IC pin</t>
    </r>
    <r>
      <rPr>
        <sz val="12"/>
        <rFont val="宋体"/>
        <family val="3"/>
        <charset val="134"/>
      </rPr>
      <t>摆放（越近越好，请参照</t>
    </r>
    <r>
      <rPr>
        <sz val="12"/>
        <rFont val="Arial"/>
        <family val="2"/>
      </rPr>
      <t>Demo Board</t>
    </r>
    <r>
      <rPr>
        <sz val="12"/>
        <rFont val="宋体"/>
        <family val="3"/>
        <charset val="134"/>
      </rPr>
      <t>设计）</t>
    </r>
    <phoneticPr fontId="4" type="noConversion"/>
  </si>
  <si>
    <r>
      <t xml:space="preserve">Transformer layout </t>
    </r>
    <r>
      <rPr>
        <sz val="12"/>
        <rFont val="宋体"/>
        <family val="3"/>
        <charset val="134"/>
      </rPr>
      <t>规范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</si>
  <si>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USB</t>
    </r>
    <r>
      <rPr>
        <sz val="12"/>
        <rFont val="宋体"/>
        <family val="3"/>
        <charset val="134"/>
      </rPr>
      <t>中</t>
    </r>
    <r>
      <rPr>
        <sz val="12"/>
        <rFont val="Arial"/>
        <family val="2"/>
      </rPr>
      <t>DP&amp;DM</t>
    </r>
    <r>
      <rPr>
        <sz val="12"/>
        <rFont val="宋体"/>
        <family val="3"/>
        <charset val="134"/>
      </rPr>
      <t>的走线是否有包地，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线宽线距有无符合</t>
    </r>
    <r>
      <rPr>
        <sz val="12"/>
        <rFont val="Arial"/>
        <family val="2"/>
      </rPr>
      <t>Layout guide</t>
    </r>
    <phoneticPr fontId="1" type="noConversion"/>
  </si>
  <si>
    <r>
      <rPr>
        <sz val="12"/>
        <rFont val="宋体"/>
        <family val="3"/>
        <charset val="134"/>
      </rPr>
      <t>保证</t>
    </r>
    <r>
      <rPr>
        <sz val="12"/>
        <rFont val="Arial"/>
        <family val="2"/>
      </rPr>
      <t>MIC_IN</t>
    </r>
    <r>
      <rPr>
        <sz val="12"/>
        <rFont val="宋体"/>
        <family val="3"/>
        <charset val="134"/>
      </rPr>
      <t>的偏置电压干净，减少底噪干扰</t>
    </r>
    <phoneticPr fontId="4" type="noConversion"/>
  </si>
  <si>
    <r>
      <t>Surge&amp;ESD</t>
    </r>
    <r>
      <rPr>
        <sz val="12"/>
        <rFont val="宋体"/>
        <family val="3"/>
        <charset val="134"/>
      </rPr>
      <t>防护器件选型及</t>
    </r>
    <r>
      <rPr>
        <sz val="12"/>
        <rFont val="Arial"/>
        <family val="2"/>
      </rPr>
      <t>layout</t>
    </r>
    <r>
      <rPr>
        <sz val="12"/>
        <rFont val="宋体"/>
        <family val="3"/>
        <charset val="134"/>
      </rPr>
      <t>规范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</si>
  <si>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MIC_IN/Line_IN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Line_OUT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</si>
  <si>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r>
      <rPr>
        <sz val="12"/>
        <rFont val="宋体"/>
        <family val="3"/>
        <charset val="134"/>
      </rPr>
      <t>按差分线规则走线，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检查走线是否全程包地，同时注意相邻两层是否有敏感信号与其平行走线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</si>
  <si>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模拟电源</t>
    </r>
    <r>
      <rPr>
        <sz val="12"/>
        <rFont val="Arial"/>
        <family val="2"/>
      </rPr>
      <t>AVDD pin</t>
    </r>
    <r>
      <rPr>
        <sz val="12"/>
        <rFont val="宋体"/>
        <family val="3"/>
        <charset val="134"/>
      </rPr>
      <t>滤波电容是否靠近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摆放，包地、相邻层是否有敏感信号经过</t>
    </r>
    <phoneticPr fontId="4" type="noConversion"/>
  </si>
  <si>
    <r>
      <t xml:space="preserve">Reset </t>
    </r>
    <r>
      <rPr>
        <b/>
        <sz val="12"/>
        <color indexed="10"/>
        <rFont val="宋体"/>
        <family val="3"/>
        <charset val="134"/>
      </rPr>
      <t>为</t>
    </r>
    <r>
      <rPr>
        <b/>
        <sz val="12"/>
        <color indexed="10"/>
        <rFont val="Arial"/>
        <family val="2"/>
      </rPr>
      <t xml:space="preserve"> High active</t>
    </r>
    <r>
      <rPr>
        <b/>
        <sz val="12"/>
        <color indexed="10"/>
        <rFont val="宋体"/>
        <family val="3"/>
        <charset val="134"/>
      </rPr>
      <t>，确认设定是否正确</t>
    </r>
    <phoneticPr fontId="1" type="noConversion"/>
  </si>
  <si>
    <r>
      <rPr>
        <sz val="12"/>
        <rFont val="宋体"/>
        <family val="3"/>
        <charset val="134"/>
      </rPr>
      <t>检查电源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及路径</t>
    </r>
    <r>
      <rPr>
        <sz val="12"/>
        <rFont val="宋体"/>
        <family val="3"/>
        <charset val="134"/>
      </rPr>
      <t>上串的磁珠、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功率电感规格和</t>
    </r>
    <r>
      <rPr>
        <sz val="12"/>
        <rFont val="Arial"/>
        <family val="2"/>
      </rPr>
      <t>Caps</t>
    </r>
    <r>
      <rPr>
        <sz val="12"/>
        <rFont val="宋体"/>
        <family val="3"/>
        <charset val="134"/>
      </rPr>
      <t>是否符合电流的要求，走线尽量粗和短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</si>
  <si>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和主控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接口的正确性，请参考</t>
    </r>
    <r>
      <rPr>
        <sz val="12"/>
        <rFont val="Arial"/>
        <family val="2"/>
      </rPr>
      <t>IO Mapping</t>
    </r>
    <r>
      <rPr>
        <sz val="12"/>
        <rFont val="宋体"/>
        <family val="3"/>
        <charset val="134"/>
      </rPr>
      <t>页面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</si>
  <si>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 MCLK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PCLK</t>
    </r>
    <r>
      <rPr>
        <sz val="12"/>
        <rFont val="宋体"/>
        <family val="3"/>
        <charset val="134"/>
      </rPr>
      <t>走线是否包地，相邻层是否有敏感信号经过</t>
    </r>
    <phoneticPr fontId="4" type="noConversion"/>
  </si>
  <si>
    <r>
      <t>Sensor Data</t>
    </r>
    <r>
      <rPr>
        <sz val="12"/>
        <rFont val="宋体"/>
        <family val="3"/>
        <charset val="134"/>
      </rPr>
      <t>走线，如果是</t>
    </r>
    <r>
      <rPr>
        <sz val="12"/>
        <rFont val="Arial"/>
        <family val="2"/>
      </rPr>
      <t>Parallel</t>
    </r>
    <r>
      <rPr>
        <sz val="12"/>
        <rFont val="宋体"/>
        <family val="3"/>
        <charset val="134"/>
      </rPr>
      <t>接口，</t>
    </r>
    <r>
      <rPr>
        <sz val="12"/>
        <rFont val="Arial"/>
        <family val="2"/>
      </rPr>
      <t>Data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Pixel clock</t>
    </r>
    <r>
      <rPr>
        <sz val="12"/>
        <rFont val="宋体"/>
        <family val="3"/>
        <charset val="134"/>
      </rPr>
      <t>走等长等距，如果是</t>
    </r>
    <r>
      <rPr>
        <sz val="12"/>
        <rFont val="Arial"/>
        <family val="2"/>
      </rPr>
      <t>MIPI</t>
    </r>
    <r>
      <rPr>
        <sz val="12"/>
        <rFont val="宋体"/>
        <family val="3"/>
        <charset val="134"/>
      </rPr>
      <t>走线，按差分线规则走线，整体包地、远离敏感信号</t>
    </r>
    <phoneticPr fontId="1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</si>
  <si>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RTC 32.768KHz Crystal</t>
    </r>
    <r>
      <rPr>
        <sz val="12"/>
        <rFont val="宋体"/>
        <family val="3"/>
        <charset val="134"/>
      </rPr>
      <t>的规格，</t>
    </r>
    <r>
      <rPr>
        <sz val="12"/>
        <rFont val="Arial"/>
        <family val="2"/>
      </rPr>
      <t>[32.768KHz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12pF</t>
    </r>
    <r>
      <rPr>
        <sz val="12"/>
        <rFont val="宋体"/>
        <family val="3"/>
        <charset val="134"/>
      </rPr>
      <t>，∮</t>
    </r>
    <r>
      <rPr>
        <sz val="12"/>
        <rFont val="Arial"/>
        <family val="2"/>
      </rPr>
      <t>20ppm]</t>
    </r>
    <r>
      <rPr>
        <sz val="12"/>
        <rFont val="宋体"/>
        <family val="3"/>
        <charset val="134"/>
      </rPr>
      <t>，匹配电容容值是否正确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</si>
  <si>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24MHz/32.768KHz</t>
    </r>
    <r>
      <rPr>
        <sz val="12"/>
        <rFont val="宋体"/>
        <family val="3"/>
        <charset val="134"/>
      </rPr>
      <t>晶振周边和相邻层是否有敏感信号经过，同时晶振走线全程包地</t>
    </r>
    <phoneticPr fontId="4" type="noConversion"/>
  </si>
  <si>
    <t>禁止修改芯片封装中E-PAD大小，禁止在芯片下面走信号线，由于E-PAD较大，为防止锡过多将IC顶高，建议E-PAD处钢网打许多小孔加锡</t>
    <phoneticPr fontId="4" type="noConversion"/>
  </si>
  <si>
    <r>
      <t>P</t>
    </r>
    <r>
      <rPr>
        <b/>
        <sz val="12"/>
        <color indexed="10"/>
        <rFont val="宋体"/>
        <family val="3"/>
        <charset val="134"/>
      </rPr>
      <t>in上的地线不要接到E-PAD上去，需另外连接到其他地上</t>
    </r>
    <phoneticPr fontId="4" type="noConversion"/>
  </si>
  <si>
    <t>Change list</t>
    <phoneticPr fontId="1" type="noConversion"/>
  </si>
  <si>
    <t>History</t>
    <phoneticPr fontId="1" type="noConversion"/>
  </si>
  <si>
    <t>Version</t>
    <phoneticPr fontId="1" type="noConversion"/>
  </si>
  <si>
    <t>Date</t>
    <phoneticPr fontId="1" type="noConversion"/>
  </si>
  <si>
    <t>Initial Version.</t>
    <phoneticPr fontId="1" type="noConversion"/>
  </si>
  <si>
    <r>
      <t>USB</t>
    </r>
    <r>
      <rPr>
        <sz val="12"/>
        <color indexed="8"/>
        <rFont val="宋体"/>
        <family val="3"/>
        <charset val="134"/>
      </rPr>
      <t>默认为</t>
    </r>
    <r>
      <rPr>
        <sz val="12"/>
        <color indexed="8"/>
        <rFont val="Arial"/>
        <family val="2"/>
      </rPr>
      <t>Host mode</t>
    </r>
    <r>
      <rPr>
        <sz val="12"/>
        <color indexed="8"/>
        <rFont val="宋体"/>
        <family val="3"/>
        <charset val="134"/>
      </rPr>
      <t>，用做</t>
    </r>
    <r>
      <rPr>
        <sz val="12"/>
        <color indexed="8"/>
        <rFont val="Arial"/>
        <family val="2"/>
      </rPr>
      <t>WIFI</t>
    </r>
    <r>
      <rPr>
        <sz val="12"/>
        <color indexed="8"/>
        <rFont val="宋体"/>
        <family val="3"/>
        <charset val="134"/>
      </rPr>
      <t>功能，可通过软件配置改为</t>
    </r>
    <r>
      <rPr>
        <sz val="12"/>
        <color indexed="8"/>
        <rFont val="Arial"/>
        <family val="2"/>
      </rPr>
      <t>Device mode</t>
    </r>
    <r>
      <rPr>
        <sz val="12"/>
        <color indexed="8"/>
        <rFont val="宋体"/>
        <family val="3"/>
        <charset val="134"/>
      </rPr>
      <t>，用做</t>
    </r>
    <r>
      <rPr>
        <sz val="12"/>
        <color indexed="8"/>
        <rFont val="Arial"/>
        <family val="2"/>
      </rPr>
      <t>UVC</t>
    </r>
    <r>
      <rPr>
        <sz val="12"/>
        <color indexed="8"/>
        <rFont val="宋体"/>
        <family val="3"/>
        <charset val="134"/>
      </rPr>
      <t>功能</t>
    </r>
    <phoneticPr fontId="4" type="noConversion"/>
  </si>
  <si>
    <r>
      <t>SAR_GPIOx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GPIOx</t>
    </r>
    <r>
      <rPr>
        <sz val="12"/>
        <rFont val="宋体"/>
        <family val="3"/>
        <charset val="134"/>
      </rPr>
      <t>信号若是跨板连接时，为提高其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能力，请在信号线上串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33R</t>
    </r>
    <r>
      <rPr>
        <sz val="12"/>
        <rFont val="宋体"/>
        <family val="3"/>
        <charset val="134"/>
      </rPr>
      <t>电阻，推荐为</t>
    </r>
    <r>
      <rPr>
        <sz val="12"/>
        <rFont val="Arial"/>
        <family val="2"/>
      </rPr>
      <t>22R</t>
    </r>
    <r>
      <rPr>
        <sz val="12"/>
        <rFont val="宋体"/>
        <family val="3"/>
        <charset val="134"/>
      </rPr>
      <t>，若是在板内，则可以不接该电阻</t>
    </r>
    <phoneticPr fontId="1" type="noConversion"/>
  </si>
  <si>
    <t>Audio</t>
    <phoneticPr fontId="4" type="noConversion"/>
  </si>
  <si>
    <t>Uart</t>
    <phoneticPr fontId="4" type="noConversion"/>
  </si>
  <si>
    <r>
      <t>S</t>
    </r>
    <r>
      <rPr>
        <b/>
        <sz val="12"/>
        <rFont val="宋体"/>
        <family val="3"/>
        <charset val="134"/>
      </rPr>
      <t>PI</t>
    </r>
    <phoneticPr fontId="4" type="noConversion"/>
  </si>
  <si>
    <t>Reset</t>
    <phoneticPr fontId="4" type="noConversion"/>
  </si>
  <si>
    <r>
      <t>U</t>
    </r>
    <r>
      <rPr>
        <b/>
        <sz val="12"/>
        <rFont val="宋体"/>
        <family val="3"/>
        <charset val="134"/>
      </rPr>
      <t>SB</t>
    </r>
    <phoneticPr fontId="4" type="noConversion"/>
  </si>
  <si>
    <r>
      <rPr>
        <sz val="12"/>
        <color indexed="8"/>
        <rFont val="宋体"/>
        <family val="3"/>
        <charset val="134"/>
      </rPr>
      <t>我司</t>
    </r>
    <r>
      <rPr>
        <sz val="12"/>
        <color indexed="8"/>
        <rFont val="Arial"/>
        <family val="2"/>
      </rPr>
      <t>SPI_CZ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Low Active</t>
    </r>
    <r>
      <rPr>
        <sz val="12"/>
        <color indexed="8"/>
        <rFont val="宋体"/>
        <family val="3"/>
        <charset val="134"/>
      </rPr>
      <t>，若是</t>
    </r>
    <r>
      <rPr>
        <sz val="12"/>
        <color indexed="8"/>
        <rFont val="Arial"/>
        <family val="2"/>
      </rPr>
      <t>Device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High Active</t>
    </r>
    <r>
      <rPr>
        <sz val="12"/>
        <color indexed="8"/>
        <rFont val="宋体"/>
        <family val="3"/>
        <charset val="134"/>
      </rPr>
      <t>，则需要加一个</t>
    </r>
    <r>
      <rPr>
        <sz val="12"/>
        <color indexed="8"/>
        <rFont val="Arial"/>
        <family val="2"/>
      </rPr>
      <t>NPN</t>
    </r>
    <r>
      <rPr>
        <sz val="12"/>
        <color indexed="8"/>
        <rFont val="宋体"/>
        <family val="3"/>
        <charset val="134"/>
      </rPr>
      <t>管做反向</t>
    </r>
    <phoneticPr fontId="4" type="noConversion"/>
  </si>
  <si>
    <r>
      <t>H</t>
    </r>
    <r>
      <rPr>
        <b/>
        <sz val="12"/>
        <color indexed="10"/>
        <rFont val="宋体"/>
        <family val="3"/>
        <charset val="134"/>
      </rPr>
      <t>W strapping</t>
    </r>
    <phoneticPr fontId="4" type="noConversion"/>
  </si>
  <si>
    <r>
      <rPr>
        <sz val="12"/>
        <color indexed="8"/>
        <rFont val="宋体"/>
        <family val="3"/>
        <charset val="134"/>
      </rPr>
      <t>若是有音频功放芯片时，需要一个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口去控制功放芯片开启时间，避免音频开启时的</t>
    </r>
    <r>
      <rPr>
        <sz val="12"/>
        <color indexed="8"/>
        <rFont val="Arial"/>
        <family val="2"/>
      </rPr>
      <t>POP</t>
    </r>
    <r>
      <rPr>
        <sz val="12"/>
        <color indexed="8"/>
        <rFont val="宋体"/>
        <family val="3"/>
        <charset val="134"/>
      </rPr>
      <t>声</t>
    </r>
    <phoneticPr fontId="4" type="noConversion"/>
  </si>
  <si>
    <r>
      <t>GPIO</t>
    </r>
    <r>
      <rPr>
        <sz val="12"/>
        <color indexed="8"/>
        <rFont val="宋体"/>
        <family val="3"/>
        <charset val="134"/>
      </rPr>
      <t>的分配请尽量按照</t>
    </r>
    <r>
      <rPr>
        <sz val="12"/>
        <color indexed="8"/>
        <rFont val="Arial"/>
        <family val="2"/>
      </rPr>
      <t>Demo</t>
    </r>
    <r>
      <rPr>
        <sz val="12"/>
        <color indexed="8"/>
        <rFont val="宋体"/>
        <family val="3"/>
        <charset val="134"/>
      </rPr>
      <t>板的分配来设计，软件统一性好，便于维护及更新</t>
    </r>
    <phoneticPr fontId="1" type="noConversion"/>
  </si>
  <si>
    <r>
      <rPr>
        <sz val="12"/>
        <color indexed="8"/>
        <rFont val="宋体"/>
        <family val="3"/>
        <charset val="134"/>
      </rPr>
      <t>在选定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口时，要注意其功能使用，且详细核对我司芯片内部的默认上下拉状态，以防开机误动作</t>
    </r>
    <phoneticPr fontId="4" type="noConversion"/>
  </si>
  <si>
    <r>
      <t>IC</t>
    </r>
    <r>
      <rPr>
        <sz val="12"/>
        <color indexed="8"/>
        <rFont val="宋体"/>
        <family val="3"/>
        <charset val="134"/>
      </rPr>
      <t>同一个信号会复用到不同的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脚上（如</t>
    </r>
    <r>
      <rPr>
        <sz val="12"/>
        <color indexed="8"/>
        <rFont val="Arial"/>
        <family val="2"/>
      </rPr>
      <t>PWMx</t>
    </r>
    <r>
      <rPr>
        <sz val="12"/>
        <color indexed="8"/>
        <rFont val="宋体"/>
        <family val="3"/>
        <charset val="134"/>
      </rPr>
      <t>），若在其中一个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脚上使用了该信号，在另一个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上就用不了该信号功能了</t>
    </r>
    <phoneticPr fontId="1" type="noConversion"/>
  </si>
  <si>
    <r>
      <t>I2S</t>
    </r>
    <r>
      <rPr>
        <sz val="12"/>
        <color indexed="8"/>
        <rFont val="宋体"/>
        <family val="3"/>
        <charset val="134"/>
      </rPr>
      <t>接口中</t>
    </r>
    <r>
      <rPr>
        <sz val="12"/>
        <color indexed="8"/>
        <rFont val="Arial"/>
        <family val="2"/>
      </rPr>
      <t>I2S_SDI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I2S Data Input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I2S_SDO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I2S Data Output</t>
    </r>
    <r>
      <rPr>
        <sz val="12"/>
        <color indexed="8"/>
        <rFont val="宋体"/>
        <family val="3"/>
        <charset val="134"/>
      </rPr>
      <t>，切勿弄错</t>
    </r>
    <phoneticPr fontId="4" type="noConversion"/>
  </si>
  <si>
    <t>I2C</t>
    <phoneticPr fontId="4" type="noConversion"/>
  </si>
  <si>
    <r>
      <t>I2C</t>
    </r>
    <r>
      <rPr>
        <sz val="12"/>
        <color indexed="8"/>
        <rFont val="宋体"/>
        <family val="3"/>
        <charset val="134"/>
      </rPr>
      <t>在使用时需要外部接上拉电阻，否则无法工作，其工作最大频率可以到</t>
    </r>
    <r>
      <rPr>
        <sz val="12"/>
        <color indexed="8"/>
        <rFont val="Arial"/>
        <family val="2"/>
      </rPr>
      <t>400KHz</t>
    </r>
    <phoneticPr fontId="4" type="noConversion"/>
  </si>
  <si>
    <t>检查电源端对地电容耐压是否符合设计规格</t>
    <phoneticPr fontId="4" type="noConversion"/>
  </si>
  <si>
    <t>I2S</t>
    <phoneticPr fontId="4" type="noConversion"/>
  </si>
  <si>
    <r>
      <t>S</t>
    </r>
    <r>
      <rPr>
        <b/>
        <sz val="12"/>
        <rFont val="宋体"/>
        <family val="3"/>
        <charset val="134"/>
      </rPr>
      <t>D Card</t>
    </r>
    <phoneticPr fontId="4" type="noConversion"/>
  </si>
  <si>
    <r>
      <t>PWMx</t>
    </r>
    <r>
      <rPr>
        <b/>
        <sz val="12"/>
        <color indexed="8"/>
        <rFont val="宋体"/>
        <family val="3"/>
        <charset val="134"/>
      </rPr>
      <t>有同步功能，保证</t>
    </r>
    <r>
      <rPr>
        <b/>
        <sz val="12"/>
        <color indexed="8"/>
        <rFont val="Arial"/>
        <family val="2"/>
      </rPr>
      <t>4</t>
    </r>
    <r>
      <rPr>
        <b/>
        <sz val="12"/>
        <color indexed="8"/>
        <rFont val="宋体"/>
        <family val="3"/>
        <charset val="134"/>
      </rPr>
      <t>个</t>
    </r>
    <r>
      <rPr>
        <b/>
        <sz val="12"/>
        <color indexed="8"/>
        <rFont val="Arial"/>
        <family val="2"/>
      </rPr>
      <t>PWM</t>
    </r>
    <r>
      <rPr>
        <b/>
        <sz val="12"/>
        <color indexed="8"/>
        <rFont val="宋体"/>
        <family val="3"/>
        <charset val="134"/>
      </rPr>
      <t>时序正确去控制电机，但必须为同一个</t>
    </r>
    <r>
      <rPr>
        <b/>
        <sz val="12"/>
        <color indexed="8"/>
        <rFont val="Arial"/>
        <family val="2"/>
      </rPr>
      <t>Group</t>
    </r>
    <r>
      <rPr>
        <b/>
        <sz val="12"/>
        <color indexed="8"/>
        <rFont val="宋体"/>
        <family val="3"/>
        <charset val="134"/>
      </rPr>
      <t>去控制一个</t>
    </r>
    <r>
      <rPr>
        <b/>
        <sz val="12"/>
        <color indexed="8"/>
        <rFont val="Arial"/>
        <family val="2"/>
      </rPr>
      <t>Motor</t>
    </r>
    <r>
      <rPr>
        <b/>
        <sz val="12"/>
        <color indexed="8"/>
        <rFont val="宋体"/>
        <family val="3"/>
        <charset val="134"/>
      </rPr>
      <t>，如：</t>
    </r>
    <r>
      <rPr>
        <b/>
        <sz val="12"/>
        <color indexed="8"/>
        <rFont val="Arial"/>
        <family val="2"/>
      </rPr>
      <t>PWM0~3</t>
    </r>
    <r>
      <rPr>
        <b/>
        <sz val="12"/>
        <color indexed="8"/>
        <rFont val="宋体"/>
        <family val="3"/>
        <charset val="134"/>
      </rPr>
      <t>，</t>
    </r>
    <r>
      <rPr>
        <b/>
        <sz val="12"/>
        <color indexed="8"/>
        <rFont val="Arial"/>
        <family val="2"/>
      </rPr>
      <t>PWM4~7</t>
    </r>
    <phoneticPr fontId="4" type="noConversion"/>
  </si>
  <si>
    <r>
      <rPr>
        <sz val="12"/>
        <color indexed="8"/>
        <rFont val="宋体"/>
        <family val="3"/>
        <charset val="134"/>
      </rPr>
      <t>需要使用</t>
    </r>
    <r>
      <rPr>
        <sz val="12"/>
        <color indexed="8"/>
        <rFont val="Arial"/>
        <family val="2"/>
      </rPr>
      <t>SD</t>
    </r>
    <r>
      <rPr>
        <sz val="12"/>
        <color indexed="8"/>
        <rFont val="宋体"/>
        <family val="3"/>
        <charset val="134"/>
      </rPr>
      <t>卡功能时，</t>
    </r>
    <r>
      <rPr>
        <sz val="12"/>
        <color indexed="8"/>
        <rFont val="Arial"/>
        <family val="2"/>
      </rPr>
      <t>SDx_CDZ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Arial"/>
        <family val="2"/>
      </rPr>
      <t>SDx_POWER_EN</t>
    </r>
    <r>
      <rPr>
        <sz val="12"/>
        <color indexed="8"/>
        <rFont val="宋体"/>
        <family val="3"/>
        <charset val="134"/>
      </rPr>
      <t>一定要接，缺一不可</t>
    </r>
    <phoneticPr fontId="1" type="noConversion"/>
  </si>
  <si>
    <r>
      <t>DMIC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</si>
  <si>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r>
      <t>I2S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</si>
  <si>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t>DMIC</t>
    <phoneticPr fontId="4" type="noConversion"/>
  </si>
  <si>
    <t>PU</t>
  </si>
  <si>
    <t>GPIOx</t>
    <phoneticPr fontId="1" type="noConversion"/>
  </si>
  <si>
    <t>SD&amp;SDIO Check</t>
    <phoneticPr fontId="4" type="noConversion"/>
  </si>
  <si>
    <r>
      <t>CLK</t>
    </r>
    <r>
      <rPr>
        <sz val="12"/>
        <rFont val="宋体"/>
        <family val="3"/>
        <charset val="134"/>
      </rPr>
      <t>走线做好包地、远离敏感信号等处理</t>
    </r>
    <r>
      <rPr>
        <sz val="12"/>
        <rFont val="宋体"/>
        <family val="3"/>
        <charset val="134"/>
      </rPr>
      <t/>
    </r>
    <phoneticPr fontId="1" type="noConversion"/>
  </si>
  <si>
    <r>
      <rPr>
        <sz val="12"/>
        <rFont val="宋体"/>
        <family val="3"/>
        <charset val="134"/>
      </rPr>
      <t>除</t>
    </r>
    <r>
      <rPr>
        <sz val="12"/>
        <rFont val="Arial"/>
        <family val="2"/>
      </rPr>
      <t>CDZ</t>
    </r>
    <r>
      <rPr>
        <sz val="12"/>
        <rFont val="宋体"/>
        <family val="3"/>
        <charset val="134"/>
      </rPr>
      <t>信号外的其他信号做好等长、远离敏感信号，若是</t>
    </r>
    <r>
      <rPr>
        <sz val="12"/>
        <rFont val="Arial"/>
        <family val="2"/>
      </rPr>
      <t>WIFI</t>
    </r>
    <r>
      <rPr>
        <sz val="12"/>
        <rFont val="宋体"/>
        <family val="3"/>
        <charset val="134"/>
      </rPr>
      <t>机型，建议信号尽量走内层，避免干扰</t>
    </r>
    <r>
      <rPr>
        <sz val="12"/>
        <rFont val="Arial"/>
        <family val="2"/>
      </rPr>
      <t>WIFI</t>
    </r>
    <r>
      <rPr>
        <sz val="12"/>
        <rFont val="宋体"/>
        <family val="3"/>
        <charset val="134"/>
      </rPr>
      <t>信号</t>
    </r>
    <phoneticPr fontId="1" type="noConversion"/>
  </si>
  <si>
    <t>PAD_I2C1_SCL</t>
  </si>
  <si>
    <t>PAD_GPIO2</t>
  </si>
  <si>
    <t>PAD_GPIO3</t>
  </si>
  <si>
    <t>PAD_GPIO4</t>
  </si>
  <si>
    <t>PAD_GPIO5</t>
  </si>
  <si>
    <t>PAD_GPIO6</t>
  </si>
  <si>
    <t>PAD_GPIO7</t>
  </si>
  <si>
    <t>reg_i2c1_mode</t>
  </si>
  <si>
    <t>reg_sr0_mipi_mode</t>
    <phoneticPr fontId="4" type="noConversion"/>
  </si>
  <si>
    <t>UART1_TX</t>
    <phoneticPr fontId="4" type="noConversion"/>
  </si>
  <si>
    <t>DMIC_CLK</t>
  </si>
  <si>
    <t>DMIC_D0</t>
  </si>
  <si>
    <t>PAD_SPI0_CZ</t>
  </si>
  <si>
    <t>EJ_TCK</t>
  </si>
  <si>
    <t>PWM4</t>
    <phoneticPr fontId="4" type="noConversion"/>
  </si>
  <si>
    <t>PAD_SPI0_CK</t>
  </si>
  <si>
    <t>EJ_TMS</t>
  </si>
  <si>
    <t>PWM5</t>
    <phoneticPr fontId="4" type="noConversion"/>
  </si>
  <si>
    <t>PAD_SPI0_DI</t>
  </si>
  <si>
    <t>PWM6</t>
    <phoneticPr fontId="4" type="noConversion"/>
  </si>
  <si>
    <t>PAD_SPI0_DO</t>
  </si>
  <si>
    <t>PWM0</t>
    <phoneticPr fontId="4" type="noConversion"/>
  </si>
  <si>
    <t>I2C2_SCL</t>
    <phoneticPr fontId="4" type="noConversion"/>
  </si>
  <si>
    <t>PWM1</t>
    <phoneticPr fontId="4" type="noConversion"/>
  </si>
  <si>
    <t>SD_CLK</t>
    <phoneticPr fontId="4" type="noConversion"/>
  </si>
  <si>
    <t>SD_CMD</t>
    <phoneticPr fontId="4" type="noConversion"/>
  </si>
  <si>
    <t>SD_D[0]</t>
    <phoneticPr fontId="4" type="noConversion"/>
  </si>
  <si>
    <t>SD_D[1]</t>
    <phoneticPr fontId="4" type="noConversion"/>
  </si>
  <si>
    <t>SD_D[3]</t>
    <phoneticPr fontId="4" type="noConversion"/>
  </si>
  <si>
    <t>UART0_RX</t>
    <phoneticPr fontId="4" type="noConversion"/>
  </si>
  <si>
    <t>UART0_TX</t>
    <phoneticPr fontId="4" type="noConversion"/>
  </si>
  <si>
    <t>PAD_PM_GPIO1</t>
  </si>
  <si>
    <t>PAD_PM_GPIO2</t>
  </si>
  <si>
    <t>PWM7</t>
    <phoneticPr fontId="4" type="noConversion"/>
  </si>
  <si>
    <t>PAD_PM_GPIO4</t>
  </si>
  <si>
    <t>PWM2</t>
    <phoneticPr fontId="4" type="noConversion"/>
  </si>
  <si>
    <t>PAD_PM_GPIO8</t>
  </si>
  <si>
    <t>PWM3</t>
    <phoneticPr fontId="4" type="noConversion"/>
  </si>
  <si>
    <t>UART1_RX</t>
    <phoneticPr fontId="4" type="noConversion"/>
  </si>
  <si>
    <t>I2C0_SDA</t>
    <phoneticPr fontId="4" type="noConversion"/>
  </si>
  <si>
    <r>
      <t>Core</t>
    </r>
    <r>
      <rPr>
        <sz val="12"/>
        <rFont val="宋体"/>
        <family val="3"/>
        <charset val="134"/>
      </rPr>
      <t>电压电流超过</t>
    </r>
    <r>
      <rPr>
        <sz val="12"/>
        <rFont val="Arial"/>
        <family val="2"/>
      </rPr>
      <t>1A</t>
    </r>
    <r>
      <rPr>
        <sz val="12"/>
        <rFont val="宋体"/>
        <family val="3"/>
        <charset val="134"/>
      </rPr>
      <t>，确认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电压源头走线宽度大于8</t>
    </r>
    <r>
      <rPr>
        <sz val="12"/>
        <rFont val="Arial"/>
        <family val="2"/>
      </rPr>
      <t>0mil</t>
    </r>
    <r>
      <rPr>
        <sz val="12"/>
        <rFont val="宋体"/>
        <family val="3"/>
        <charset val="134"/>
      </rPr>
      <t>，源头出来换层至少要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个过孔，同时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反馈电阻取电需要从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</t>
    </r>
    <r>
      <rPr>
        <sz val="12"/>
        <rFont val="Arial"/>
        <family val="2"/>
      </rPr>
      <t>Pin</t>
    </r>
    <r>
      <rPr>
        <sz val="12"/>
        <rFont val="宋体"/>
        <family val="3"/>
        <charset val="134"/>
      </rPr>
      <t>端单独拉出来，这样做保证到</t>
    </r>
    <r>
      <rPr>
        <sz val="12"/>
        <rFont val="Arial"/>
        <family val="2"/>
      </rPr>
      <t>IC pin</t>
    </r>
    <r>
      <rPr>
        <sz val="12"/>
        <rFont val="宋体"/>
        <family val="3"/>
        <charset val="134"/>
      </rPr>
      <t>端的电压稳定，</t>
    </r>
    <r>
      <rPr>
        <sz val="12"/>
        <color indexed="10"/>
        <rFont val="Arial"/>
        <family val="2"/>
      </rPr>
      <t>De-couple Cap</t>
    </r>
    <r>
      <rPr>
        <sz val="12"/>
        <color indexed="10"/>
        <rFont val="宋体"/>
        <family val="3"/>
        <charset val="134"/>
      </rPr>
      <t>必须置于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背面</t>
    </r>
    <phoneticPr fontId="1" type="noConversion"/>
  </si>
  <si>
    <t>PAD_PM_UART_RX</t>
  </si>
  <si>
    <t>PAD_PM_UART_TX</t>
  </si>
  <si>
    <t>PAD_PM_GPIO0</t>
  </si>
  <si>
    <t>PAD_PM_GPIO3</t>
  </si>
  <si>
    <t>PAD_PM_GPIO7</t>
  </si>
  <si>
    <t>PAD_PM_GPIO9</t>
  </si>
  <si>
    <t>PAD_GPIO0</t>
  </si>
  <si>
    <t>PAD_GPIO1</t>
  </si>
  <si>
    <t>PD</t>
  </si>
  <si>
    <t>V1.0</t>
    <phoneticPr fontId="1" type="noConversion"/>
  </si>
  <si>
    <t>Boot Information (ROM - Boot Mode Selection)</t>
    <phoneticPr fontId="41" type="noConversion"/>
  </si>
  <si>
    <t>otp_boot_source_enable = 0 (HW boot strapping mode) (@140)</t>
    <phoneticPr fontId="41" type="noConversion"/>
  </si>
  <si>
    <t>ROM Boot Storage Selection</t>
    <phoneticPr fontId="41" type="noConversion"/>
  </si>
  <si>
    <t>ROM boot up Path</t>
    <phoneticPr fontId="41" type="noConversion"/>
  </si>
  <si>
    <t>PAD_SPI0_DI</t>
    <phoneticPr fontId="41" type="noConversion"/>
  </si>
  <si>
    <t>PAD_SPI0_HLD</t>
    <phoneticPr fontId="41" type="noConversion"/>
  </si>
  <si>
    <t>PAD_SPI0_DO</t>
    <phoneticPr fontId="41" type="noConversion"/>
  </si>
  <si>
    <t>PAD_SPI0_CLK</t>
    <phoneticPr fontId="41" type="noConversion"/>
  </si>
  <si>
    <t>M[3]</t>
    <phoneticPr fontId="41" type="noConversion"/>
  </si>
  <si>
    <t>M[2]</t>
    <phoneticPr fontId="41" type="noConversion"/>
  </si>
  <si>
    <t>M[1]</t>
    <phoneticPr fontId="41" type="noConversion"/>
  </si>
  <si>
    <t>M[0]</t>
    <phoneticPr fontId="41" type="noConversion"/>
  </si>
  <si>
    <t>(default)</t>
    <phoneticPr fontId="41" type="noConversion"/>
  </si>
  <si>
    <t>Storage Mode (SD Boot first)
(or Skip SD)</t>
    <phoneticPr fontId="41" type="noConversion"/>
  </si>
  <si>
    <t>SPI NAND Flash (w/ embedded ECC)</t>
    <phoneticPr fontId="41" type="noConversion"/>
  </si>
  <si>
    <t>SD Card (SD0)</t>
    <phoneticPr fontId="41" type="noConversion"/>
  </si>
  <si>
    <t>PC/USB</t>
    <phoneticPr fontId="41" type="noConversion"/>
  </si>
  <si>
    <t>Skip SD Card, run SPI NAND Flash</t>
    <phoneticPr fontId="41" type="noConversion"/>
  </si>
  <si>
    <t>(none)</t>
    <phoneticPr fontId="41" type="noConversion"/>
  </si>
  <si>
    <t>SPI NOR Flash</t>
  </si>
  <si>
    <t>Skip SD Card, run SPI NOR Flash</t>
    <phoneticPr fontId="41" type="noConversion"/>
  </si>
  <si>
    <t>Non-NOR/NAND Flash storage</t>
    <phoneticPr fontId="41" type="noConversion"/>
  </si>
  <si>
    <t>USB 2.0 Device</t>
    <phoneticPr fontId="41" type="noConversion"/>
  </si>
  <si>
    <t>PC</t>
    <phoneticPr fontId="41" type="noConversion"/>
  </si>
  <si>
    <t>UART**1</t>
    <phoneticPr fontId="41" type="noConversion"/>
  </si>
  <si>
    <r>
      <t>(none) **</t>
    </r>
    <r>
      <rPr>
        <b/>
        <sz val="11"/>
        <color rgb="FFFF0000"/>
        <rFont val="Arial"/>
        <family val="2"/>
      </rPr>
      <t>1</t>
    </r>
    <phoneticPr fontId="41" type="noConversion"/>
  </si>
  <si>
    <t xml:space="preserve">eMMC 4 bit </t>
    <phoneticPr fontId="41" type="noConversion"/>
  </si>
  <si>
    <r>
      <t>SD Card (SD0) **</t>
    </r>
    <r>
      <rPr>
        <b/>
        <sz val="11"/>
        <color rgb="FFFF0000"/>
        <rFont val="Arial"/>
        <family val="2"/>
      </rPr>
      <t>2</t>
    </r>
    <phoneticPr fontId="41" type="noConversion"/>
  </si>
  <si>
    <t>FORCE UART Mode</t>
    <phoneticPr fontId="41" type="noConversion"/>
  </si>
  <si>
    <t>not enter force UART boot</t>
    <phoneticPr fontId="44" type="noConversion"/>
  </si>
  <si>
    <t xml:space="preserve">          1st Upgrade Path</t>
    <phoneticPr fontId="41" type="noConversion"/>
  </si>
  <si>
    <t xml:space="preserve">         2nd Upgrade Path
</t>
    <phoneticPr fontId="41" type="noConversion"/>
  </si>
  <si>
    <t>FORCE UART boot</t>
    <phoneticPr fontId="44" type="noConversion"/>
  </si>
  <si>
    <t>PAD_Name</t>
  </si>
  <si>
    <t>PDU</t>
  </si>
  <si>
    <t>PAD_SR_RST0</t>
  </si>
  <si>
    <t>SR01_MCLK</t>
    <phoneticPr fontId="4" type="noConversion"/>
  </si>
  <si>
    <t>PAD_SR_MCLK0</t>
  </si>
  <si>
    <t>SR00_MCLK</t>
    <phoneticPr fontId="4" type="noConversion"/>
  </si>
  <si>
    <t>I2C1_SCL0</t>
    <phoneticPr fontId="4" type="noConversion"/>
  </si>
  <si>
    <t>I2C1_SDA0</t>
    <phoneticPr fontId="4" type="noConversion"/>
  </si>
  <si>
    <t>PAD_SR_RST1</t>
  </si>
  <si>
    <t>PAD_SR_MCLK1</t>
  </si>
  <si>
    <t>PAD_I2C2_SCL</t>
  </si>
  <si>
    <t>PAD_I2C2_SDA</t>
  </si>
  <si>
    <t>I2C2_SDA</t>
    <phoneticPr fontId="4" type="noConversion"/>
  </si>
  <si>
    <t>I2C0_SCL</t>
    <phoneticPr fontId="4" type="noConversion"/>
  </si>
  <si>
    <t>FUART0_TX</t>
  </si>
  <si>
    <t>ETH_COL</t>
    <phoneticPr fontId="4" type="noConversion"/>
  </si>
  <si>
    <t>FUART0_RX</t>
  </si>
  <si>
    <t xml:space="preserve"> SD_D[1]</t>
    <phoneticPr fontId="4" type="noConversion"/>
  </si>
  <si>
    <t>I2S0_RX_WCK</t>
    <phoneticPr fontId="4" type="noConversion"/>
  </si>
  <si>
    <t>MSPI0_CK</t>
    <phoneticPr fontId="29" type="noConversion"/>
  </si>
  <si>
    <t>ETH_TX_CLK</t>
    <phoneticPr fontId="4" type="noConversion"/>
  </si>
  <si>
    <t>I2S0_RX_BCK</t>
  </si>
  <si>
    <t>MSPI0_DI</t>
    <phoneticPr fontId="29" type="noConversion"/>
  </si>
  <si>
    <t xml:space="preserve"> SD_CMD</t>
    <phoneticPr fontId="29" type="noConversion"/>
  </si>
  <si>
    <t>ETH_TXD0</t>
    <phoneticPr fontId="4" type="noConversion"/>
  </si>
  <si>
    <t>I2S0_RX_SDI</t>
  </si>
  <si>
    <t>BT_ENC[0]</t>
    <phoneticPr fontId="4" type="noConversion"/>
  </si>
  <si>
    <t>MSPI0_CZ0</t>
    <phoneticPr fontId="29" type="noConversion"/>
  </si>
  <si>
    <t xml:space="preserve"> SD_D[3]</t>
    <phoneticPr fontId="4" type="noConversion"/>
  </si>
  <si>
    <t>I2S0_TX_SDO</t>
    <phoneticPr fontId="4" type="noConversion"/>
  </si>
  <si>
    <t>BT_ENC[1]</t>
  </si>
  <si>
    <t>SD_D[2]</t>
    <phoneticPr fontId="4" type="noConversion"/>
  </si>
  <si>
    <t xml:space="preserve"> SD_D[2]</t>
    <phoneticPr fontId="4" type="noConversion"/>
  </si>
  <si>
    <t>ETH_TX_EN</t>
    <phoneticPr fontId="4" type="noConversion"/>
  </si>
  <si>
    <t>BT_ENC[2]</t>
  </si>
  <si>
    <t>I2S0_MCLK</t>
    <phoneticPr fontId="29" type="noConversion"/>
  </si>
  <si>
    <t>BT_ENC[3]</t>
  </si>
  <si>
    <t>ETH_LED[0]</t>
    <phoneticPr fontId="29" type="noConversion"/>
  </si>
  <si>
    <t>BT_ENC[4]</t>
  </si>
  <si>
    <t>BT_ENC[5]</t>
  </si>
  <si>
    <t>PAD_GPIO10</t>
    <phoneticPr fontId="29" type="noConversion"/>
  </si>
  <si>
    <t>BT_ENC[6]</t>
  </si>
  <si>
    <t>BT_ENC[7]</t>
  </si>
  <si>
    <t>PAD_SD0_CDZ</t>
  </si>
  <si>
    <t>PAD_SD0_D1</t>
  </si>
  <si>
    <t>PAD_SD0_D0</t>
  </si>
  <si>
    <t>I2S0_RX_WCK</t>
  </si>
  <si>
    <t>PAD_SD0_CLK</t>
  </si>
  <si>
    <t>PAD_SD0_CMD</t>
  </si>
  <si>
    <t>FUART0_CTS</t>
    <phoneticPr fontId="29" type="noConversion"/>
  </si>
  <si>
    <t>I2S0_TX_SDO</t>
  </si>
  <si>
    <t>PAD_SD0_D2</t>
  </si>
  <si>
    <t>FUART0_RTS</t>
    <phoneticPr fontId="29" type="noConversion"/>
  </si>
  <si>
    <t>EJ_TDI</t>
    <phoneticPr fontId="4" type="noConversion"/>
  </si>
  <si>
    <t>EJ_TDO</t>
    <phoneticPr fontId="4" type="noConversion"/>
  </si>
  <si>
    <t>PAD_FUART_TX</t>
    <phoneticPr fontId="29" type="noConversion"/>
  </si>
  <si>
    <t>PAD_MSPI_CZ</t>
  </si>
  <si>
    <t>PAD_MSPI_DO</t>
  </si>
  <si>
    <t>PAD_MSPI_DI</t>
  </si>
  <si>
    <t>PAD_MSPI_CK</t>
  </si>
  <si>
    <t>PAD_SPI0_HLD</t>
  </si>
  <si>
    <t>PAD_SPI0_WPZ</t>
  </si>
  <si>
    <t>PAD_PM_GPIO11</t>
  </si>
  <si>
    <t>SD_PWR</t>
  </si>
  <si>
    <t>PAD_PM_PSPI0_INT</t>
  </si>
  <si>
    <t>PAD_PM_PSPI0_DI</t>
  </si>
  <si>
    <t>I2S0_RX_SDI</t>
    <phoneticPr fontId="4" type="noConversion"/>
  </si>
  <si>
    <t>PAD_PM_PSPI0_DO</t>
  </si>
  <si>
    <t>PAD_PM_PSPI0_CK</t>
  </si>
  <si>
    <t>I2S0_RX_BCK</t>
    <phoneticPr fontId="4" type="noConversion"/>
  </si>
  <si>
    <t>PAD_PM_PSPI0_CZ</t>
  </si>
  <si>
    <t>PAD_PM_GPIO10</t>
  </si>
  <si>
    <t>PAD_PM_PWM1</t>
  </si>
  <si>
    <t>PAD_PM_PWM0</t>
  </si>
  <si>
    <t>PAD_PM_GPIO6</t>
  </si>
  <si>
    <t>PAD_PM_GPIO5</t>
  </si>
  <si>
    <t>PAD_PM_UART2_TX</t>
  </si>
  <si>
    <t>PAD_PM_UART2_RX</t>
  </si>
  <si>
    <t>PAD_PM_I2C_CLK</t>
  </si>
  <si>
    <t>PAD_PM_I2C_SDA</t>
  </si>
  <si>
    <t>PAD_PM_FUART_RX</t>
  </si>
  <si>
    <t>PAD_PM_FUART_TX</t>
  </si>
  <si>
    <t>PAD_OUTP_RX0_CH[0]</t>
  </si>
  <si>
    <t>MiPi0_Lane2_p</t>
  </si>
  <si>
    <t>MiPi00_Lane1_p</t>
    <phoneticPr fontId="41" type="noConversion"/>
  </si>
  <si>
    <t>PAD_OUTN_RX0_CH[0]</t>
  </si>
  <si>
    <t>MiPi0_Lane2_n</t>
  </si>
  <si>
    <t>MiPi00_Lane1_n</t>
    <phoneticPr fontId="41" type="noConversion"/>
  </si>
  <si>
    <t>PAD_OUTP_RX0_CH[1]</t>
  </si>
  <si>
    <t>MiPi0_Lane0_p</t>
  </si>
  <si>
    <t>MiPi00_Lane0_p</t>
    <phoneticPr fontId="41" type="noConversion"/>
  </si>
  <si>
    <t>PAD_OUTN_RX0_CH[1]</t>
  </si>
  <si>
    <t>MiPi0_Lane0_n</t>
  </si>
  <si>
    <t>PAD_OUTP_RX0_CH[2]</t>
  </si>
  <si>
    <t>MiPi00_CLK_p</t>
  </si>
  <si>
    <t>MiPi00_CLK_p</t>
    <phoneticPr fontId="41" type="noConversion"/>
  </si>
  <si>
    <t>PAD_OUTN_RX0_CH[2]</t>
  </si>
  <si>
    <t>MiPi00_CLK_n</t>
  </si>
  <si>
    <t>MiPi00_CLK_n</t>
    <phoneticPr fontId="41" type="noConversion"/>
  </si>
  <si>
    <t>PAD_OUTP_RX0_CH[3]</t>
  </si>
  <si>
    <t>MiPi0_Lane1_p</t>
  </si>
  <si>
    <t>MiPi01_Lane1_p</t>
    <phoneticPr fontId="41" type="noConversion"/>
  </si>
  <si>
    <t>PAD_OUTN_RX0_CH[3]</t>
  </si>
  <si>
    <t>MiPi0_Lane1_n</t>
  </si>
  <si>
    <t>MiPi01_Lane1_n</t>
    <phoneticPr fontId="41" type="noConversion"/>
  </si>
  <si>
    <t>PAD_OUTP_RX0_CH[4]</t>
  </si>
  <si>
    <t>MiPi0_Lane3_p</t>
  </si>
  <si>
    <t>MiPi01_Lane0_p</t>
    <phoneticPr fontId="41" type="noConversion"/>
  </si>
  <si>
    <t>PAD_OUTN_RX0_CH[4]</t>
  </si>
  <si>
    <t>MiPi0_Lane3_n</t>
  </si>
  <si>
    <t>PAD_OUTP_RX0_CH[5]</t>
  </si>
  <si>
    <t>PAD_OUTN_RX0_CH[5]</t>
  </si>
  <si>
    <t>MiPi01_CLK2_n</t>
    <phoneticPr fontId="41" type="noConversion"/>
  </si>
  <si>
    <r>
      <rPr>
        <sz val="12"/>
        <color indexed="8"/>
        <rFont val="宋体"/>
        <family val="3"/>
        <charset val="134"/>
      </rPr>
      <t>带中断功能的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口请查看《</t>
    </r>
    <r>
      <rPr>
        <sz val="12"/>
        <color indexed="8"/>
        <rFont val="Arial"/>
        <family val="2"/>
      </rPr>
      <t>GPIO_Ctrl_Reg_Table</t>
    </r>
    <r>
      <rPr>
        <sz val="12"/>
        <color indexed="8"/>
        <rFont val="宋体"/>
        <family val="3"/>
        <charset val="134"/>
      </rPr>
      <t>》，注意需要中断输入时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口的选定</t>
    </r>
    <phoneticPr fontId="1" type="noConversion"/>
  </si>
  <si>
    <r>
      <rPr>
        <sz val="12"/>
        <color indexed="8"/>
        <rFont val="宋体"/>
        <family val="3"/>
        <charset val="134"/>
      </rPr>
      <t>我司</t>
    </r>
    <r>
      <rPr>
        <sz val="12"/>
        <color indexed="8"/>
        <rFont val="Arial"/>
        <family val="2"/>
      </rPr>
      <t>DMIC</t>
    </r>
    <r>
      <rPr>
        <sz val="12"/>
        <color indexed="8"/>
        <rFont val="宋体"/>
        <family val="3"/>
        <charset val="134"/>
      </rPr>
      <t>最多只能接两个</t>
    </r>
    <r>
      <rPr>
        <sz val="12"/>
        <color indexed="8"/>
        <rFont val="Arial"/>
        <family val="2"/>
      </rPr>
      <t>Data Channel</t>
    </r>
    <r>
      <rPr>
        <sz val="12"/>
        <color indexed="8"/>
        <rFont val="宋体"/>
        <family val="3"/>
        <charset val="134"/>
      </rPr>
      <t>，即最多只能接4个</t>
    </r>
    <r>
      <rPr>
        <sz val="12"/>
        <color indexed="8"/>
        <rFont val="Arial"/>
        <family val="2"/>
      </rPr>
      <t>DMIC</t>
    </r>
    <r>
      <rPr>
        <sz val="12"/>
        <color indexed="8"/>
        <rFont val="宋体"/>
        <family val="3"/>
        <charset val="134"/>
      </rPr>
      <t>，可以与</t>
    </r>
    <r>
      <rPr>
        <sz val="12"/>
        <color indexed="8"/>
        <rFont val="Arial"/>
        <family val="2"/>
      </rPr>
      <t>AMIC</t>
    </r>
    <r>
      <rPr>
        <sz val="12"/>
        <color indexed="8"/>
        <rFont val="宋体"/>
        <family val="3"/>
        <charset val="134"/>
      </rPr>
      <t>同时接入</t>
    </r>
    <phoneticPr fontId="4" type="noConversion"/>
  </si>
  <si>
    <r>
      <rPr>
        <sz val="12"/>
        <color indexed="10"/>
        <rFont val="Arial"/>
        <family val="2"/>
      </rPr>
      <t>SD Card</t>
    </r>
    <r>
      <rPr>
        <sz val="12"/>
        <color indexed="10"/>
        <rFont val="宋体"/>
        <family val="3"/>
        <charset val="134"/>
      </rPr>
      <t>的供电电路，请在靠近</t>
    </r>
    <r>
      <rPr>
        <sz val="12"/>
        <color indexed="10"/>
        <rFont val="Arial"/>
        <family val="2"/>
      </rPr>
      <t>SD card connecter</t>
    </r>
    <r>
      <rPr>
        <sz val="12"/>
        <color indexed="10"/>
        <rFont val="宋体"/>
        <family val="3"/>
        <charset val="134"/>
      </rPr>
      <t>端对地加</t>
    </r>
    <r>
      <rPr>
        <sz val="12"/>
        <color indexed="10"/>
        <rFont val="Arial"/>
        <family val="2"/>
      </rPr>
      <t>2Kohm/0402 (</t>
    </r>
    <r>
      <rPr>
        <sz val="12"/>
        <color indexed="10"/>
        <rFont val="宋体"/>
        <family val="3"/>
        <charset val="134"/>
      </rPr>
      <t>必要时会调整阻值</t>
    </r>
    <r>
      <rPr>
        <sz val="12"/>
        <color indexed="10"/>
        <rFont val="Arial"/>
        <family val="2"/>
      </rPr>
      <t xml:space="preserve">) </t>
    </r>
    <phoneticPr fontId="1" type="noConversion"/>
  </si>
  <si>
    <r>
      <t>PM_GPIO11</t>
    </r>
    <r>
      <rPr>
        <b/>
        <sz val="12"/>
        <color indexed="10"/>
        <rFont val="宋体"/>
        <family val="3"/>
        <charset val="134"/>
      </rPr>
      <t>芯片内部配为</t>
    </r>
    <r>
      <rPr>
        <b/>
        <sz val="12"/>
        <color indexed="10"/>
        <rFont val="Arial"/>
        <family val="2"/>
      </rPr>
      <t>SD_POWER_EN</t>
    </r>
    <r>
      <rPr>
        <b/>
        <sz val="12"/>
        <color indexed="10"/>
        <rFont val="宋体"/>
        <family val="3"/>
        <charset val="134"/>
      </rPr>
      <t>，不能更改，该脚直接连</t>
    </r>
    <r>
      <rPr>
        <b/>
        <sz val="12"/>
        <color indexed="10"/>
        <rFont val="Arial"/>
        <family val="2"/>
      </rPr>
      <t>P_MOS</t>
    </r>
    <r>
      <rPr>
        <b/>
        <sz val="12"/>
        <color indexed="10"/>
        <rFont val="宋体"/>
        <family val="3"/>
        <charset val="134"/>
      </rPr>
      <t>的栅极控制</t>
    </r>
    <r>
      <rPr>
        <b/>
        <sz val="12"/>
        <color indexed="10"/>
        <rFont val="Arial"/>
        <family val="2"/>
      </rPr>
      <t>SD</t>
    </r>
    <r>
      <rPr>
        <b/>
        <sz val="12"/>
        <color indexed="10"/>
        <rFont val="宋体"/>
        <family val="3"/>
        <charset val="134"/>
      </rPr>
      <t>卡电源导通情况，</t>
    </r>
    <r>
      <rPr>
        <b/>
        <sz val="12"/>
        <color indexed="10"/>
        <rFont val="Arial"/>
        <family val="2"/>
      </rPr>
      <t>Low Active</t>
    </r>
    <phoneticPr fontId="1" type="noConversion"/>
  </si>
  <si>
    <r>
      <t>AVDD18_AUD</t>
    </r>
    <r>
      <rPr>
        <sz val="12"/>
        <color indexed="10"/>
        <rFont val="宋体"/>
        <family val="3"/>
        <charset val="134"/>
      </rPr>
      <t>是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内部</t>
    </r>
    <r>
      <rPr>
        <sz val="12"/>
        <color indexed="10"/>
        <rFont val="Arial"/>
        <family val="2"/>
      </rPr>
      <t>Audio</t>
    </r>
    <r>
      <rPr>
        <sz val="12"/>
        <color indexed="10"/>
        <rFont val="宋体"/>
        <family val="3"/>
        <charset val="134"/>
      </rPr>
      <t>部分供电</t>
    </r>
    <r>
      <rPr>
        <sz val="12"/>
        <color indexed="10"/>
        <rFont val="Arial"/>
        <family val="2"/>
      </rPr>
      <t xml:space="preserve">, </t>
    </r>
    <r>
      <rPr>
        <sz val="12"/>
        <color indexed="10"/>
        <rFont val="宋体"/>
        <family val="3"/>
        <charset val="134"/>
      </rPr>
      <t>请和其他</t>
    </r>
    <r>
      <rPr>
        <sz val="12"/>
        <color indexed="10"/>
        <rFont val="Arial"/>
        <family val="2"/>
      </rPr>
      <t>AVDD</t>
    </r>
    <r>
      <rPr>
        <sz val="12"/>
        <color indexed="10"/>
        <rFont val="宋体"/>
        <family val="3"/>
        <charset val="134"/>
      </rPr>
      <t>用磁珠隔离开，</t>
    </r>
    <r>
      <rPr>
        <sz val="12"/>
        <color indexed="10"/>
        <rFont val="Arial"/>
        <family val="2"/>
      </rPr>
      <t>Audio</t>
    </r>
    <r>
      <rPr>
        <sz val="12"/>
        <color indexed="10"/>
        <rFont val="宋体"/>
        <family val="3"/>
        <charset val="134"/>
      </rPr>
      <t>部分电路请完全按照我司</t>
    </r>
    <r>
      <rPr>
        <sz val="12"/>
        <color indexed="10"/>
        <rFont val="Arial"/>
        <family val="2"/>
      </rPr>
      <t>demo</t>
    </r>
    <r>
      <rPr>
        <sz val="12"/>
        <color indexed="10"/>
        <rFont val="宋体"/>
        <family val="3"/>
        <charset val="134"/>
      </rPr>
      <t>板电路来设计</t>
    </r>
    <phoneticPr fontId="1" type="noConversion"/>
  </si>
  <si>
    <r>
      <t>AVDD18_ETH</t>
    </r>
    <r>
      <rPr>
        <sz val="12"/>
        <color indexed="10"/>
        <rFont val="宋体"/>
        <family val="3"/>
        <charset val="134"/>
      </rPr>
      <t>是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内部</t>
    </r>
    <r>
      <rPr>
        <sz val="12"/>
        <color indexed="10"/>
        <rFont val="Arial"/>
        <family val="2"/>
      </rPr>
      <t>PHY</t>
    </r>
    <r>
      <rPr>
        <sz val="12"/>
        <color indexed="10"/>
        <rFont val="宋体"/>
        <family val="3"/>
        <charset val="134"/>
      </rPr>
      <t>部分供电，建议和其他</t>
    </r>
    <r>
      <rPr>
        <sz val="12"/>
        <color indexed="10"/>
        <rFont val="Arial"/>
        <family val="2"/>
      </rPr>
      <t>AVDD</t>
    </r>
    <r>
      <rPr>
        <sz val="12"/>
        <color indexed="10"/>
        <rFont val="宋体"/>
        <family val="3"/>
        <charset val="134"/>
      </rPr>
      <t>用磁珠隔开</t>
    </r>
    <phoneticPr fontId="1" type="noConversion"/>
  </si>
  <si>
    <r>
      <t>Sensor IO</t>
    </r>
    <r>
      <rPr>
        <sz val="12"/>
        <rFont val="宋体"/>
        <family val="3"/>
        <charset val="134"/>
      </rPr>
      <t>电平的电压固定只支持1.8V</t>
    </r>
    <phoneticPr fontId="4" type="noConversion"/>
  </si>
  <si>
    <r>
      <t>I2C</t>
    </r>
    <r>
      <rPr>
        <sz val="12"/>
        <color rgb="FFFF0000"/>
        <rFont val="宋体"/>
        <family val="3"/>
        <charset val="134"/>
      </rPr>
      <t>信号</t>
    </r>
    <r>
      <rPr>
        <sz val="12"/>
        <color indexed="10"/>
        <rFont val="宋体"/>
        <family val="3"/>
        <charset val="134"/>
      </rPr>
      <t>必须要有上拉电阻，并且要核对上拉电源是否正确</t>
    </r>
    <phoneticPr fontId="4" type="noConversion"/>
  </si>
  <si>
    <t>SR_MCLK</t>
  </si>
  <si>
    <t>reg_cm4_ej_mode</t>
  </si>
  <si>
    <t>reg_pspi0_cs_mode</t>
  </si>
  <si>
    <t>reg_pm_fuart_mode</t>
  </si>
  <si>
    <t>reg_pm_fuart_2w_mode</t>
  </si>
  <si>
    <t>reg_pm_uart0_mode</t>
  </si>
  <si>
    <t>reg_ir_in_mode</t>
  </si>
  <si>
    <t>reg_pm_sdio_mode</t>
  </si>
  <si>
    <t>reg_pm_sdio_cdz_mode</t>
  </si>
  <si>
    <t>reg_pm_sdio_rstn_mode</t>
  </si>
  <si>
    <t>reg_pir_dirlk0_mode</t>
  </si>
  <si>
    <t>reg_pir_dirlk1_mode</t>
  </si>
  <si>
    <t>reg_pir_dirlk2_mode</t>
  </si>
  <si>
    <t>reg_pir_dirlk3_mode</t>
  </si>
  <si>
    <t>reg_pir_serial0_mode</t>
  </si>
  <si>
    <t>reg_pir_serial1_mode</t>
  </si>
  <si>
    <t>reg_pir_serial2_mode</t>
  </si>
  <si>
    <t>reg_i2cm0_mode</t>
  </si>
  <si>
    <t>reg_ssi_mode</t>
  </si>
  <si>
    <t>reg_ssi_cs_mode</t>
  </si>
  <si>
    <t>reg_pm_sr_rst_mode</t>
  </si>
  <si>
    <t>reg_pm_mclk_mode</t>
  </si>
  <si>
    <t>reg_uart_gpio_en</t>
  </si>
  <si>
    <t>UART0_TX</t>
  </si>
  <si>
    <t>PWM[0]</t>
  </si>
  <si>
    <t>PM_SERIAL_IN</t>
  </si>
  <si>
    <t>I2C0_SDA</t>
  </si>
  <si>
    <t>PSPI0_CZ1</t>
  </si>
  <si>
    <t>UART0_RX</t>
  </si>
  <si>
    <t>PWM[1]</t>
  </si>
  <si>
    <t>PM_DIRECT_LINK</t>
  </si>
  <si>
    <t>I2C0_SCL</t>
  </si>
  <si>
    <t>UART_TX</t>
  </si>
  <si>
    <t>UART_RX</t>
  </si>
  <si>
    <t>SDIO_CDZ</t>
  </si>
  <si>
    <t>SDIO_RSTN</t>
  </si>
  <si>
    <t>CM4_EJ_TDO</t>
  </si>
  <si>
    <t>PSPI0_DI</t>
  </si>
  <si>
    <t>SDIO_D[1]</t>
  </si>
  <si>
    <t>CM4_EJ_TDI</t>
  </si>
  <si>
    <t>PSPI0_DO</t>
  </si>
  <si>
    <t>SDIO_D[0]</t>
  </si>
  <si>
    <t xml:space="preserve">CM4_EJ_TCK </t>
  </si>
  <si>
    <t>PSPI0_CK</t>
  </si>
  <si>
    <t>SDIO_CLK</t>
  </si>
  <si>
    <t>PWM[3]</t>
  </si>
  <si>
    <t>CM4_EJ_TMS</t>
  </si>
  <si>
    <t>PSPI0_CZ0</t>
  </si>
  <si>
    <t>SDIO_CMD</t>
  </si>
  <si>
    <t>PWM[2]</t>
  </si>
  <si>
    <t>SDIO_D[3]</t>
  </si>
  <si>
    <t>SDIO_D[2]</t>
  </si>
  <si>
    <t>PM_DIRECT_LINK1</t>
  </si>
  <si>
    <t>FUART_CTS</t>
  </si>
  <si>
    <t>PM_IRIN</t>
  </si>
  <si>
    <t>FUART_RTS</t>
  </si>
  <si>
    <t>FUART_TX</t>
  </si>
  <si>
    <t>FUART_RX</t>
  </si>
  <si>
    <t>SSI_RST</t>
  </si>
  <si>
    <t>SSI_CS</t>
  </si>
  <si>
    <t>paddv_pdas16p2dg_hsram_lpc_ss_1p8</t>
  </si>
  <si>
    <t>SCLK</t>
  </si>
  <si>
    <t>SD2</t>
  </si>
  <si>
    <t>SD1</t>
  </si>
  <si>
    <t>SD0</t>
  </si>
  <si>
    <t>说明</t>
    <phoneticPr fontId="1" type="noConversion"/>
  </si>
  <si>
    <t>MISC_Table_PAD_list是CA32对整个IC（包括CM4） IO复用关系说明</t>
    <phoneticPr fontId="1" type="noConversion"/>
  </si>
  <si>
    <r>
      <t>MISC</t>
    </r>
    <r>
      <rPr>
        <sz val="12"/>
        <rFont val="宋体"/>
        <family val="3"/>
        <charset val="134"/>
      </rPr>
      <t>_Table_PM_List 只是CM4 IO复用关系说明文档，CM4</t>
    </r>
    <r>
      <rPr>
        <sz val="12"/>
        <rFont val="宋体"/>
        <family val="3"/>
        <charset val="134"/>
      </rPr>
      <t xml:space="preserve"> IO在CA32断电情况下可以继续使用</t>
    </r>
    <phoneticPr fontId="1" type="noConversion"/>
  </si>
  <si>
    <t>PWM0</t>
    <phoneticPr fontId="29" type="noConversion"/>
  </si>
  <si>
    <t>QSPI_CZ2</t>
    <phoneticPr fontId="4" type="noConversion"/>
  </si>
  <si>
    <t>ETH_RXD0</t>
    <phoneticPr fontId="4" type="noConversion"/>
  </si>
  <si>
    <t>ETH_RXD1</t>
    <phoneticPr fontId="4" type="noConversion"/>
  </si>
  <si>
    <t>ETH_TXD1</t>
    <phoneticPr fontId="4" type="noConversion"/>
  </si>
  <si>
    <t>MSPI0_CZ1</t>
    <phoneticPr fontId="29" type="noConversion"/>
  </si>
  <si>
    <t>PAD_GPIO8</t>
    <phoneticPr fontId="29" type="noConversion"/>
  </si>
  <si>
    <t>ETH_MDC</t>
    <phoneticPr fontId="4" type="noConversion"/>
  </si>
  <si>
    <t>PAD_I2C0_SDA</t>
  </si>
  <si>
    <t>PAD_I2C0_SCL</t>
  </si>
  <si>
    <t>I2S0_TX_WCK</t>
    <phoneticPr fontId="4" type="noConversion"/>
  </si>
  <si>
    <t>PAD_PM_SDIO_INT</t>
  </si>
  <si>
    <t>PAD_PM_SDIO_D1</t>
  </si>
  <si>
    <t>PAD_PM_SDIO_D0</t>
  </si>
  <si>
    <t>PAD_PM_SDIO_CLK</t>
  </si>
  <si>
    <t>PAD_PM_SDIO_CMD</t>
  </si>
  <si>
    <t>PAD_PM_SDIO_D3</t>
  </si>
  <si>
    <t>PAD_PM_SDIO_D2</t>
  </si>
  <si>
    <t>reg_pm_fuart_mode</t>
    <phoneticPr fontId="4" type="noConversion"/>
  </si>
  <si>
    <t xml:space="preserve"> </t>
    <phoneticPr fontId="1" type="noConversion"/>
  </si>
  <si>
    <r>
      <rPr>
        <b/>
        <sz val="12"/>
        <color indexed="10"/>
        <rFont val="宋体"/>
        <family val="3"/>
        <charset val="134"/>
      </rPr>
      <t>红色字体及黄色填充的部分不能更改</t>
    </r>
    <phoneticPr fontId="1" type="noConversion"/>
  </si>
  <si>
    <r>
      <rPr>
        <b/>
        <sz val="12"/>
        <color indexed="10"/>
        <rFont val="宋体"/>
        <family val="3"/>
        <charset val="134"/>
      </rPr>
      <t>说明：</t>
    </r>
    <r>
      <rPr>
        <b/>
        <sz val="12"/>
        <color indexed="30"/>
        <rFont val="宋体"/>
        <family val="3"/>
        <charset val="134"/>
      </rPr>
      <t>请尽量按照我司</t>
    </r>
    <r>
      <rPr>
        <b/>
        <sz val="12"/>
        <color indexed="30"/>
        <rFont val="Calibri"/>
        <family val="2"/>
      </rPr>
      <t>IO</t>
    </r>
    <r>
      <rPr>
        <b/>
        <sz val="12"/>
        <color indexed="30"/>
        <rFont val="宋体"/>
        <family val="3"/>
        <charset val="134"/>
      </rPr>
      <t>分配来设计，可以统一软件，便于维护！</t>
    </r>
    <phoneticPr fontId="1" type="noConversion"/>
  </si>
  <si>
    <t>Yes</t>
  </si>
  <si>
    <t>MIPI01_CKN</t>
    <phoneticPr fontId="41" type="noConversion"/>
  </si>
  <si>
    <t>PAD_OUTN_RX0_CH5</t>
  </si>
  <si>
    <t>MIPI01_CKP</t>
    <phoneticPr fontId="41" type="noConversion"/>
  </si>
  <si>
    <t>PAD_OUTP_RX0_CH5</t>
  </si>
  <si>
    <t>MIPI_D3N</t>
    <phoneticPr fontId="1" type="noConversion"/>
  </si>
  <si>
    <t>MIPI01_D0N</t>
    <phoneticPr fontId="41" type="noConversion"/>
  </si>
  <si>
    <t>PAD_OUTN_RX0_CH4</t>
  </si>
  <si>
    <t>MIPI_D3P</t>
    <phoneticPr fontId="1" type="noConversion"/>
  </si>
  <si>
    <t>MIPI01_D0P</t>
    <phoneticPr fontId="41" type="noConversion"/>
  </si>
  <si>
    <t>PAD_OUTP_RX0_CH4</t>
  </si>
  <si>
    <t>MIPI_D1N</t>
    <phoneticPr fontId="1" type="noConversion"/>
  </si>
  <si>
    <t>MIPI01_D1N</t>
    <phoneticPr fontId="41" type="noConversion"/>
  </si>
  <si>
    <t>PAD_OUTN_RX0_CH3</t>
  </si>
  <si>
    <t>MIPI_D1P</t>
    <phoneticPr fontId="1" type="noConversion"/>
  </si>
  <si>
    <t>MIPI01_D1P</t>
    <phoneticPr fontId="41" type="noConversion"/>
  </si>
  <si>
    <t>PAD_OUTP_RX0_CH3</t>
  </si>
  <si>
    <t>MIPI_CKN</t>
    <phoneticPr fontId="1" type="noConversion"/>
  </si>
  <si>
    <t>MIPI00_CKN</t>
    <phoneticPr fontId="41" type="noConversion"/>
  </si>
  <si>
    <t>PAD_OUTN_RX0_CH2</t>
    <phoneticPr fontId="1" type="noConversion"/>
  </si>
  <si>
    <t>MIPI_CKP</t>
    <phoneticPr fontId="1" type="noConversion"/>
  </si>
  <si>
    <t>MIPI00_CKP</t>
    <phoneticPr fontId="41" type="noConversion"/>
  </si>
  <si>
    <t>PAD_OUTP_RX0_CH2</t>
    <phoneticPr fontId="1" type="noConversion"/>
  </si>
  <si>
    <t>MIPI_D0N</t>
    <phoneticPr fontId="1" type="noConversion"/>
  </si>
  <si>
    <t>MIPI00_D0N</t>
    <phoneticPr fontId="41" type="noConversion"/>
  </si>
  <si>
    <t>PAD_OUTN_RX0_CH1</t>
    <phoneticPr fontId="1" type="noConversion"/>
  </si>
  <si>
    <t>MIPI_D0P</t>
    <phoneticPr fontId="1" type="noConversion"/>
  </si>
  <si>
    <t>MIPI00_D0P</t>
    <phoneticPr fontId="41" type="noConversion"/>
  </si>
  <si>
    <t>PAD_OUTP_RX0_CH1</t>
    <phoneticPr fontId="1" type="noConversion"/>
  </si>
  <si>
    <t>MIPI_D2N</t>
    <phoneticPr fontId="1" type="noConversion"/>
  </si>
  <si>
    <t>MIPI00_D1N</t>
    <phoneticPr fontId="41" type="noConversion"/>
  </si>
  <si>
    <t>PAD_OUTN_RX0_CH0</t>
    <phoneticPr fontId="1" type="noConversion"/>
  </si>
  <si>
    <t>MIPI_D2P</t>
    <phoneticPr fontId="1" type="noConversion"/>
  </si>
  <si>
    <t>MIPI00_D1P</t>
    <phoneticPr fontId="41" type="noConversion"/>
  </si>
  <si>
    <t>PAD_OUTP_RX0_CH0</t>
    <phoneticPr fontId="1" type="noConversion"/>
  </si>
  <si>
    <t>I2C2_SDA</t>
    <phoneticPr fontId="1" type="noConversion"/>
  </si>
  <si>
    <t>PAD_I2C2_SDA</t>
    <phoneticPr fontId="1" type="noConversion"/>
  </si>
  <si>
    <t>I2C2_SCL</t>
    <phoneticPr fontId="1" type="noConversion"/>
  </si>
  <si>
    <t>PAD_I2C2_SCL</t>
    <phoneticPr fontId="1" type="noConversion"/>
  </si>
  <si>
    <t>MIPI01_RST</t>
    <phoneticPr fontId="1" type="noConversion"/>
  </si>
  <si>
    <t>PAD_SR_RST1</t>
    <phoneticPr fontId="1" type="noConversion"/>
  </si>
  <si>
    <t>MIPI01_MCLK</t>
    <phoneticPr fontId="1" type="noConversion"/>
  </si>
  <si>
    <t>PAD_SR_MCLK1</t>
    <phoneticPr fontId="1" type="noConversion"/>
  </si>
  <si>
    <t>I2C1_SDA</t>
    <phoneticPr fontId="1" type="noConversion"/>
  </si>
  <si>
    <t>PAD_I2C1_SDA</t>
    <phoneticPr fontId="1" type="noConversion"/>
  </si>
  <si>
    <t>I2C1_SCL</t>
    <phoneticPr fontId="1" type="noConversion"/>
  </si>
  <si>
    <t>PAD_I2C1_SCL</t>
    <phoneticPr fontId="1" type="noConversion"/>
  </si>
  <si>
    <t>MIPI_RST</t>
    <phoneticPr fontId="1" type="noConversion"/>
  </si>
  <si>
    <t>MIPI00_RST</t>
    <phoneticPr fontId="1" type="noConversion"/>
  </si>
  <si>
    <t>PAD_SR_RST0</t>
    <phoneticPr fontId="1" type="noConversion"/>
  </si>
  <si>
    <r>
      <t>VI</t>
    </r>
    <r>
      <rPr>
        <sz val="12"/>
        <color indexed="8"/>
        <rFont val="宋体"/>
        <family val="3"/>
        <charset val="134"/>
      </rPr>
      <t>接口</t>
    </r>
    <phoneticPr fontId="1" type="noConversion"/>
  </si>
  <si>
    <t>MIPI_MCLK</t>
    <phoneticPr fontId="1" type="noConversion"/>
  </si>
  <si>
    <t>MIPI00_MCLK</t>
    <phoneticPr fontId="1" type="noConversion"/>
  </si>
  <si>
    <t>PAD_SR_MCLK0</t>
    <phoneticPr fontId="1" type="noConversion"/>
  </si>
  <si>
    <r>
      <t>VDDP18_P1 (</t>
    </r>
    <r>
      <rPr>
        <b/>
        <sz val="12"/>
        <color indexed="10"/>
        <rFont val="Calibri"/>
        <family val="2"/>
      </rPr>
      <t>1.8V</t>
    </r>
    <r>
      <rPr>
        <b/>
        <sz val="12"/>
        <rFont val="Calibri"/>
        <family val="2"/>
      </rPr>
      <t xml:space="preserve"> )</t>
    </r>
    <phoneticPr fontId="1" type="noConversion"/>
  </si>
  <si>
    <t>ETH_TP</t>
  </si>
  <si>
    <t>NA</t>
    <phoneticPr fontId="1" type="noConversion"/>
  </si>
  <si>
    <t>NA</t>
  </si>
  <si>
    <t>ETH_TN</t>
  </si>
  <si>
    <t>ETH_RP</t>
  </si>
  <si>
    <t>ETH_RN</t>
  </si>
  <si>
    <t>AVDD33_ETH(3.3V)</t>
    <phoneticPr fontId="1" type="noConversion"/>
  </si>
  <si>
    <t>PAD_XTAL_OUT_32K</t>
    <phoneticPr fontId="1" type="noConversion"/>
  </si>
  <si>
    <t>NA</t>
    <phoneticPr fontId="1" type="noConversion"/>
  </si>
  <si>
    <t>PAD_XTAL_IN_32K</t>
    <phoneticPr fontId="1" type="noConversion"/>
  </si>
  <si>
    <r>
      <t>IC</t>
    </r>
    <r>
      <rPr>
        <sz val="12"/>
        <rFont val="宋体"/>
        <family val="3"/>
        <charset val="134"/>
      </rPr>
      <t>硬件复位脚</t>
    </r>
    <phoneticPr fontId="1" type="noConversion"/>
  </si>
  <si>
    <t>PAD_RESET</t>
    <phoneticPr fontId="1" type="noConversion"/>
  </si>
  <si>
    <t>PAD_PM_RESET</t>
    <phoneticPr fontId="1" type="noConversion"/>
  </si>
  <si>
    <t>PAD_RTC_IO0</t>
    <phoneticPr fontId="1" type="noConversion"/>
  </si>
  <si>
    <t>PAD_RTC_IO1</t>
    <phoneticPr fontId="1" type="noConversion"/>
  </si>
  <si>
    <t>PAD_RTC_IO4</t>
    <phoneticPr fontId="1" type="noConversion"/>
  </si>
  <si>
    <t>PAD_RTC_IO5</t>
    <phoneticPr fontId="1" type="noConversion"/>
  </si>
  <si>
    <t>AVDD33_RTC(3.3V)</t>
    <phoneticPr fontId="1" type="noConversion"/>
  </si>
  <si>
    <t>PAD_AUD_LINEOUT_R0</t>
    <phoneticPr fontId="1" type="noConversion"/>
  </si>
  <si>
    <t>PAD_AUD_MICIN1</t>
    <phoneticPr fontId="1" type="noConversion"/>
  </si>
  <si>
    <t>PAD_AUD_MICIN0</t>
    <phoneticPr fontId="1" type="noConversion"/>
  </si>
  <si>
    <r>
      <t>AVDD18_AUD(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</si>
  <si>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t>USB_DM</t>
    <phoneticPr fontId="1" type="noConversion"/>
  </si>
  <si>
    <t>NA</t>
    <phoneticPr fontId="1" type="noConversion"/>
  </si>
  <si>
    <t>Host &amp; Device</t>
    <phoneticPr fontId="1" type="noConversion"/>
  </si>
  <si>
    <t>USB_DP</t>
    <phoneticPr fontId="1" type="noConversion"/>
  </si>
  <si>
    <t>AVDD33_USB(3.3V)</t>
    <phoneticPr fontId="1" type="noConversion"/>
  </si>
  <si>
    <t>PAD_SD0_D3</t>
    <phoneticPr fontId="1" type="noConversion"/>
  </si>
  <si>
    <t>PAD_SD0_D2</t>
    <phoneticPr fontId="1" type="noConversion"/>
  </si>
  <si>
    <t>PAD_SD0_CMD</t>
    <phoneticPr fontId="1" type="noConversion"/>
  </si>
  <si>
    <t>PAD_SD0_CLK</t>
    <phoneticPr fontId="1" type="noConversion"/>
  </si>
  <si>
    <t>PAD_SD0_D0</t>
    <phoneticPr fontId="1" type="noConversion"/>
  </si>
  <si>
    <t>PAD_SD0_D1</t>
    <phoneticPr fontId="1" type="noConversion"/>
  </si>
  <si>
    <t>PAD_SD0_CDZ</t>
    <phoneticPr fontId="1" type="noConversion"/>
  </si>
  <si>
    <t>PAD_GPIO11</t>
  </si>
  <si>
    <t>PAD_GPIO10</t>
  </si>
  <si>
    <t>PAD_GPIO9</t>
  </si>
  <si>
    <t>PAD_GPIO8</t>
  </si>
  <si>
    <t>EMMC_RSTN</t>
    <phoneticPr fontId="1" type="noConversion"/>
  </si>
  <si>
    <t>EMMC_D2</t>
    <phoneticPr fontId="1" type="noConversion"/>
  </si>
  <si>
    <t>EMMC_D3</t>
    <phoneticPr fontId="1" type="noConversion"/>
  </si>
  <si>
    <t>EMMC_CMD</t>
    <phoneticPr fontId="1" type="noConversion"/>
  </si>
  <si>
    <t>EMMC_CLK</t>
    <phoneticPr fontId="1" type="noConversion"/>
  </si>
  <si>
    <t>EMMC_D0</t>
    <phoneticPr fontId="1" type="noConversion"/>
  </si>
  <si>
    <t>EMMC_D1</t>
    <phoneticPr fontId="1" type="noConversion"/>
  </si>
  <si>
    <t>PAD_GPIO1</t>
    <phoneticPr fontId="1" type="noConversion"/>
  </si>
  <si>
    <t>I2C0_SCL</t>
    <phoneticPr fontId="1" type="noConversion"/>
  </si>
  <si>
    <t>PAD_GPIO0</t>
    <phoneticPr fontId="1" type="noConversion"/>
  </si>
  <si>
    <t>SPI0_CK</t>
    <phoneticPr fontId="1" type="noConversion"/>
  </si>
  <si>
    <t>PAD_SPI0_CK</t>
    <phoneticPr fontId="1" type="noConversion"/>
  </si>
  <si>
    <t>PAD_SPI0_CZ</t>
    <phoneticPr fontId="1" type="noConversion"/>
  </si>
  <si>
    <t>PAD_SPIO_WPZ</t>
    <phoneticPr fontId="1" type="noConversion"/>
  </si>
  <si>
    <t>SPI0_HLD</t>
    <phoneticPr fontId="1" type="noConversion"/>
  </si>
  <si>
    <t>PAD_SPI0_HLD</t>
    <phoneticPr fontId="1" type="noConversion"/>
  </si>
  <si>
    <t>SPI0_DI</t>
    <phoneticPr fontId="1" type="noConversion"/>
  </si>
  <si>
    <t>PAD_SPI0_DI</t>
    <phoneticPr fontId="1" type="noConversion"/>
  </si>
  <si>
    <t>BOOT Flash &amp;BOOT Strap</t>
    <phoneticPr fontId="1" type="noConversion"/>
  </si>
  <si>
    <t>SPI0_DO</t>
    <phoneticPr fontId="1" type="noConversion"/>
  </si>
  <si>
    <t>PAD_SPI0_DO</t>
    <phoneticPr fontId="1" type="noConversion"/>
  </si>
  <si>
    <t>PAD_MSPI_CK</t>
    <phoneticPr fontId="1" type="noConversion"/>
  </si>
  <si>
    <t>PAD_MSPI_DI</t>
    <phoneticPr fontId="1" type="noConversion"/>
  </si>
  <si>
    <t>PAD_MSPI_DO</t>
    <phoneticPr fontId="1" type="noConversion"/>
  </si>
  <si>
    <t>PAD_MSPI_CZ</t>
    <phoneticPr fontId="1" type="noConversion"/>
  </si>
  <si>
    <t>PAD_FUART_TX</t>
    <phoneticPr fontId="1" type="noConversion"/>
  </si>
  <si>
    <t>PAD_FUART_RX</t>
    <phoneticPr fontId="1" type="noConversion"/>
  </si>
  <si>
    <r>
      <t>VDDP3318_P0(</t>
    </r>
    <r>
      <rPr>
        <b/>
        <sz val="12"/>
        <color rgb="FFFF0000"/>
        <rFont val="Calibri"/>
        <family val="2"/>
      </rPr>
      <t>3.3V</t>
    </r>
    <r>
      <rPr>
        <b/>
        <sz val="12"/>
        <rFont val="Calibri"/>
        <family val="2"/>
      </rPr>
      <t xml:space="preserve"> or 1.8v)</t>
    </r>
    <phoneticPr fontId="1" type="noConversion"/>
  </si>
  <si>
    <t>PAD_PM_GPIO8</t>
    <phoneticPr fontId="1" type="noConversion"/>
  </si>
  <si>
    <t>PAD_PM_PWM0</t>
    <phoneticPr fontId="1" type="noConversion"/>
  </si>
  <si>
    <t>PAD_PM_PWM1</t>
    <phoneticPr fontId="1" type="noConversion"/>
  </si>
  <si>
    <t>PAD_PM_GPIO7</t>
    <phoneticPr fontId="1" type="noConversion"/>
  </si>
  <si>
    <t>IRCUT_AIN</t>
    <phoneticPr fontId="1" type="noConversion"/>
  </si>
  <si>
    <t>PAD_PM_GPIO9</t>
    <phoneticPr fontId="1" type="noConversion"/>
  </si>
  <si>
    <t>IRCUT_BIN</t>
    <phoneticPr fontId="1" type="noConversion"/>
  </si>
  <si>
    <t>PAD_PM_GPIO10</t>
    <phoneticPr fontId="1" type="noConversion"/>
  </si>
  <si>
    <t>PAD_PM_PSPI0_CZ</t>
    <phoneticPr fontId="1" type="noConversion"/>
  </si>
  <si>
    <t>PAD_PM_PSPI0_CK</t>
    <phoneticPr fontId="1" type="noConversion"/>
  </si>
  <si>
    <t>PAD_PM_PSPI0_DO</t>
    <phoneticPr fontId="1" type="noConversion"/>
  </si>
  <si>
    <t>PAD_PM_PSPI0_DI</t>
    <phoneticPr fontId="1" type="noConversion"/>
  </si>
  <si>
    <t>PAD_PM_PSPI0_INT</t>
    <phoneticPr fontId="1" type="noConversion"/>
  </si>
  <si>
    <t>PM_UART_RX</t>
  </si>
  <si>
    <t>PAD_PM_UART_RX</t>
    <phoneticPr fontId="1" type="noConversion"/>
  </si>
  <si>
    <t>Debug Uart</t>
    <phoneticPr fontId="1" type="noConversion"/>
  </si>
  <si>
    <t>PM_UART_TX</t>
  </si>
  <si>
    <t>PAD_PM_UART_TX</t>
    <phoneticPr fontId="1" type="noConversion"/>
  </si>
  <si>
    <t>PAD_PM_GPIO11</t>
    <phoneticPr fontId="1" type="noConversion"/>
  </si>
  <si>
    <t>PAD_PM_FUART_TX</t>
    <phoneticPr fontId="1" type="noConversion"/>
  </si>
  <si>
    <t>PAD_PM_FUART_RX</t>
    <phoneticPr fontId="1" type="noConversion"/>
  </si>
  <si>
    <t>PAD_PM_GPIO3</t>
    <phoneticPr fontId="1" type="noConversion"/>
  </si>
  <si>
    <t>Hi-Z</t>
  </si>
  <si>
    <t>PAD_PM_SAR_GPIO1</t>
    <phoneticPr fontId="1" type="noConversion"/>
  </si>
  <si>
    <t>PAD_PM_GPIO4</t>
    <phoneticPr fontId="1" type="noConversion"/>
  </si>
  <si>
    <r>
      <t xml:space="preserve">AVDD18_NODIE( 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</si>
  <si>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r>
      <rPr>
        <b/>
        <sz val="12"/>
        <color indexed="8"/>
        <rFont val="宋体"/>
        <family val="3"/>
        <charset val="134"/>
      </rPr>
      <t>修改日期</t>
    </r>
    <phoneticPr fontId="1" type="noConversion"/>
  </si>
  <si>
    <r>
      <rPr>
        <b/>
        <sz val="12"/>
        <color indexed="8"/>
        <rFont val="宋体"/>
        <family val="3"/>
        <charset val="134"/>
      </rPr>
      <t>备注</t>
    </r>
    <phoneticPr fontId="1" type="noConversion"/>
  </si>
  <si>
    <t>Function</t>
    <phoneticPr fontId="1" type="noConversion"/>
  </si>
  <si>
    <t>Used</t>
    <phoneticPr fontId="1" type="noConversion"/>
  </si>
  <si>
    <t>Reset Value</t>
    <phoneticPr fontId="1" type="noConversion"/>
  </si>
  <si>
    <t>Interrupt</t>
    <phoneticPr fontId="1" type="noConversion"/>
  </si>
  <si>
    <t>Multi-Function3</t>
    <phoneticPr fontId="1" type="noConversion"/>
  </si>
  <si>
    <t>Multi-Function2</t>
    <phoneticPr fontId="1" type="noConversion"/>
  </si>
  <si>
    <t>Multi-Function1</t>
    <phoneticPr fontId="1" type="noConversion"/>
  </si>
  <si>
    <t>Pin Name</t>
    <phoneticPr fontId="1" type="noConversion"/>
  </si>
  <si>
    <t>Pin Num</t>
    <phoneticPr fontId="1" type="noConversion"/>
  </si>
  <si>
    <t>PAD_PM_GPIO0</t>
    <phoneticPr fontId="1" type="noConversion"/>
  </si>
  <si>
    <t>PAD_PM_GPIO1</t>
    <phoneticPr fontId="1" type="noConversion"/>
  </si>
  <si>
    <t>PAD_PM_GPIO2</t>
    <phoneticPr fontId="1" type="noConversion"/>
  </si>
  <si>
    <t>PAD_PM_SDIO_D3</t>
    <phoneticPr fontId="1" type="noConversion"/>
  </si>
  <si>
    <t>PAD_PM_GPIO5</t>
    <phoneticPr fontId="1" type="noConversion"/>
  </si>
  <si>
    <t>PAD_PM_GPIO6</t>
    <phoneticPr fontId="1" type="noConversion"/>
  </si>
  <si>
    <t>PAD_PM_UART2_TX</t>
    <phoneticPr fontId="1" type="noConversion"/>
  </si>
  <si>
    <t>PAD_PM_UART2_RX</t>
    <phoneticPr fontId="1" type="noConversion"/>
  </si>
  <si>
    <t>PAD_PM_SDIO_D0</t>
    <phoneticPr fontId="1" type="noConversion"/>
  </si>
  <si>
    <t>PAD_PM_SDIO_CMD</t>
    <phoneticPr fontId="1" type="noConversion"/>
  </si>
  <si>
    <t>PAD_PM_SDIO_D1</t>
    <phoneticPr fontId="1" type="noConversion"/>
  </si>
  <si>
    <t>PAD_PM_SDIO_CLK</t>
    <phoneticPr fontId="1" type="noConversion"/>
  </si>
  <si>
    <t>PAD_PM_SDIO_D2</t>
    <phoneticPr fontId="1" type="noConversion"/>
  </si>
  <si>
    <t>PAD_PM_SAR_GPIO0</t>
    <phoneticPr fontId="1" type="noConversion"/>
  </si>
  <si>
    <t>PAD_I2C0_SDA</t>
    <phoneticPr fontId="1" type="noConversion"/>
  </si>
  <si>
    <t>PAD_I2C0_SCL</t>
    <phoneticPr fontId="1" type="noConversion"/>
  </si>
  <si>
    <t>PAD_DP_USB</t>
    <phoneticPr fontId="1" type="noConversion"/>
  </si>
  <si>
    <t>PAD_DM_USB</t>
    <phoneticPr fontId="1" type="noConversion"/>
  </si>
  <si>
    <t>For Wifi</t>
    <phoneticPr fontId="1" type="noConversion"/>
  </si>
  <si>
    <t>PAD_PM_SDIO_INT</t>
    <phoneticPr fontId="1" type="noConversion"/>
  </si>
  <si>
    <t>PAD_PM_I2C_SDA</t>
    <phoneticPr fontId="1" type="noConversion"/>
  </si>
  <si>
    <t>DPIR_DL1</t>
    <phoneticPr fontId="1" type="noConversion"/>
  </si>
  <si>
    <t>I2C0_SDA</t>
    <phoneticPr fontId="1" type="noConversion"/>
  </si>
  <si>
    <t>PAD_PM_I2C_CLK</t>
    <phoneticPr fontId="1" type="noConversion"/>
  </si>
  <si>
    <t>SDIO_DO</t>
    <phoneticPr fontId="1" type="noConversion"/>
  </si>
  <si>
    <t>SDIO_D3</t>
    <phoneticPr fontId="1" type="noConversion"/>
  </si>
  <si>
    <t>SDIO_D2</t>
    <phoneticPr fontId="1" type="noConversion"/>
  </si>
  <si>
    <t>SDIO_CLK</t>
    <phoneticPr fontId="1" type="noConversion"/>
  </si>
  <si>
    <t>SDIO_D1</t>
    <phoneticPr fontId="1" type="noConversion"/>
  </si>
  <si>
    <t>SDIO_CMD</t>
    <phoneticPr fontId="1" type="noConversion"/>
  </si>
  <si>
    <t>PU</t>
    <phoneticPr fontId="1" type="noConversion"/>
  </si>
  <si>
    <t>PU</t>
    <phoneticPr fontId="1" type="noConversion"/>
  </si>
  <si>
    <t>PU</t>
    <phoneticPr fontId="1" type="noConversion"/>
  </si>
  <si>
    <t>PD</t>
    <phoneticPr fontId="1" type="noConversion"/>
  </si>
  <si>
    <t>PU</t>
    <phoneticPr fontId="1" type="noConversion"/>
  </si>
  <si>
    <t>reg[001424]#1</t>
  </si>
  <si>
    <t>reg[001425]#1</t>
  </si>
  <si>
    <t>PAD_PM_SAR_GPIO1</t>
  </si>
  <si>
    <t>default is GPIO</t>
  </si>
  <si>
    <t>paddsh_pdas16p2dg_lpc_ss_1p8</t>
  </si>
  <si>
    <t>paddsh_pdbs04dg_sar_lpc_ss_1p8</t>
  </si>
  <si>
    <t>paddsh_pdas04dg_lpc_ss_1p8</t>
  </si>
  <si>
    <t>paddsh_pdas16p2dg_ie_lpc_ss</t>
  </si>
  <si>
    <t>reg[153FE2]#9</t>
  </si>
  <si>
    <t>reg[153FE4]#9</t>
  </si>
  <si>
    <t>0:4d00153FE6,bit9</t>
  </si>
  <si>
    <t>reg[153FE2]#8</t>
  </si>
  <si>
    <t>reg[153FE4]#8</t>
  </si>
  <si>
    <t>0:4d00153FE6,bit8</t>
  </si>
  <si>
    <t>reg[153FE2]#7</t>
  </si>
  <si>
    <t>reg[153FE4]#7</t>
  </si>
  <si>
    <t>0:4d00153FE6,bit7</t>
  </si>
  <si>
    <t>reg[153FE2]#6</t>
  </si>
  <si>
    <t>reg[153FE4]#6</t>
  </si>
  <si>
    <t>0:4d00153FE6,bit6</t>
  </si>
  <si>
    <t>reg[153FE2]#5</t>
  </si>
  <si>
    <t>reg[153FE4]#5</t>
  </si>
  <si>
    <t>0:4d00153FE6,bit5</t>
  </si>
  <si>
    <t>reg[153FE2]#4</t>
  </si>
  <si>
    <t>reg[153FE4]#4</t>
  </si>
  <si>
    <t>0:4d00153FE6,bit4</t>
  </si>
  <si>
    <t>reg[153FE2]#3</t>
  </si>
  <si>
    <t>reg[153FE4]#3</t>
  </si>
  <si>
    <t>0:4d00153FE6,bit3</t>
  </si>
  <si>
    <t>reg[153FE2]#2</t>
  </si>
  <si>
    <t>reg[153FE4]#2</t>
  </si>
  <si>
    <t>0:4d00153FE6,bit2</t>
  </si>
  <si>
    <t>reg[153FE2]#1</t>
  </si>
  <si>
    <t>reg[153FE4]#1</t>
  </si>
  <si>
    <t>0:4d00153FE6,bit1</t>
  </si>
  <si>
    <t>paddsh_pdas08p2dg_ie_slew</t>
  </si>
  <si>
    <t>paddsh_pdas16p3dg_ie_c2_spi</t>
  </si>
  <si>
    <t>paddsv_pdas16p2dg_ie</t>
  </si>
  <si>
    <t>PAD_FUART_TX</t>
  </si>
  <si>
    <t>PAD_FUART_RX</t>
  </si>
  <si>
    <t>PAD_SD0_D3</t>
  </si>
  <si>
    <t>paddsv_pdas16p2dg_ie_c2</t>
  </si>
  <si>
    <t>paddsh_pdas16p2dg_ie</t>
  </si>
  <si>
    <t>paddsh_pdas16p2dg_1p8</t>
  </si>
  <si>
    <t>FT SPEC for LeakLo
(Current@PAD=0)</t>
  </si>
  <si>
    <t>OUT</t>
  </si>
  <si>
    <t>IN</t>
  </si>
  <si>
    <t>PAD_NAME</t>
  </si>
  <si>
    <r>
      <t>PAD_PM_GPIO4</t>
    </r>
    <r>
      <rPr>
        <b/>
        <sz val="12"/>
        <color rgb="FFFF0000"/>
        <rFont val="宋体"/>
        <family val="3"/>
        <charset val="134"/>
      </rPr>
      <t>及</t>
    </r>
    <r>
      <rPr>
        <b/>
        <sz val="12"/>
        <color rgb="FFFF0000"/>
        <rFont val="Arial"/>
        <family val="2"/>
      </rPr>
      <t>PAD_</t>
    </r>
    <r>
      <rPr>
        <b/>
        <sz val="12"/>
        <color indexed="10"/>
        <rFont val="Arial"/>
        <family val="2"/>
      </rPr>
      <t xml:space="preserve">PM_GPIO5 </t>
    </r>
    <r>
      <rPr>
        <b/>
        <sz val="12"/>
        <color indexed="10"/>
        <rFont val="宋体"/>
        <family val="3"/>
        <charset val="134"/>
      </rPr>
      <t>固定用做</t>
    </r>
    <r>
      <rPr>
        <b/>
        <sz val="12"/>
        <color indexed="10"/>
        <rFont val="Arial"/>
        <family val="2"/>
      </rPr>
      <t>IDAC</t>
    </r>
    <r>
      <rPr>
        <b/>
        <sz val="12"/>
        <color indexed="10"/>
        <rFont val="宋体"/>
        <family val="3"/>
        <charset val="134"/>
      </rPr>
      <t>核心电压调整</t>
    </r>
    <r>
      <rPr>
        <b/>
        <sz val="12"/>
        <color indexed="10"/>
        <rFont val="Arial"/>
        <family val="2"/>
      </rPr>
      <t>,</t>
    </r>
    <r>
      <rPr>
        <b/>
        <sz val="12"/>
        <color indexed="10"/>
        <rFont val="宋体"/>
        <family val="3"/>
        <charset val="134"/>
      </rPr>
      <t>分别用作VDD和CPU的调整，请勿用作其他用途</t>
    </r>
    <phoneticPr fontId="4" type="noConversion"/>
  </si>
  <si>
    <r>
      <rPr>
        <sz val="12"/>
        <color indexed="8"/>
        <rFont val="宋体"/>
        <family val="3"/>
        <charset val="134"/>
      </rPr>
      <t>芯片中各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口的输出驱动电流大小在</t>
    </r>
    <r>
      <rPr>
        <sz val="12"/>
        <color indexed="8"/>
        <rFont val="Arial"/>
        <family val="2"/>
      </rPr>
      <t>Datasheet</t>
    </r>
    <r>
      <rPr>
        <sz val="12"/>
        <color indexed="8"/>
        <rFont val="宋体"/>
        <family val="3"/>
        <charset val="134"/>
      </rPr>
      <t>中有标明，但若是作为灌电流时，部分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最大为</t>
    </r>
    <r>
      <rPr>
        <sz val="12"/>
        <color indexed="8"/>
        <rFont val="Arial Unicode MS"/>
        <family val="2"/>
        <charset val="134"/>
      </rPr>
      <t>16m</t>
    </r>
    <r>
      <rPr>
        <sz val="12"/>
        <color indexed="8"/>
        <rFont val="Arial"/>
        <family val="2"/>
      </rPr>
      <t>A</t>
    </r>
    <r>
      <rPr>
        <sz val="12"/>
        <color indexed="8"/>
        <rFont val="宋体"/>
        <family val="3"/>
        <charset val="134"/>
      </rPr>
      <t>，超过时请用三极管或</t>
    </r>
    <r>
      <rPr>
        <sz val="12"/>
        <color indexed="8"/>
        <rFont val="Arial"/>
        <family val="2"/>
      </rPr>
      <t>MOS</t>
    </r>
    <r>
      <rPr>
        <sz val="12"/>
        <color indexed="8"/>
        <rFont val="宋体"/>
        <family val="3"/>
        <charset val="134"/>
      </rPr>
      <t>去控制</t>
    </r>
    <phoneticPr fontId="1" type="noConversion"/>
  </si>
  <si>
    <r>
      <rPr>
        <sz val="12"/>
        <color indexed="10"/>
        <rFont val="宋体"/>
        <family val="3"/>
        <charset val="134"/>
      </rPr>
      <t>确认</t>
    </r>
    <r>
      <rPr>
        <sz val="12"/>
        <color indexed="10"/>
        <rFont val="Arial"/>
        <family val="2"/>
      </rPr>
      <t>Core</t>
    </r>
    <r>
      <rPr>
        <sz val="12"/>
        <color indexed="10"/>
        <rFont val="宋体"/>
        <family val="3"/>
        <charset val="134"/>
      </rPr>
      <t>电压IDAC动态调压电路是否有预留，并确认开机时启动电压是否设定正确（</t>
    </r>
    <r>
      <rPr>
        <sz val="12"/>
        <color indexed="10"/>
        <rFont val="Arial"/>
        <family val="2"/>
      </rPr>
      <t>default 0.9V</t>
    </r>
    <r>
      <rPr>
        <sz val="12"/>
        <color indexed="10"/>
        <rFont val="宋体"/>
        <family val="3"/>
        <charset val="134"/>
      </rPr>
      <t>启动）</t>
    </r>
    <phoneticPr fontId="1" type="noConversion"/>
  </si>
  <si>
    <r>
      <rPr>
        <sz val="12"/>
        <color rgb="FFFF0000"/>
        <rFont val="Arial Unicode MS"/>
        <family val="2"/>
        <charset val="134"/>
      </rPr>
      <t>SOC</t>
    </r>
    <r>
      <rPr>
        <sz val="12"/>
        <color rgb="FFFF0000"/>
        <rFont val="宋体"/>
        <family val="3"/>
        <charset val="134"/>
      </rPr>
      <t>所有电源</t>
    </r>
    <r>
      <rPr>
        <sz val="12"/>
        <color rgb="FFFF0000"/>
        <rFont val="Arial Unicode MS"/>
        <family val="2"/>
        <charset val="134"/>
      </rPr>
      <t>IO</t>
    </r>
    <r>
      <rPr>
        <sz val="12"/>
        <color rgb="FFFF0000"/>
        <rFont val="宋体"/>
        <family val="3"/>
        <charset val="134"/>
      </rPr>
      <t>都要求必须给电</t>
    </r>
    <phoneticPr fontId="4" type="noConversion"/>
  </si>
  <si>
    <t>Hi-Z</t>
    <phoneticPr fontId="1" type="noConversion"/>
  </si>
  <si>
    <t>Hi-Z</t>
    <phoneticPr fontId="1" type="noConversion"/>
  </si>
  <si>
    <t>5V tolerance</t>
  </si>
  <si>
    <t>Internal pull up resister</t>
  </si>
  <si>
    <t>Interrupt Available</t>
  </si>
  <si>
    <t>SPEED</t>
  </si>
  <si>
    <t>INT Type</t>
  </si>
  <si>
    <t>103E</t>
  </si>
  <si>
    <t>reg_gpio_en;reg[103E00]#3= 1b</t>
  </si>
  <si>
    <t>reg[103E00]#2</t>
  </si>
  <si>
    <t>reg[103E00]#0</t>
  </si>
  <si>
    <t>reg[103E00]#1</t>
  </si>
  <si>
    <t>input, pull-up</t>
  </si>
  <si>
    <t>No</t>
  </si>
  <si>
    <t>reg[103E00]#11</t>
  </si>
  <si>
    <t>reg[103E00]#6</t>
  </si>
  <si>
    <t>reg[103E00]#9</t>
  </si>
  <si>
    <t>PAD_I2C1_SDA</t>
  </si>
  <si>
    <t>PE=1, PS=1
PU=97kΩ (77~117kΩ)</t>
  </si>
  <si>
    <t>PE=1, PS=0
PD=96kΩ (76~116kkΩ)</t>
  </si>
  <si>
    <t>PAD= 0V
PE=0, PS=0 (HIZ): I &lt; +/- 1uA
PE=1, PS=1: PU=97kΩ (77~117kΩ), I= 18.56uA (15.38~23.38uA)</t>
  </si>
  <si>
    <t>PAD= 1.8V
PE=0, PS=0 (HIZ): I &lt; +/- 1uA
PE=1, PS=0: PD=96kΩ (76~116kkΩ), I= 18.75uA(15.52~23.68uA)</t>
  </si>
  <si>
    <t>(00) = 4 mA
(01) = 8 mA
(10) = 12 mA
(11) = 16 mA</t>
  </si>
  <si>
    <t>2'b0</t>
  </si>
  <si>
    <t>1</t>
  </si>
  <si>
    <t>1. not support fail-safe 
   (不支援防倒灌)
2. not support PAD to C control</t>
  </si>
  <si>
    <t>Level/Edge</t>
  </si>
  <si>
    <t>reg_gpio_en;reg[103E02]#3= 1b</t>
  </si>
  <si>
    <t>reg[103E02]#2</t>
  </si>
  <si>
    <t>reg[103E02]#0</t>
  </si>
  <si>
    <t>reg[103E02]#1</t>
  </si>
  <si>
    <t>0:4d00103E02,bit7 1:4d00103E03,bit8</t>
  </si>
  <si>
    <t>reg[103E02]#11</t>
  </si>
  <si>
    <t>reg[103E02]#6</t>
  </si>
  <si>
    <t>reg[103E02]#9</t>
  </si>
  <si>
    <t>reg_gpio_en;reg[103E04]#3= 1b</t>
  </si>
  <si>
    <t>reg[103E04]#2</t>
  </si>
  <si>
    <t>reg[103E04]#0</t>
  </si>
  <si>
    <t>reg[103E04]#1</t>
  </si>
  <si>
    <t>input, pull-down</t>
  </si>
  <si>
    <t>0:4d00103E04,bit7 1:4d00103E05,bit8</t>
  </si>
  <si>
    <t>reg[103E04]#11</t>
  </si>
  <si>
    <t>0</t>
  </si>
  <si>
    <t>reg[103E04]#6</t>
  </si>
  <si>
    <t>reg[103E04]#9</t>
  </si>
  <si>
    <t>reg_gpio_en;reg[103E06]#3= 1b</t>
  </si>
  <si>
    <t>reg[103E06]#2</t>
  </si>
  <si>
    <t>reg[103E06]#0</t>
  </si>
  <si>
    <t>reg[103E06]#1</t>
  </si>
  <si>
    <t>0:4d00103E06,bit7 1:4d00103E07,bit8</t>
  </si>
  <si>
    <t>reg[103E06]#11</t>
  </si>
  <si>
    <t>reg[103E06]#6</t>
  </si>
  <si>
    <t>reg[103E06]#9</t>
  </si>
  <si>
    <t>reg_gpio_en;reg[103E08]#3= 1b</t>
  </si>
  <si>
    <t>reg[103E08]#2</t>
  </si>
  <si>
    <t>reg[103E08]#0</t>
  </si>
  <si>
    <t>reg[103E08]#1</t>
  </si>
  <si>
    <t>0:4d00103E08,bit7 1:4d00103E09,bit8</t>
  </si>
  <si>
    <t>reg[103E08]#11</t>
  </si>
  <si>
    <t>reg[103E08]#6</t>
  </si>
  <si>
    <t>reg[103E08]#9</t>
  </si>
  <si>
    <t>reg_gpio_en;reg[103E0A]#3= 1b</t>
  </si>
  <si>
    <t>reg[103E0A]#2</t>
  </si>
  <si>
    <t>reg[103E0A]#0</t>
  </si>
  <si>
    <t>reg[103E0A]#1</t>
  </si>
  <si>
    <t>0:4d00103E0A,bit7 1:4d00103E0B,bit8</t>
  </si>
  <si>
    <t>reg[103E0A]#11</t>
  </si>
  <si>
    <t>reg[103E0A]#6</t>
  </si>
  <si>
    <t>reg[103E0A]#9</t>
  </si>
  <si>
    <t>reg_gpio_en;reg[103E0C]#3= 1b</t>
  </si>
  <si>
    <t>reg[103E0C]#2</t>
  </si>
  <si>
    <t>reg[103E0C]#0</t>
  </si>
  <si>
    <t>reg[103E0C]#1</t>
  </si>
  <si>
    <t>0:4d00103E0C,bit7 1:4d00103E0D,bit8</t>
  </si>
  <si>
    <t>reg[103E0C]#11</t>
  </si>
  <si>
    <t>reg[103E0C]#6</t>
  </si>
  <si>
    <t>reg[103E0C]#9</t>
  </si>
  <si>
    <t>reg_gpio_en;reg[103E0E]#3= 1b</t>
  </si>
  <si>
    <t>reg[103E0E]#2</t>
  </si>
  <si>
    <t>reg[103E0E]#0</t>
  </si>
  <si>
    <t>reg[103E0E]#1</t>
  </si>
  <si>
    <t>0:4d00103E0E,bit7 1:4d00103E0F,bit8</t>
  </si>
  <si>
    <t>reg[103E0E]#11</t>
  </si>
  <si>
    <t>reg[103E0E]#6</t>
  </si>
  <si>
    <t>reg[103E0E]#9</t>
  </si>
  <si>
    <t>reg_gpio_en;reg[103E10]#3= 1b</t>
  </si>
  <si>
    <t>reg[103E10]#2</t>
  </si>
  <si>
    <t>reg[103E10]#0</t>
  </si>
  <si>
    <t>reg[103E10]#1</t>
  </si>
  <si>
    <t>1.8V mode
PE=1, PS=1:
PU=42kΩ (34~50kΩ) 
3.3V mode
PE=1, PS=1:
PU=43kΩ (35~51kΩ)</t>
  </si>
  <si>
    <t>1.8V mode
PE=1, PS=0:
PD=42kΩ (34~50kΩ) 
3.3V mode 
PE=1, PS=0:
PD=43kΩ (35~51kΩ)</t>
  </si>
  <si>
    <t>1.8V mode: PAD= 0V
PE=0, PS=0 (HIZ): I &lt; +/- 1uA
PE=1, PS=1 (PU)=42kΩ (34~50kΩ), I= 42.85uA (36.00~52.94uA)
3.3V mode: PAD= 0V
PE=0, PS=0 (HIZ): I &lt; +/- 1uA
PE=1, PS=1 (PU)=43kΩ (35~51kΩ), I= 76.74uA (64.70~94.59uA)</t>
  </si>
  <si>
    <t>1.8V mode: PAD= 1.8V
PE=0, PS=0 (HIZ): I &lt; +/- 1uA
PE=1, PS=0 (PD)=42kΩ (34~50kΩ), I= 42.85A (36.00~52.94uA)
3.3V mode: PAD= 3.3V
PE=0, PS=0 (HIZ): I &lt; +/- 1uA
PE=1, PS=0 (PD)=43kΩ (35~51kΩ), I= 76.70uA (64.70~94.59uA)</t>
  </si>
  <si>
    <t>0:4d00103E10,bit7 1:4d00103E11,bit8</t>
  </si>
  <si>
    <t>reg[103E10]#11</t>
  </si>
  <si>
    <t>reg[103E10]#6</t>
  </si>
  <si>
    <t>reg[103E10]#9</t>
  </si>
  <si>
    <t>1. not support fail-safe 
   (不支援防倒灌)
2. support PAD to C control</t>
  </si>
  <si>
    <t>reg_gpio_en;reg[103E12]#3= 1b</t>
  </si>
  <si>
    <t>reg[103E12]#2</t>
  </si>
  <si>
    <t>reg[103E12]#0</t>
  </si>
  <si>
    <t>reg[103E12]#1</t>
  </si>
  <si>
    <t>0:4d00103E12,bit7 1:4d00103E13,bit8</t>
  </si>
  <si>
    <t>reg[103E12]#11</t>
  </si>
  <si>
    <t>reg[103E12]#6</t>
  </si>
  <si>
    <t>reg[103E12]#9</t>
  </si>
  <si>
    <t>reg_gpio_en;reg[103E14]#3= 1b</t>
  </si>
  <si>
    <t>reg[103E14]#2</t>
  </si>
  <si>
    <t>reg[103E14]#0</t>
  </si>
  <si>
    <t>reg[103E14]#1</t>
  </si>
  <si>
    <t>0:4d00103E14,bit7 1:4d00103E15,bit8</t>
  </si>
  <si>
    <t>reg[103E14]#11</t>
  </si>
  <si>
    <t>reg[103E14]#6</t>
  </si>
  <si>
    <t>reg[103E14]#9</t>
  </si>
  <si>
    <t>reg_gpio_en;reg[103E16]#3= 1b</t>
  </si>
  <si>
    <t>reg[103E16]#2</t>
  </si>
  <si>
    <t>reg[103E16]#0</t>
  </si>
  <si>
    <t>reg[103E16]#1</t>
  </si>
  <si>
    <t>0:4d00103E16,bit7 1:4d00103E17,bit8</t>
  </si>
  <si>
    <t>reg[103E16]#11</t>
  </si>
  <si>
    <t>reg[103E16]#6</t>
  </si>
  <si>
    <t>reg[103E16]#9</t>
  </si>
  <si>
    <t>reg_gpio_en;reg[103E18]#3= 1b</t>
  </si>
  <si>
    <t>reg[103E18]#2</t>
  </si>
  <si>
    <t>reg[103E18]#0</t>
  </si>
  <si>
    <t>reg[103E18]#1</t>
  </si>
  <si>
    <t>0:4d00103E18,bit7 1:4d00103E19,bit8</t>
  </si>
  <si>
    <t>reg[103E18]#11</t>
  </si>
  <si>
    <t>reg[103E18]#6</t>
  </si>
  <si>
    <t>reg[103E18]#9</t>
  </si>
  <si>
    <t>reg_gpio_en;reg[103E1A]#3= 1b</t>
  </si>
  <si>
    <t>reg[103E1A]#2</t>
  </si>
  <si>
    <t>reg[103E1A]#0</t>
  </si>
  <si>
    <t>reg[103E1A]#1</t>
  </si>
  <si>
    <t>0:4d00103E1A,bit7 1:4d00103E1B,bit8</t>
  </si>
  <si>
    <t>reg[103E1A]#11</t>
  </si>
  <si>
    <t>reg[103E1A]#6</t>
  </si>
  <si>
    <t>reg[103E1A]#9</t>
  </si>
  <si>
    <t>reg_gpio_en;reg[103E1C]#3= 1b</t>
  </si>
  <si>
    <t>reg[103E1C]#2</t>
  </si>
  <si>
    <t>reg[103E1C]#0</t>
  </si>
  <si>
    <t>reg[103E1C]#1</t>
  </si>
  <si>
    <t>0:4d00103E1C,bit7 1:4d00103E1D,bit8</t>
  </si>
  <si>
    <t>reg[103E1C]#11</t>
  </si>
  <si>
    <t>reg[103E1C]#6</t>
  </si>
  <si>
    <t>reg[103E1C]#9</t>
  </si>
  <si>
    <t>reg_gpio_en;reg[103E1E]#3= 1b</t>
  </si>
  <si>
    <t>reg[103E1E]#2</t>
  </si>
  <si>
    <t>reg[103E1E]#0</t>
  </si>
  <si>
    <t>reg[103E1E]#1</t>
  </si>
  <si>
    <t>0:4d00103E1E,bit7 1:4d00103E1F,bit8</t>
  </si>
  <si>
    <t>reg[103E1E]#11</t>
  </si>
  <si>
    <t>reg[103E1E]#6</t>
  </si>
  <si>
    <t>reg[103E1E]#9</t>
  </si>
  <si>
    <t>reg_gpio_en;reg[103E20]#3= 1b</t>
  </si>
  <si>
    <t>reg[103E20]#2</t>
  </si>
  <si>
    <t>reg[103E20]#0</t>
  </si>
  <si>
    <t>reg[103E20]#1</t>
  </si>
  <si>
    <t>paddsh_pdas16p2dg_ie_slew</t>
  </si>
  <si>
    <t>0:4d00103E20,bit7 1:4d00103E21,bit8</t>
  </si>
  <si>
    <t>reg[103E20]#11</t>
  </si>
  <si>
    <t>reg[103E20]#6</t>
  </si>
  <si>
    <t>reg[103E20]#9</t>
  </si>
  <si>
    <t>reg_gpio_en;reg[103E22]#3= 1b</t>
  </si>
  <si>
    <t>reg[103E22]#2</t>
  </si>
  <si>
    <t>reg[103E22]#0</t>
  </si>
  <si>
    <t>reg[103E22]#1</t>
  </si>
  <si>
    <t>paddsv_pdas16p2dg_ie_slew</t>
  </si>
  <si>
    <t>0:4d00103E22,bit7 1:4d00103E23,bit8</t>
  </si>
  <si>
    <t>reg[103E22]#11</t>
  </si>
  <si>
    <t>reg[103E22]#6</t>
  </si>
  <si>
    <t>reg[103E22]#9</t>
  </si>
  <si>
    <t>Input: 
150MHz@3.3V
150MHz@1.8V
Output: 150MHz@3.3V@15pF
150MHz@1.8V@15pF</t>
  </si>
  <si>
    <t>reg_gpio_en;reg[103E24]#3= 1b</t>
  </si>
  <si>
    <t>reg[103E24]#2</t>
  </si>
  <si>
    <t>reg[103E24]#0</t>
  </si>
  <si>
    <t>reg[103E24]#1</t>
  </si>
  <si>
    <t>0:4d00103E24,bit7 1:4d00103E25,bit8</t>
  </si>
  <si>
    <t>reg[103E24]#11</t>
  </si>
  <si>
    <t>reg[103E24]#6</t>
  </si>
  <si>
    <t>reg[103E24]#9</t>
  </si>
  <si>
    <t>Input: 
150MHz@3.3V
150MHz@1.8V
Output: 150MHz@3.3V@15pF
104MHz@3.3V@30pF
150MHz@1.8V@15pF</t>
  </si>
  <si>
    <t>reg_gpio_en;reg[103E26]#3= 1b</t>
  </si>
  <si>
    <t>reg[103E26]#2</t>
  </si>
  <si>
    <t>reg[103E26]#0</t>
  </si>
  <si>
    <t>reg[103E26]#1</t>
  </si>
  <si>
    <t>0:4d00103E26,bit7 1:4d00103E27,bit8</t>
  </si>
  <si>
    <t>reg[103E26]#11</t>
  </si>
  <si>
    <t>reg[103E26]#6</t>
  </si>
  <si>
    <t>reg[103E26]#9</t>
  </si>
  <si>
    <t>reg_gpio_en;reg[103E28]#3= 1b</t>
  </si>
  <si>
    <t>reg[103E28]#2</t>
  </si>
  <si>
    <t>reg[103E28]#0</t>
  </si>
  <si>
    <t>reg[103E28]#1</t>
  </si>
  <si>
    <t>0:4d00103E28,bit7 1:4d00103E29,bit8</t>
  </si>
  <si>
    <t>reg[103E28]#11</t>
  </si>
  <si>
    <t>reg[103E28]#6</t>
  </si>
  <si>
    <t>reg[103E28]#9</t>
  </si>
  <si>
    <t>reg_gpio_en;reg[103E2A]#3= 1b</t>
  </si>
  <si>
    <t>reg[103E2A]#2</t>
  </si>
  <si>
    <t>reg[103E2A]#0</t>
  </si>
  <si>
    <t>reg[103E2A]#1</t>
  </si>
  <si>
    <t>0:4d00103E2A,bit7 1:4d00103E2B,bit8</t>
  </si>
  <si>
    <t>reg[103E2A]#11</t>
  </si>
  <si>
    <t>reg[103E2A]#6</t>
  </si>
  <si>
    <t>reg[103E2A]#9</t>
  </si>
  <si>
    <t>reg_gpio_en;reg[103E2C]#3= 1b</t>
  </si>
  <si>
    <t>reg[103E2C]#2</t>
  </si>
  <si>
    <t>reg[103E2C]#0</t>
  </si>
  <si>
    <t>reg[103E2C]#1</t>
  </si>
  <si>
    <t>0:4d00103E2C,bit7 1:4d00103E2D,bit8</t>
  </si>
  <si>
    <t>reg[103E2C]#11</t>
  </si>
  <si>
    <t>reg[103E2C]#6</t>
  </si>
  <si>
    <t>reg[103E2C]#9</t>
  </si>
  <si>
    <t>reg_gpio_en;reg[103E2E]#3= 1b</t>
  </si>
  <si>
    <t>reg[103E2E]#2</t>
  </si>
  <si>
    <t>reg[103E2E]#0</t>
  </si>
  <si>
    <t>reg[103E2E]#1</t>
  </si>
  <si>
    <t>0:4d00103E2E,bit7 1:4d00103E2F,bit8</t>
  </si>
  <si>
    <t>reg[103E2E]#11</t>
  </si>
  <si>
    <t>reg[103E2E]#6</t>
  </si>
  <si>
    <t>reg[103E2E]#9</t>
  </si>
  <si>
    <t>reg_gpio_en;reg[103E30]#3= 1b</t>
  </si>
  <si>
    <t>reg[103E30]#2</t>
  </si>
  <si>
    <t>reg[103E30]#0</t>
  </si>
  <si>
    <t>reg[103E30]#1</t>
  </si>
  <si>
    <t>0:4d00103E30,bit7 1:4d00103E31,bit8</t>
  </si>
  <si>
    <t>reg[103E30]#11</t>
  </si>
  <si>
    <t>reg[103E30]#6</t>
  </si>
  <si>
    <t>reg[103E30]#9</t>
  </si>
  <si>
    <t>reg_gpio_en;reg[103E32]#3= 1b</t>
  </si>
  <si>
    <t>reg[103E32]#2</t>
  </si>
  <si>
    <t>reg[103E32]#0</t>
  </si>
  <si>
    <t>reg[103E32]#1</t>
  </si>
  <si>
    <t>0:4d00103E32,bit7 1:4d00103E33,bit8</t>
  </si>
  <si>
    <t>reg[103E32]#11</t>
  </si>
  <si>
    <t>reg[103E32]#6</t>
  </si>
  <si>
    <t>reg[103E32]#9</t>
  </si>
  <si>
    <t>reg_gpio_en;reg[103E34]#3= 1b</t>
  </si>
  <si>
    <t>reg[103E34]#2</t>
  </si>
  <si>
    <t>reg[103E34]#0</t>
  </si>
  <si>
    <t>reg[103E34]#1</t>
  </si>
  <si>
    <t>0:4d00103E34,bit7 1:4d00103E35,bit8</t>
  </si>
  <si>
    <t>reg[103E34]#11</t>
  </si>
  <si>
    <t>reg[103E34]#6</t>
  </si>
  <si>
    <t>reg[103E34]#9</t>
  </si>
  <si>
    <t>reg_gpio_en;reg[103E3A]#3= 1b</t>
  </si>
  <si>
    <t>reg[103E3A]#2</t>
  </si>
  <si>
    <t>reg[103E3A]#0</t>
  </si>
  <si>
    <t>reg[103E3A]#1</t>
  </si>
  <si>
    <t>0:4d00103E3A,bit7 1:4d00103E3B,bit8</t>
  </si>
  <si>
    <t>reg[103E3A]#11</t>
  </si>
  <si>
    <t>reg[103E3A]#6</t>
  </si>
  <si>
    <t>reg[103E3A]#9</t>
  </si>
  <si>
    <t>reg_gpio_en;reg[103E3C]#3= 1b</t>
  </si>
  <si>
    <t>reg[103E3C]#2</t>
  </si>
  <si>
    <t>reg[103E3C]#0</t>
  </si>
  <si>
    <t>reg[103E3C]#1</t>
  </si>
  <si>
    <t>0:4d00103E3C,bit7 1:4d00103E3D,bit8</t>
  </si>
  <si>
    <t>reg[103E3C]#11</t>
  </si>
  <si>
    <t>reg[103E3C]#6</t>
  </si>
  <si>
    <t>reg[103E3C]#9</t>
  </si>
  <si>
    <t>reg_gpio_en;reg[103E3E]#3= 1b</t>
  </si>
  <si>
    <t>reg[103E3E]#2</t>
  </si>
  <si>
    <t>reg[103E3E]#0</t>
  </si>
  <si>
    <t>reg[103E3E]#1</t>
  </si>
  <si>
    <t>0:4d00103E3E,bit7 1:4d00103E3F,bit8</t>
  </si>
  <si>
    <t>reg[103E3E]#11</t>
  </si>
  <si>
    <t>reg[103E3E]#6</t>
  </si>
  <si>
    <t>reg[103E3E]#9</t>
  </si>
  <si>
    <t>reg_gpio_en;reg[103E40]#3= 1b</t>
  </si>
  <si>
    <t>reg[103E40]#2</t>
  </si>
  <si>
    <t>reg[103E40]#0</t>
  </si>
  <si>
    <t>reg[103E40]#1</t>
  </si>
  <si>
    <t>0:4d00103E40,bit7 1:4d00103E41,bit8</t>
  </si>
  <si>
    <t>reg[103E40]#11</t>
  </si>
  <si>
    <t>reg[103E40]#6</t>
  </si>
  <si>
    <t>reg[103E40]#9</t>
  </si>
  <si>
    <t>reg_gpio_en;reg[103E42]#3= 1b</t>
  </si>
  <si>
    <t>reg[103E42]#2</t>
  </si>
  <si>
    <t>reg[103E42]#0</t>
  </si>
  <si>
    <t>reg[103E42]#1</t>
  </si>
  <si>
    <t>0:4d00103E42,bit7 1:4d00103E43,bit8</t>
  </si>
  <si>
    <t>reg[103E42]#11</t>
  </si>
  <si>
    <t>reg[103E42]#6</t>
  </si>
  <si>
    <t>reg[103E42]#9</t>
  </si>
  <si>
    <t>reg_gpio_en;reg[103E44]#3= 1b</t>
  </si>
  <si>
    <t>reg[103E44]#2</t>
  </si>
  <si>
    <t>reg[103E44]#0</t>
  </si>
  <si>
    <t>reg[103E44]#1</t>
  </si>
  <si>
    <t>0:4d00103E44,bit7 1:4d00103E45,bit8</t>
  </si>
  <si>
    <t>reg[103E44]#11</t>
  </si>
  <si>
    <t>reg[103E44]#6</t>
  </si>
  <si>
    <t>reg[103E44]#9</t>
  </si>
  <si>
    <t>default is NOT GPIO</t>
  </si>
  <si>
    <t>reg_gpio_en;reg[103E46]#3= 1b</t>
  </si>
  <si>
    <t>reg_spi_en disable; reg[103cfb] #[0] == 1；
spi_ext_en : reg[103c72]#[5-0]=3Fh,</t>
  </si>
  <si>
    <t>reg[103E46]#2</t>
  </si>
  <si>
    <t>reg[103E46]#0</t>
  </si>
  <si>
    <t>reg[103E46]#1</t>
  </si>
  <si>
    <t>0:4d00103E46,bit7 1:4d00103E47,bit8</t>
  </si>
  <si>
    <t>2'b10</t>
  </si>
  <si>
    <t>reg[103E46]#11</t>
  </si>
  <si>
    <t>reg[103E46]#6</t>
  </si>
  <si>
    <t>reg[103E46]#9</t>
  </si>
  <si>
    <t>reg_gpio_en;reg[103E48]#3= 1b</t>
  </si>
  <si>
    <t>reg[103E48]#2</t>
  </si>
  <si>
    <t>reg[103E48]#0</t>
  </si>
  <si>
    <t>reg[103E48]#1</t>
  </si>
  <si>
    <t>0:4d00103E48,bit7 1:4d00103E49,bit8</t>
  </si>
  <si>
    <t>reg[103E48]#11</t>
  </si>
  <si>
    <t>reg[103E48]#6</t>
  </si>
  <si>
    <t>reg[103E48]#9</t>
  </si>
  <si>
    <t>reg_gpio_en;reg[103E4A]#3= 1b</t>
  </si>
  <si>
    <t>reg[103E4A]#2</t>
  </si>
  <si>
    <t>reg[103E4A]#0</t>
  </si>
  <si>
    <t>reg[103E4A]#1</t>
  </si>
  <si>
    <t>0:4d00103E4A,bit7 1:4d00103E4B,bit8</t>
  </si>
  <si>
    <t>reg[103E4A]#11</t>
  </si>
  <si>
    <t>reg[103E4A]#6</t>
  </si>
  <si>
    <t>reg[103E4A]#9</t>
  </si>
  <si>
    <t>reg_gpio_en;reg[103E4C]#3= 1b</t>
  </si>
  <si>
    <t>reg[103E4C]#2</t>
  </si>
  <si>
    <t>reg[103E4C]#0</t>
  </si>
  <si>
    <t>reg[103E4C]#1</t>
  </si>
  <si>
    <t>0:4d00103E4C,bit7 1:4d00103E4D,bit8</t>
  </si>
  <si>
    <t>reg[103E4C]#11</t>
  </si>
  <si>
    <t>reg[103E4C]#6</t>
  </si>
  <si>
    <t>reg[103E4C]#9</t>
  </si>
  <si>
    <t>reg_gpio_en;reg[103E4E]#3= 1b</t>
  </si>
  <si>
    <t>reg[103E4E]#2</t>
  </si>
  <si>
    <t>reg[103E4E]#0</t>
  </si>
  <si>
    <t>reg[103E4E]#1</t>
  </si>
  <si>
    <t>output</t>
  </si>
  <si>
    <t>0:4d00103E4E,bit7 1:4d00103E4F,bit8</t>
  </si>
  <si>
    <t>reg[103E4E]#11</t>
  </si>
  <si>
    <t>reg[103E4E]#6</t>
  </si>
  <si>
    <t>reg[103E4E]#9</t>
  </si>
  <si>
    <t>reg_gpio_en;reg[103E50]#3= 1b</t>
  </si>
  <si>
    <t>reg[103E50]#2</t>
  </si>
  <si>
    <t>reg[103E50]#0</t>
  </si>
  <si>
    <t>reg[103E50]#1</t>
  </si>
  <si>
    <t>(000) = 2 mA
(001) = 4 mA
(010) = 6 mA
(011) = 8 mA
(100) = 10 mA
(101) = 12 mA
(110) = 14 mA
(111) = 16 mA</t>
  </si>
  <si>
    <t>0:4d00103E50,bit7
1:4d00103E51,bit8
2:4d00103E51,bit10</t>
  </si>
  <si>
    <t>3'b101</t>
  </si>
  <si>
    <t>reg[103E50]#11</t>
  </si>
  <si>
    <t>reg[103E50]#6</t>
  </si>
  <si>
    <t>reg[103E50]#9</t>
  </si>
  <si>
    <t>reg_gpio_en;reg[103E52]#3= 1b</t>
  </si>
  <si>
    <t>reg[103E52]#2</t>
  </si>
  <si>
    <t>reg[103E52]#0</t>
  </si>
  <si>
    <t>reg[103E52]#1</t>
  </si>
  <si>
    <t>0:4d00103E52,bit7 1:4d00103E53,bit8</t>
  </si>
  <si>
    <t>reg[103E52]#11</t>
  </si>
  <si>
    <t>reg[103E52]#6</t>
  </si>
  <si>
    <t>reg[103E52]#9</t>
  </si>
  <si>
    <t>reg_gpio_en;reg[103E54]#3= 1b</t>
  </si>
  <si>
    <t>reg[103E54]#2</t>
  </si>
  <si>
    <t>reg[103E54]#0</t>
  </si>
  <si>
    <t>reg[103E54]#1</t>
  </si>
  <si>
    <t>0:4d00103E54,bit7 1:4d00103E55,bit8</t>
  </si>
  <si>
    <t>reg[103E54]#11</t>
  </si>
  <si>
    <t>reg[103E54]#6</t>
  </si>
  <si>
    <t>reg[103E54]#9</t>
  </si>
  <si>
    <t>reg_gpio_en;reg[103E58]#3= 1b</t>
  </si>
  <si>
    <t>reg[103E58]#2</t>
  </si>
  <si>
    <t>reg[103E58]#0</t>
  </si>
  <si>
    <t>reg[103E58]#1</t>
  </si>
  <si>
    <t>0:3d00003F02,bit7 1:3d00003F03,bit8</t>
  </si>
  <si>
    <t>reg[003F02]#5</t>
  </si>
  <si>
    <t>reg[003F02]#4</t>
  </si>
  <si>
    <t>reg[003F02]#6</t>
  </si>
  <si>
    <t>default is NOT GPIO
DBUS</t>
  </si>
  <si>
    <t>reg_gpio_en;reg[103E5A]#3= 1b</t>
  </si>
  <si>
    <t>reg_uart_en disable;reg[003FCA]#4=1b,</t>
  </si>
  <si>
    <t>reg[103E5A]#2</t>
  </si>
  <si>
    <t>reg[103E5A]#0</t>
  </si>
  <si>
    <t>reg[103E5A]#1</t>
  </si>
  <si>
    <t>0:3d00003F04,bit7 1:3d00003F05,bit8</t>
  </si>
  <si>
    <t>reg[003F04]#5</t>
  </si>
  <si>
    <t>reg[003F04]#4</t>
  </si>
  <si>
    <t>reg[003F04]#6</t>
  </si>
  <si>
    <t>reg_gpio_en;reg[103E5C]#3= 1b</t>
  </si>
  <si>
    <t>reg[103E5C]#2</t>
  </si>
  <si>
    <t>reg[103E5C]#0</t>
  </si>
  <si>
    <t>reg[103E5C]#1</t>
  </si>
  <si>
    <t>0:3d00003F06,bit7 1:3d00003F07,bit8</t>
  </si>
  <si>
    <t>reg[003F06]#5</t>
  </si>
  <si>
    <t>reg[003F06]#4</t>
  </si>
  <si>
    <t>reg[003F06]#6</t>
  </si>
  <si>
    <t>reg_gpio_en;reg[103E5E]#3= 1b</t>
  </si>
  <si>
    <t>reg[103E5E]#2</t>
  </si>
  <si>
    <t>reg[103E5E]#0</t>
  </si>
  <si>
    <t>reg[103E5E]#1</t>
  </si>
  <si>
    <t>0:3d00003F08,bit7 1:3d00003F09,bit8</t>
  </si>
  <si>
    <t>reg[003F08]#5</t>
  </si>
  <si>
    <t>reg[003F08]#4</t>
  </si>
  <si>
    <t>reg[003F08]#6</t>
  </si>
  <si>
    <t>default is GPIO
DBUS</t>
  </si>
  <si>
    <t>reg_gpio_en;reg[103E60]#3= 1b</t>
  </si>
  <si>
    <t>reg[103E60]#2</t>
  </si>
  <si>
    <t>reg[103E60]#0</t>
  </si>
  <si>
    <t>reg[103E60]#1</t>
  </si>
  <si>
    <t>0:3d00003F0A,bit7 1:3d00003F0B,bit8</t>
  </si>
  <si>
    <t>reg[003F0A]#5</t>
  </si>
  <si>
    <t>reg[003F0A]#4</t>
  </si>
  <si>
    <t>reg[003F0A]#6</t>
  </si>
  <si>
    <t>reg_gpio_en;reg[103E62]#3= 1b</t>
  </si>
  <si>
    <t>reg[103E62]#2</t>
  </si>
  <si>
    <t>reg[103E62]#0</t>
  </si>
  <si>
    <t>reg[103E62]#1</t>
  </si>
  <si>
    <t>0:3d00003F0C,bit7 1:3d00003F0D,bit8</t>
  </si>
  <si>
    <t>reg[003F0C]#5</t>
  </si>
  <si>
    <t>reg[003F0C]#4</t>
  </si>
  <si>
    <t>reg[003F0C]#6</t>
  </si>
  <si>
    <t>reg_gpio_en;reg[103E64]#3= 1b</t>
  </si>
  <si>
    <t>reg[103E64]#2</t>
  </si>
  <si>
    <t>reg[103E64]#0</t>
  </si>
  <si>
    <t>reg[103E64]#1</t>
  </si>
  <si>
    <t>0:3d00003F0E,bit7 1:3d00003F0F,bit8</t>
  </si>
  <si>
    <t>reg[003F0E]#5</t>
  </si>
  <si>
    <t>reg[003F0E]#4</t>
  </si>
  <si>
    <t>reg[003F0E]#6</t>
  </si>
  <si>
    <t>reg_gpio_en;reg[103E66]#3= 1b</t>
  </si>
  <si>
    <t>reg[103E66]#2</t>
  </si>
  <si>
    <t>reg[103E66]#0</t>
  </si>
  <si>
    <t>reg[103E66]#1</t>
  </si>
  <si>
    <t>0:3d00003F10,bit7 1:3d00003F11,bit8</t>
  </si>
  <si>
    <t>reg[003F10]#5</t>
  </si>
  <si>
    <t>reg[003F10]#4</t>
  </si>
  <si>
    <t>reg[003F10]#6</t>
  </si>
  <si>
    <t>reg_gpio_en;reg[103E68]#3= 1b</t>
  </si>
  <si>
    <t>reg[103E68]#2</t>
  </si>
  <si>
    <t>reg[103E68]#0</t>
  </si>
  <si>
    <t>reg[103E68]#1</t>
  </si>
  <si>
    <t>0:3d00003F12,bit7 1:3d00003F13,bit8</t>
  </si>
  <si>
    <t>reg[003F12]#5</t>
  </si>
  <si>
    <t>reg[003F12]#4</t>
  </si>
  <si>
    <t>reg[003F12]#6</t>
  </si>
  <si>
    <t>reg_gpio_en;reg[103E6A]#3= 1b</t>
  </si>
  <si>
    <t>reg[103E6A]#2</t>
  </si>
  <si>
    <t>reg[103E6A]#0</t>
  </si>
  <si>
    <t>reg[103E6A]#1</t>
  </si>
  <si>
    <t>0:3d00003F14,bit7 1:3d00003F15,bit8</t>
  </si>
  <si>
    <t>reg[003F14]#5</t>
  </si>
  <si>
    <t>reg[003F14]#4</t>
  </si>
  <si>
    <t>reg[003F14]#6</t>
  </si>
  <si>
    <t>reg_gpio_en;reg[103E6C]#3= 1b</t>
  </si>
  <si>
    <t>reg[103E6C]#2</t>
  </si>
  <si>
    <t>reg[103E6C]#0</t>
  </si>
  <si>
    <t>reg[103E6C]#1</t>
  </si>
  <si>
    <t>0:3d00003F16,bit7 1:3d00003F17,bit8</t>
  </si>
  <si>
    <t>reg[003F16]#5</t>
  </si>
  <si>
    <t>reg[003F16]#4</t>
  </si>
  <si>
    <t>reg[003F16]#6</t>
  </si>
  <si>
    <t>reg_gpio_en;reg[103E6E]#3= 1b</t>
  </si>
  <si>
    <t>reg[103E6E]#2</t>
  </si>
  <si>
    <t>reg[103E6E]#0</t>
  </si>
  <si>
    <t>reg[103E6E]#1</t>
  </si>
  <si>
    <t>0:3d00003F18,bit7 1:3d00003F19,bit8</t>
  </si>
  <si>
    <t>reg[003F18]#5</t>
  </si>
  <si>
    <t>reg[003F18]#4</t>
  </si>
  <si>
    <t>reg[003F18]#6</t>
  </si>
  <si>
    <t>reg_gpio_en;reg[103E74]#3= 1b</t>
  </si>
  <si>
    <t>reg[103E74]#2</t>
  </si>
  <si>
    <t>reg[103E74]#0</t>
  </si>
  <si>
    <t>reg[103E74]#1</t>
  </si>
  <si>
    <t>0:3d00003F1E,bit7 1:3d00003F1F,bit8</t>
  </si>
  <si>
    <t>reg[003F1E]#5</t>
  </si>
  <si>
    <t>reg[003F1E]#4</t>
  </si>
  <si>
    <t>reg[003F1E]#6</t>
  </si>
  <si>
    <t>reg_gpio_en;reg[103E76]#3= 1b</t>
  </si>
  <si>
    <t>reg[103E76]#2</t>
  </si>
  <si>
    <t>reg[103E76]#0</t>
  </si>
  <si>
    <t>reg[103E76]#1</t>
  </si>
  <si>
    <t>0:3d00003F20,bit7 1:3d00003F21,bit8</t>
  </si>
  <si>
    <t>reg[003F20]#5</t>
  </si>
  <si>
    <t>reg[003F20]#4</t>
  </si>
  <si>
    <t>reg[003F20]#6</t>
  </si>
  <si>
    <t>reg_gpio_en;reg[103E78]#3= 1b</t>
  </si>
  <si>
    <t>reg[103E78]#2</t>
  </si>
  <si>
    <t>reg[103E78]#0</t>
  </si>
  <si>
    <t>reg[103E78]#1</t>
  </si>
  <si>
    <t>4mA</t>
  </si>
  <si>
    <t/>
  </si>
  <si>
    <t>reg[003F22]#5</t>
  </si>
  <si>
    <t>reg[003F22]#4</t>
  </si>
  <si>
    <t>reg_gpio_en;reg[103E7A]#3= 1b</t>
  </si>
  <si>
    <t>reg[103E7A]#2</t>
  </si>
  <si>
    <t>reg[103E7A]#0</t>
  </si>
  <si>
    <t>reg[103E7A]#1</t>
  </si>
  <si>
    <t>N/A</t>
  </si>
  <si>
    <t>PAD= 0V
&lt;1uA</t>
  </si>
  <si>
    <t>PAD= 1.8V
&lt;1uA</t>
  </si>
  <si>
    <t xml:space="preserve"> </t>
  </si>
  <si>
    <t>reg_gpio_en;reg[103E7C]#3= 1b</t>
  </si>
  <si>
    <t>reg[103E7C]#2</t>
  </si>
  <si>
    <t>reg[103E7C]#0</t>
  </si>
  <si>
    <t>reg[103E7C]#1</t>
  </si>
  <si>
    <t>reg_gpio_en;reg[103E7E]#3= 1b</t>
  </si>
  <si>
    <t>reg[103E7E]#2</t>
  </si>
  <si>
    <t>reg[103E7E]#0</t>
  </si>
  <si>
    <t>reg[103E7E]#1</t>
  </si>
  <si>
    <t>0:3d00003F28,bit7 1:3d00003F29,bit8</t>
  </si>
  <si>
    <t>reg[003F28]#5</t>
  </si>
  <si>
    <t>reg[003F28]#4</t>
  </si>
  <si>
    <t>reg_gpio_en;reg[103E80]#3= 1b</t>
  </si>
  <si>
    <t>reg[103E80]#2</t>
  </si>
  <si>
    <t>reg[103E80]#0</t>
  </si>
  <si>
    <t>reg[103E80]#1</t>
  </si>
  <si>
    <t>0:3d00003F2A,bit7 1:3d00003F2B,bit8</t>
  </si>
  <si>
    <t>reg[003F2A]#5</t>
  </si>
  <si>
    <t>reg[003F2A]#4</t>
  </si>
  <si>
    <t>reg_gpio_en;reg[103E82]#3= 1b</t>
  </si>
  <si>
    <t>reg[103E82]#2</t>
  </si>
  <si>
    <t>reg[103E82]#0</t>
  </si>
  <si>
    <t>reg[103E82]#1</t>
  </si>
  <si>
    <t>0:3d00003F2C,bit7 1:3d00003F2D,bit8</t>
  </si>
  <si>
    <t>reg[003F2C]#5</t>
  </si>
  <si>
    <t>reg[003F2C]#4</t>
  </si>
  <si>
    <t>reg_gpio_en;reg[103E84]#3= 1b</t>
  </si>
  <si>
    <t>reg[103E84]#2</t>
  </si>
  <si>
    <t>reg[103E84]#0</t>
  </si>
  <si>
    <t>reg[103E84]#1</t>
  </si>
  <si>
    <t>0:3d00003F2E,bit7 1:3d00003F2F,bit8</t>
  </si>
  <si>
    <t>reg[003F2E]#5</t>
  </si>
  <si>
    <t>reg[003F2E]#4</t>
  </si>
  <si>
    <t>reg_gpio_en;reg[103E86]#3= 1b</t>
  </si>
  <si>
    <t>reg[103E86]#2</t>
  </si>
  <si>
    <t>reg[103E86]#0</t>
  </si>
  <si>
    <t>reg[103E86]#1</t>
  </si>
  <si>
    <t>0:3d00003F30,bit7 1:3d00003F31,bit8</t>
  </si>
  <si>
    <t>reg[003F30]#5</t>
  </si>
  <si>
    <t>reg[003F30]#4</t>
  </si>
  <si>
    <t>reg_gpio_en;reg[103E88]#3= 1b</t>
  </si>
  <si>
    <t>reg[103E88]#2</t>
  </si>
  <si>
    <t>reg[103E88]#0</t>
  </si>
  <si>
    <t>reg[103E88]#1</t>
  </si>
  <si>
    <t>0:3d00003F32,bit7 1:3d00003F33,bit8</t>
  </si>
  <si>
    <t>reg[003F32]#5</t>
  </si>
  <si>
    <t>reg[003F32]#4</t>
  </si>
  <si>
    <t>Input: 
60MHz@1.8V
Output: 
60MHz@1.8V@15pF
96MHz@1.8V@5pF</t>
  </si>
  <si>
    <t>reg_gpio_en;reg[103E8A]#3= 1b</t>
  </si>
  <si>
    <t>reg[103E8A]#2</t>
  </si>
  <si>
    <t>reg[103E8A]#0</t>
  </si>
  <si>
    <t>reg[103E8A]#1</t>
  </si>
  <si>
    <t>0:3d00003F34,bit7 1:3d00003F35,bit8</t>
  </si>
  <si>
    <t>reg[003F34]#5</t>
  </si>
  <si>
    <t>reg[003F34]#4</t>
  </si>
  <si>
    <t>reg_gpio_en;reg[103E8C]#3= 1b</t>
  </si>
  <si>
    <t>reg[103E8C]#2</t>
  </si>
  <si>
    <t>reg[103E8C]#0</t>
  </si>
  <si>
    <t>reg[103E8C]#1</t>
  </si>
  <si>
    <t>0:3d00003F36,bit7 1:3d00003F37,bit8</t>
  </si>
  <si>
    <t>reg[003F36]#5</t>
  </si>
  <si>
    <t>reg[003F36]#4</t>
  </si>
  <si>
    <t>reg_gpio_en;reg[103E8E]#3= 1b</t>
  </si>
  <si>
    <t>reg[103E8E]#2</t>
  </si>
  <si>
    <t>reg[103E8E]#0</t>
  </si>
  <si>
    <t>reg[103E8E]#1</t>
  </si>
  <si>
    <t>0:3d00003F38,bit7 1:3d00003F39,bit8</t>
  </si>
  <si>
    <t>reg[003F38]#5</t>
  </si>
  <si>
    <t>reg[003F38]#4</t>
  </si>
  <si>
    <t>reg_gpio_en;reg[103E90]#3= 1b</t>
  </si>
  <si>
    <t>reg[103E90]#2</t>
  </si>
  <si>
    <t>reg[103E90]#0</t>
  </si>
  <si>
    <t>reg[103E90]#1</t>
  </si>
  <si>
    <t>0:3d00003F3A,bit7 1:3d00003F3B,bit8</t>
  </si>
  <si>
    <t>reg[003F3A]#5</t>
  </si>
  <si>
    <t>reg[003F3A]#4</t>
  </si>
  <si>
    <t>reg_gpio_en;reg[103E92]#3= 1b</t>
  </si>
  <si>
    <t>reg[103E92]#2</t>
  </si>
  <si>
    <t>reg[103E92]#0</t>
  </si>
  <si>
    <t>reg[103E92]#1</t>
  </si>
  <si>
    <t>0:3d00003F3C,bit7 1:3d00003F3D,bit8</t>
  </si>
  <si>
    <t>reg[003F3C]#5</t>
  </si>
  <si>
    <t>reg[003F3C]#4</t>
  </si>
  <si>
    <t>reg_gpio_en;reg[103E94]#3= 1b</t>
  </si>
  <si>
    <t>reg[103E94]#2</t>
  </si>
  <si>
    <t>reg[103E94]#0</t>
  </si>
  <si>
    <t>reg[103E94]#1</t>
  </si>
  <si>
    <t>0:3d00003F3E,bit7 1:3d00003F3F,bit8</t>
  </si>
  <si>
    <t>reg[003F3E]#5</t>
  </si>
  <si>
    <t>reg[003F3E]#4</t>
  </si>
  <si>
    <t>reg_gpio_en;reg[103E96]#3= 1b</t>
  </si>
  <si>
    <t>reg[103E96]#2</t>
  </si>
  <si>
    <t>reg[103E96]#0</t>
  </si>
  <si>
    <t>reg[103E96]#1</t>
  </si>
  <si>
    <t>0:3d00003F40,bit7 1:3d00003F41,bit8</t>
  </si>
  <si>
    <t>reg[003F40]#5</t>
  </si>
  <si>
    <t>reg[003F40]#4</t>
  </si>
  <si>
    <t>reg_gpio_en;reg[103E98]#3= 1b</t>
  </si>
  <si>
    <t>reg[103E98]#2</t>
  </si>
  <si>
    <t>reg[103E98]#0</t>
  </si>
  <si>
    <t>reg[103E98]#1</t>
  </si>
  <si>
    <t>0:3d00003F42,bit7 1:3d00003F43,bit8</t>
  </si>
  <si>
    <t>reg[003F42]#5</t>
  </si>
  <si>
    <t>reg[003F42]#4</t>
  </si>
  <si>
    <t>reg_gpio_en;reg[103E9A]#3= 1b</t>
  </si>
  <si>
    <t>reg[103E9A]#2</t>
  </si>
  <si>
    <t>reg[103E9A]#0</t>
  </si>
  <si>
    <t>reg[103E9A]#1</t>
  </si>
  <si>
    <t>0:3d00003F44,bit7 1:3d00003F45,bit8</t>
  </si>
  <si>
    <t>reg[003F44]#5</t>
  </si>
  <si>
    <t>reg[003F44]#4</t>
  </si>
  <si>
    <t>reg_gpio_en;reg[103EA0]#3= 1b</t>
  </si>
  <si>
    <t>reg[103EA0]#2</t>
  </si>
  <si>
    <t>reg[103EA0]#0</t>
  </si>
  <si>
    <t>reg[103EA0]#1</t>
  </si>
  <si>
    <t>0:3d00003F4A,bit7 1:3d00003F4B,bit8</t>
  </si>
  <si>
    <t>reg[003F4A]#5</t>
  </si>
  <si>
    <t>reg[003F4A]#4</t>
  </si>
  <si>
    <t>reg_gpio_en;reg[103EA2]#3= 1b</t>
  </si>
  <si>
    <t>reg[103EA2]#2</t>
  </si>
  <si>
    <t>reg[103EA2]#0</t>
  </si>
  <si>
    <t>reg[103EA2]#1</t>
  </si>
  <si>
    <t>0:3d00003F4C,bit7 1:3d00003F4D,bit8</t>
  </si>
  <si>
    <t>reg[003F4C]#5</t>
  </si>
  <si>
    <t>reg[003F4C]#4</t>
  </si>
  <si>
    <t>reg_gpio_en;reg[103EBE]#3= 1b</t>
  </si>
  <si>
    <t>reg[103EBE]#2</t>
  </si>
  <si>
    <t>reg[103EBE]#0</t>
  </si>
  <si>
    <t>reg[103EBE]#1</t>
  </si>
  <si>
    <t>0:4d00153FE6,bit0</t>
  </si>
  <si>
    <t>reg[153FE4]#0</t>
  </si>
  <si>
    <t>reg[153FE2]#0</t>
  </si>
  <si>
    <t>reg_gpio_en;reg[103EC0]#3= 1b</t>
  </si>
  <si>
    <t>reg[103EC0]#2</t>
  </si>
  <si>
    <t>reg[103EC0]#0</t>
  </si>
  <si>
    <t>reg[103EC0]#1</t>
  </si>
  <si>
    <t>reg_gpio_en;reg[103EC2]#3= 1b</t>
  </si>
  <si>
    <t>reg[103EC2]#2</t>
  </si>
  <si>
    <t>reg[103EC2]#0</t>
  </si>
  <si>
    <t>reg[103EC2]#1</t>
  </si>
  <si>
    <t>reg_gpio_en;reg[103EC4]#3= 1b</t>
  </si>
  <si>
    <t>reg[103EC4]#2</t>
  </si>
  <si>
    <t>reg[103EC4]#0</t>
  </si>
  <si>
    <t>reg[103EC4]#1</t>
  </si>
  <si>
    <t>reg_gpio_en;reg[103EC6]#3= 1b</t>
  </si>
  <si>
    <t>reg[103EC6]#2</t>
  </si>
  <si>
    <t>reg[103EC6]#0</t>
  </si>
  <si>
    <t>reg[103EC6]#1</t>
  </si>
  <si>
    <t>reg_gpio_en;reg[103EC8]#3= 1b</t>
  </si>
  <si>
    <t>reg[103EC8]#2</t>
  </si>
  <si>
    <t>reg[103EC8]#0</t>
  </si>
  <si>
    <t>reg[103EC8]#1</t>
  </si>
  <si>
    <t>reg_gpio_en;reg[103ECA]#3= 1b</t>
  </si>
  <si>
    <t>reg[103ECA]#2</t>
  </si>
  <si>
    <t>reg[103ECA]#0</t>
  </si>
  <si>
    <t>reg[103ECA]#1</t>
  </si>
  <si>
    <t>reg_gpio_en;reg[103ECC]#3= 1b</t>
  </si>
  <si>
    <t>reg[103ECC]#2</t>
  </si>
  <si>
    <t>reg[103ECC]#0</t>
  </si>
  <si>
    <t>reg[103ECC]#1</t>
  </si>
  <si>
    <t>reg_gpio_en;reg[103ECE]#3= 1b</t>
  </si>
  <si>
    <t>reg[103ECE]#2</t>
  </si>
  <si>
    <t>reg[103ECE]#0</t>
  </si>
  <si>
    <t>reg[103ECE]#1</t>
  </si>
  <si>
    <t>reg_gpio_en;reg[103ED0]#3= 1b</t>
  </si>
  <si>
    <t>reg[103ED0]#2</t>
  </si>
  <si>
    <t>reg[103ED0]#0</t>
  </si>
  <si>
    <t>reg[103ED0]#1</t>
  </si>
  <si>
    <t>reg_gpio_en;reg[103ED2]#3= 1b</t>
  </si>
  <si>
    <t>reg[103ED2]#2</t>
  </si>
  <si>
    <t>reg[103ED2]#0</t>
  </si>
  <si>
    <t>reg[103ED2]#1</t>
  </si>
  <si>
    <t>reg_gpio_en;reg[103ED4]#3= 1b</t>
  </si>
  <si>
    <t>reg[103ED4]#2</t>
  </si>
  <si>
    <t>reg[103ED4]#0</t>
  </si>
  <si>
    <t>reg[103ED4]#1</t>
  </si>
  <si>
    <t>003F</t>
  </si>
  <si>
    <t>reg_gpio_en;reg[003F02]#3= 1b</t>
  </si>
  <si>
    <t>reg[003F02]#2</t>
  </si>
  <si>
    <t>reg[003F02]#0</t>
  </si>
  <si>
    <t>reg[003F02]#1</t>
  </si>
  <si>
    <t>reg_gpio_en;reg[003F04]#3= 1b</t>
  </si>
  <si>
    <t>reg[003F04]#2</t>
  </si>
  <si>
    <t>reg[003F04]#0</t>
  </si>
  <si>
    <t>reg[003F04]#1</t>
  </si>
  <si>
    <t>reg_gpio_en;reg[003F06]#3= 1b</t>
  </si>
  <si>
    <t>reg[003F06]#2</t>
  </si>
  <si>
    <t>reg[003F06]#0</t>
  </si>
  <si>
    <t>reg[003F06]#1</t>
  </si>
  <si>
    <t>reg_gpio_en;reg[003F08]#3= 1b</t>
  </si>
  <si>
    <t>reg[003F08]#2</t>
  </si>
  <si>
    <t>reg[003F08]#0</t>
  </si>
  <si>
    <t>reg[003F08]#1</t>
  </si>
  <si>
    <t>reg_gpio_en;reg[003F0A]#3= 1b</t>
  </si>
  <si>
    <t>reg[003F0A]#2</t>
  </si>
  <si>
    <t>reg[003F0A]#0</t>
  </si>
  <si>
    <t>reg[003F0A]#1</t>
  </si>
  <si>
    <t>reg_gpio_en;reg[003F0C]#3= 1b</t>
  </si>
  <si>
    <t>reg[003F0C]#2</t>
  </si>
  <si>
    <t>reg[003F0C]#0</t>
  </si>
  <si>
    <t>reg[003F0C]#1</t>
  </si>
  <si>
    <t>reg_gpio_en;reg[003F0E]#3= 1b</t>
  </si>
  <si>
    <t>reg[003F0E]#2</t>
  </si>
  <si>
    <t>reg[003F0E]#0</t>
  </si>
  <si>
    <t>reg[003F0E]#1</t>
  </si>
  <si>
    <t>reg_gpio_en;reg[003F10]#3= 1b</t>
  </si>
  <si>
    <t>reg[003F10]#2</t>
  </si>
  <si>
    <t>reg[003F10]#0</t>
  </si>
  <si>
    <t>reg[003F10]#1</t>
  </si>
  <si>
    <t>reg_gpio_en;reg[003F12]#3= 1b</t>
  </si>
  <si>
    <t>reg[003F12]#2</t>
  </si>
  <si>
    <t>reg[003F12]#0</t>
  </si>
  <si>
    <t>reg[003F12]#1</t>
  </si>
  <si>
    <t>reg_gpio_en;reg[003F14]#3= 1b</t>
  </si>
  <si>
    <t>reg[003F14]#2</t>
  </si>
  <si>
    <t>reg[003F14]#0</t>
  </si>
  <si>
    <t>reg[003F14]#1</t>
  </si>
  <si>
    <t>reg_gpio_en;reg[003F16]#3= 1b</t>
  </si>
  <si>
    <t>reg[003F16]#2</t>
  </si>
  <si>
    <t>reg[003F16]#0</t>
  </si>
  <si>
    <t>reg[003F16]#1</t>
  </si>
  <si>
    <t>reg_gpio_en;reg[003F18]#3= 1b</t>
  </si>
  <si>
    <t>reg[003F18]#2</t>
  </si>
  <si>
    <t>reg[003F18]#0</t>
  </si>
  <si>
    <t>reg[003F18]#1</t>
  </si>
  <si>
    <t>reg_gpio_en;reg[003F1E]#3= 1b</t>
  </si>
  <si>
    <t>reg[003F1E]#2</t>
  </si>
  <si>
    <t>reg[003F1E]#0</t>
  </si>
  <si>
    <t>reg[003F1E]#1</t>
  </si>
  <si>
    <t>reg_gpio_en;reg[003F20]#3= 1b</t>
  </si>
  <si>
    <t>reg[003F20]#2</t>
  </si>
  <si>
    <t>reg[003F20]#0</t>
  </si>
  <si>
    <t>reg[003F20]#1</t>
  </si>
  <si>
    <t>reg_gpio_en;reg[003F22]#3= 1b</t>
  </si>
  <si>
    <t>reg[003F22]#2</t>
  </si>
  <si>
    <t>reg[003F22]#0</t>
  </si>
  <si>
    <t>reg[003F22]#1</t>
  </si>
  <si>
    <t>reg_gpio_en;reg[003F24]#3= 1b</t>
  </si>
  <si>
    <t>reg[003F24]#2</t>
  </si>
  <si>
    <t>reg[003F24]#0</t>
  </si>
  <si>
    <t>reg[003F24]#1</t>
  </si>
  <si>
    <t>reg_gpio_en;reg[003F26]#3= 1b</t>
  </si>
  <si>
    <t>reg[003F26]#2</t>
  </si>
  <si>
    <t>reg[003F26]#0</t>
  </si>
  <si>
    <t>reg[003F26]#1</t>
  </si>
  <si>
    <t>reg_gpio_en;reg[003F28]#3= 1b</t>
  </si>
  <si>
    <t>reg[003F28]#2</t>
  </si>
  <si>
    <t>reg[003F28]#0</t>
  </si>
  <si>
    <t>reg[003F28]#1</t>
  </si>
  <si>
    <t>reg_gpio_en;reg[003F2A]#3= 1b</t>
  </si>
  <si>
    <t>reg[003F2A]#2</t>
  </si>
  <si>
    <t>reg[003F2A]#0</t>
  </si>
  <si>
    <t>reg[003F2A]#1</t>
  </si>
  <si>
    <t>reg_gpio_en;reg[003F2C]#3= 1b</t>
  </si>
  <si>
    <t>reg[003F2C]#2</t>
  </si>
  <si>
    <t>reg[003F2C]#0</t>
  </si>
  <si>
    <t>reg[003F2C]#1</t>
  </si>
  <si>
    <t>reg_gpio_en;reg[003F2E]#3= 1b</t>
  </si>
  <si>
    <t>reg[003F2E]#2</t>
  </si>
  <si>
    <t>reg[003F2E]#0</t>
  </si>
  <si>
    <t>reg[003F2E]#1</t>
  </si>
  <si>
    <t>reg_gpio_en;reg[003F30]#3= 1b</t>
  </si>
  <si>
    <t>reg[003F30]#2</t>
  </si>
  <si>
    <t>reg[003F30]#0</t>
  </si>
  <si>
    <t>reg[003F30]#1</t>
  </si>
  <si>
    <t>reg_gpio_en;reg[003F32]#3= 1b</t>
  </si>
  <si>
    <t>reg[003F32]#2</t>
  </si>
  <si>
    <t>reg[003F32]#0</t>
  </si>
  <si>
    <t>reg[003F32]#1</t>
  </si>
  <si>
    <t>reg_gpio_en;reg[003F34]#3= 1b</t>
  </si>
  <si>
    <t>reg[003F34]#2</t>
  </si>
  <si>
    <t>reg[003F34]#0</t>
  </si>
  <si>
    <t>reg[003F34]#1</t>
  </si>
  <si>
    <t>reg_gpio_en;reg[003F36]#3= 1b</t>
  </si>
  <si>
    <t>reg[003F36]#2</t>
  </si>
  <si>
    <t>reg[003F36]#0</t>
  </si>
  <si>
    <t>reg[003F36]#1</t>
  </si>
  <si>
    <t>reg_gpio_en;reg[003F38]#3= 1b</t>
  </si>
  <si>
    <t>reg[003F38]#2</t>
  </si>
  <si>
    <t>reg[003F38]#0</t>
  </si>
  <si>
    <t>reg[003F38]#1</t>
  </si>
  <si>
    <t>reg_gpio_en;reg[003F3A]#3= 1b</t>
  </si>
  <si>
    <t>reg[003F3A]#2</t>
  </si>
  <si>
    <t>reg[003F3A]#0</t>
  </si>
  <si>
    <t>reg[003F3A]#1</t>
  </si>
  <si>
    <t>reg_gpio_en;reg[003F3C]#3= 1b</t>
  </si>
  <si>
    <t>reg[003F3C]#2</t>
  </si>
  <si>
    <t>reg[003F3C]#0</t>
  </si>
  <si>
    <t>reg[003F3C]#1</t>
  </si>
  <si>
    <t>reg_gpio_en;reg[003F3E]#3= 1b</t>
  </si>
  <si>
    <t>reg[003F3E]#2</t>
  </si>
  <si>
    <t>reg[003F3E]#0</t>
  </si>
  <si>
    <t>reg[003F3E]#1</t>
  </si>
  <si>
    <t>reg_gpio_en;reg[003F40]#3= 1b</t>
  </si>
  <si>
    <t>reg[003F40]#2</t>
  </si>
  <si>
    <t>reg[003F40]#0</t>
  </si>
  <si>
    <t>reg[003F40]#1</t>
  </si>
  <si>
    <t>reg_gpio_en;reg[003F42]#3= 1b</t>
  </si>
  <si>
    <t>reg[003F42]#2</t>
  </si>
  <si>
    <t>reg[003F42]#0</t>
  </si>
  <si>
    <t>reg[003F42]#1</t>
  </si>
  <si>
    <t>reg_gpio_en;reg[003F44]#3= 1b</t>
  </si>
  <si>
    <t>reg[003F44]#2</t>
  </si>
  <si>
    <t>reg[003F44]#0</t>
  </si>
  <si>
    <t>reg[003F44]#1</t>
  </si>
  <si>
    <t>reg_gpio_en;reg[003F4A]#3= 1b</t>
  </si>
  <si>
    <t>reg[003F4A]#2</t>
  </si>
  <si>
    <t>reg[003F4A]#0</t>
  </si>
  <si>
    <t>reg[003F4A]#1</t>
  </si>
  <si>
    <t>reg_gpio_en;reg[003F4C]#3= 1b</t>
  </si>
  <si>
    <t>reg[003F4C]#2</t>
  </si>
  <si>
    <t>reg[003F4C]#0</t>
  </si>
  <si>
    <t>reg[003F4C]#1</t>
  </si>
  <si>
    <t>PAD_PM_SAR_GPIO0</t>
  </si>
  <si>
    <t>default is not GPIO</t>
  </si>
  <si>
    <t>reg_sar_aisel;reg[001422]#0 = 0b</t>
  </si>
  <si>
    <t>reg[001423]#0</t>
  </si>
  <si>
    <t>reg[001425]#0</t>
  </si>
  <si>
    <t>reg[001424]#0</t>
  </si>
  <si>
    <t>paddsv_pdbs04dg_sar_lpc_ss_1p8</t>
  </si>
  <si>
    <t>HiZ</t>
  </si>
  <si>
    <t>Input: 
60MHz@1.8V
Output: 
60MHz@1.8V@15pF</t>
  </si>
  <si>
    <t>reg_sar_aisel;reg[001422]#1 =  0b</t>
  </si>
  <si>
    <t>reg[001423]#1</t>
  </si>
  <si>
    <t>paddsh_pdas16p2dg_ie</t>
    <phoneticPr fontId="1" type="noConversion"/>
  </si>
  <si>
    <t>paddsh_pdas16p2dg_1p8</t>
    <phoneticPr fontId="1" type="noConversion"/>
  </si>
  <si>
    <t>GPIO index</t>
    <phoneticPr fontId="70" type="noConversion"/>
  </si>
  <si>
    <t>IE</t>
    <phoneticPr fontId="33" type="noConversion"/>
  </si>
  <si>
    <t>reg[003FB4]#5 ~ #4</t>
    <phoneticPr fontId="4" type="noConversion"/>
  </si>
  <si>
    <t>reg[003FEE] #4</t>
  </si>
  <si>
    <r>
      <t>Audio_IN</t>
    </r>
    <r>
      <rPr>
        <sz val="12"/>
        <color indexed="8"/>
        <rFont val="宋体"/>
        <family val="3"/>
        <charset val="134"/>
      </rPr>
      <t>是即可作为单端也可以作为差分使用，建议按照我司</t>
    </r>
    <r>
      <rPr>
        <sz val="12"/>
        <color indexed="8"/>
        <rFont val="Arial"/>
        <family val="2"/>
      </rPr>
      <t>Demo board</t>
    </r>
    <r>
      <rPr>
        <sz val="12"/>
        <color indexed="8"/>
        <rFont val="宋体"/>
        <family val="3"/>
        <charset val="134"/>
      </rPr>
      <t>电路来设计，隔直电容靠近</t>
    </r>
    <r>
      <rPr>
        <sz val="12"/>
        <color indexed="8"/>
        <rFont val="Arial"/>
        <family val="2"/>
      </rPr>
      <t>IC</t>
    </r>
    <r>
      <rPr>
        <sz val="12"/>
        <color indexed="8"/>
        <rFont val="宋体"/>
        <family val="3"/>
        <charset val="134"/>
      </rPr>
      <t>端放置</t>
    </r>
    <phoneticPr fontId="4" type="noConversion"/>
  </si>
  <si>
    <t>Pin Num</t>
    <phoneticPr fontId="1" type="noConversion"/>
  </si>
  <si>
    <t>reg_sr0_mipi_mode</t>
    <phoneticPr fontId="4" type="noConversion"/>
  </si>
  <si>
    <t>reg_sr0_mipi_mode</t>
    <phoneticPr fontId="4" type="noConversion"/>
  </si>
  <si>
    <t>MIPI_D2P</t>
    <phoneticPr fontId="1" type="noConversion"/>
  </si>
  <si>
    <t>MIPI00_D1P</t>
    <phoneticPr fontId="41" type="noConversion"/>
  </si>
  <si>
    <t>MIPI00_D1P</t>
    <phoneticPr fontId="41" type="noConversion"/>
  </si>
  <si>
    <t>MIPI_D2N</t>
    <phoneticPr fontId="1" type="noConversion"/>
  </si>
  <si>
    <t>MIPI_D0P</t>
    <phoneticPr fontId="1" type="noConversion"/>
  </si>
  <si>
    <t>MIPI00_D0P</t>
    <phoneticPr fontId="41" type="noConversion"/>
  </si>
  <si>
    <t>MIPI_D0P</t>
    <phoneticPr fontId="1" type="noConversion"/>
  </si>
  <si>
    <t>MIPI00_D0P</t>
    <phoneticPr fontId="41" type="noConversion"/>
  </si>
  <si>
    <t>MIPI_D0N</t>
    <phoneticPr fontId="1" type="noConversion"/>
  </si>
  <si>
    <t>MIPI00_D0N</t>
    <phoneticPr fontId="41" type="noConversion"/>
  </si>
  <si>
    <t>MIPI00_D0N</t>
    <phoneticPr fontId="41" type="noConversion"/>
  </si>
  <si>
    <t>MIPI_CKP</t>
    <phoneticPr fontId="1" type="noConversion"/>
  </si>
  <si>
    <t>MIPI00_CKP</t>
    <phoneticPr fontId="41" type="noConversion"/>
  </si>
  <si>
    <t>MIPI_CKP</t>
    <phoneticPr fontId="1" type="noConversion"/>
  </si>
  <si>
    <t>MIPI00_CKP</t>
    <phoneticPr fontId="41" type="noConversion"/>
  </si>
  <si>
    <t>MIPI_CKN</t>
    <phoneticPr fontId="1" type="noConversion"/>
  </si>
  <si>
    <t>MIPI00_CKN</t>
    <phoneticPr fontId="41" type="noConversion"/>
  </si>
  <si>
    <t>MIPI_CKN</t>
    <phoneticPr fontId="1" type="noConversion"/>
  </si>
  <si>
    <t>MIPI_D1P</t>
    <phoneticPr fontId="1" type="noConversion"/>
  </si>
  <si>
    <t>MIPI_D1P</t>
    <phoneticPr fontId="1" type="noConversion"/>
  </si>
  <si>
    <t>MIPI_D1N</t>
    <phoneticPr fontId="1" type="noConversion"/>
  </si>
  <si>
    <t>MIPI01_D1N</t>
    <phoneticPr fontId="41" type="noConversion"/>
  </si>
  <si>
    <t>MIPI01_D1N</t>
    <phoneticPr fontId="41" type="noConversion"/>
  </si>
  <si>
    <t>MIPI_D3P</t>
    <phoneticPr fontId="1" type="noConversion"/>
  </si>
  <si>
    <t>MIPI01_D0P</t>
    <phoneticPr fontId="41" type="noConversion"/>
  </si>
  <si>
    <t>MIPI_D3N</t>
    <phoneticPr fontId="1" type="noConversion"/>
  </si>
  <si>
    <t>MIPI01_D0N</t>
    <phoneticPr fontId="41" type="noConversion"/>
  </si>
  <si>
    <t>MIPI01_CKP</t>
    <phoneticPr fontId="41" type="noConversion"/>
  </si>
  <si>
    <t>MIPI01_CKP</t>
    <phoneticPr fontId="41" type="noConversion"/>
  </si>
  <si>
    <t>MIPI01_CKN</t>
    <phoneticPr fontId="41" type="noConversion"/>
  </si>
  <si>
    <t>MIPI01_CKN</t>
    <phoneticPr fontId="41" type="noConversion"/>
  </si>
  <si>
    <t>PAD_SR_MCLK0</t>
    <phoneticPr fontId="1" type="noConversion"/>
  </si>
  <si>
    <t>MIPI00_MCLK</t>
    <phoneticPr fontId="1" type="noConversion"/>
  </si>
  <si>
    <t>PAD_SR_RST0</t>
    <phoneticPr fontId="1" type="noConversion"/>
  </si>
  <si>
    <t>MIPI00_RST</t>
    <phoneticPr fontId="1" type="noConversion"/>
  </si>
  <si>
    <t>MIPI01_MCLK</t>
    <phoneticPr fontId="1" type="noConversion"/>
  </si>
  <si>
    <t>MIPI01_RST</t>
    <phoneticPr fontId="1" type="noConversion"/>
  </si>
  <si>
    <t>A3</t>
    <phoneticPr fontId="1" type="noConversion"/>
  </si>
  <si>
    <t>C4</t>
    <phoneticPr fontId="1" type="noConversion"/>
  </si>
  <si>
    <t>A2</t>
    <phoneticPr fontId="1" type="noConversion"/>
  </si>
  <si>
    <t>B3</t>
    <phoneticPr fontId="1" type="noConversion"/>
  </si>
  <si>
    <t>B2</t>
    <phoneticPr fontId="1" type="noConversion"/>
  </si>
  <si>
    <t>C3</t>
    <phoneticPr fontId="1" type="noConversion"/>
  </si>
  <si>
    <t>C2</t>
    <phoneticPr fontId="1" type="noConversion"/>
  </si>
  <si>
    <t>B1</t>
    <phoneticPr fontId="1" type="noConversion"/>
  </si>
  <si>
    <t>D2</t>
    <phoneticPr fontId="1" type="noConversion"/>
  </si>
  <si>
    <t>C1</t>
    <phoneticPr fontId="1" type="noConversion"/>
  </si>
  <si>
    <t>D3</t>
    <phoneticPr fontId="1" type="noConversion"/>
  </si>
  <si>
    <t>D1</t>
    <phoneticPr fontId="1" type="noConversion"/>
  </si>
  <si>
    <t>EMMC BOOT</t>
    <phoneticPr fontId="1" type="noConversion"/>
  </si>
  <si>
    <t>SDIO_RST</t>
    <phoneticPr fontId="1" type="noConversion"/>
  </si>
  <si>
    <t>NO SD</t>
    <phoneticPr fontId="1" type="noConversion"/>
  </si>
  <si>
    <t>NO ETH</t>
    <phoneticPr fontId="1" type="noConversion"/>
  </si>
  <si>
    <t>NO 32.768</t>
    <phoneticPr fontId="1" type="noConversion"/>
  </si>
  <si>
    <t>NO AUD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</si>
  <si>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</si>
  <si>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</si>
  <si>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</si>
  <si>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</si>
  <si>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</si>
  <si>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</si>
  <si>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</si>
  <si>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Fsyn</t>
    <phoneticPr fontId="1" type="noConversion"/>
  </si>
  <si>
    <t>SPI_Slave-TWS</t>
  </si>
  <si>
    <t>PSPI0_DO</t>
    <phoneticPr fontId="1" type="noConversion"/>
  </si>
  <si>
    <t>I2S_RX</t>
    <phoneticPr fontId="1" type="noConversion"/>
  </si>
  <si>
    <t>I2S0_MCLK</t>
    <phoneticPr fontId="1" type="noConversion"/>
  </si>
  <si>
    <t>I2S_RX</t>
    <phoneticPr fontId="1" type="noConversion"/>
  </si>
  <si>
    <r>
      <t xml:space="preserve">VDD3318_PM(3.3V or 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</si>
  <si>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t>IDAC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</si>
  <si>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</si>
  <si>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</si>
  <si>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</si>
  <si>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TESTOUT1</t>
    <phoneticPr fontId="1" type="noConversion"/>
  </si>
  <si>
    <t>UART_TWS</t>
    <phoneticPr fontId="1" type="noConversion"/>
  </si>
  <si>
    <t>PONV</t>
    <phoneticPr fontId="1" type="noConversion"/>
  </si>
  <si>
    <t>GPI_681</t>
    <phoneticPr fontId="1" type="noConversion"/>
  </si>
  <si>
    <t>GPO1_681</t>
    <phoneticPr fontId="1" type="noConversion"/>
  </si>
  <si>
    <t>SR_PDN_0</t>
    <phoneticPr fontId="1" type="noConversion"/>
  </si>
  <si>
    <t>TWS_UART_TX</t>
    <phoneticPr fontId="1" type="noConversion"/>
  </si>
  <si>
    <t>TWS_UART_RX</t>
    <phoneticPr fontId="1" type="noConversion"/>
  </si>
  <si>
    <t>TWS_GPIO1</t>
    <phoneticPr fontId="1" type="noConversion"/>
  </si>
  <si>
    <t>PAD_FUART_RTS</t>
    <phoneticPr fontId="1" type="noConversion"/>
  </si>
  <si>
    <t>PAD_FUART_CTS</t>
    <phoneticPr fontId="1" type="noConversion"/>
  </si>
  <si>
    <t>X</t>
    <phoneticPr fontId="1" type="noConversion"/>
  </si>
  <si>
    <t>BOOT_WTS</t>
    <phoneticPr fontId="1" type="noConversion"/>
  </si>
  <si>
    <r>
      <rPr>
        <sz val="12"/>
        <color indexed="8"/>
        <rFont val="Arial"/>
        <family val="2"/>
      </rPr>
      <t>PSPI</t>
    </r>
    <r>
      <rPr>
        <sz val="12"/>
        <color indexed="8"/>
        <rFont val="宋体"/>
        <family val="3"/>
        <charset val="134"/>
      </rPr>
      <t>只支持半双工模式，</t>
    </r>
    <r>
      <rPr>
        <sz val="12"/>
        <color indexed="8"/>
        <rFont val="Arial"/>
        <family val="2"/>
      </rPr>
      <t>MSP</t>
    </r>
    <r>
      <rPr>
        <sz val="12"/>
        <color indexed="8"/>
        <rFont val="宋体"/>
        <family val="3"/>
        <charset val="134"/>
      </rPr>
      <t>I支持全双工</t>
    </r>
    <phoneticPr fontId="4" type="noConversion"/>
  </si>
  <si>
    <r>
      <rPr>
        <sz val="12"/>
        <color indexed="10"/>
        <rFont val="宋体"/>
        <family val="3"/>
        <charset val="134"/>
      </rPr>
      <t>如果</t>
    </r>
    <r>
      <rPr>
        <sz val="12"/>
        <color indexed="10"/>
        <rFont val="Arial"/>
        <family val="2"/>
      </rPr>
      <t>RTC</t>
    </r>
    <r>
      <rPr>
        <sz val="12"/>
        <color indexed="10"/>
        <rFont val="宋体"/>
        <family val="3"/>
        <charset val="134"/>
      </rPr>
      <t>不使用，</t>
    </r>
    <r>
      <rPr>
        <sz val="12"/>
        <color indexed="10"/>
        <rFont val="Arial"/>
        <family val="2"/>
      </rPr>
      <t>XTAL_In</t>
    </r>
    <r>
      <rPr>
        <sz val="12"/>
        <color indexed="10"/>
        <rFont val="宋体"/>
        <family val="3"/>
        <charset val="134"/>
      </rPr>
      <t>和</t>
    </r>
    <r>
      <rPr>
        <sz val="12"/>
        <color indexed="10"/>
        <rFont val="Arial"/>
        <family val="2"/>
      </rPr>
      <t>Xtal_OUT</t>
    </r>
    <r>
      <rPr>
        <sz val="12"/>
        <color indexed="10"/>
        <rFont val="宋体"/>
        <family val="3"/>
        <charset val="134"/>
      </rPr>
      <t>不可悬空，避免由于floating引入干扰，请短接后对地接一个100Kohm电阻</t>
    </r>
    <phoneticPr fontId="1" type="noConversion"/>
  </si>
  <si>
    <t>TTL_LVSYNC</t>
    <phoneticPr fontId="29" type="noConversion"/>
  </si>
  <si>
    <t>TTL_LHSYNC</t>
    <phoneticPr fontId="29" type="noConversion"/>
  </si>
  <si>
    <t>TTL_LCK</t>
    <phoneticPr fontId="29" type="noConversion"/>
  </si>
  <si>
    <t>TTL_B[7]</t>
    <phoneticPr fontId="29" type="noConversion"/>
  </si>
  <si>
    <t>TTL_G[7]</t>
  </si>
  <si>
    <t>TTL_G[6]</t>
  </si>
  <si>
    <t>TTL_G[5]</t>
  </si>
  <si>
    <t>TTL_G[4]</t>
  </si>
  <si>
    <t>TTL_G[3]</t>
  </si>
  <si>
    <t>TTL_G[2]</t>
  </si>
  <si>
    <t>TTL_R[7]</t>
  </si>
  <si>
    <t>TTL_R[6]</t>
  </si>
  <si>
    <t>TTL_R[5]</t>
  </si>
  <si>
    <t>TTL_R[4]</t>
  </si>
  <si>
    <t>PAD_FUART_RTS</t>
  </si>
  <si>
    <t>FUART0_RTS</t>
  </si>
  <si>
    <t>TTL_R[3]</t>
  </si>
  <si>
    <t>PAD_FUART_CTS</t>
  </si>
  <si>
    <t>FUART0_CTS</t>
  </si>
  <si>
    <t xml:space="preserve"> change location</t>
    <phoneticPr fontId="4" type="noConversion"/>
  </si>
  <si>
    <t>0326 刪除</t>
    <phoneticPr fontId="4" type="noConversion"/>
  </si>
  <si>
    <t>reg[103CDE]#2 ~ #0</t>
    <phoneticPr fontId="4" type="noConversion"/>
  </si>
  <si>
    <t>reg[103CDD]#2 ~ #0</t>
    <phoneticPr fontId="4" type="noConversion"/>
  </si>
  <si>
    <t>reg[103CDD]#6 ~ #4</t>
    <phoneticPr fontId="4" type="noConversion"/>
  </si>
  <si>
    <t>reg[103CDA]#1 ~ #0</t>
    <phoneticPr fontId="4" type="noConversion"/>
  </si>
  <si>
    <t>reg[103CD2]#2 ~ #0</t>
    <phoneticPr fontId="4" type="noConversion"/>
  </si>
  <si>
    <t>reg[103CD4]#1 ~ #0</t>
    <phoneticPr fontId="4" type="noConversion"/>
  </si>
  <si>
    <t>reg[103CD4]#3 ~ #2</t>
    <phoneticPr fontId="4" type="noConversion"/>
  </si>
  <si>
    <t>reg[103CA8]#1 ~ #0</t>
    <phoneticPr fontId="4" type="noConversion"/>
  </si>
  <si>
    <t>reg[103CA8]#3 ~ #2</t>
    <phoneticPr fontId="4" type="noConversion"/>
  </si>
  <si>
    <t>reg_i2c2_mode</t>
    <phoneticPr fontId="29" type="noConversion"/>
  </si>
  <si>
    <t>reg_ej_mode</t>
    <phoneticPr fontId="4" type="noConversion"/>
  </si>
  <si>
    <t>reg_i2c0_mode</t>
    <phoneticPr fontId="4" type="noConversion"/>
  </si>
  <si>
    <t>reg_i2c1_1to2_mode</t>
    <phoneticPr fontId="4" type="noConversion"/>
  </si>
  <si>
    <t>reg_mspi0_mode</t>
    <phoneticPr fontId="4" type="noConversion"/>
  </si>
  <si>
    <t>reg_mspi0_cz1_mode</t>
    <phoneticPr fontId="4" type="noConversion"/>
  </si>
  <si>
    <t>reg_fuart_mode</t>
    <phoneticPr fontId="4" type="noConversion"/>
  </si>
  <si>
    <t>reg_fuart_2w_mode</t>
    <phoneticPr fontId="4" type="noConversion"/>
  </si>
  <si>
    <t>reg_uart0_mode</t>
    <phoneticPr fontId="4" type="noConversion"/>
  </si>
  <si>
    <t>reg_uart1_mode</t>
    <phoneticPr fontId="4" type="noConversion"/>
  </si>
  <si>
    <t>reg_sd0_boot_mode</t>
    <phoneticPr fontId="4" type="noConversion"/>
  </si>
  <si>
    <t>reg_emmc4b_boot_mode</t>
    <phoneticPr fontId="29" type="noConversion"/>
  </si>
  <si>
    <t>reg_emmc4b_mode</t>
    <phoneticPr fontId="29" type="noConversion"/>
  </si>
  <si>
    <t>reg_emmc_rst_mode</t>
    <phoneticPr fontId="29" type="noConversion"/>
  </si>
  <si>
    <t>reg_sd0_mode</t>
    <phoneticPr fontId="4" type="noConversion"/>
  </si>
  <si>
    <t>reg_sd0_cdz_mode</t>
    <phoneticPr fontId="4" type="noConversion"/>
  </si>
  <si>
    <t>reg_sd0_rstn_mode</t>
    <phoneticPr fontId="4" type="noConversion"/>
  </si>
  <si>
    <t>reg_eth_mode</t>
    <phoneticPr fontId="4" type="noConversion"/>
  </si>
  <si>
    <t>reg_eth_led_mode</t>
    <phoneticPr fontId="4" type="noConversion"/>
  </si>
  <si>
    <t>reg_i2s_mck_mode</t>
    <phoneticPr fontId="4" type="noConversion"/>
  </si>
  <si>
    <t>reg_i2s_rx_mode</t>
    <phoneticPr fontId="4" type="noConversion"/>
  </si>
  <si>
    <t>reg_i2s_tx_mode</t>
    <phoneticPr fontId="4" type="noConversion"/>
  </si>
  <si>
    <t>reg_i2s_rxtx_mode</t>
    <phoneticPr fontId="4" type="noConversion"/>
  </si>
  <si>
    <t>reg_dmic_2ch_mode</t>
    <phoneticPr fontId="4" type="noConversion"/>
  </si>
  <si>
    <t>reg_sr00_mclk_mode</t>
    <phoneticPr fontId="4" type="noConversion"/>
  </si>
  <si>
    <t>reg_sr01_mclk_mode</t>
    <phoneticPr fontId="4" type="noConversion"/>
  </si>
  <si>
    <t>reg_sr00_rst_mode</t>
    <phoneticPr fontId="4" type="noConversion"/>
  </si>
  <si>
    <t>reg_sr01_rst_mode</t>
    <phoneticPr fontId="4" type="noConversion"/>
  </si>
  <si>
    <t>reg_ttl16_mode</t>
    <phoneticPr fontId="4" type="noConversion"/>
  </si>
  <si>
    <t>reg_bt656_out_mode</t>
    <phoneticPr fontId="4" type="noConversion"/>
  </si>
  <si>
    <t>reg_pwm0_mode</t>
    <phoneticPr fontId="4" type="noConversion"/>
  </si>
  <si>
    <t>reg_pwm1_mode</t>
    <phoneticPr fontId="4" type="noConversion"/>
  </si>
  <si>
    <t>reg_pwm2_mode</t>
    <phoneticPr fontId="4" type="noConversion"/>
  </si>
  <si>
    <t>reg_pwm3_mode</t>
    <phoneticPr fontId="4" type="noConversion"/>
  </si>
  <si>
    <t>reg_pwm4_mode</t>
    <phoneticPr fontId="4" type="noConversion"/>
  </si>
  <si>
    <t>reg_pwm5_mode</t>
    <phoneticPr fontId="4" type="noConversion"/>
  </si>
  <si>
    <t>reg_pwm6_mode</t>
    <phoneticPr fontId="4" type="noConversion"/>
  </si>
  <si>
    <t>reg_pwm7_mode</t>
    <phoneticPr fontId="4" type="noConversion"/>
  </si>
  <si>
    <t>reg_qspicsz2_mode</t>
    <phoneticPr fontId="4" type="noConversion"/>
  </si>
  <si>
    <t>SR00_RST</t>
    <phoneticPr fontId="4" type="noConversion"/>
  </si>
  <si>
    <t>PAD_I2C1_SDA</t>
    <phoneticPr fontId="29" type="noConversion"/>
  </si>
  <si>
    <t>SR01_RST</t>
    <phoneticPr fontId="4" type="noConversion"/>
  </si>
  <si>
    <t>I2C1_SCL1</t>
    <phoneticPr fontId="4" type="noConversion"/>
  </si>
  <si>
    <t>I2C1_SDA1</t>
    <phoneticPr fontId="4" type="noConversion"/>
  </si>
  <si>
    <t xml:space="preserve"> SD_CDZ</t>
    <phoneticPr fontId="29" type="noConversion"/>
  </si>
  <si>
    <t>SD_RSTN</t>
    <phoneticPr fontId="4" type="noConversion"/>
  </si>
  <si>
    <t>MSPI0_DO</t>
    <phoneticPr fontId="29" type="noConversion"/>
  </si>
  <si>
    <t xml:space="preserve"> SD_D[0]</t>
    <phoneticPr fontId="4" type="noConversion"/>
  </si>
  <si>
    <t>TTL_LDE</t>
    <phoneticPr fontId="29" type="noConversion"/>
  </si>
  <si>
    <t xml:space="preserve"> SD_CLK</t>
    <phoneticPr fontId="29" type="noConversion"/>
  </si>
  <si>
    <t>BT_ENC_CK</t>
    <phoneticPr fontId="4" type="noConversion"/>
  </si>
  <si>
    <t>TTL_B[6]</t>
    <phoneticPr fontId="29" type="noConversion"/>
  </si>
  <si>
    <t>TTL_B[5]</t>
    <phoneticPr fontId="29" type="noConversion"/>
  </si>
  <si>
    <t>TTL_B[4]</t>
    <phoneticPr fontId="29" type="noConversion"/>
  </si>
  <si>
    <t>ETH_MDIO</t>
    <phoneticPr fontId="4" type="noConversion"/>
  </si>
  <si>
    <t>TTL_B[3]</t>
    <phoneticPr fontId="29" type="noConversion"/>
  </si>
  <si>
    <t>TTL_B[3]</t>
    <phoneticPr fontId="4" type="noConversion"/>
  </si>
  <si>
    <t>PAD_GPIO9</t>
    <phoneticPr fontId="29" type="noConversion"/>
  </si>
  <si>
    <t>ETH_LED[1]</t>
    <phoneticPr fontId="29" type="noConversion"/>
  </si>
  <si>
    <t>PAD_GPIO11</t>
    <phoneticPr fontId="29" type="noConversion"/>
  </si>
  <si>
    <t>SD_CDZ</t>
    <phoneticPr fontId="4" type="noConversion"/>
  </si>
  <si>
    <t>PAD_SD0_D3</t>
    <phoneticPr fontId="29" type="noConversion"/>
  </si>
  <si>
    <t>PAD_FUART_RX</t>
    <phoneticPr fontId="29" type="noConversion"/>
  </si>
  <si>
    <t>Hi-Z</t>
    <phoneticPr fontId="4" type="noConversion"/>
  </si>
  <si>
    <t>I2S0_TX_BCK</t>
    <phoneticPr fontId="4" type="noConversion"/>
  </si>
  <si>
    <t>MiPi00_Lane0_n</t>
    <phoneticPr fontId="41" type="noConversion"/>
  </si>
  <si>
    <t>MiPi01_Lane0_n</t>
    <phoneticPr fontId="41" type="noConversion"/>
  </si>
  <si>
    <t>MiPi01_CLK2_p</t>
    <phoneticPr fontId="41" type="noConversion"/>
  </si>
  <si>
    <t>reg[003FB0]#1 ~ #0</t>
    <phoneticPr fontId="4" type="noConversion"/>
  </si>
  <si>
    <t>reg[003FB4]#1 ~ #0</t>
    <phoneticPr fontId="4" type="noConversion"/>
  </si>
  <si>
    <t>reg[003FB6]#1 ~ #0</t>
    <phoneticPr fontId="4" type="noConversion"/>
  </si>
  <si>
    <t>reg[003FB6]#1 ~ #0</t>
    <phoneticPr fontId="4" type="noConversion"/>
  </si>
  <si>
    <t>reg[003FB4]#5 ~ #4</t>
    <phoneticPr fontId="4" type="noConversion"/>
  </si>
  <si>
    <t>reg[003FB2]#1 ~ #0</t>
    <phoneticPr fontId="4" type="noConversion"/>
  </si>
  <si>
    <t>reg[003FB2]#6 ~ #4</t>
    <phoneticPr fontId="4" type="noConversion"/>
  </si>
  <si>
    <t>reg[003FB3]#5 ~ #4</t>
    <phoneticPr fontId="4" type="noConversion"/>
  </si>
  <si>
    <t>reg[003FB3]#5 ~ #4</t>
    <phoneticPr fontId="4" type="noConversion"/>
  </si>
  <si>
    <t>reg[003FB3]#2 ~ #0</t>
    <phoneticPr fontId="4" type="noConversion"/>
  </si>
  <si>
    <t>reg[003FC4]#1 ~ #0</t>
    <phoneticPr fontId="4" type="noConversion"/>
  </si>
  <si>
    <t>reg[003FA1]#2 ~ #0</t>
    <phoneticPr fontId="4" type="noConversion"/>
  </si>
  <si>
    <t>reg[003FA5]#1 ~ #0</t>
    <phoneticPr fontId="4" type="noConversion"/>
  </si>
  <si>
    <t>reg[003FA5]#6 ~ #4</t>
    <phoneticPr fontId="4" type="noConversion"/>
  </si>
  <si>
    <t>reg[003FA4]#6 ~ #4</t>
    <phoneticPr fontId="4" type="noConversion"/>
  </si>
  <si>
    <t>reg[003FA2]#2 ~ #0</t>
    <phoneticPr fontId="4" type="noConversion"/>
  </si>
  <si>
    <t>reg[003FA2]#6 ~ #4</t>
    <phoneticPr fontId="4" type="noConversion"/>
  </si>
  <si>
    <t>reg[003FA3]#2 ~ #0</t>
    <phoneticPr fontId="4" type="noConversion"/>
  </si>
  <si>
    <t>reg[003FA3]#6 ~ #4</t>
    <phoneticPr fontId="4" type="noConversion"/>
  </si>
  <si>
    <t>reg[003FB8]#1 ~ #0</t>
    <phoneticPr fontId="4" type="noConversion"/>
  </si>
  <si>
    <t>reg[003FB8]#5 ~ #4</t>
    <phoneticPr fontId="4" type="noConversion"/>
  </si>
  <si>
    <t>reg[003FB9]#1 ~ #0</t>
    <phoneticPr fontId="4" type="noConversion"/>
  </si>
  <si>
    <t>reg[003FB9]#7 ~ #4</t>
    <phoneticPr fontId="4" type="noConversion"/>
  </si>
  <si>
    <t>reg[003FB7]#1 ~ #0</t>
    <phoneticPr fontId="4" type="noConversion"/>
  </si>
  <si>
    <t>reg[003FB7]#3 ~ #2</t>
    <phoneticPr fontId="4" type="noConversion"/>
  </si>
  <si>
    <t>reg[003FB7]#5 ~ #4</t>
    <phoneticPr fontId="4" type="noConversion"/>
  </si>
  <si>
    <t>reg[003FA0]#2 ~ #0</t>
    <phoneticPr fontId="4" type="noConversion"/>
  </si>
  <si>
    <t>reg[003FA0]#2 ~ #0</t>
    <phoneticPr fontId="4" type="noConversion"/>
  </si>
  <si>
    <t>reg[003FBC]#2 ~ #0</t>
    <phoneticPr fontId="4" type="noConversion"/>
  </si>
  <si>
    <t>reg[003FBC]#2 ~ #0</t>
    <phoneticPr fontId="4" type="noConversion"/>
  </si>
  <si>
    <t>reg[003FBC]#5 ~ #4</t>
    <phoneticPr fontId="4" type="noConversion"/>
  </si>
  <si>
    <t>reg[003F9E]#5 ~ #4</t>
    <phoneticPr fontId="4" type="noConversion"/>
  </si>
  <si>
    <t>reg[003F9E]#1 ~ #0</t>
    <phoneticPr fontId="4" type="noConversion"/>
  </si>
  <si>
    <t>reg[003F9F]#1 ~ #0</t>
    <phoneticPr fontId="4" type="noConversion"/>
  </si>
  <si>
    <t>PAD_Name</t>
    <phoneticPr fontId="33" type="noConversion"/>
  </si>
  <si>
    <t>PDU</t>
    <phoneticPr fontId="4" type="noConversion"/>
  </si>
  <si>
    <t>reg_pspi0_mode</t>
    <phoneticPr fontId="4" type="noConversion"/>
  </si>
  <si>
    <t>reg_pspi0_slave_mode</t>
    <phoneticPr fontId="4" type="noConversion"/>
  </si>
  <si>
    <t>reg_pm_fuart1_2w_mode</t>
    <phoneticPr fontId="4" type="noConversion"/>
  </si>
  <si>
    <t>reg_int_o_mode</t>
    <phoneticPr fontId="4" type="noConversion"/>
  </si>
  <si>
    <t>reg_pm_pwm0_mode</t>
    <phoneticPr fontId="4" type="noConversion"/>
  </si>
  <si>
    <t>reg_pm_pwm1_mode</t>
    <phoneticPr fontId="4" type="noConversion"/>
  </si>
  <si>
    <t>reg_pm_pwm2_mode</t>
    <phoneticPr fontId="4" type="noConversion"/>
  </si>
  <si>
    <t>reg_pm_pwm2_mode</t>
    <phoneticPr fontId="4" type="noConversion"/>
  </si>
  <si>
    <t>reg_pm_pwm3_mode</t>
    <phoneticPr fontId="4" type="noConversion"/>
  </si>
  <si>
    <t>reg_pm_sr_pdn_mode</t>
    <phoneticPr fontId="4" type="noConversion"/>
  </si>
  <si>
    <t>FUART1_TX</t>
    <phoneticPr fontId="4" type="noConversion"/>
  </si>
  <si>
    <t>PAD_PM_GPIO11</t>
    <phoneticPr fontId="29" type="noConversion"/>
  </si>
  <si>
    <t>FUART1_RX</t>
    <phoneticPr fontId="4" type="noConversion"/>
  </si>
  <si>
    <t>PM_DIRECT_LINK0</t>
    <phoneticPr fontId="4" type="noConversion"/>
  </si>
  <si>
    <t>INT_OUT</t>
    <phoneticPr fontId="29" type="noConversion"/>
  </si>
  <si>
    <t>PAD_PM_GPIO10</t>
    <phoneticPr fontId="29" type="noConversion"/>
  </si>
  <si>
    <t>PAD_PM_GPIO9</t>
    <phoneticPr fontId="29" type="noConversion"/>
  </si>
  <si>
    <t>PM_DIRECT_LINK1</t>
    <phoneticPr fontId="4" type="noConversion"/>
  </si>
  <si>
    <t>PAD_PM_GPIO8</t>
    <phoneticPr fontId="29" type="noConversion"/>
  </si>
  <si>
    <t>PM_DIRECT_LINK2</t>
    <phoneticPr fontId="4" type="noConversion"/>
  </si>
  <si>
    <t>Hi-Z</t>
    <phoneticPr fontId="4" type="noConversion"/>
  </si>
  <si>
    <t>SR_PD</t>
    <phoneticPr fontId="1" type="noConversion"/>
  </si>
  <si>
    <t>SD3</t>
    <phoneticPr fontId="4" type="noConversion"/>
  </si>
  <si>
    <t>PAD_PM_UART2_TX</t>
    <phoneticPr fontId="4" type="noConversion"/>
  </si>
  <si>
    <t>SSI_RST</t>
    <phoneticPr fontId="4" type="noConversion"/>
  </si>
  <si>
    <t>PAD_PM_UART2_RX</t>
    <phoneticPr fontId="4" type="noConversion"/>
  </si>
  <si>
    <t>SDIO_D[1]</t>
    <phoneticPr fontId="4" type="noConversion"/>
  </si>
  <si>
    <t>SDIO_D[3]</t>
    <phoneticPr fontId="4" type="noConversion"/>
  </si>
  <si>
    <t>Ball Name</t>
    <phoneticPr fontId="70" type="noConversion"/>
  </si>
  <si>
    <t>Configuration
(default value)</t>
    <phoneticPr fontId="70" type="noConversion"/>
  </si>
  <si>
    <t>Base Addr</t>
    <phoneticPr fontId="33" type="noConversion"/>
  </si>
  <si>
    <t>Offset</t>
    <phoneticPr fontId="33" type="noConversion"/>
  </si>
  <si>
    <t>Configuration
(register settings)</t>
    <phoneticPr fontId="70" type="noConversion"/>
  </si>
  <si>
    <t>OEN 
 0: output / 1: input</t>
    <phoneticPr fontId="70" type="noConversion"/>
  </si>
  <si>
    <t>pad type</t>
    <phoneticPr fontId="70" type="noConversion"/>
  </si>
  <si>
    <t>reset value</t>
    <phoneticPr fontId="70" type="noConversion"/>
  </si>
  <si>
    <t>default value after reset
(reg_allpad_in==1)
reg[101EA0]#15 = 1</t>
    <phoneticPr fontId="70" type="noConversion"/>
  </si>
  <si>
    <t>default value after reg_allpad_in==0
reg[101EA0]#15 = 0</t>
    <phoneticPr fontId="33" type="noConversion"/>
  </si>
  <si>
    <t>Standby mode</t>
    <phoneticPr fontId="33" type="noConversion"/>
  </si>
  <si>
    <t>Internal pull down resister</t>
    <phoneticPr fontId="70" type="noConversion"/>
  </si>
  <si>
    <t>FT SPEC for LeakHi
(Current@PAD=3.3V)</t>
    <phoneticPr fontId="70" type="noConversion"/>
  </si>
  <si>
    <t>Driving</t>
    <phoneticPr fontId="33" type="noConversion"/>
  </si>
  <si>
    <t>DRV</t>
    <phoneticPr fontId="33" type="noConversion"/>
  </si>
  <si>
    <t>DRV
(default value)</t>
    <phoneticPr fontId="33" type="noConversion"/>
  </si>
  <si>
    <t>PS</t>
    <phoneticPr fontId="33" type="noConversion"/>
  </si>
  <si>
    <t>PS
(default value)</t>
    <phoneticPr fontId="33" type="noConversion"/>
  </si>
  <si>
    <t>PE</t>
    <phoneticPr fontId="33" type="noConversion"/>
  </si>
  <si>
    <t>paddsh_pdas16p2dg_ie</t>
    <phoneticPr fontId="1" type="noConversion"/>
  </si>
  <si>
    <t>input, pull-up</t>
    <phoneticPr fontId="1" type="noConversion"/>
  </si>
  <si>
    <t>reg_gpio_en;reg[103E36]#3= 1b</t>
  </si>
  <si>
    <t>reg[103E36]#2</t>
  </si>
  <si>
    <t>reg[103E36]#0</t>
  </si>
  <si>
    <t>reg[103E36]#1</t>
  </si>
  <si>
    <t>0:4d00103E36,bit7 1:4d00103E37,bit8</t>
  </si>
  <si>
    <t>reg[103E36]#11</t>
  </si>
  <si>
    <t>reg[103E36]#6</t>
  </si>
  <si>
    <t>reg[103E36]#9</t>
  </si>
  <si>
    <t>reg_gpio_en;reg[103E38]#3= 1b</t>
  </si>
  <si>
    <t>reg[103E38]#2</t>
  </si>
  <si>
    <t>reg[103E38]#0</t>
  </si>
  <si>
    <t>reg[103E38]#1</t>
  </si>
  <si>
    <t>0:4d00103E38,bit7 1:4d00103E39,bit8</t>
  </si>
  <si>
    <t>reg[103E38]#11</t>
  </si>
  <si>
    <t>reg[103E38]#6</t>
  </si>
  <si>
    <t>reg[103E38]#9</t>
  </si>
  <si>
    <t>default is GPIO</t>
    <phoneticPr fontId="1" type="noConversion"/>
  </si>
  <si>
    <t>default is NOT GPIO
DBUS</t>
    <phoneticPr fontId="1" type="noConversion"/>
  </si>
  <si>
    <r>
      <t xml:space="preserve">input, </t>
    </r>
    <r>
      <rPr>
        <sz val="12"/>
        <rFont val="宋体"/>
        <family val="3"/>
        <charset val="134"/>
      </rPr>
      <t>Hiz</t>
    </r>
    <phoneticPr fontId="33" type="noConversion"/>
  </si>
  <si>
    <t>paddsh_pdas16p2dg_1p8</t>
    <phoneticPr fontId="1" type="noConversion"/>
  </si>
  <si>
    <t>input, pull-down</t>
    <phoneticPr fontId="1" type="noConversion"/>
  </si>
  <si>
    <t>input, pull-down</t>
    <phoneticPr fontId="1" type="noConversion"/>
  </si>
  <si>
    <t>PM PAD GPIO also can config/read from PM domain</t>
    <phoneticPr fontId="1" type="noConversion"/>
  </si>
  <si>
    <t>C13</t>
    <phoneticPr fontId="1" type="noConversion"/>
  </si>
  <si>
    <t>B13</t>
    <phoneticPr fontId="1" type="noConversion"/>
  </si>
  <si>
    <t>D11</t>
    <phoneticPr fontId="1" type="noConversion"/>
  </si>
  <si>
    <t>A13</t>
    <phoneticPr fontId="1" type="noConversion"/>
  </si>
  <si>
    <t>A14</t>
    <phoneticPr fontId="1" type="noConversion"/>
  </si>
  <si>
    <t>B15</t>
    <phoneticPr fontId="1" type="noConversion"/>
  </si>
  <si>
    <t>E14</t>
    <phoneticPr fontId="1" type="noConversion"/>
  </si>
  <si>
    <t>C14</t>
    <phoneticPr fontId="1" type="noConversion"/>
  </si>
  <si>
    <t>C15</t>
    <phoneticPr fontId="1" type="noConversion"/>
  </si>
  <si>
    <t>D7</t>
    <phoneticPr fontId="1" type="noConversion"/>
  </si>
  <si>
    <t>C8</t>
    <phoneticPr fontId="1" type="noConversion"/>
  </si>
  <si>
    <t>C7</t>
    <phoneticPr fontId="1" type="noConversion"/>
  </si>
  <si>
    <t>D8</t>
    <phoneticPr fontId="1" type="noConversion"/>
  </si>
  <si>
    <t>E10</t>
    <phoneticPr fontId="1" type="noConversion"/>
  </si>
  <si>
    <t>E9</t>
    <phoneticPr fontId="1" type="noConversion"/>
  </si>
  <si>
    <t>D12</t>
    <phoneticPr fontId="1" type="noConversion"/>
  </si>
  <si>
    <t>C12</t>
    <phoneticPr fontId="1" type="noConversion"/>
  </si>
  <si>
    <t>B14</t>
    <phoneticPr fontId="1" type="noConversion"/>
  </si>
  <si>
    <t>B11</t>
    <phoneticPr fontId="1" type="noConversion"/>
  </si>
  <si>
    <t>B12</t>
    <phoneticPr fontId="1" type="noConversion"/>
  </si>
  <si>
    <t>D10</t>
    <phoneticPr fontId="1" type="noConversion"/>
  </si>
  <si>
    <t>C10</t>
    <phoneticPr fontId="1" type="noConversion"/>
  </si>
  <si>
    <t>F14</t>
    <phoneticPr fontId="1" type="noConversion"/>
  </si>
  <si>
    <t>G14</t>
    <phoneticPr fontId="1" type="noConversion"/>
  </si>
  <si>
    <t>J13</t>
    <phoneticPr fontId="1" type="noConversion"/>
  </si>
  <si>
    <t>G12</t>
    <phoneticPr fontId="1" type="noConversion"/>
  </si>
  <si>
    <t>H12</t>
    <phoneticPr fontId="1" type="noConversion"/>
  </si>
  <si>
    <t>F12</t>
    <phoneticPr fontId="1" type="noConversion"/>
  </si>
  <si>
    <t>G13</t>
    <phoneticPr fontId="1" type="noConversion"/>
  </si>
  <si>
    <t>J12</t>
    <phoneticPr fontId="1" type="noConversion"/>
  </si>
  <si>
    <t>F13</t>
    <phoneticPr fontId="1" type="noConversion"/>
  </si>
  <si>
    <t>E15</t>
    <phoneticPr fontId="1" type="noConversion"/>
  </si>
  <si>
    <t>F15</t>
    <phoneticPr fontId="1" type="noConversion"/>
  </si>
  <si>
    <t>E12</t>
    <phoneticPr fontId="1" type="noConversion"/>
  </si>
  <si>
    <t>D14</t>
    <phoneticPr fontId="1" type="noConversion"/>
  </si>
  <si>
    <t>D13</t>
    <phoneticPr fontId="1" type="noConversion"/>
  </si>
  <si>
    <t>U12</t>
    <phoneticPr fontId="1" type="noConversion"/>
  </si>
  <si>
    <t>U11</t>
    <phoneticPr fontId="1" type="noConversion"/>
  </si>
  <si>
    <t>V11</t>
    <phoneticPr fontId="1" type="noConversion"/>
  </si>
  <si>
    <t>U13</t>
    <phoneticPr fontId="1" type="noConversion"/>
  </si>
  <si>
    <t>V13</t>
    <phoneticPr fontId="1" type="noConversion"/>
  </si>
  <si>
    <t>U14</t>
    <phoneticPr fontId="1" type="noConversion"/>
  </si>
  <si>
    <t>V14</t>
    <phoneticPr fontId="1" type="noConversion"/>
  </si>
  <si>
    <t>U15</t>
    <phoneticPr fontId="1" type="noConversion"/>
  </si>
  <si>
    <t>T15</t>
    <phoneticPr fontId="1" type="noConversion"/>
  </si>
  <si>
    <t>T14</t>
    <phoneticPr fontId="1" type="noConversion"/>
  </si>
  <si>
    <t>M13</t>
    <phoneticPr fontId="1" type="noConversion"/>
  </si>
  <si>
    <t>N14</t>
    <phoneticPr fontId="1" type="noConversion"/>
  </si>
  <si>
    <t>R14</t>
    <phoneticPr fontId="1" type="noConversion"/>
  </si>
  <si>
    <t>P15</t>
    <phoneticPr fontId="1" type="noConversion"/>
  </si>
  <si>
    <t>R13</t>
    <phoneticPr fontId="1" type="noConversion"/>
  </si>
  <si>
    <t>T13</t>
    <phoneticPr fontId="1" type="noConversion"/>
  </si>
  <si>
    <t>N14</t>
    <phoneticPr fontId="1" type="noConversion"/>
  </si>
  <si>
    <t>N2</t>
    <phoneticPr fontId="1" type="noConversion"/>
  </si>
  <si>
    <t>M2</t>
    <phoneticPr fontId="1" type="noConversion"/>
  </si>
  <si>
    <t>P2</t>
    <phoneticPr fontId="1" type="noConversion"/>
  </si>
  <si>
    <t>R2</t>
    <phoneticPr fontId="1" type="noConversion"/>
  </si>
  <si>
    <t>T1</t>
    <phoneticPr fontId="1" type="noConversion"/>
  </si>
  <si>
    <t>M3</t>
    <phoneticPr fontId="1" type="noConversion"/>
  </si>
  <si>
    <t>P3</t>
    <phoneticPr fontId="1" type="noConversion"/>
  </si>
  <si>
    <t>T2</t>
    <phoneticPr fontId="1" type="noConversion"/>
  </si>
  <si>
    <t>R3</t>
    <phoneticPr fontId="1" type="noConversion"/>
  </si>
  <si>
    <t>N3</t>
    <phoneticPr fontId="1" type="noConversion"/>
  </si>
  <si>
    <t>U1</t>
    <phoneticPr fontId="1" type="noConversion"/>
  </si>
  <si>
    <t>U2</t>
    <phoneticPr fontId="1" type="noConversion"/>
  </si>
  <si>
    <t>V2</t>
    <phoneticPr fontId="1" type="noConversion"/>
  </si>
  <si>
    <t>V3</t>
    <phoneticPr fontId="1" type="noConversion"/>
  </si>
  <si>
    <t>U3</t>
    <phoneticPr fontId="1" type="noConversion"/>
  </si>
  <si>
    <t>V5</t>
    <phoneticPr fontId="1" type="noConversion"/>
  </si>
  <si>
    <t>U4</t>
    <phoneticPr fontId="1" type="noConversion"/>
  </si>
  <si>
    <t>G1</t>
    <phoneticPr fontId="1" type="noConversion"/>
  </si>
  <si>
    <t>G2</t>
    <phoneticPr fontId="1" type="noConversion"/>
  </si>
  <si>
    <t>L1</t>
    <phoneticPr fontId="1" type="noConversion"/>
  </si>
  <si>
    <t>L2</t>
    <phoneticPr fontId="1" type="noConversion"/>
  </si>
  <si>
    <t>H3</t>
    <phoneticPr fontId="1" type="noConversion"/>
  </si>
  <si>
    <t>A10</t>
    <phoneticPr fontId="1" type="noConversion"/>
  </si>
  <si>
    <t>B10</t>
    <phoneticPr fontId="1" type="noConversion"/>
  </si>
  <si>
    <t>B9</t>
    <phoneticPr fontId="1" type="noConversion"/>
  </si>
  <si>
    <t>B8</t>
    <phoneticPr fontId="1" type="noConversion"/>
  </si>
  <si>
    <t>A8</t>
    <phoneticPr fontId="1" type="noConversion"/>
  </si>
  <si>
    <t>B7</t>
    <phoneticPr fontId="1" type="noConversion"/>
  </si>
  <si>
    <t>B6</t>
    <phoneticPr fontId="1" type="noConversion"/>
  </si>
  <si>
    <t>J14</t>
    <phoneticPr fontId="1" type="noConversion"/>
  </si>
  <si>
    <t>J15</t>
    <phoneticPr fontId="1" type="noConversion"/>
  </si>
  <si>
    <t>H15</t>
    <phoneticPr fontId="1" type="noConversion"/>
  </si>
  <si>
    <t>H14</t>
    <phoneticPr fontId="1" type="noConversion"/>
  </si>
  <si>
    <t>C4</t>
    <phoneticPr fontId="1" type="noConversion"/>
  </si>
  <si>
    <t>C5</t>
    <phoneticPr fontId="1" type="noConversion"/>
  </si>
  <si>
    <t>D5</t>
    <phoneticPr fontId="1" type="noConversion"/>
  </si>
  <si>
    <t>D6</t>
    <phoneticPr fontId="1" type="noConversion"/>
  </si>
  <si>
    <t>D4</t>
    <phoneticPr fontId="1" type="noConversion"/>
  </si>
  <si>
    <t>D3</t>
    <phoneticPr fontId="1" type="noConversion"/>
  </si>
  <si>
    <t>F3</t>
    <phoneticPr fontId="1" type="noConversion"/>
  </si>
  <si>
    <t>E3</t>
    <phoneticPr fontId="1" type="noConversion"/>
  </si>
  <si>
    <t>B4</t>
    <phoneticPr fontId="1" type="noConversion"/>
  </si>
  <si>
    <t>A5</t>
    <phoneticPr fontId="1" type="noConversion"/>
  </si>
  <si>
    <t>A3</t>
    <phoneticPr fontId="1" type="noConversion"/>
  </si>
  <si>
    <t>B3</t>
    <phoneticPr fontId="1" type="noConversion"/>
  </si>
  <si>
    <t>B2</t>
    <phoneticPr fontId="1" type="noConversion"/>
  </si>
  <si>
    <t>A2</t>
    <phoneticPr fontId="1" type="noConversion"/>
  </si>
  <si>
    <t>C1</t>
    <phoneticPr fontId="1" type="noConversion"/>
  </si>
  <si>
    <t>B1</t>
    <phoneticPr fontId="1" type="noConversion"/>
  </si>
  <si>
    <t>D2</t>
    <phoneticPr fontId="1" type="noConversion"/>
  </si>
  <si>
    <t>C2</t>
    <phoneticPr fontId="1" type="noConversion"/>
  </si>
  <si>
    <t>E1</t>
    <phoneticPr fontId="1" type="noConversion"/>
  </si>
  <si>
    <t>E2</t>
    <phoneticPr fontId="1" type="noConversion"/>
  </si>
  <si>
    <r>
      <t>SPI-SDI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Arial"/>
        <family val="2"/>
      </rPr>
      <t>MOSI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SPI-SDO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Arial"/>
        <family val="2"/>
      </rPr>
      <t>MISO</t>
    </r>
    <r>
      <rPr>
        <sz val="12"/>
        <color indexed="8"/>
        <rFont val="宋体"/>
        <family val="3"/>
        <charset val="134"/>
      </rPr>
      <t>，其他做Master的</t>
    </r>
    <r>
      <rPr>
        <sz val="12"/>
        <color indexed="8"/>
        <rFont val="Arial"/>
        <family val="2"/>
      </rPr>
      <t>SPIx</t>
    </r>
    <r>
      <rPr>
        <sz val="12"/>
        <color indexed="8"/>
        <rFont val="宋体"/>
        <family val="3"/>
        <charset val="134"/>
      </rPr>
      <t>口也是如此。</t>
    </r>
    <r>
      <rPr>
        <sz val="12"/>
        <color indexed="8"/>
        <rFont val="Arial"/>
        <family val="2"/>
      </rPr>
      <t>DI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Master Out Slave In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DO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MISO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SPI_Slave mode</t>
    </r>
    <r>
      <rPr>
        <sz val="12"/>
        <color indexed="8"/>
        <rFont val="宋体"/>
        <family val="3"/>
        <charset val="134"/>
      </rPr>
      <t>下</t>
    </r>
    <r>
      <rPr>
        <sz val="12"/>
        <color indexed="8"/>
        <rFont val="Arial Unicode MS"/>
        <family val="2"/>
        <charset val="134"/>
      </rPr>
      <t>DI</t>
    </r>
    <r>
      <rPr>
        <sz val="12"/>
        <color indexed="8"/>
        <rFont val="宋体"/>
        <family val="3"/>
        <charset val="134"/>
      </rPr>
      <t>则为</t>
    </r>
    <r>
      <rPr>
        <sz val="12"/>
        <color indexed="8"/>
        <rFont val="Arial Unicode MS"/>
        <family val="2"/>
        <charset val="134"/>
      </rPr>
      <t>INPUT，DO为OUTPUT</t>
    </r>
    <phoneticPr fontId="1" type="noConversion"/>
  </si>
  <si>
    <t>led</t>
    <phoneticPr fontId="1" type="noConversion"/>
  </si>
  <si>
    <t>状态指示灯</t>
    <phoneticPr fontId="1" type="noConversion"/>
  </si>
  <si>
    <t>PE=1, PS=1
PU=97kΩ (77~117kΩ)</t>
    <phoneticPr fontId="1" type="noConversion"/>
  </si>
  <si>
    <t>(00) = 4 mA
(01) = 8 mA
(10) = 12 mA
(11) = 16 mA</t>
    <phoneticPr fontId="1" type="noConversion"/>
  </si>
  <si>
    <t>0:4d00103E00,bit7 1:4d00103E01,bit8</t>
    <phoneticPr fontId="1" type="noConversion"/>
  </si>
  <si>
    <t>V1.1</t>
  </si>
  <si>
    <t>更新GPIO_Ctrl_Reg_Table 中对PAD_RX_CH PE/PS的reg位置描述</t>
    <phoneticPr fontId="1" type="noConversion"/>
  </si>
  <si>
    <t>0:4d00153FE6,bit11</t>
    <phoneticPr fontId="1" type="noConversion"/>
  </si>
  <si>
    <t>0:4d00153FE6,bit10</t>
    <phoneticPr fontId="1" type="noConversion"/>
  </si>
  <si>
    <t>reg[153FE4]#11</t>
    <phoneticPr fontId="1" type="noConversion"/>
  </si>
  <si>
    <t>reg[153FE4]#10</t>
    <phoneticPr fontId="1" type="noConversion"/>
  </si>
  <si>
    <t>reg[153FE2]#11</t>
    <phoneticPr fontId="1" type="noConversion"/>
  </si>
  <si>
    <t>reg[153FE2]#10</t>
    <phoneticPr fontId="1" type="noConversion"/>
  </si>
  <si>
    <t>i6d</t>
    <phoneticPr fontId="4" type="noConversion"/>
  </si>
  <si>
    <t>FID-00.001.0</t>
    <phoneticPr fontId="4" type="noConversion"/>
  </si>
  <si>
    <t>v.000_00.00</t>
    <phoneticPr fontId="33" type="noConversion"/>
  </si>
  <si>
    <t>enable</t>
    <phoneticPr fontId="4" type="noConversion"/>
  </si>
  <si>
    <t>?um x?um,beforeshrunk,withsealring</t>
    <phoneticPr fontId="4" type="noConversion"/>
  </si>
  <si>
    <t>BGA</t>
    <phoneticPr fontId="4" type="noConversion"/>
  </si>
  <si>
    <t>reg[11FE20]#5 ~ #4</t>
    <phoneticPr fontId="4" type="noConversion"/>
  </si>
  <si>
    <t>reg[103CC1]#0 ~ #0</t>
    <phoneticPr fontId="4" type="noConversion"/>
  </si>
  <si>
    <t>reg[103CA6]#1 ~ #0</t>
    <phoneticPr fontId="4" type="noConversion"/>
  </si>
  <si>
    <t>reg[103C7C]#0</t>
    <phoneticPr fontId="4" type="noConversion"/>
  </si>
  <si>
    <t>reg[103CD8]#6 ~ #4</t>
    <phoneticPr fontId="4" type="noConversion"/>
  </si>
  <si>
    <t>reg[103CD8]#1 ~ #0</t>
    <phoneticPr fontId="4" type="noConversion"/>
  </si>
  <si>
    <t>reg[103CDA]#5 ~ #4</t>
    <phoneticPr fontId="4" type="noConversion"/>
  </si>
  <si>
    <t>reg[103CF4]#0</t>
    <phoneticPr fontId="4" type="noConversion"/>
  </si>
  <si>
    <t>reg[103CC3]#4</t>
    <phoneticPr fontId="4" type="noConversion"/>
  </si>
  <si>
    <t>reg[103CC3]#3 ~ #2</t>
    <phoneticPr fontId="4" type="noConversion"/>
  </si>
  <si>
    <t>reg[103CC3]#1 ~ #0</t>
    <phoneticPr fontId="4" type="noConversion"/>
  </si>
  <si>
    <t>reg[103CC2]#1 ~ #0</t>
    <phoneticPr fontId="4" type="noConversion"/>
  </si>
  <si>
    <t>reg[103CC2]#5 ~ #4</t>
    <phoneticPr fontId="4" type="noConversion"/>
  </si>
  <si>
    <t>reg[103CCF]#4 ~ #3</t>
    <phoneticPr fontId="4" type="noConversion"/>
  </si>
  <si>
    <t>reg[103CDC]#1 ~ #0</t>
    <phoneticPr fontId="4" type="noConversion"/>
  </si>
  <si>
    <t>reg[103CDF]#1 ~ #0</t>
    <phoneticPr fontId="4" type="noConversion"/>
  </si>
  <si>
    <t>reg[103CC4]#1 ~ #0</t>
    <phoneticPr fontId="4" type="noConversion"/>
  </si>
  <si>
    <t>reg[103C8C]#1 ~ #0</t>
    <phoneticPr fontId="4" type="noConversion"/>
  </si>
  <si>
    <t>reg[103C8C]#5 ~ #4</t>
    <phoneticPr fontId="4" type="noConversion"/>
  </si>
  <si>
    <t>reg[103C8D]#1 ~ #0</t>
    <phoneticPr fontId="4" type="noConversion"/>
  </si>
  <si>
    <t>reg[103CF3]#2 ~ #0</t>
    <phoneticPr fontId="4" type="noConversion"/>
  </si>
  <si>
    <t>reg[103CF0]#1 ~ #0</t>
    <phoneticPr fontId="4" type="noConversion"/>
  </si>
  <si>
    <t>reg[103CC0]#4</t>
    <phoneticPr fontId="4" type="noConversion"/>
  </si>
  <si>
    <t>reg[103CCA]#2 ~ #0</t>
    <phoneticPr fontId="4" type="noConversion"/>
  </si>
  <si>
    <t>reg[103CCA]#6 ~ #4</t>
    <phoneticPr fontId="4" type="noConversion"/>
  </si>
  <si>
    <t>reg[103CCB]#2 ~ #0</t>
    <phoneticPr fontId="4" type="noConversion"/>
  </si>
  <si>
    <t>reg[103CCB]#6 ~ #4</t>
    <phoneticPr fontId="4" type="noConversion"/>
  </si>
  <si>
    <t>reg[103CCC]#2 ~ #0</t>
    <phoneticPr fontId="4" type="noConversion"/>
  </si>
  <si>
    <t>reg[103CCC]#6 ~ #4</t>
    <phoneticPr fontId="4" type="noConversion"/>
  </si>
  <si>
    <t>reg[103CCD]#2 ~ #0</t>
    <phoneticPr fontId="4" type="noConversion"/>
  </si>
  <si>
    <t>reg[103CCD]#6 ~ #4</t>
    <phoneticPr fontId="4" type="noConversion"/>
  </si>
  <si>
    <t>reg[103CFB]#0</t>
    <phoneticPr fontId="4" type="noConversion"/>
  </si>
  <si>
    <t>reg[103CFA]#0</t>
    <phoneticPr fontId="4" type="noConversion"/>
  </si>
  <si>
    <t>NOTE</t>
  </si>
  <si>
    <t>reg_all_pad_in</t>
  </si>
  <si>
    <t>AUTO_GPIO_EN</t>
  </si>
  <si>
    <t>reg_qspi_mode</t>
    <phoneticPr fontId="4" type="noConversion"/>
  </si>
  <si>
    <t>XXXX</t>
    <phoneticPr fontId="4" type="noConversion"/>
  </si>
  <si>
    <t>ALL_PAD_IN</t>
    <phoneticPr fontId="4" type="noConversion"/>
  </si>
  <si>
    <t>GPIO[1]</t>
  </si>
  <si>
    <t>GPIO[2]</t>
  </si>
  <si>
    <t>GPIO[3]</t>
  </si>
  <si>
    <t>GPIO[0]</t>
    <phoneticPr fontId="4" type="noConversion"/>
  </si>
  <si>
    <t>GPIO[4]</t>
  </si>
  <si>
    <t>GPIO[5]</t>
  </si>
  <si>
    <t>GPIO[6]</t>
  </si>
  <si>
    <t>GPIO[7]</t>
  </si>
  <si>
    <t>GPIO[8]</t>
  </si>
  <si>
    <t>GPIO[9]</t>
  </si>
  <si>
    <t>GPIO[10]</t>
  </si>
  <si>
    <t>GPIO[11]</t>
  </si>
  <si>
    <t>GPIO[12]</t>
  </si>
  <si>
    <t>GPIO[13]</t>
  </si>
  <si>
    <t>GPIO[14]</t>
  </si>
  <si>
    <t>GPIO[15]</t>
  </si>
  <si>
    <t>GPIO[16]</t>
  </si>
  <si>
    <t>GPIO[17]</t>
  </si>
  <si>
    <t>GPIO[18]</t>
  </si>
  <si>
    <t>GPIO[19]</t>
  </si>
  <si>
    <t>GPIO[20]</t>
  </si>
  <si>
    <t>GPIO[21]</t>
  </si>
  <si>
    <t>GPIO[22]</t>
  </si>
  <si>
    <t>GPIO[23]</t>
  </si>
  <si>
    <t>GPIO[24]</t>
  </si>
  <si>
    <t>GPIO[25]</t>
  </si>
  <si>
    <t>GPIO[26]</t>
  </si>
  <si>
    <t>GPIO[27]</t>
  </si>
  <si>
    <t>GPIO[28]</t>
  </si>
  <si>
    <t>GPIO[29]</t>
  </si>
  <si>
    <t>GPIO[30]</t>
  </si>
  <si>
    <t>GPIO[31]</t>
  </si>
  <si>
    <t>GPIO[32]</t>
  </si>
  <si>
    <t>GPIO[33]</t>
  </si>
  <si>
    <t>GPIO[34]</t>
  </si>
  <si>
    <t>GPIO[35]</t>
  </si>
  <si>
    <t>GPIO[36]</t>
  </si>
  <si>
    <t>GPIO[37]</t>
  </si>
  <si>
    <t>GPIO[38]</t>
  </si>
  <si>
    <t>GPIO[39]</t>
  </si>
  <si>
    <t>GPIO[40]</t>
  </si>
  <si>
    <t>GPIO[41]</t>
  </si>
  <si>
    <t>GPIO[42]</t>
  </si>
  <si>
    <t>PAD_PM_GPIO12</t>
  </si>
  <si>
    <t>GPIO[43]</t>
  </si>
  <si>
    <t>GPIO[44]</t>
  </si>
  <si>
    <t>GPIO[45]</t>
  </si>
  <si>
    <t>GPIO[46]</t>
  </si>
  <si>
    <t>GPIO[47]</t>
  </si>
  <si>
    <t>GPIO[48]</t>
  </si>
  <si>
    <t>GPIO[49]</t>
  </si>
  <si>
    <t>GPIO[50]</t>
  </si>
  <si>
    <t>GPIO[51]</t>
  </si>
  <si>
    <t>GPIO[52]</t>
  </si>
  <si>
    <t>GPIO[53]</t>
  </si>
  <si>
    <t>GPIO[54]</t>
  </si>
  <si>
    <t>GPIO[55]</t>
  </si>
  <si>
    <t>PAD_PM_PWM3</t>
  </si>
  <si>
    <t>GPIO[56]</t>
  </si>
  <si>
    <t>PAD_PM_PWM2</t>
  </si>
  <si>
    <t>GPIO[57]</t>
  </si>
  <si>
    <t>GPIO[58]</t>
  </si>
  <si>
    <t>GPIO[59]</t>
  </si>
  <si>
    <t>GPIO[60]</t>
  </si>
  <si>
    <t>GPIO[61]</t>
  </si>
  <si>
    <t>GPIO[62]</t>
  </si>
  <si>
    <t>GPIO[63]</t>
  </si>
  <si>
    <t>GPIO[64]</t>
  </si>
  <si>
    <t>GPIO[65]</t>
  </si>
  <si>
    <t>GPIO[66]</t>
  </si>
  <si>
    <t>GPIO[67]</t>
  </si>
  <si>
    <t>GPIO[68]</t>
  </si>
  <si>
    <t>GPIO[69]</t>
  </si>
  <si>
    <t>GPIO[70]</t>
  </si>
  <si>
    <t>GPIO[71]</t>
  </si>
  <si>
    <t>GPIO[72]</t>
  </si>
  <si>
    <t>GPIO[73]</t>
  </si>
  <si>
    <t>GPIO[74]</t>
  </si>
  <si>
    <t>GPIO[75]</t>
  </si>
  <si>
    <t>GPIO[76]</t>
  </si>
  <si>
    <t>GPIO[77]</t>
  </si>
  <si>
    <t>PAD_PM_FUART_RTS</t>
  </si>
  <si>
    <t>GPIO[78]</t>
  </si>
  <si>
    <t>PAD_PM_FUART_CTS</t>
  </si>
  <si>
    <t>GPIO[79]</t>
  </si>
  <si>
    <t>GPIO[80]</t>
  </si>
  <si>
    <t>FUART0_RX</t>
    <phoneticPr fontId="29" type="noConversion"/>
  </si>
  <si>
    <t>GPIO[81]</t>
  </si>
  <si>
    <t>FUART0_TX</t>
    <phoneticPr fontId="29" type="noConversion"/>
  </si>
  <si>
    <t>GPIO[106]</t>
  </si>
  <si>
    <t>GPIO[105]</t>
  </si>
  <si>
    <t>GPIO[104]</t>
  </si>
  <si>
    <t>GPIO[103]</t>
  </si>
  <si>
    <t>GPIO[102]</t>
  </si>
  <si>
    <t>GPIO[101]</t>
  </si>
  <si>
    <t>GPIO[100]</t>
  </si>
  <si>
    <t>GPIO[99]</t>
  </si>
  <si>
    <t>GPIO[98]</t>
  </si>
  <si>
    <t>GPIO[97]</t>
  </si>
  <si>
    <t>GPIO[96]</t>
  </si>
  <si>
    <t>GPIO[95]</t>
  </si>
  <si>
    <t>V1.2</t>
  </si>
  <si>
    <t>更新MISC_Table_PAD_List的reg位置描述</t>
    <phoneticPr fontId="1" type="noConversion"/>
  </si>
  <si>
    <t>V1.2</t>
    <phoneticPr fontId="4" type="noConversion"/>
  </si>
  <si>
    <t>DMIC_CLK</t>
    <phoneticPr fontId="1" type="noConversion"/>
  </si>
  <si>
    <t>DMIC_DATA</t>
    <phoneticPr fontId="1" type="noConversion"/>
  </si>
  <si>
    <t>支持</t>
    <phoneticPr fontId="1" type="noConversion"/>
  </si>
  <si>
    <t>V1.3</t>
  </si>
  <si>
    <t>新版本兼容支持DMIC+AO</t>
    <phoneticPr fontId="1" type="noConversion"/>
  </si>
  <si>
    <r>
      <t>VDDP3318_P2 (</t>
    </r>
    <r>
      <rPr>
        <b/>
        <sz val="12"/>
        <rFont val="Calibri"/>
        <family val="2"/>
      </rPr>
      <t xml:space="preserve">3.3V </t>
    </r>
    <r>
      <rPr>
        <b/>
        <sz val="12"/>
        <color indexed="8"/>
        <rFont val="Calibri"/>
        <family val="2"/>
      </rPr>
      <t xml:space="preserve">or </t>
    </r>
    <r>
      <rPr>
        <b/>
        <sz val="12"/>
        <color rgb="FFFF0000"/>
        <rFont val="Calibri"/>
        <family val="2"/>
      </rPr>
      <t>1.8v</t>
    </r>
    <r>
      <rPr>
        <b/>
        <sz val="12"/>
        <color indexed="8"/>
        <rFont val="Calibri"/>
        <family val="2"/>
      </rPr>
      <t>)</t>
    </r>
    <phoneticPr fontId="1" type="noConversion"/>
  </si>
  <si>
    <t>GYSO_I2C_SCL</t>
    <phoneticPr fontId="1" type="noConversion"/>
  </si>
  <si>
    <t>GYSO_I2C_SDA</t>
    <phoneticPr fontId="1" type="noConversion"/>
  </si>
  <si>
    <t>GYSO_I2C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</si>
</sst>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0_ "/>
  </numFmts>
  <fonts count="79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name val="宋体"/>
      <family val="3"/>
      <charset val="134"/>
    </font>
    <font>
      <sz val="12"/>
      <name val="新細明體"/>
      <family val="1"/>
      <charset val="136"/>
    </font>
    <font>
      <b/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宋体"/>
      <family val="3"/>
      <charset val="134"/>
    </font>
    <font>
      <b/>
      <sz val="12"/>
      <color rgb="FFFF0000"/>
      <name val="新細明體"/>
      <family val="1"/>
      <charset val="136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宋体"/>
      <family val="2"/>
      <scheme val="minor"/>
    </font>
    <font>
      <sz val="9"/>
      <name val="宋体"/>
      <family val="3"/>
      <charset val="136"/>
      <scheme val="minor"/>
    </font>
    <font>
      <sz val="11"/>
      <color theme="1"/>
      <name val="宋体"/>
      <family val="1"/>
      <charset val="136"/>
      <scheme val="minor"/>
    </font>
    <font>
      <sz val="12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9"/>
      <name val="細明體"/>
      <family val="3"/>
      <charset val="136"/>
    </font>
    <font>
      <sz val="12"/>
      <color rgb="FFFF0000"/>
      <name val="Arial Unicode MS"/>
      <family val="2"/>
      <charset val="134"/>
    </font>
    <font>
      <sz val="12"/>
      <color theme="1"/>
      <name val="Arial Unicode MS"/>
      <family val="2"/>
      <charset val="136"/>
    </font>
    <font>
      <sz val="12"/>
      <name val="Arial Unicode MS"/>
      <family val="2"/>
      <charset val="134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2"/>
      <color rgb="FFFF0000"/>
      <name val="宋体"/>
      <family val="3"/>
      <charset val="134"/>
    </font>
    <font>
      <b/>
      <sz val="12"/>
      <color rgb="FF0000FF"/>
      <name val="Arial"/>
      <family val="2"/>
    </font>
    <font>
      <sz val="9"/>
      <name val="宋体"/>
      <family val="2"/>
      <charset val="136"/>
      <scheme val="minor"/>
    </font>
    <font>
      <b/>
      <sz val="12"/>
      <name val="Arial"/>
      <family val="2"/>
    </font>
    <font>
      <sz val="12"/>
      <name val="宋体"/>
      <family val="2"/>
      <charset val="136"/>
      <scheme val="minor"/>
    </font>
    <font>
      <sz val="12"/>
      <color indexed="8"/>
      <name val="新細明體"/>
      <family val="1"/>
      <charset val="136"/>
    </font>
    <font>
      <b/>
      <sz val="12"/>
      <color theme="9" tint="-0.499984740745262"/>
      <name val="Arial"/>
      <family val="2"/>
    </font>
    <font>
      <b/>
      <sz val="11"/>
      <color rgb="FFFF0000"/>
      <name val="Arial"/>
      <family val="2"/>
    </font>
    <font>
      <sz val="11"/>
      <color theme="1"/>
      <name val="宋体"/>
      <family val="2"/>
      <charset val="136"/>
      <scheme val="minor"/>
    </font>
    <font>
      <b/>
      <sz val="12"/>
      <color theme="1"/>
      <name val="Arial Unicode MS"/>
      <family val="2"/>
      <charset val="134"/>
    </font>
    <font>
      <sz val="14"/>
      <color theme="1"/>
      <name val="Arial Unicode MS"/>
      <family val="2"/>
      <charset val="136"/>
    </font>
    <font>
      <b/>
      <sz val="12"/>
      <color rgb="FFFF0000"/>
      <name val="Arial Unicode MS"/>
      <family val="2"/>
      <charset val="134"/>
    </font>
    <font>
      <sz val="12"/>
      <color rgb="FF0000CC"/>
      <name val="Arial Unicode MS"/>
      <family val="2"/>
      <charset val="136"/>
    </font>
    <font>
      <strike/>
      <sz val="12"/>
      <color rgb="FFFF0000"/>
      <name val="Arial Unicode MS"/>
      <family val="2"/>
      <charset val="136"/>
    </font>
    <font>
      <sz val="14"/>
      <name val="Arial Unicode MS"/>
      <family val="2"/>
      <charset val="136"/>
    </font>
    <font>
      <sz val="12"/>
      <color theme="1"/>
      <name val="Arial Narrow"/>
      <family val="2"/>
    </font>
    <font>
      <sz val="14"/>
      <color theme="1"/>
      <name val="Calibri"/>
      <family val="2"/>
    </font>
    <font>
      <strike/>
      <sz val="12"/>
      <name val="Arial Unicode MS"/>
      <family val="2"/>
      <charset val="136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indexed="30"/>
      <name val="宋体"/>
      <family val="3"/>
      <charset val="134"/>
    </font>
    <font>
      <b/>
      <sz val="12"/>
      <color indexed="30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0"/>
      <name val="Verdana"/>
      <family val="2"/>
    </font>
    <font>
      <b/>
      <sz val="10"/>
      <color indexed="12"/>
      <name val="Verdana"/>
      <family val="2"/>
    </font>
    <font>
      <b/>
      <sz val="7"/>
      <name val="Verdana"/>
      <family val="2"/>
    </font>
    <font>
      <sz val="12"/>
      <color indexed="8"/>
      <name val="Arial Unicode MS"/>
      <family val="2"/>
      <charset val="134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Arial Unicode MS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0" fontId="1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/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7" fillId="0" borderId="0">
      <alignment vertical="center"/>
    </xf>
    <xf numFmtId="0" fontId="38" fillId="0" borderId="0"/>
    <xf numFmtId="0" fontId="19" fillId="0" borderId="0"/>
    <xf numFmtId="0" fontId="2" fillId="0" borderId="0"/>
  </cellStyleXfs>
  <cellXfs count="47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20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3" fillId="4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0" borderId="0" xfId="9">
      <alignment vertical="center"/>
    </xf>
    <xf numFmtId="0" fontId="40" fillId="0" borderId="0" xfId="9" applyFont="1" applyBorder="1" applyAlignment="1">
      <alignment horizontal="center" vertical="center"/>
    </xf>
    <xf numFmtId="0" fontId="26" fillId="14" borderId="4" xfId="9" applyFont="1" applyFill="1" applyBorder="1" applyAlignment="1">
      <alignment horizontal="center" vertical="center" wrapText="1"/>
    </xf>
    <xf numFmtId="0" fontId="26" fillId="0" borderId="0" xfId="9" applyFont="1" applyFill="1" applyBorder="1" applyAlignment="1">
      <alignment horizontal="center" vertical="center" wrapText="1"/>
    </xf>
    <xf numFmtId="0" fontId="26" fillId="15" borderId="4" xfId="9" applyFont="1" applyFill="1" applyBorder="1" applyAlignment="1">
      <alignment horizontal="center" vertical="center"/>
    </xf>
    <xf numFmtId="0" fontId="26" fillId="0" borderId="0" xfId="9" applyFont="1" applyFill="1" applyBorder="1" applyAlignment="1">
      <alignment horizontal="center" vertical="center"/>
    </xf>
    <xf numFmtId="0" fontId="42" fillId="13" borderId="32" xfId="9" applyFont="1" applyFill="1" applyBorder="1" applyAlignment="1">
      <alignment horizontal="center" vertical="center" wrapText="1"/>
    </xf>
    <xf numFmtId="0" fontId="26" fillId="15" borderId="6" xfId="9" applyFont="1" applyFill="1" applyBorder="1" applyAlignment="1">
      <alignment horizontal="center" vertical="center"/>
    </xf>
    <xf numFmtId="0" fontId="42" fillId="0" borderId="26" xfId="9" applyFont="1" applyBorder="1" applyAlignment="1">
      <alignment horizontal="center" vertical="center"/>
    </xf>
    <xf numFmtId="0" fontId="42" fillId="0" borderId="26" xfId="9" applyFont="1" applyFill="1" applyBorder="1" applyAlignment="1">
      <alignment horizontal="center" vertical="center"/>
    </xf>
    <xf numFmtId="0" fontId="42" fillId="0" borderId="9" xfId="9" applyFont="1" applyFill="1" applyBorder="1">
      <alignment vertical="center"/>
    </xf>
    <xf numFmtId="0" fontId="21" fillId="0" borderId="4" xfId="9" applyFont="1" applyFill="1" applyBorder="1" applyAlignment="1">
      <alignment horizontal="center" vertical="center"/>
    </xf>
    <xf numFmtId="0" fontId="45" fillId="4" borderId="21" xfId="9" applyFont="1" applyFill="1" applyBorder="1" applyAlignment="1">
      <alignment horizontal="center" vertical="center"/>
    </xf>
    <xf numFmtId="0" fontId="42" fillId="0" borderId="4" xfId="9" applyFont="1" applyBorder="1" applyAlignment="1">
      <alignment horizontal="center" vertical="center"/>
    </xf>
    <xf numFmtId="0" fontId="42" fillId="0" borderId="4" xfId="9" applyFont="1" applyFill="1" applyBorder="1" applyAlignment="1">
      <alignment horizontal="center" vertical="center"/>
    </xf>
    <xf numFmtId="0" fontId="45" fillId="0" borderId="4" xfId="9" applyFont="1" applyFill="1" applyBorder="1" applyAlignment="1">
      <alignment horizontal="center" vertical="center"/>
    </xf>
    <xf numFmtId="0" fontId="42" fillId="4" borderId="9" xfId="9" applyFont="1" applyFill="1" applyBorder="1">
      <alignment vertical="center"/>
    </xf>
    <xf numFmtId="0" fontId="21" fillId="4" borderId="4" xfId="9" applyFont="1" applyFill="1" applyBorder="1" applyAlignment="1">
      <alignment horizontal="center" vertical="center"/>
    </xf>
    <xf numFmtId="0" fontId="42" fillId="0" borderId="24" xfId="9" applyFont="1" applyBorder="1" applyAlignment="1">
      <alignment horizontal="center" vertical="center"/>
    </xf>
    <xf numFmtId="0" fontId="42" fillId="4" borderId="9" xfId="9" applyFont="1" applyFill="1" applyBorder="1" applyAlignment="1">
      <alignment vertical="center" wrapText="1"/>
    </xf>
    <xf numFmtId="0" fontId="45" fillId="4" borderId="4" xfId="9" applyFont="1" applyFill="1" applyBorder="1" applyAlignment="1">
      <alignment horizontal="center" vertical="center"/>
    </xf>
    <xf numFmtId="0" fontId="40" fillId="0" borderId="9" xfId="9" applyFont="1" applyFill="1" applyBorder="1">
      <alignment vertical="center"/>
    </xf>
    <xf numFmtId="0" fontId="21" fillId="4" borderId="21" xfId="9" applyFont="1" applyFill="1" applyBorder="1" applyAlignment="1">
      <alignment horizontal="center" vertical="center"/>
    </xf>
    <xf numFmtId="0" fontId="21" fillId="4" borderId="9" xfId="9" applyFont="1" applyFill="1" applyBorder="1" applyAlignment="1">
      <alignment vertical="center" wrapText="1"/>
    </xf>
    <xf numFmtId="0" fontId="42" fillId="5" borderId="26" xfId="9" applyFont="1" applyFill="1" applyBorder="1" applyAlignment="1">
      <alignment horizontal="center" vertical="center"/>
    </xf>
    <xf numFmtId="49" fontId="42" fillId="4" borderId="6" xfId="9" applyNumberFormat="1" applyFont="1" applyFill="1" applyBorder="1" applyAlignment="1">
      <alignment horizontal="center" vertical="center"/>
    </xf>
    <xf numFmtId="49" fontId="42" fillId="4" borderId="26" xfId="9" applyNumberFormat="1" applyFont="1" applyFill="1" applyBorder="1" applyAlignment="1">
      <alignment vertical="center"/>
    </xf>
    <xf numFmtId="0" fontId="20" fillId="0" borderId="4" xfId="9" applyFont="1" applyBorder="1" applyAlignment="1">
      <alignment horizontal="center" vertical="center"/>
    </xf>
    <xf numFmtId="0" fontId="20" fillId="0" borderId="0" xfId="9" applyFont="1" applyBorder="1" applyAlignment="1">
      <alignment horizontal="center" vertical="center"/>
    </xf>
    <xf numFmtId="0" fontId="42" fillId="5" borderId="12" xfId="9" applyFont="1" applyFill="1" applyBorder="1" applyAlignment="1">
      <alignment horizontal="center" vertical="center"/>
    </xf>
    <xf numFmtId="49" fontId="42" fillId="4" borderId="12" xfId="9" applyNumberFormat="1" applyFont="1" applyFill="1" applyBorder="1" applyAlignment="1">
      <alignment vertical="center"/>
    </xf>
    <xf numFmtId="0" fontId="42" fillId="0" borderId="12" xfId="9" applyFont="1" applyFill="1" applyBorder="1" applyAlignment="1">
      <alignment horizontal="center" vertical="center"/>
    </xf>
    <xf numFmtId="0" fontId="20" fillId="0" borderId="12" xfId="9" applyFont="1" applyBorder="1" applyAlignment="1">
      <alignment horizontal="center" vertical="center"/>
    </xf>
    <xf numFmtId="0" fontId="7" fillId="0" borderId="0" xfId="9" applyAlignment="1">
      <alignment horizontal="center" vertical="center"/>
    </xf>
    <xf numFmtId="0" fontId="47" fillId="0" borderId="0" xfId="9" applyFont="1" applyBorder="1" applyAlignment="1">
      <alignment vertical="top"/>
    </xf>
    <xf numFmtId="0" fontId="40" fillId="0" borderId="0" xfId="9" applyFont="1" applyBorder="1" applyAlignment="1">
      <alignment vertical="center"/>
    </xf>
    <xf numFmtId="0" fontId="42" fillId="4" borderId="12" xfId="9" applyFont="1" applyFill="1" applyBorder="1">
      <alignment vertical="center"/>
    </xf>
    <xf numFmtId="0" fontId="31" fillId="0" borderId="4" xfId="9" applyFont="1" applyFill="1" applyBorder="1" applyAlignment="1">
      <alignment wrapText="1"/>
    </xf>
    <xf numFmtId="0" fontId="35" fillId="0" borderId="4" xfId="9" applyFont="1" applyFill="1" applyBorder="1" applyAlignment="1">
      <alignment horizontal="center" vertical="center" wrapText="1"/>
    </xf>
    <xf numFmtId="0" fontId="32" fillId="6" borderId="4" xfId="9" applyFont="1" applyFill="1" applyBorder="1" applyAlignment="1">
      <alignment wrapText="1"/>
    </xf>
    <xf numFmtId="0" fontId="32" fillId="5" borderId="27" xfId="9" applyFont="1" applyFill="1" applyBorder="1" applyAlignment="1">
      <alignment horizontal="center" vertical="center" wrapText="1"/>
    </xf>
    <xf numFmtId="0" fontId="31" fillId="0" borderId="4" xfId="9" applyFont="1" applyFill="1" applyBorder="1" applyAlignment="1">
      <alignment horizontal="center" vertical="center"/>
    </xf>
    <xf numFmtId="0" fontId="31" fillId="0" borderId="4" xfId="9" applyFont="1" applyFill="1" applyBorder="1" applyAlignment="1">
      <alignment horizontal="left" vertical="center"/>
    </xf>
    <xf numFmtId="0" fontId="31" fillId="0" borderId="4" xfId="9" applyFont="1" applyFill="1" applyBorder="1">
      <alignment vertical="center"/>
    </xf>
    <xf numFmtId="0" fontId="35" fillId="0" borderId="10" xfId="9" applyFont="1" applyFill="1" applyBorder="1" applyAlignment="1">
      <alignment horizontal="center" vertical="center" wrapText="1"/>
    </xf>
    <xf numFmtId="0" fontId="35" fillId="10" borderId="4" xfId="9" applyFont="1" applyFill="1" applyBorder="1" applyAlignment="1">
      <alignment vertical="center"/>
    </xf>
    <xf numFmtId="0" fontId="48" fillId="10" borderId="4" xfId="9" applyFont="1" applyFill="1" applyBorder="1" applyAlignment="1">
      <alignment vertical="center"/>
    </xf>
    <xf numFmtId="0" fontId="35" fillId="10" borderId="4" xfId="9" applyFont="1" applyFill="1" applyBorder="1" applyAlignment="1">
      <alignment horizontal="center" vertical="center"/>
    </xf>
    <xf numFmtId="0" fontId="49" fillId="10" borderId="4" xfId="9" applyFont="1" applyFill="1" applyBorder="1" applyAlignment="1">
      <alignment vertical="center" wrapText="1"/>
    </xf>
    <xf numFmtId="0" fontId="35" fillId="0" borderId="4" xfId="9" applyFont="1" applyFill="1" applyBorder="1">
      <alignment vertical="center"/>
    </xf>
    <xf numFmtId="0" fontId="35" fillId="0" borderId="4" xfId="9" applyFont="1" applyFill="1" applyBorder="1" applyAlignment="1">
      <alignment horizontal="center" vertical="center"/>
    </xf>
    <xf numFmtId="0" fontId="31" fillId="7" borderId="4" xfId="9" applyFont="1" applyFill="1" applyBorder="1" applyAlignment="1">
      <alignment horizontal="center" vertical="center" wrapText="1"/>
    </xf>
    <xf numFmtId="0" fontId="32" fillId="7" borderId="4" xfId="9" applyFont="1" applyFill="1" applyBorder="1" applyAlignment="1">
      <alignment horizontal="center" vertical="center" wrapText="1"/>
    </xf>
    <xf numFmtId="0" fontId="32" fillId="16" borderId="4" xfId="9" applyFont="1" applyFill="1" applyBorder="1" applyAlignment="1">
      <alignment horizontal="center" vertical="center" wrapText="1"/>
    </xf>
    <xf numFmtId="0" fontId="35" fillId="7" borderId="4" xfId="9" applyFont="1" applyFill="1" applyBorder="1" applyAlignment="1">
      <alignment horizontal="center" vertical="center" wrapText="1"/>
    </xf>
    <xf numFmtId="0" fontId="31" fillId="8" borderId="4" xfId="9" applyFont="1" applyFill="1" applyBorder="1" applyAlignment="1">
      <alignment horizontal="center" vertical="center" wrapText="1"/>
    </xf>
    <xf numFmtId="0" fontId="31" fillId="5" borderId="4" xfId="9" applyFont="1" applyFill="1" applyBorder="1" applyAlignment="1">
      <alignment horizontal="center" vertical="center"/>
    </xf>
    <xf numFmtId="0" fontId="32" fillId="5" borderId="4" xfId="9" applyFont="1" applyFill="1" applyBorder="1" applyAlignment="1">
      <alignment horizontal="center" vertical="center"/>
    </xf>
    <xf numFmtId="0" fontId="32" fillId="9" borderId="4" xfId="9" applyFont="1" applyFill="1" applyBorder="1" applyAlignment="1">
      <alignment horizontal="center" vertical="center"/>
    </xf>
    <xf numFmtId="0" fontId="35" fillId="5" borderId="4" xfId="9" applyFont="1" applyFill="1" applyBorder="1" applyAlignment="1">
      <alignment horizontal="center" vertical="center"/>
    </xf>
    <xf numFmtId="0" fontId="31" fillId="4" borderId="6" xfId="9" applyFont="1" applyFill="1" applyBorder="1" applyAlignment="1" applyProtection="1">
      <alignment vertical="center" wrapText="1"/>
      <protection locked="0"/>
    </xf>
    <xf numFmtId="0" fontId="31" fillId="0" borderId="6" xfId="9" applyFont="1" applyFill="1" applyBorder="1" applyAlignment="1" applyProtection="1">
      <alignment horizontal="center" vertical="center" wrapText="1"/>
      <protection locked="0"/>
    </xf>
    <xf numFmtId="0" fontId="31" fillId="0" borderId="6" xfId="9" applyFont="1" applyFill="1" applyBorder="1">
      <alignment vertical="center"/>
    </xf>
    <xf numFmtId="0" fontId="31" fillId="0" borderId="6" xfId="9" applyFont="1" applyFill="1" applyBorder="1" applyAlignment="1">
      <alignment wrapText="1"/>
    </xf>
    <xf numFmtId="0" fontId="35" fillId="0" borderId="4" xfId="9" applyFont="1" applyFill="1" applyBorder="1" applyAlignment="1" applyProtection="1">
      <alignment horizontal="center" wrapText="1"/>
      <protection locked="0"/>
    </xf>
    <xf numFmtId="0" fontId="51" fillId="0" borderId="6" xfId="9" applyFont="1" applyFill="1" applyBorder="1" applyAlignment="1" applyProtection="1">
      <alignment horizontal="center" vertical="center" wrapText="1"/>
      <protection locked="0"/>
    </xf>
    <xf numFmtId="0" fontId="35" fillId="0" borderId="4" xfId="9" applyFont="1" applyFill="1" applyBorder="1" applyAlignment="1" applyProtection="1">
      <alignment horizontal="center" vertical="center"/>
      <protection locked="0"/>
    </xf>
    <xf numFmtId="0" fontId="52" fillId="0" borderId="4" xfId="9" applyFont="1" applyFill="1" applyBorder="1">
      <alignment vertical="center"/>
    </xf>
    <xf numFmtId="0" fontId="53" fillId="0" borderId="4" xfId="9" applyFont="1" applyFill="1" applyBorder="1">
      <alignment vertical="center"/>
    </xf>
    <xf numFmtId="0" fontId="32" fillId="0" borderId="4" xfId="9" applyFont="1" applyFill="1" applyBorder="1">
      <alignment vertical="center"/>
    </xf>
    <xf numFmtId="0" fontId="50" fillId="0" borderId="4" xfId="9" applyFont="1" applyFill="1" applyBorder="1">
      <alignment vertical="center"/>
    </xf>
    <xf numFmtId="0" fontId="54" fillId="0" borderId="4" xfId="9" applyFont="1" applyFill="1" applyBorder="1" applyAlignment="1">
      <alignment vertical="center"/>
    </xf>
    <xf numFmtId="0" fontId="51" fillId="5" borderId="6" xfId="9" applyFont="1" applyFill="1" applyBorder="1" applyAlignment="1" applyProtection="1">
      <alignment horizontal="center" vertical="center" wrapText="1"/>
      <protection locked="0"/>
    </xf>
    <xf numFmtId="0" fontId="31" fillId="0" borderId="6" xfId="9" applyFont="1" applyFill="1" applyBorder="1" applyAlignment="1">
      <alignment horizontal="center" vertical="center"/>
    </xf>
    <xf numFmtId="0" fontId="31" fillId="0" borderId="4" xfId="9" applyFont="1" applyFill="1" applyBorder="1" applyAlignment="1">
      <alignment horizontal="center" wrapText="1"/>
    </xf>
    <xf numFmtId="0" fontId="35" fillId="5" borderId="4" xfId="9" applyFont="1" applyFill="1" applyBorder="1" applyAlignment="1" applyProtection="1">
      <alignment horizontal="center" wrapText="1"/>
      <protection locked="0"/>
    </xf>
    <xf numFmtId="0" fontId="35" fillId="0" borderId="4" xfId="9" applyFont="1" applyFill="1" applyBorder="1" applyAlignment="1" applyProtection="1">
      <alignment horizontal="center" vertical="center" wrapText="1"/>
      <protection locked="0"/>
    </xf>
    <xf numFmtId="0" fontId="34" fillId="0" borderId="4" xfId="9" applyFont="1" applyFill="1" applyBorder="1">
      <alignment vertical="center"/>
    </xf>
    <xf numFmtId="0" fontId="32" fillId="0" borderId="7" xfId="9" applyFont="1" applyFill="1" applyBorder="1">
      <alignment vertical="center"/>
    </xf>
    <xf numFmtId="0" fontId="31" fillId="0" borderId="7" xfId="9" applyFont="1" applyFill="1" applyBorder="1">
      <alignment vertical="center"/>
    </xf>
    <xf numFmtId="0" fontId="0" fillId="0" borderId="4" xfId="0" applyBorder="1"/>
    <xf numFmtId="0" fontId="31" fillId="0" borderId="10" xfId="9" applyFont="1" applyFill="1" applyBorder="1" applyAlignment="1">
      <alignment horizontal="center" vertical="center" wrapText="1"/>
    </xf>
    <xf numFmtId="0" fontId="50" fillId="5" borderId="4" xfId="9" applyFont="1" applyFill="1" applyBorder="1" applyAlignment="1">
      <alignment horizontal="center" vertical="center"/>
    </xf>
    <xf numFmtId="0" fontId="35" fillId="5" borderId="4" xfId="9" applyFont="1" applyFill="1" applyBorder="1" applyAlignment="1">
      <alignment horizontal="center" vertical="center" wrapText="1"/>
    </xf>
    <xf numFmtId="0" fontId="36" fillId="0" borderId="6" xfId="9" applyFont="1" applyFill="1" applyBorder="1" applyAlignment="1" applyProtection="1">
      <alignment horizontal="center" vertical="center" wrapText="1"/>
      <protection locked="0"/>
    </xf>
    <xf numFmtId="0" fontId="31" fillId="5" borderId="4" xfId="9" applyFont="1" applyFill="1" applyBorder="1">
      <alignment vertical="center"/>
    </xf>
    <xf numFmtId="0" fontId="54" fillId="0" borderId="4" xfId="9" applyFont="1" applyFill="1" applyBorder="1" applyAlignment="1">
      <alignment horizontal="left" vertical="center"/>
    </xf>
    <xf numFmtId="0" fontId="31" fillId="17" borderId="4" xfId="9" applyFont="1" applyFill="1" applyBorder="1">
      <alignment vertical="center"/>
    </xf>
    <xf numFmtId="0" fontId="31" fillId="16" borderId="4" xfId="9" applyFont="1" applyFill="1" applyBorder="1">
      <alignment vertical="center"/>
    </xf>
    <xf numFmtId="0" fontId="31" fillId="16" borderId="6" xfId="9" applyFont="1" applyFill="1" applyBorder="1">
      <alignment vertical="center"/>
    </xf>
    <xf numFmtId="0" fontId="35" fillId="5" borderId="4" xfId="9" applyFont="1" applyFill="1" applyBorder="1">
      <alignment vertical="center"/>
    </xf>
    <xf numFmtId="0" fontId="55" fillId="0" borderId="4" xfId="9" applyFont="1" applyFill="1" applyBorder="1" applyAlignment="1">
      <alignment horizontal="left" vertical="center"/>
    </xf>
    <xf numFmtId="0" fontId="35" fillId="10" borderId="4" xfId="9" applyFont="1" applyFill="1" applyBorder="1" applyAlignment="1" applyProtection="1">
      <alignment horizontal="center" wrapText="1"/>
      <protection locked="0"/>
    </xf>
    <xf numFmtId="0" fontId="55" fillId="5" borderId="4" xfId="9" applyFont="1" applyFill="1" applyBorder="1" applyAlignment="1">
      <alignment horizontal="left" vertical="center"/>
    </xf>
    <xf numFmtId="0" fontId="35" fillId="5" borderId="4" xfId="9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/>
    <xf numFmtId="0" fontId="31" fillId="0" borderId="4" xfId="9" applyFont="1" applyFill="1" applyBorder="1" applyAlignment="1">
      <alignment vertical="center" wrapText="1"/>
    </xf>
    <xf numFmtId="0" fontId="56" fillId="0" borderId="4" xfId="9" applyFont="1" applyFill="1" applyBorder="1">
      <alignment vertical="center"/>
    </xf>
    <xf numFmtId="0" fontId="56" fillId="0" borderId="6" xfId="9" applyFont="1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57" fillId="0" borderId="0" xfId="12" applyFont="1" applyAlignment="1">
      <alignment horizontal="center" vertical="center"/>
    </xf>
    <xf numFmtId="0" fontId="59" fillId="5" borderId="12" xfId="12" applyFont="1" applyFill="1" applyBorder="1" applyAlignment="1">
      <alignment horizontal="center" vertical="center"/>
    </xf>
    <xf numFmtId="0" fontId="62" fillId="5" borderId="12" xfId="12" applyFont="1" applyFill="1" applyBorder="1" applyAlignment="1">
      <alignment horizontal="center" vertical="center"/>
    </xf>
    <xf numFmtId="0" fontId="57" fillId="5" borderId="13" xfId="12" applyFont="1" applyFill="1" applyBorder="1" applyAlignment="1">
      <alignment horizontal="center" vertical="center"/>
    </xf>
    <xf numFmtId="0" fontId="59" fillId="5" borderId="7" xfId="12" applyFont="1" applyFill="1" applyBorder="1" applyAlignment="1">
      <alignment horizontal="center" vertical="center"/>
    </xf>
    <xf numFmtId="0" fontId="62" fillId="5" borderId="4" xfId="12" applyFont="1" applyFill="1" applyBorder="1" applyAlignment="1">
      <alignment horizontal="center" vertical="center"/>
    </xf>
    <xf numFmtId="0" fontId="57" fillId="5" borderId="5" xfId="12" applyFont="1" applyFill="1" applyBorder="1" applyAlignment="1">
      <alignment horizontal="center" vertical="center"/>
    </xf>
    <xf numFmtId="0" fontId="62" fillId="5" borderId="7" xfId="12" applyFont="1" applyFill="1" applyBorder="1" applyAlignment="1">
      <alignment horizontal="center" vertical="center"/>
    </xf>
    <xf numFmtId="0" fontId="59" fillId="5" borderId="45" xfId="12" applyFont="1" applyFill="1" applyBorder="1" applyAlignment="1">
      <alignment horizontal="center" vertical="center"/>
    </xf>
    <xf numFmtId="0" fontId="62" fillId="5" borderId="45" xfId="12" applyFont="1" applyFill="1" applyBorder="1" applyAlignment="1">
      <alignment horizontal="center" vertical="center"/>
    </xf>
    <xf numFmtId="0" fontId="57" fillId="5" borderId="47" xfId="12" applyFont="1" applyFill="1" applyBorder="1" applyAlignment="1">
      <alignment horizontal="center" vertical="center"/>
    </xf>
    <xf numFmtId="0" fontId="62" fillId="0" borderId="0" xfId="12" applyFont="1" applyBorder="1" applyAlignment="1">
      <alignment horizontal="center" vertical="center"/>
    </xf>
    <xf numFmtId="0" fontId="57" fillId="0" borderId="39" xfId="12" applyFont="1" applyBorder="1" applyAlignment="1">
      <alignment horizontal="center" vertical="center"/>
    </xf>
    <xf numFmtId="0" fontId="62" fillId="0" borderId="12" xfId="12" applyFont="1" applyBorder="1" applyAlignment="1">
      <alignment horizontal="center" vertical="center"/>
    </xf>
    <xf numFmtId="0" fontId="57" fillId="0" borderId="41" xfId="12" applyFont="1" applyBorder="1" applyAlignment="1">
      <alignment horizontal="center" vertical="center"/>
    </xf>
    <xf numFmtId="0" fontId="57" fillId="0" borderId="13" xfId="12" applyFont="1" applyBorder="1" applyAlignment="1">
      <alignment horizontal="center" vertical="center"/>
    </xf>
    <xf numFmtId="0" fontId="57" fillId="0" borderId="11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57" fillId="0" borderId="9" xfId="12" applyFont="1" applyBorder="1" applyAlignment="1">
      <alignment horizontal="center" vertical="center"/>
    </xf>
    <xf numFmtId="0" fontId="57" fillId="0" borderId="5" xfId="12" applyFont="1" applyBorder="1" applyAlignment="1">
      <alignment horizontal="center" vertical="center"/>
    </xf>
    <xf numFmtId="0" fontId="57" fillId="0" borderId="43" xfId="12" applyFont="1" applyBorder="1" applyAlignment="1">
      <alignment horizontal="center" vertical="center"/>
    </xf>
    <xf numFmtId="0" fontId="62" fillId="0" borderId="45" xfId="12" applyFont="1" applyBorder="1" applyAlignment="1">
      <alignment horizontal="center" vertical="center"/>
    </xf>
    <xf numFmtId="0" fontId="57" fillId="0" borderId="46" xfId="12" applyFont="1" applyBorder="1" applyAlignment="1">
      <alignment horizontal="center" vertical="center"/>
    </xf>
    <xf numFmtId="0" fontId="57" fillId="0" borderId="47" xfId="12" applyFont="1" applyBorder="1" applyAlignment="1">
      <alignment horizontal="center" vertical="center"/>
    </xf>
    <xf numFmtId="0" fontId="57" fillId="0" borderId="14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10" xfId="12" applyFont="1" applyBorder="1" applyAlignment="1">
      <alignment horizontal="center" vertical="center"/>
    </xf>
    <xf numFmtId="0" fontId="57" fillId="0" borderId="8" xfId="12" applyFont="1" applyBorder="1" applyAlignment="1">
      <alignment horizontal="center" vertical="center"/>
    </xf>
    <xf numFmtId="0" fontId="57" fillId="0" borderId="42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57" fillId="0" borderId="55" xfId="12" applyFont="1" applyBorder="1" applyAlignment="1">
      <alignment horizontal="center" vertical="center"/>
    </xf>
    <xf numFmtId="0" fontId="57" fillId="0" borderId="56" xfId="12" applyFont="1" applyBorder="1" applyAlignment="1">
      <alignment horizontal="center" vertical="center"/>
    </xf>
    <xf numFmtId="0" fontId="2" fillId="0" borderId="4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3" fillId="0" borderId="45" xfId="12" applyFont="1" applyBorder="1" applyAlignment="1">
      <alignment horizontal="center" vertical="center"/>
    </xf>
    <xf numFmtId="0" fontId="57" fillId="0" borderId="60" xfId="12" applyFont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57" fillId="0" borderId="61" xfId="12" applyFont="1" applyBorder="1" applyAlignment="1">
      <alignment horizontal="center" vertical="center"/>
    </xf>
    <xf numFmtId="0" fontId="58" fillId="0" borderId="0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9" fillId="0" borderId="4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62" fillId="0" borderId="5" xfId="12" applyFont="1" applyBorder="1" applyAlignment="1">
      <alignment horizontal="center" vertical="center"/>
    </xf>
    <xf numFmtId="0" fontId="59" fillId="0" borderId="12" xfId="12" applyFont="1" applyBorder="1" applyAlignment="1">
      <alignment horizontal="center" vertical="center"/>
    </xf>
    <xf numFmtId="0" fontId="57" fillId="0" borderId="45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62" fillId="0" borderId="13" xfId="12" applyFont="1" applyBorder="1" applyAlignment="1">
      <alignment horizontal="center" vertical="center"/>
    </xf>
    <xf numFmtId="0" fontId="62" fillId="0" borderId="9" xfId="12" applyFont="1" applyBorder="1" applyAlignment="1">
      <alignment horizontal="center" vertical="center"/>
    </xf>
    <xf numFmtId="0" fontId="62" fillId="0" borderId="10" xfId="12" applyFont="1" applyBorder="1" applyAlignment="1">
      <alignment horizontal="center" vertical="center"/>
    </xf>
    <xf numFmtId="0" fontId="59" fillId="0" borderId="45" xfId="12" applyFont="1" applyBorder="1" applyAlignment="1">
      <alignment horizontal="center" vertical="center"/>
    </xf>
    <xf numFmtId="0" fontId="59" fillId="0" borderId="47" xfId="12" applyFont="1" applyBorder="1" applyAlignment="1">
      <alignment horizontal="center" vertical="center"/>
    </xf>
    <xf numFmtId="0" fontId="57" fillId="0" borderId="51" xfId="12" applyFont="1" applyBorder="1" applyAlignment="1">
      <alignment horizontal="center" vertical="center"/>
    </xf>
    <xf numFmtId="0" fontId="59" fillId="0" borderId="5" xfId="12" applyFont="1" applyBorder="1" applyAlignment="1">
      <alignment horizontal="center" vertical="center"/>
    </xf>
    <xf numFmtId="0" fontId="67" fillId="0" borderId="57" xfId="12" applyFont="1" applyBorder="1" applyAlignment="1">
      <alignment horizontal="center" vertical="center"/>
    </xf>
    <xf numFmtId="0" fontId="67" fillId="0" borderId="52" xfId="12" applyFont="1" applyBorder="1" applyAlignment="1">
      <alignment horizontal="center" vertical="center"/>
    </xf>
    <xf numFmtId="0" fontId="67" fillId="0" borderId="53" xfId="12" applyFont="1" applyBorder="1" applyAlignment="1">
      <alignment horizontal="center" vertical="center"/>
    </xf>
    <xf numFmtId="0" fontId="67" fillId="0" borderId="54" xfId="12" applyFont="1" applyBorder="1" applyAlignment="1">
      <alignment horizontal="center" vertical="center"/>
    </xf>
    <xf numFmtId="0" fontId="64" fillId="0" borderId="54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58" fillId="0" borderId="4" xfId="12" applyFont="1" applyBorder="1" applyAlignment="1">
      <alignment horizontal="center" vertical="center"/>
    </xf>
    <xf numFmtId="0" fontId="58" fillId="0" borderId="12" xfId="12" applyFont="1" applyBorder="1" applyAlignment="1">
      <alignment horizontal="center" vertical="center"/>
    </xf>
    <xf numFmtId="0" fontId="58" fillId="0" borderId="0" xfId="12" applyFont="1" applyFill="1" applyBorder="1" applyAlignment="1">
      <alignment horizontal="center" vertical="center"/>
    </xf>
    <xf numFmtId="0" fontId="59" fillId="0" borderId="11" xfId="12" applyFont="1" applyBorder="1" applyAlignment="1">
      <alignment horizontal="center" vertical="center"/>
    </xf>
    <xf numFmtId="0" fontId="59" fillId="0" borderId="0" xfId="12" applyFont="1" applyAlignment="1">
      <alignment horizontal="center" vertical="center"/>
    </xf>
    <xf numFmtId="0" fontId="59" fillId="0" borderId="14" xfId="12" applyFont="1" applyBorder="1" applyAlignment="1">
      <alignment horizontal="center" vertical="center"/>
    </xf>
    <xf numFmtId="0" fontId="59" fillId="0" borderId="45" xfId="12" applyFont="1" applyFill="1" applyBorder="1" applyAlignment="1">
      <alignment horizontal="center" vertical="center"/>
    </xf>
    <xf numFmtId="0" fontId="59" fillId="0" borderId="43" xfId="12" applyFont="1" applyBorder="1" applyAlignment="1">
      <alignment horizontal="center" vertical="center"/>
    </xf>
    <xf numFmtId="0" fontId="59" fillId="0" borderId="4" xfId="12" applyFont="1" applyFill="1" applyBorder="1" applyAlignment="1">
      <alignment horizontal="center" vertical="center"/>
    </xf>
    <xf numFmtId="0" fontId="57" fillId="0" borderId="4" xfId="12" applyFont="1" applyFill="1" applyBorder="1" applyAlignment="1">
      <alignment horizontal="center" vertical="center"/>
    </xf>
    <xf numFmtId="0" fontId="62" fillId="0" borderId="11" xfId="12" applyFont="1" applyBorder="1" applyAlignment="1">
      <alignment horizontal="center" vertical="center"/>
    </xf>
    <xf numFmtId="0" fontId="62" fillId="0" borderId="0" xfId="12" applyFont="1" applyAlignment="1">
      <alignment horizontal="center" vertical="center"/>
    </xf>
    <xf numFmtId="0" fontId="27" fillId="0" borderId="4" xfId="12" applyFont="1" applyBorder="1" applyAlignment="1">
      <alignment horizontal="center" vertical="center"/>
    </xf>
    <xf numFmtId="0" fontId="62" fillId="0" borderId="39" xfId="12" applyFont="1" applyBorder="1" applyAlignment="1">
      <alignment horizontal="center" vertical="center"/>
    </xf>
    <xf numFmtId="0" fontId="58" fillId="0" borderId="11" xfId="12" applyFont="1" applyBorder="1" applyAlignment="1">
      <alignment horizontal="center" vertical="center"/>
    </xf>
    <xf numFmtId="0" fontId="58" fillId="0" borderId="0" xfId="12" applyFont="1" applyAlignment="1">
      <alignment horizontal="center" vertical="center"/>
    </xf>
    <xf numFmtId="0" fontId="62" fillId="0" borderId="4" xfId="12" applyFont="1" applyFill="1" applyBorder="1" applyAlignment="1">
      <alignment horizontal="center" vertical="center"/>
    </xf>
    <xf numFmtId="0" fontId="69" fillId="0" borderId="4" xfId="12" applyFont="1" applyFill="1" applyBorder="1" applyAlignment="1">
      <alignment horizontal="center" vertical="center"/>
    </xf>
    <xf numFmtId="0" fontId="66" fillId="0" borderId="4" xfId="12" applyFont="1" applyFill="1" applyBorder="1" applyAlignment="1">
      <alignment horizontal="center" vertical="center"/>
    </xf>
    <xf numFmtId="0" fontId="66" fillId="0" borderId="12" xfId="12" applyFont="1" applyFill="1" applyBorder="1" applyAlignment="1">
      <alignment horizontal="center" vertical="center"/>
    </xf>
    <xf numFmtId="0" fontId="20" fillId="19" borderId="45" xfId="12" applyFont="1" applyFill="1" applyBorder="1" applyAlignment="1">
      <alignment horizontal="center" vertical="center"/>
    </xf>
    <xf numFmtId="0" fontId="20" fillId="5" borderId="45" xfId="12" applyFont="1" applyFill="1" applyBorder="1" applyAlignment="1">
      <alignment horizontal="center" vertical="center"/>
    </xf>
    <xf numFmtId="0" fontId="20" fillId="19" borderId="4" xfId="12" applyFont="1" applyFill="1" applyBorder="1" applyAlignment="1">
      <alignment horizontal="center" vertical="center"/>
    </xf>
    <xf numFmtId="0" fontId="20" fillId="5" borderId="4" xfId="12" applyFont="1" applyFill="1" applyBorder="1" applyAlignment="1">
      <alignment horizontal="center" vertical="center"/>
    </xf>
    <xf numFmtId="0" fontId="12" fillId="5" borderId="4" xfId="12" applyFont="1" applyFill="1" applyBorder="1" applyAlignment="1">
      <alignment horizontal="center"/>
    </xf>
    <xf numFmtId="0" fontId="20" fillId="5" borderId="4" xfId="12" applyFont="1" applyFill="1" applyBorder="1" applyAlignment="1">
      <alignment horizontal="center"/>
    </xf>
    <xf numFmtId="0" fontId="12" fillId="18" borderId="4" xfId="12" applyFont="1" applyFill="1" applyBorder="1" applyAlignment="1">
      <alignment horizontal="center"/>
    </xf>
    <xf numFmtId="0" fontId="36" fillId="19" borderId="4" xfId="12" applyFont="1" applyFill="1" applyBorder="1" applyAlignment="1">
      <alignment horizontal="center" vertical="center"/>
    </xf>
    <xf numFmtId="0" fontId="31" fillId="5" borderId="4" xfId="12" applyFont="1" applyFill="1" applyBorder="1" applyAlignment="1">
      <alignment horizontal="center" vertical="center"/>
    </xf>
    <xf numFmtId="0" fontId="36" fillId="18" borderId="4" xfId="12" applyFont="1" applyFill="1" applyBorder="1" applyAlignment="1">
      <alignment horizontal="center" vertical="center"/>
    </xf>
    <xf numFmtId="0" fontId="36" fillId="18" borderId="12" xfId="12" applyFont="1" applyFill="1" applyBorder="1" applyAlignment="1">
      <alignment horizontal="center" vertical="center"/>
    </xf>
    <xf numFmtId="0" fontId="20" fillId="5" borderId="12" xfId="12" applyFont="1" applyFill="1" applyBorder="1" applyAlignment="1">
      <alignment horizontal="center"/>
    </xf>
    <xf numFmtId="0" fontId="57" fillId="0" borderId="6" xfId="12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vertical="center" wrapText="1"/>
    </xf>
    <xf numFmtId="0" fontId="57" fillId="0" borderId="45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62" fillId="0" borderId="16" xfId="12" applyFont="1" applyBorder="1" applyAlignment="1">
      <alignment horizontal="center" vertical="center"/>
    </xf>
    <xf numFmtId="0" fontId="62" fillId="0" borderId="50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59" fillId="0" borderId="7" xfId="12" applyFont="1" applyBorder="1" applyAlignment="1">
      <alignment horizontal="center" vertical="center"/>
    </xf>
    <xf numFmtId="0" fontId="59" fillId="0" borderId="46" xfId="12" applyFont="1" applyBorder="1" applyAlignment="1">
      <alignment horizontal="center" vertical="center"/>
    </xf>
    <xf numFmtId="0" fontId="57" fillId="0" borderId="67" xfId="12" applyFont="1" applyBorder="1" applyAlignment="1">
      <alignment horizontal="center" vertical="center"/>
    </xf>
    <xf numFmtId="0" fontId="57" fillId="0" borderId="66" xfId="12" applyFont="1" applyBorder="1" applyAlignment="1">
      <alignment horizontal="center" vertical="center"/>
    </xf>
    <xf numFmtId="0" fontId="59" fillId="0" borderId="66" xfId="12" applyFont="1" applyBorder="1" applyAlignment="1">
      <alignment horizontal="center" vertical="center"/>
    </xf>
    <xf numFmtId="0" fontId="59" fillId="0" borderId="65" xfId="12" applyFont="1" applyBorder="1" applyAlignment="1">
      <alignment horizontal="center" vertical="center"/>
    </xf>
    <xf numFmtId="0" fontId="57" fillId="0" borderId="54" xfId="12" applyFont="1" applyBorder="1" applyAlignment="1">
      <alignment horizontal="center" vertical="center"/>
    </xf>
    <xf numFmtId="0" fontId="57" fillId="0" borderId="53" xfId="12" applyFont="1" applyBorder="1" applyAlignment="1">
      <alignment horizontal="center" vertical="center"/>
    </xf>
    <xf numFmtId="0" fontId="59" fillId="0" borderId="53" xfId="12" applyFont="1" applyBorder="1" applyAlignment="1">
      <alignment horizontal="center" vertical="center"/>
    </xf>
    <xf numFmtId="0" fontId="57" fillId="0" borderId="52" xfId="12" applyFont="1" applyBorder="1" applyAlignment="1">
      <alignment horizontal="center" vertical="center"/>
    </xf>
    <xf numFmtId="0" fontId="57" fillId="0" borderId="70" xfId="12" applyFont="1" applyBorder="1" applyAlignment="1">
      <alignment horizontal="center" vertical="center"/>
    </xf>
    <xf numFmtId="0" fontId="62" fillId="0" borderId="55" xfId="12" applyFont="1" applyBorder="1" applyAlignment="1">
      <alignment horizontal="center" vertical="center"/>
    </xf>
    <xf numFmtId="0" fontId="59" fillId="0" borderId="6" xfId="12" applyFont="1" applyBorder="1" applyAlignment="1">
      <alignment horizontal="center" vertical="center"/>
    </xf>
    <xf numFmtId="0" fontId="31" fillId="10" borderId="4" xfId="9" applyFont="1" applyFill="1" applyBorder="1" applyAlignment="1">
      <alignment vertical="center"/>
    </xf>
    <xf numFmtId="0" fontId="31" fillId="10" borderId="4" xfId="9" applyFont="1" applyFill="1" applyBorder="1" applyAlignment="1">
      <alignment horizontal="left" vertical="center"/>
    </xf>
    <xf numFmtId="0" fontId="31" fillId="10" borderId="4" xfId="9" applyFont="1" applyFill="1" applyBorder="1">
      <alignment vertical="center"/>
    </xf>
    <xf numFmtId="0" fontId="31" fillId="11" borderId="4" xfId="9" applyFont="1" applyFill="1" applyBorder="1">
      <alignment vertical="center"/>
    </xf>
    <xf numFmtId="0" fontId="31" fillId="7" borderId="4" xfId="12" applyFont="1" applyFill="1" applyBorder="1" applyAlignment="1">
      <alignment horizontal="center" vertical="center" wrapText="1"/>
    </xf>
    <xf numFmtId="0" fontId="2" fillId="0" borderId="0" xfId="12"/>
    <xf numFmtId="0" fontId="31" fillId="0" borderId="4" xfId="12" applyFont="1" applyFill="1" applyBorder="1" applyAlignment="1">
      <alignment horizontal="left" vertical="center"/>
    </xf>
    <xf numFmtId="0" fontId="31" fillId="4" borderId="4" xfId="12" applyFont="1" applyFill="1" applyBorder="1" applyAlignment="1">
      <alignment vertical="center"/>
    </xf>
    <xf numFmtId="0" fontId="36" fillId="4" borderId="4" xfId="12" applyFont="1" applyFill="1" applyBorder="1" applyAlignment="1">
      <alignment vertical="center"/>
    </xf>
    <xf numFmtId="0" fontId="31" fillId="0" borderId="4" xfId="12" applyFont="1" applyFill="1" applyBorder="1" applyAlignment="1">
      <alignment vertical="center"/>
    </xf>
    <xf numFmtId="0" fontId="36" fillId="19" borderId="4" xfId="12" applyFont="1" applyFill="1" applyBorder="1" applyAlignment="1">
      <alignment vertical="center"/>
    </xf>
    <xf numFmtId="0" fontId="36" fillId="18" borderId="4" xfId="12" applyFont="1" applyFill="1" applyBorder="1" applyAlignment="1">
      <alignment vertical="center"/>
    </xf>
    <xf numFmtId="0" fontId="62" fillId="0" borderId="51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62" fillId="0" borderId="51" xfId="12" applyFont="1" applyBorder="1" applyAlignment="1">
      <alignment vertical="center"/>
    </xf>
    <xf numFmtId="0" fontId="62" fillId="0" borderId="4" xfId="12" applyFont="1" applyBorder="1" applyAlignment="1">
      <alignment horizontal="center" vertical="center"/>
    </xf>
    <xf numFmtId="0" fontId="62" fillId="4" borderId="5" xfId="12" applyFont="1" applyFill="1" applyBorder="1" applyAlignment="1">
      <alignment horizontal="center" vertical="center"/>
    </xf>
    <xf numFmtId="0" fontId="62" fillId="4" borderId="4" xfId="12" applyFont="1" applyFill="1" applyBorder="1" applyAlignment="1">
      <alignment horizontal="center" vertical="center"/>
    </xf>
    <xf numFmtId="0" fontId="62" fillId="4" borderId="6" xfId="12" applyFont="1" applyFill="1" applyBorder="1" applyAlignment="1">
      <alignment horizontal="center" vertical="center"/>
    </xf>
    <xf numFmtId="0" fontId="59" fillId="4" borderId="4" xfId="12" applyFont="1" applyFill="1" applyBorder="1" applyAlignment="1">
      <alignment horizontal="center" vertical="center"/>
    </xf>
    <xf numFmtId="0" fontId="31" fillId="4" borderId="4" xfId="9" applyFont="1" applyFill="1" applyBorder="1" applyAlignment="1">
      <alignment horizontal="center" vertical="center"/>
    </xf>
    <xf numFmtId="0" fontId="57" fillId="0" borderId="50" xfId="12" applyFont="1" applyBorder="1" applyAlignment="1">
      <alignment vertical="center"/>
    </xf>
    <xf numFmtId="0" fontId="57" fillId="4" borderId="61" xfId="12" applyFont="1" applyFill="1" applyBorder="1" applyAlignment="1">
      <alignment horizontal="center" vertical="center"/>
    </xf>
    <xf numFmtId="0" fontId="57" fillId="4" borderId="46" xfId="12" applyFont="1" applyFill="1" applyBorder="1" applyAlignment="1">
      <alignment horizontal="center" vertical="center"/>
    </xf>
    <xf numFmtId="0" fontId="57" fillId="4" borderId="45" xfId="12" applyFont="1" applyFill="1" applyBorder="1" applyAlignment="1">
      <alignment horizontal="center" vertical="center"/>
    </xf>
    <xf numFmtId="0" fontId="62" fillId="4" borderId="51" xfId="12" applyFont="1" applyFill="1" applyBorder="1" applyAlignment="1">
      <alignment horizontal="center" vertical="center"/>
    </xf>
    <xf numFmtId="0" fontId="62" fillId="4" borderId="45" xfId="12" applyFont="1" applyFill="1" applyBorder="1" applyAlignment="1">
      <alignment horizontal="center" vertical="center"/>
    </xf>
    <xf numFmtId="0" fontId="57" fillId="4" borderId="56" xfId="12" applyFont="1" applyFill="1" applyBorder="1" applyAlignment="1">
      <alignment horizontal="center" vertical="center"/>
    </xf>
    <xf numFmtId="0" fontId="57" fillId="4" borderId="9" xfId="12" applyFont="1" applyFill="1" applyBorder="1" applyAlignment="1">
      <alignment horizontal="center" vertical="center"/>
    </xf>
    <xf numFmtId="0" fontId="57" fillId="4" borderId="4" xfId="12" applyFont="1" applyFill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59" fillId="0" borderId="51" xfId="12" applyFont="1" applyBorder="1" applyAlignment="1">
      <alignment vertical="center"/>
    </xf>
    <xf numFmtId="0" fontId="57" fillId="0" borderId="50" xfId="12" applyFont="1" applyBorder="1" applyAlignment="1">
      <alignment horizontal="center" vertical="center"/>
    </xf>
    <xf numFmtId="0" fontId="57" fillId="0" borderId="16" xfId="12" applyFont="1" applyFill="1" applyBorder="1" applyAlignment="1">
      <alignment vertical="center"/>
    </xf>
    <xf numFmtId="0" fontId="62" fillId="0" borderId="16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31" fillId="0" borderId="4" xfId="9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57" fillId="0" borderId="71" xfId="12" applyFont="1" applyBorder="1" applyAlignment="1">
      <alignment horizontal="center" vertical="center"/>
    </xf>
    <xf numFmtId="0" fontId="31" fillId="23" borderId="4" xfId="9" applyFont="1" applyFill="1" applyBorder="1" applyAlignment="1">
      <alignment horizontal="center" vertical="center" wrapText="1"/>
    </xf>
    <xf numFmtId="0" fontId="75" fillId="0" borderId="4" xfId="9" applyFont="1" applyFill="1" applyBorder="1" applyAlignment="1">
      <alignment vertical="center"/>
    </xf>
    <xf numFmtId="0" fontId="76" fillId="0" borderId="4" xfId="9" applyFont="1" applyFill="1" applyBorder="1" applyAlignment="1">
      <alignment vertical="center"/>
    </xf>
    <xf numFmtId="0" fontId="73" fillId="19" borderId="6" xfId="12" applyFont="1" applyFill="1" applyBorder="1" applyAlignment="1">
      <alignment horizontal="center" vertical="center" wrapText="1"/>
    </xf>
    <xf numFmtId="0" fontId="71" fillId="21" borderId="6" xfId="12" applyFont="1" applyFill="1" applyBorder="1" applyAlignment="1">
      <alignment horizontal="center" vertical="center"/>
    </xf>
    <xf numFmtId="0" fontId="71" fillId="21" borderId="6" xfId="12" applyFont="1" applyFill="1" applyBorder="1" applyAlignment="1">
      <alignment horizontal="center" vertical="center" wrapText="1"/>
    </xf>
    <xf numFmtId="0" fontId="71" fillId="5" borderId="6" xfId="12" applyFont="1" applyFill="1" applyBorder="1" applyAlignment="1">
      <alignment horizontal="center" vertical="center" wrapText="1"/>
    </xf>
    <xf numFmtId="0" fontId="2" fillId="5" borderId="6" xfId="12" applyFont="1" applyFill="1" applyBorder="1" applyAlignment="1">
      <alignment horizontal="center" vertical="center" wrapText="1"/>
    </xf>
    <xf numFmtId="0" fontId="72" fillId="22" borderId="6" xfId="12" applyNumberFormat="1" applyFont="1" applyFill="1" applyBorder="1" applyAlignment="1">
      <alignment horizontal="center" vertical="center" wrapText="1"/>
    </xf>
    <xf numFmtId="0" fontId="71" fillId="5" borderId="6" xfId="12" applyFont="1" applyFill="1" applyBorder="1" applyAlignment="1">
      <alignment horizontal="center" vertical="center"/>
    </xf>
    <xf numFmtId="0" fontId="71" fillId="5" borderId="6" xfId="12" applyFont="1" applyFill="1" applyBorder="1" applyAlignment="1">
      <alignment horizontal="center"/>
    </xf>
    <xf numFmtId="177" fontId="71" fillId="5" borderId="6" xfId="12" applyNumberFormat="1" applyFont="1" applyFill="1" applyBorder="1" applyAlignment="1">
      <alignment horizontal="center"/>
    </xf>
    <xf numFmtId="0" fontId="71" fillId="5" borderId="37" xfId="12" applyFont="1" applyFill="1" applyBorder="1" applyAlignment="1">
      <alignment horizontal="center"/>
    </xf>
    <xf numFmtId="0" fontId="71" fillId="5" borderId="0" xfId="12" applyFont="1" applyFill="1" applyBorder="1" applyAlignment="1">
      <alignment horizontal="center"/>
    </xf>
    <xf numFmtId="0" fontId="71" fillId="5" borderId="10" xfId="12" applyFont="1" applyFill="1" applyBorder="1" applyAlignment="1">
      <alignment horizontal="center"/>
    </xf>
    <xf numFmtId="0" fontId="71" fillId="0" borderId="0" xfId="12" applyFont="1" applyBorder="1" applyAlignment="1">
      <alignment horizontal="center"/>
    </xf>
    <xf numFmtId="0" fontId="71" fillId="0" borderId="4" xfId="12" applyFont="1" applyBorder="1" applyAlignment="1">
      <alignment horizontal="center"/>
    </xf>
    <xf numFmtId="0" fontId="2" fillId="0" borderId="4" xfId="12" applyBorder="1"/>
    <xf numFmtId="0" fontId="2" fillId="19" borderId="4" xfId="12" applyFill="1" applyBorder="1"/>
    <xf numFmtId="0" fontId="2" fillId="0" borderId="4" xfId="12" applyFont="1" applyBorder="1"/>
    <xf numFmtId="0" fontId="2" fillId="0" borderId="4" xfId="12" applyFont="1" applyBorder="1" applyAlignment="1">
      <alignment horizontal="center" vertical="center"/>
    </xf>
    <xf numFmtId="0" fontId="2" fillId="0" borderId="4" xfId="12" applyBorder="1" applyAlignment="1">
      <alignment wrapText="1"/>
    </xf>
    <xf numFmtId="0" fontId="31" fillId="0" borderId="4" xfId="9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0" fontId="31" fillId="0" borderId="4" xfId="9" applyFont="1" applyFill="1" applyBorder="1" applyAlignment="1">
      <alignment horizontal="left" vertical="center" wrapText="1"/>
    </xf>
    <xf numFmtId="0" fontId="31" fillId="0" borderId="4" xfId="9" applyFont="1" applyFill="1" applyBorder="1" applyAlignment="1">
      <alignment horizontal="center" vertical="top" wrapText="1"/>
    </xf>
    <xf numFmtId="0" fontId="31" fillId="0" borderId="4" xfId="9" applyFont="1" applyFill="1" applyBorder="1" applyAlignment="1">
      <alignment vertical="center"/>
    </xf>
    <xf numFmtId="0" fontId="31" fillId="0" borderId="38" xfId="9" applyFont="1" applyFill="1" applyBorder="1" applyAlignment="1">
      <alignment vertical="center"/>
    </xf>
    <xf numFmtId="0" fontId="48" fillId="0" borderId="4" xfId="9" applyFont="1" applyFill="1" applyBorder="1" applyAlignment="1">
      <alignment vertical="center"/>
    </xf>
    <xf numFmtId="0" fontId="48" fillId="11" borderId="4" xfId="9" applyFont="1" applyFill="1" applyBorder="1" applyAlignment="1">
      <alignment vertical="center"/>
    </xf>
    <xf numFmtId="0" fontId="35" fillId="11" borderId="4" xfId="9" applyFont="1" applyFill="1" applyBorder="1" applyAlignment="1">
      <alignment horizontal="center" vertical="center"/>
    </xf>
    <xf numFmtId="0" fontId="31" fillId="24" borderId="6" xfId="9" applyFont="1" applyFill="1" applyBorder="1" applyAlignment="1">
      <alignment horizontal="center" vertical="center" wrapText="1"/>
    </xf>
    <xf numFmtId="0" fontId="31" fillId="10" borderId="4" xfId="9" applyFont="1" applyFill="1" applyBorder="1" applyAlignment="1">
      <alignment horizontal="center" vertical="center" wrapText="1"/>
    </xf>
    <xf numFmtId="0" fontId="31" fillId="24" borderId="7" xfId="9" applyFont="1" applyFill="1" applyBorder="1" applyAlignment="1">
      <alignment horizontal="center" vertical="center" wrapText="1"/>
    </xf>
    <xf numFmtId="0" fontId="75" fillId="25" borderId="11" xfId="9" applyFont="1" applyFill="1" applyBorder="1" applyAlignment="1">
      <alignment horizontal="center" vertical="center"/>
    </xf>
    <xf numFmtId="0" fontId="31" fillId="0" borderId="6" xfId="9" applyFont="1" applyFill="1" applyBorder="1" applyAlignment="1" applyProtection="1">
      <alignment horizontal="left" vertical="center" wrapText="1"/>
      <protection locked="0"/>
    </xf>
    <xf numFmtId="0" fontId="75" fillId="25" borderId="11" xfId="9" applyFont="1" applyFill="1" applyBorder="1" applyAlignment="1">
      <alignment vertical="center"/>
    </xf>
    <xf numFmtId="0" fontId="31" fillId="0" borderId="6" xfId="7" applyFont="1" applyFill="1" applyBorder="1" applyAlignment="1" applyProtection="1">
      <protection locked="0"/>
    </xf>
    <xf numFmtId="0" fontId="75" fillId="25" borderId="17" xfId="9" applyFont="1" applyFill="1" applyBorder="1" applyAlignment="1">
      <alignment vertical="center"/>
    </xf>
    <xf numFmtId="0" fontId="77" fillId="25" borderId="11" xfId="9" applyFont="1" applyFill="1" applyBorder="1" applyAlignment="1">
      <alignment horizontal="center" vertical="center"/>
    </xf>
    <xf numFmtId="0" fontId="31" fillId="0" borderId="37" xfId="9" applyFont="1" applyFill="1" applyBorder="1" applyAlignment="1" applyProtection="1">
      <alignment horizontal="center" vertical="center" wrapText="1"/>
      <protection locked="0"/>
    </xf>
    <xf numFmtId="0" fontId="78" fillId="5" borderId="4" xfId="9" applyFont="1" applyFill="1" applyBorder="1" applyAlignment="1">
      <alignment horizontal="center" vertical="center"/>
    </xf>
    <xf numFmtId="0" fontId="36" fillId="0" borderId="4" xfId="9" applyFont="1" applyFill="1" applyBorder="1">
      <alignment vertical="center"/>
    </xf>
    <xf numFmtId="0" fontId="27" fillId="0" borderId="51" xfId="12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/>
    </xf>
    <xf numFmtId="176" fontId="5" fillId="0" borderId="20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57" fillId="0" borderId="0" xfId="12" applyFont="1" applyAlignment="1">
      <alignment horizontal="left" vertical="center"/>
    </xf>
    <xf numFmtId="0" fontId="59" fillId="0" borderId="42" xfId="12" applyFont="1" applyBorder="1" applyAlignment="1">
      <alignment horizontal="center" vertical="center"/>
    </xf>
    <xf numFmtId="0" fontId="59" fillId="0" borderId="14" xfId="12" applyFont="1" applyBorder="1" applyAlignment="1">
      <alignment horizontal="center" vertical="center"/>
    </xf>
    <xf numFmtId="0" fontId="64" fillId="20" borderId="59" xfId="12" applyFont="1" applyFill="1" applyBorder="1" applyAlignment="1">
      <alignment horizontal="center" vertical="center"/>
    </xf>
    <xf numFmtId="0" fontId="64" fillId="20" borderId="58" xfId="12" applyFont="1" applyFill="1" applyBorder="1" applyAlignment="1">
      <alignment horizontal="center" vertical="center"/>
    </xf>
    <xf numFmtId="0" fontId="64" fillId="20" borderId="57" xfId="12" applyFont="1" applyFill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3" fillId="5" borderId="44" xfId="12" applyFont="1" applyFill="1" applyBorder="1" applyAlignment="1">
      <alignment horizontal="center" vertical="center"/>
    </xf>
    <xf numFmtId="0" fontId="62" fillId="5" borderId="38" xfId="12" applyFont="1" applyFill="1" applyBorder="1" applyAlignment="1">
      <alignment horizontal="center" vertical="center"/>
    </xf>
    <xf numFmtId="0" fontId="62" fillId="5" borderId="40" xfId="12" applyFont="1" applyFill="1" applyBorder="1" applyAlignment="1">
      <alignment horizontal="center" vertical="center"/>
    </xf>
    <xf numFmtId="0" fontId="62" fillId="0" borderId="45" xfId="12" applyFont="1" applyBorder="1" applyAlignment="1">
      <alignment horizontal="center" vertical="center"/>
    </xf>
    <xf numFmtId="0" fontId="62" fillId="0" borderId="12" xfId="12" applyFont="1" applyBorder="1" applyAlignment="1">
      <alignment horizontal="center" vertical="center"/>
    </xf>
    <xf numFmtId="0" fontId="64" fillId="20" borderId="49" xfId="12" applyFont="1" applyFill="1" applyBorder="1" applyAlignment="1">
      <alignment horizontal="center" vertical="center"/>
    </xf>
    <xf numFmtId="0" fontId="64" fillId="20" borderId="0" xfId="12" applyFont="1" applyFill="1" applyBorder="1" applyAlignment="1">
      <alignment horizontal="center" vertical="center"/>
    </xf>
    <xf numFmtId="0" fontId="64" fillId="20" borderId="48" xfId="12" applyFont="1" applyFill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62" fillId="0" borderId="16" xfId="12" applyFont="1" applyBorder="1" applyAlignment="1">
      <alignment horizontal="center" vertical="center"/>
    </xf>
    <xf numFmtId="0" fontId="62" fillId="0" borderId="50" xfId="12" applyFont="1" applyBorder="1" applyAlignment="1">
      <alignment horizontal="center" vertical="center"/>
    </xf>
    <xf numFmtId="0" fontId="64" fillId="20" borderId="68" xfId="12" applyFont="1" applyFill="1" applyBorder="1" applyAlignment="1">
      <alignment horizontal="center" vertical="center"/>
    </xf>
    <xf numFmtId="0" fontId="64" fillId="20" borderId="64" xfId="12" applyFont="1" applyFill="1" applyBorder="1" applyAlignment="1">
      <alignment horizontal="center" vertical="center"/>
    </xf>
    <xf numFmtId="0" fontId="64" fillId="20" borderId="69" xfId="12" applyFont="1" applyFill="1" applyBorder="1" applyAlignment="1">
      <alignment horizontal="center" vertical="center"/>
    </xf>
    <xf numFmtId="0" fontId="2" fillId="0" borderId="4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51" xfId="12" applyFont="1" applyBorder="1" applyAlignment="1">
      <alignment horizontal="center" vertical="center"/>
    </xf>
    <xf numFmtId="0" fontId="57" fillId="0" borderId="16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58" fillId="0" borderId="45" xfId="12" applyFont="1" applyBorder="1" applyAlignment="1">
      <alignment horizontal="center" vertical="center"/>
    </xf>
    <xf numFmtId="0" fontId="58" fillId="0" borderId="4" xfId="12" applyFont="1" applyBorder="1" applyAlignment="1">
      <alignment horizontal="center" vertical="center"/>
    </xf>
    <xf numFmtId="0" fontId="64" fillId="20" borderId="67" xfId="12" applyFont="1" applyFill="1" applyBorder="1" applyAlignment="1">
      <alignment horizontal="center" vertical="center"/>
    </xf>
    <xf numFmtId="0" fontId="64" fillId="20" borderId="50" xfId="12" applyFont="1" applyFill="1" applyBorder="1" applyAlignment="1">
      <alignment horizontal="center" vertical="center"/>
    </xf>
    <xf numFmtId="0" fontId="64" fillId="20" borderId="65" xfId="12" applyFont="1" applyFill="1" applyBorder="1" applyAlignment="1">
      <alignment horizontal="center" vertical="center"/>
    </xf>
    <xf numFmtId="0" fontId="67" fillId="20" borderId="59" xfId="12" applyFont="1" applyFill="1" applyBorder="1" applyAlignment="1">
      <alignment horizontal="center" vertical="center"/>
    </xf>
    <xf numFmtId="0" fontId="67" fillId="20" borderId="58" xfId="12" applyFont="1" applyFill="1" applyBorder="1" applyAlignment="1">
      <alignment horizontal="center" vertical="center"/>
    </xf>
    <xf numFmtId="0" fontId="67" fillId="20" borderId="64" xfId="12" applyFont="1" applyFill="1" applyBorder="1" applyAlignment="1">
      <alignment horizontal="center" vertical="center"/>
    </xf>
    <xf numFmtId="0" fontId="67" fillId="20" borderId="57" xfId="12" applyFont="1" applyFill="1" applyBorder="1" applyAlignment="1">
      <alignment horizontal="center" vertical="center"/>
    </xf>
    <xf numFmtId="0" fontId="62" fillId="0" borderId="63" xfId="12" applyFont="1" applyBorder="1" applyAlignment="1">
      <alignment horizontal="center" vertical="center"/>
    </xf>
    <xf numFmtId="0" fontId="62" fillId="0" borderId="62" xfId="12" applyFont="1" applyBorder="1" applyAlignment="1">
      <alignment horizontal="center" vertical="center"/>
    </xf>
    <xf numFmtId="0" fontId="31" fillId="0" borderId="4" xfId="9" applyFont="1" applyFill="1" applyBorder="1" applyAlignment="1">
      <alignment horizontal="center" vertical="center" wrapText="1"/>
    </xf>
    <xf numFmtId="0" fontId="31" fillId="0" borderId="6" xfId="9" applyFont="1" applyFill="1" applyBorder="1" applyAlignment="1">
      <alignment horizontal="center" vertical="center" wrapText="1"/>
    </xf>
    <xf numFmtId="0" fontId="31" fillId="0" borderId="7" xfId="9" applyFont="1" applyFill="1" applyBorder="1" applyAlignment="1">
      <alignment horizontal="center" vertical="center" wrapText="1"/>
    </xf>
    <xf numFmtId="0" fontId="36" fillId="0" borderId="7" xfId="9" applyFont="1" applyFill="1" applyBorder="1" applyAlignment="1">
      <alignment horizontal="center" vertical="center" wrapText="1"/>
    </xf>
    <xf numFmtId="0" fontId="8" fillId="5" borderId="17" xfId="12" applyFont="1" applyFill="1" applyBorder="1" applyAlignment="1">
      <alignment horizontal="left"/>
    </xf>
    <xf numFmtId="0" fontId="8" fillId="5" borderId="38" xfId="12" applyFont="1" applyFill="1" applyBorder="1" applyAlignment="1">
      <alignment horizontal="left"/>
    </xf>
    <xf numFmtId="0" fontId="8" fillId="5" borderId="9" xfId="12" applyFont="1" applyFill="1" applyBorder="1" applyAlignment="1">
      <alignment horizontal="left"/>
    </xf>
    <xf numFmtId="0" fontId="2" fillId="7" borderId="27" xfId="12" applyFill="1" applyBorder="1" applyAlignment="1">
      <alignment horizontal="center" vertical="center"/>
    </xf>
    <xf numFmtId="0" fontId="31" fillId="7" borderId="4" xfId="12" applyFont="1" applyFill="1" applyBorder="1" applyAlignment="1">
      <alignment horizontal="center" vertical="center" wrapText="1"/>
    </xf>
    <xf numFmtId="49" fontId="26" fillId="4" borderId="36" xfId="9" applyNumberFormat="1" applyFont="1" applyFill="1" applyBorder="1" applyAlignment="1">
      <alignment horizontal="center" vertical="center" wrapText="1"/>
    </xf>
    <xf numFmtId="49" fontId="26" fillId="4" borderId="13" xfId="9" applyNumberFormat="1" applyFont="1" applyFill="1" applyBorder="1" applyAlignment="1">
      <alignment horizontal="center" vertical="center" wrapText="1"/>
    </xf>
    <xf numFmtId="0" fontId="40" fillId="0" borderId="1" xfId="9" applyFont="1" applyBorder="1" applyAlignment="1">
      <alignment horizontal="center" vertical="center"/>
    </xf>
    <xf numFmtId="0" fontId="40" fillId="0" borderId="28" xfId="9" applyFont="1" applyBorder="1" applyAlignment="1">
      <alignment horizontal="center" vertical="center"/>
    </xf>
    <xf numFmtId="0" fontId="40" fillId="0" borderId="26" xfId="9" applyFont="1" applyBorder="1" applyAlignment="1">
      <alignment horizontal="center" vertical="center"/>
    </xf>
    <xf numFmtId="0" fontId="7" fillId="0" borderId="29" xfId="9" applyBorder="1" applyAlignment="1">
      <alignment horizontal="center" vertical="center"/>
    </xf>
    <xf numFmtId="0" fontId="42" fillId="12" borderId="2" xfId="9" applyFont="1" applyFill="1" applyBorder="1" applyAlignment="1">
      <alignment horizontal="center" vertical="center"/>
    </xf>
    <xf numFmtId="0" fontId="42" fillId="12" borderId="9" xfId="9" applyFont="1" applyFill="1" applyBorder="1" applyAlignment="1">
      <alignment horizontal="center" vertical="center"/>
    </xf>
    <xf numFmtId="0" fontId="43" fillId="12" borderId="4" xfId="9" applyFont="1" applyFill="1" applyBorder="1" applyAlignment="1">
      <alignment horizontal="center" vertical="center"/>
    </xf>
    <xf numFmtId="0" fontId="26" fillId="5" borderId="6" xfId="9" applyFont="1" applyFill="1" applyBorder="1" applyAlignment="1">
      <alignment horizontal="center" vertical="center"/>
    </xf>
    <xf numFmtId="0" fontId="7" fillId="0" borderId="16" xfId="9" applyBorder="1" applyAlignment="1">
      <alignment horizontal="center" vertical="center"/>
    </xf>
    <xf numFmtId="0" fontId="7" fillId="0" borderId="7" xfId="9" applyBorder="1" applyAlignment="1">
      <alignment horizontal="center" vertical="center"/>
    </xf>
    <xf numFmtId="0" fontId="26" fillId="5" borderId="6" xfId="9" applyFont="1" applyFill="1" applyBorder="1" applyAlignment="1">
      <alignment horizontal="left" vertical="top" wrapText="1"/>
    </xf>
    <xf numFmtId="0" fontId="7" fillId="0" borderId="16" xfId="9" applyBorder="1" applyAlignment="1">
      <alignment vertical="top"/>
    </xf>
    <xf numFmtId="0" fontId="7" fillId="0" borderId="7" xfId="9" applyBorder="1" applyAlignment="1">
      <alignment vertical="top"/>
    </xf>
    <xf numFmtId="0" fontId="26" fillId="5" borderId="30" xfId="9" applyFont="1" applyFill="1" applyBorder="1" applyAlignment="1">
      <alignment horizontal="left" vertical="top" wrapText="1"/>
    </xf>
    <xf numFmtId="0" fontId="7" fillId="0" borderId="31" xfId="9" applyBorder="1" applyAlignment="1">
      <alignment vertical="top"/>
    </xf>
    <xf numFmtId="0" fontId="7" fillId="0" borderId="33" xfId="9" applyBorder="1" applyAlignment="1">
      <alignment vertical="top"/>
    </xf>
    <xf numFmtId="0" fontId="42" fillId="13" borderId="2" xfId="9" applyFont="1" applyFill="1" applyBorder="1" applyAlignment="1">
      <alignment horizontal="center" vertical="center" wrapText="1"/>
    </xf>
    <xf numFmtId="20" fontId="42" fillId="4" borderId="1" xfId="9" applyNumberFormat="1" applyFont="1" applyFill="1" applyBorder="1" applyAlignment="1">
      <alignment horizontal="center" vertical="center" wrapText="1"/>
    </xf>
    <xf numFmtId="20" fontId="42" fillId="4" borderId="2" xfId="9" applyNumberFormat="1" applyFont="1" applyFill="1" applyBorder="1" applyAlignment="1">
      <alignment horizontal="center" vertical="center" wrapText="1"/>
    </xf>
    <xf numFmtId="20" fontId="42" fillId="4" borderId="3" xfId="9" applyNumberFormat="1" applyFont="1" applyFill="1" applyBorder="1" applyAlignment="1">
      <alignment horizontal="center" vertical="center" wrapText="1"/>
    </xf>
    <xf numFmtId="0" fontId="42" fillId="0" borderId="34" xfId="9" applyFont="1" applyBorder="1" applyAlignment="1">
      <alignment horizontal="center" vertical="center"/>
    </xf>
    <xf numFmtId="0" fontId="42" fillId="0" borderId="16" xfId="9" applyFont="1" applyBorder="1" applyAlignment="1">
      <alignment horizontal="center" vertical="center"/>
    </xf>
    <xf numFmtId="0" fontId="42" fillId="0" borderId="35" xfId="9" applyFont="1" applyBorder="1" applyAlignment="1">
      <alignment horizontal="center" vertical="center"/>
    </xf>
    <xf numFmtId="0" fontId="42" fillId="0" borderId="26" xfId="9" applyFont="1" applyBorder="1" applyAlignment="1">
      <alignment horizontal="center" vertical="center"/>
    </xf>
    <xf numFmtId="0" fontId="42" fillId="0" borderId="4" xfId="9" applyFont="1" applyBorder="1" applyAlignment="1">
      <alignment horizontal="center" vertical="center"/>
    </xf>
    <xf numFmtId="0" fontId="42" fillId="0" borderId="24" xfId="9" applyFont="1" applyBorder="1" applyAlignment="1">
      <alignment horizontal="center" vertical="center"/>
    </xf>
  </cellXfs>
  <cellStyles count="13">
    <cellStyle name="Normal 3" xfId="1"/>
    <cellStyle name="Normal 3 2" xfId="5"/>
    <cellStyle name="Normal_Amber1_mapping_table" xfId="2"/>
    <cellStyle name="常规" xfId="0" builtinId="0"/>
    <cellStyle name="常规 2" xfId="4"/>
    <cellStyle name="常规 2 2" xfId="9"/>
    <cellStyle name="常规 2 2 2" xfId="11"/>
    <cellStyle name="常规 3" xfId="6"/>
    <cellStyle name="常规 4" xfId="8"/>
    <cellStyle name="常规 5" xfId="10"/>
    <cellStyle name="常规 6" xfId="12"/>
    <cellStyle name="一般 3" xfId="7"/>
    <cellStyle name="一般_MSD2379CG_2L_BGA_plus Gemini_20090506-kerry (2)" xfId="3"/>
  </cellStyles>
  <dxfs count="13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erry\eProject\01StandardFormatFile\ProjectName_rd_padlist_file_r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_list"/>
      <sheetName val="NET_IO"/>
      <sheetName val="pad_cell_drv"/>
      <sheetName val="pad_cell"/>
      <sheetName val="pad_layer"/>
      <sheetName val="SetBondingOption"/>
      <sheetName val="menu_list"/>
      <sheetName val="pm_tsensor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B3" t="str">
            <v>1.DFT:Phy[Set_ScanIO]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6" sqref="C6"/>
    </sheetView>
  </sheetViews>
  <sheetFormatPr defaultRowHeight="14.25"/>
  <cols>
    <col min="1" max="1" width="10.5" bestFit="1" customWidth="1"/>
    <col min="2" max="2" width="12.125" customWidth="1"/>
    <col min="3" max="3" width="71.625" customWidth="1"/>
  </cols>
  <sheetData>
    <row r="1" spans="1:3" ht="21" thickBot="1">
      <c r="A1" s="30" t="s">
        <v>50</v>
      </c>
      <c r="B1" s="31"/>
      <c r="C1" s="32"/>
    </row>
    <row r="2" spans="1:3" ht="15.75" thickBot="1">
      <c r="A2" s="33" t="s">
        <v>51</v>
      </c>
      <c r="B2" s="34" t="s">
        <v>52</v>
      </c>
      <c r="C2" s="34" t="s">
        <v>49</v>
      </c>
    </row>
    <row r="3" spans="1:3" ht="15">
      <c r="A3" s="35" t="s">
        <v>133</v>
      </c>
      <c r="B3" s="36">
        <v>2025418</v>
      </c>
      <c r="C3" s="37" t="s">
        <v>53</v>
      </c>
    </row>
    <row r="4" spans="1:3" ht="15">
      <c r="A4" s="35" t="s">
        <v>1857</v>
      </c>
      <c r="B4" s="36">
        <v>20260107</v>
      </c>
      <c r="C4" s="340" t="s">
        <v>1858</v>
      </c>
    </row>
    <row r="5" spans="1:3" ht="21" customHeight="1">
      <c r="A5" s="35" t="s">
        <v>2011</v>
      </c>
      <c r="B5" s="36">
        <v>20260113</v>
      </c>
      <c r="C5" s="340" t="s">
        <v>2012</v>
      </c>
    </row>
    <row r="6" spans="1:3" ht="15">
      <c r="A6" s="35" t="s">
        <v>2017</v>
      </c>
      <c r="B6" s="36">
        <v>20260206</v>
      </c>
      <c r="C6" s="340" t="s">
        <v>2018</v>
      </c>
    </row>
    <row r="7" spans="1:3" ht="15">
      <c r="A7" s="52"/>
      <c r="B7" s="48"/>
      <c r="C7" s="53"/>
    </row>
    <row r="8" spans="1:3" ht="15.75">
      <c r="A8" s="50"/>
      <c r="B8" s="47"/>
      <c r="C8" s="49"/>
    </row>
    <row r="13" spans="1:3">
      <c r="A13" s="361" t="s">
        <v>353</v>
      </c>
      <c r="B13" s="362"/>
      <c r="C13" s="363"/>
    </row>
    <row r="14" spans="1:3">
      <c r="A14" s="149" t="s">
        <v>354</v>
      </c>
      <c r="B14" s="134"/>
      <c r="C14" s="134"/>
    </row>
    <row r="15" spans="1:3">
      <c r="A15" s="149" t="s">
        <v>355</v>
      </c>
      <c r="B15" s="134"/>
      <c r="C15" s="134"/>
    </row>
  </sheetData>
  <mergeCells count="1">
    <mergeCell ref="A13:C13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2"/>
  <sheetViews>
    <sheetView topLeftCell="B1" zoomScaleNormal="100" workbookViewId="0">
      <selection activeCell="C5" sqref="C5:D5"/>
    </sheetView>
  </sheetViews>
  <sheetFormatPr defaultColWidth="9" defaultRowHeight="16.5"/>
  <cols>
    <col min="1" max="1" width="12.5" style="1" customWidth="1"/>
    <col min="2" max="2" width="16.625" style="6" customWidth="1"/>
    <col min="3" max="3" width="4.25" style="1" customWidth="1"/>
    <col min="4" max="4" width="143.625" style="9" customWidth="1"/>
    <col min="5" max="5" width="12.125" style="14" bestFit="1" customWidth="1"/>
    <col min="6" max="16384" width="9" style="3"/>
  </cols>
  <sheetData>
    <row r="1" spans="1:5" ht="21.75" customHeight="1" thickBot="1">
      <c r="E1" s="15" t="s">
        <v>17</v>
      </c>
    </row>
    <row r="2" spans="1:5" ht="21.75" customHeight="1" thickTop="1">
      <c r="B2" s="2" t="s">
        <v>0</v>
      </c>
      <c r="C2" s="367" t="s">
        <v>2013</v>
      </c>
      <c r="D2" s="368"/>
    </row>
    <row r="3" spans="1:5" ht="21.75" customHeight="1">
      <c r="B3" s="4" t="s">
        <v>14</v>
      </c>
      <c r="C3" s="375"/>
      <c r="D3" s="376"/>
    </row>
    <row r="4" spans="1:5" ht="21.75" customHeight="1">
      <c r="B4" s="4" t="s">
        <v>15</v>
      </c>
      <c r="C4" s="371">
        <v>46035</v>
      </c>
      <c r="D4" s="372"/>
    </row>
    <row r="5" spans="1:5" ht="21.75" customHeight="1">
      <c r="B5" s="4" t="s">
        <v>16</v>
      </c>
      <c r="C5" s="373"/>
      <c r="D5" s="374"/>
    </row>
    <row r="6" spans="1:5" ht="21.75" customHeight="1" thickBot="1">
      <c r="B6" s="5"/>
      <c r="C6" s="377"/>
      <c r="D6" s="378"/>
    </row>
    <row r="7" spans="1:5" ht="21.75" customHeight="1" thickTop="1">
      <c r="A7" s="369" t="s">
        <v>1</v>
      </c>
      <c r="B7" s="369" t="s">
        <v>2</v>
      </c>
      <c r="C7" s="369" t="s">
        <v>3</v>
      </c>
      <c r="D7" s="370" t="s">
        <v>4</v>
      </c>
    </row>
    <row r="8" spans="1:5" ht="21.75" customHeight="1">
      <c r="A8" s="369"/>
      <c r="B8" s="369"/>
      <c r="C8" s="369"/>
      <c r="D8" s="370"/>
    </row>
    <row r="9" spans="1:5" ht="21.75" customHeight="1">
      <c r="A9" s="364">
        <v>1</v>
      </c>
      <c r="B9" s="364" t="s">
        <v>79</v>
      </c>
      <c r="C9" s="39">
        <v>1</v>
      </c>
      <c r="D9" s="41" t="s">
        <v>619</v>
      </c>
    </row>
    <row r="10" spans="1:5" ht="21.75" customHeight="1">
      <c r="A10" s="365"/>
      <c r="B10" s="365"/>
      <c r="C10" s="7">
        <v>2</v>
      </c>
      <c r="D10" s="44" t="s">
        <v>280</v>
      </c>
    </row>
    <row r="11" spans="1:5" ht="21.75" customHeight="1">
      <c r="A11" s="365"/>
      <c r="B11" s="365"/>
      <c r="C11" s="7">
        <v>3</v>
      </c>
      <c r="D11" s="19" t="s">
        <v>64</v>
      </c>
    </row>
    <row r="12" spans="1:5" ht="21.75" customHeight="1">
      <c r="A12" s="365"/>
      <c r="B12" s="365"/>
      <c r="C12" s="7">
        <v>4</v>
      </c>
      <c r="D12" s="19" t="s">
        <v>65</v>
      </c>
    </row>
    <row r="13" spans="1:5" ht="21.75" customHeight="1">
      <c r="A13" s="365"/>
      <c r="B13" s="365"/>
      <c r="C13" s="7">
        <v>5</v>
      </c>
      <c r="D13" s="44" t="s">
        <v>620</v>
      </c>
      <c r="E13" s="16"/>
    </row>
    <row r="14" spans="1:5" ht="21.75" customHeight="1">
      <c r="A14" s="365"/>
      <c r="B14" s="365"/>
      <c r="C14" s="7">
        <v>6</v>
      </c>
      <c r="D14" s="19" t="s">
        <v>66</v>
      </c>
      <c r="E14" s="16"/>
    </row>
    <row r="15" spans="1:5" ht="21.75" customHeight="1">
      <c r="A15" s="365"/>
      <c r="B15" s="365"/>
      <c r="C15" s="7">
        <v>7</v>
      </c>
      <c r="D15" s="40" t="s">
        <v>73</v>
      </c>
      <c r="E15" s="16"/>
    </row>
    <row r="16" spans="1:5" ht="21.75" customHeight="1">
      <c r="A16" s="365"/>
      <c r="B16" s="366"/>
      <c r="C16" s="7">
        <v>2</v>
      </c>
      <c r="D16" s="18" t="s">
        <v>55</v>
      </c>
      <c r="E16" s="16"/>
    </row>
    <row r="17" spans="1:5" ht="21.75" customHeight="1">
      <c r="A17" s="365"/>
      <c r="B17" s="7" t="s">
        <v>57</v>
      </c>
      <c r="C17" s="10">
        <v>1</v>
      </c>
      <c r="D17" s="18" t="s">
        <v>21</v>
      </c>
    </row>
    <row r="18" spans="1:5" ht="21.75" customHeight="1">
      <c r="A18" s="365"/>
      <c r="B18" s="7" t="s">
        <v>71</v>
      </c>
      <c r="C18" s="10">
        <v>1</v>
      </c>
      <c r="D18" s="19" t="s">
        <v>67</v>
      </c>
    </row>
    <row r="19" spans="1:5" ht="21.75" customHeight="1">
      <c r="A19" s="365"/>
      <c r="B19" s="38" t="s">
        <v>68</v>
      </c>
      <c r="C19" s="10">
        <v>1</v>
      </c>
      <c r="D19" s="19" t="s">
        <v>69</v>
      </c>
    </row>
    <row r="20" spans="1:5" ht="21.75" customHeight="1">
      <c r="A20" s="365"/>
      <c r="B20" s="153" t="s">
        <v>60</v>
      </c>
      <c r="C20" s="10">
        <v>1</v>
      </c>
      <c r="D20" s="19" t="s">
        <v>54</v>
      </c>
    </row>
    <row r="21" spans="1:5" ht="21.75" customHeight="1">
      <c r="A21" s="365"/>
      <c r="B21" s="364" t="s">
        <v>56</v>
      </c>
      <c r="C21" s="7">
        <v>1</v>
      </c>
      <c r="D21" s="19" t="s">
        <v>63</v>
      </c>
    </row>
    <row r="22" spans="1:5" ht="21.75" customHeight="1">
      <c r="A22" s="365"/>
      <c r="B22" s="366"/>
      <c r="C22" s="7">
        <v>2</v>
      </c>
      <c r="D22" s="44" t="s">
        <v>1447</v>
      </c>
    </row>
    <row r="23" spans="1:5" ht="21.75" customHeight="1">
      <c r="A23" s="365"/>
      <c r="B23" s="45" t="s">
        <v>77</v>
      </c>
      <c r="C23" s="7">
        <v>1</v>
      </c>
      <c r="D23" s="44" t="s">
        <v>281</v>
      </c>
      <c r="E23" s="15"/>
    </row>
    <row r="24" spans="1:5" ht="21.75" customHeight="1">
      <c r="A24" s="365"/>
      <c r="B24" s="364" t="s">
        <v>58</v>
      </c>
      <c r="C24" s="10">
        <v>1</v>
      </c>
      <c r="D24" s="19" t="s">
        <v>1851</v>
      </c>
    </row>
    <row r="25" spans="1:5" ht="21.75" customHeight="1">
      <c r="A25" s="365"/>
      <c r="B25" s="365"/>
      <c r="C25" s="10">
        <v>2</v>
      </c>
      <c r="D25" s="315" t="s">
        <v>1537</v>
      </c>
    </row>
    <row r="26" spans="1:5" ht="21.75" customHeight="1">
      <c r="A26" s="365"/>
      <c r="B26" s="365"/>
      <c r="C26" s="10">
        <v>3</v>
      </c>
      <c r="D26" s="19" t="s">
        <v>61</v>
      </c>
    </row>
    <row r="27" spans="1:5" ht="21.75" customHeight="1">
      <c r="A27" s="365"/>
      <c r="B27" s="364" t="s">
        <v>72</v>
      </c>
      <c r="C27" s="10">
        <v>1</v>
      </c>
      <c r="D27" s="44" t="s">
        <v>74</v>
      </c>
    </row>
    <row r="28" spans="1:5" ht="21.75" customHeight="1">
      <c r="A28" s="365"/>
      <c r="B28" s="366"/>
      <c r="C28" s="29">
        <v>2</v>
      </c>
      <c r="D28" s="20" t="s">
        <v>283</v>
      </c>
      <c r="E28" s="15"/>
    </row>
    <row r="29" spans="1:5" ht="21.75" customHeight="1">
      <c r="A29" s="365"/>
      <c r="B29" s="39" t="s">
        <v>59</v>
      </c>
      <c r="C29" s="29">
        <v>1</v>
      </c>
      <c r="D29" s="20" t="s">
        <v>40</v>
      </c>
    </row>
    <row r="30" spans="1:5" ht="21.75" customHeight="1">
      <c r="A30" s="366"/>
      <c r="B30" s="39" t="s">
        <v>62</v>
      </c>
      <c r="C30" s="29">
        <v>1</v>
      </c>
      <c r="D30" s="20" t="s">
        <v>18</v>
      </c>
    </row>
    <row r="31" spans="1:5" ht="21.75" customHeight="1">
      <c r="A31" s="379">
        <v>2</v>
      </c>
      <c r="B31" s="379" t="s">
        <v>13</v>
      </c>
      <c r="C31" s="8">
        <v>1</v>
      </c>
      <c r="D31" s="21" t="s">
        <v>41</v>
      </c>
    </row>
    <row r="32" spans="1:5" ht="21.75" customHeight="1">
      <c r="A32" s="380"/>
      <c r="B32" s="380"/>
      <c r="C32" s="8">
        <v>2</v>
      </c>
      <c r="D32" s="21" t="s">
        <v>22</v>
      </c>
    </row>
    <row r="33" spans="1:5" ht="21.75" customHeight="1">
      <c r="A33" s="380"/>
      <c r="B33" s="380"/>
      <c r="C33" s="8">
        <v>3</v>
      </c>
      <c r="D33" s="42" t="s">
        <v>70</v>
      </c>
      <c r="E33" s="17"/>
    </row>
    <row r="34" spans="1:5" ht="21.75" customHeight="1">
      <c r="A34" s="380"/>
      <c r="B34" s="380"/>
      <c r="C34" s="8">
        <v>4</v>
      </c>
      <c r="D34" s="43" t="s">
        <v>621</v>
      </c>
    </row>
    <row r="35" spans="1:5" ht="21.75" customHeight="1">
      <c r="A35" s="380"/>
      <c r="B35" s="380"/>
      <c r="C35" s="8">
        <v>5</v>
      </c>
      <c r="D35" s="43" t="s">
        <v>282</v>
      </c>
    </row>
    <row r="36" spans="1:5" ht="21.75" customHeight="1">
      <c r="A36" s="380"/>
      <c r="B36" s="380"/>
      <c r="C36" s="8">
        <v>6</v>
      </c>
      <c r="D36" s="22" t="s">
        <v>284</v>
      </c>
    </row>
    <row r="37" spans="1:5" ht="21.75" customHeight="1">
      <c r="A37" s="380"/>
      <c r="B37" s="380"/>
      <c r="C37" s="8">
        <v>7</v>
      </c>
      <c r="D37" s="22" t="s">
        <v>285</v>
      </c>
    </row>
    <row r="38" spans="1:5" ht="21.75" customHeight="1">
      <c r="A38" s="380"/>
      <c r="B38" s="380"/>
      <c r="C38" s="8">
        <v>8</v>
      </c>
      <c r="D38" s="22" t="s">
        <v>19</v>
      </c>
    </row>
    <row r="39" spans="1:5" ht="21.75" customHeight="1">
      <c r="A39" s="380"/>
      <c r="B39" s="380"/>
      <c r="C39" s="8">
        <v>9</v>
      </c>
      <c r="D39" s="249" t="s">
        <v>622</v>
      </c>
    </row>
    <row r="40" spans="1:5" ht="21.75" customHeight="1">
      <c r="A40" s="384"/>
      <c r="B40" s="384"/>
      <c r="C40" s="8">
        <v>10</v>
      </c>
      <c r="D40" s="22"/>
    </row>
    <row r="41" spans="1:5" ht="21.75" customHeight="1">
      <c r="A41" s="383">
        <v>3</v>
      </c>
      <c r="B41" s="383" t="s">
        <v>6</v>
      </c>
      <c r="C41" s="7">
        <v>1</v>
      </c>
      <c r="D41" s="18" t="s">
        <v>23</v>
      </c>
    </row>
    <row r="42" spans="1:5" ht="21.75" customHeight="1">
      <c r="A42" s="383"/>
      <c r="B42" s="383"/>
      <c r="C42" s="7">
        <v>2</v>
      </c>
      <c r="D42" s="18" t="s">
        <v>45</v>
      </c>
    </row>
    <row r="43" spans="1:5" ht="21.75" customHeight="1">
      <c r="A43" s="383"/>
      <c r="B43" s="383"/>
      <c r="C43" s="7">
        <v>3</v>
      </c>
      <c r="D43" s="51" t="s">
        <v>1538</v>
      </c>
      <c r="E43" s="15"/>
    </row>
    <row r="44" spans="1:5" ht="21.75" customHeight="1">
      <c r="A44" s="379">
        <v>4</v>
      </c>
      <c r="B44" s="379" t="s">
        <v>7</v>
      </c>
      <c r="C44" s="8">
        <v>1</v>
      </c>
      <c r="D44" s="21" t="s">
        <v>286</v>
      </c>
    </row>
    <row r="45" spans="1:5" ht="21.75" customHeight="1">
      <c r="A45" s="380"/>
      <c r="B45" s="380"/>
      <c r="C45" s="8">
        <v>2</v>
      </c>
      <c r="D45" s="21" t="s">
        <v>20</v>
      </c>
    </row>
    <row r="46" spans="1:5" ht="21.75" customHeight="1">
      <c r="A46" s="380"/>
      <c r="B46" s="380"/>
      <c r="C46" s="8">
        <v>3</v>
      </c>
      <c r="D46" s="21" t="s">
        <v>24</v>
      </c>
    </row>
    <row r="47" spans="1:5" ht="21.75" customHeight="1">
      <c r="A47" s="380"/>
      <c r="B47" s="380"/>
      <c r="C47" s="8">
        <v>4</v>
      </c>
      <c r="D47" s="21" t="s">
        <v>25</v>
      </c>
    </row>
    <row r="48" spans="1:5" ht="21.75" customHeight="1">
      <c r="A48" s="380"/>
      <c r="B48" s="380"/>
      <c r="C48" s="8">
        <v>5</v>
      </c>
      <c r="D48" s="21" t="s">
        <v>42</v>
      </c>
    </row>
    <row r="49" spans="1:4" ht="21.75" customHeight="1">
      <c r="A49" s="380"/>
      <c r="B49" s="380"/>
      <c r="C49" s="8">
        <v>6</v>
      </c>
      <c r="D49" s="22" t="s">
        <v>287</v>
      </c>
    </row>
    <row r="50" spans="1:4" ht="21.75" customHeight="1">
      <c r="A50" s="381"/>
      <c r="B50" s="381"/>
      <c r="C50" s="8">
        <v>7</v>
      </c>
      <c r="D50" s="22" t="s">
        <v>26</v>
      </c>
    </row>
    <row r="51" spans="1:4" ht="21.75" customHeight="1">
      <c r="A51" s="382"/>
      <c r="B51" s="382"/>
      <c r="C51" s="8">
        <v>8</v>
      </c>
      <c r="D51" s="22"/>
    </row>
    <row r="52" spans="1:4" ht="25.5" customHeight="1"/>
  </sheetData>
  <mergeCells count="20">
    <mergeCell ref="A44:A51"/>
    <mergeCell ref="B44:B51"/>
    <mergeCell ref="A41:A43"/>
    <mergeCell ref="B41:B43"/>
    <mergeCell ref="B31:B40"/>
    <mergeCell ref="A31:A40"/>
    <mergeCell ref="A9:A30"/>
    <mergeCell ref="C2:D2"/>
    <mergeCell ref="A7:A8"/>
    <mergeCell ref="B7:B8"/>
    <mergeCell ref="C7:C8"/>
    <mergeCell ref="D7:D8"/>
    <mergeCell ref="C4:D4"/>
    <mergeCell ref="C5:D5"/>
    <mergeCell ref="C3:D3"/>
    <mergeCell ref="B27:B28"/>
    <mergeCell ref="B24:B26"/>
    <mergeCell ref="C6:D6"/>
    <mergeCell ref="B21:B22"/>
    <mergeCell ref="B9:B16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5"/>
  <sheetViews>
    <sheetView topLeftCell="B1" zoomScale="115" zoomScaleNormal="115" workbookViewId="0">
      <selection activeCell="F5" sqref="F5"/>
    </sheetView>
  </sheetViews>
  <sheetFormatPr defaultColWidth="9" defaultRowHeight="16.5"/>
  <cols>
    <col min="1" max="1" width="10" style="1" customWidth="1"/>
    <col min="2" max="2" width="16.625" style="6" customWidth="1"/>
    <col min="3" max="3" width="4.25" style="1" customWidth="1"/>
    <col min="4" max="4" width="135.125" style="3" customWidth="1"/>
    <col min="5" max="16384" width="9" style="3"/>
  </cols>
  <sheetData>
    <row r="1" spans="1:4" ht="16.5" customHeight="1" thickBot="1"/>
    <row r="2" spans="1:4" ht="16.5" customHeight="1" thickTop="1">
      <c r="B2" s="2" t="s">
        <v>0</v>
      </c>
      <c r="C2" s="367" t="s">
        <v>2013</v>
      </c>
      <c r="D2" s="368"/>
    </row>
    <row r="3" spans="1:4" ht="16.5" customHeight="1">
      <c r="B3" s="4" t="s">
        <v>14</v>
      </c>
      <c r="C3" s="375"/>
      <c r="D3" s="376"/>
    </row>
    <row r="4" spans="1:4" ht="16.5" customHeight="1">
      <c r="B4" s="4" t="s">
        <v>15</v>
      </c>
      <c r="C4" s="371">
        <v>46035</v>
      </c>
      <c r="D4" s="372"/>
    </row>
    <row r="5" spans="1:4" ht="16.5" customHeight="1">
      <c r="B5" s="4" t="s">
        <v>16</v>
      </c>
      <c r="C5" s="373"/>
      <c r="D5" s="374"/>
    </row>
    <row r="6" spans="1:4" ht="16.5" customHeight="1" thickBot="1">
      <c r="B6" s="5"/>
      <c r="C6" s="385"/>
      <c r="D6" s="386"/>
    </row>
    <row r="7" spans="1:4" ht="16.5" customHeight="1" thickTop="1">
      <c r="A7" s="369" t="s">
        <v>1</v>
      </c>
      <c r="B7" s="369" t="s">
        <v>2</v>
      </c>
      <c r="C7" s="369" t="s">
        <v>3</v>
      </c>
      <c r="D7" s="390" t="s">
        <v>4</v>
      </c>
    </row>
    <row r="8" spans="1:4" ht="16.5" customHeight="1">
      <c r="A8" s="369"/>
      <c r="B8" s="369"/>
      <c r="C8" s="369"/>
      <c r="D8" s="390"/>
    </row>
    <row r="9" spans="1:4" ht="16.5" customHeight="1">
      <c r="A9" s="383">
        <v>1</v>
      </c>
      <c r="B9" s="391" t="s">
        <v>5</v>
      </c>
      <c r="C9" s="7">
        <v>1</v>
      </c>
      <c r="D9" s="18" t="s">
        <v>31</v>
      </c>
    </row>
    <row r="10" spans="1:4" ht="33" customHeight="1">
      <c r="A10" s="383"/>
      <c r="B10" s="391"/>
      <c r="C10" s="11">
        <v>2</v>
      </c>
      <c r="D10" s="23" t="s">
        <v>123</v>
      </c>
    </row>
    <row r="11" spans="1:4" ht="16.5" customHeight="1">
      <c r="A11" s="383"/>
      <c r="B11" s="391"/>
      <c r="C11" s="11">
        <v>3</v>
      </c>
      <c r="D11" s="24" t="s">
        <v>32</v>
      </c>
    </row>
    <row r="12" spans="1:4" ht="16.5" customHeight="1">
      <c r="A12" s="383"/>
      <c r="B12" s="391"/>
      <c r="C12" s="12">
        <v>4</v>
      </c>
      <c r="D12" s="25" t="s">
        <v>28</v>
      </c>
    </row>
    <row r="13" spans="1:4" ht="16.5" customHeight="1">
      <c r="A13" s="383"/>
      <c r="B13" s="391"/>
      <c r="C13" s="26">
        <v>5</v>
      </c>
      <c r="D13" s="25" t="s">
        <v>27</v>
      </c>
    </row>
    <row r="14" spans="1:4" ht="16.5" customHeight="1">
      <c r="A14" s="383"/>
      <c r="B14" s="391"/>
      <c r="C14" s="28">
        <v>6</v>
      </c>
      <c r="D14" s="27" t="s">
        <v>47</v>
      </c>
    </row>
    <row r="15" spans="1:4" ht="16.5" customHeight="1">
      <c r="A15" s="383"/>
      <c r="B15" s="391"/>
      <c r="C15" s="28">
        <v>7</v>
      </c>
      <c r="D15" s="27" t="s">
        <v>48</v>
      </c>
    </row>
    <row r="16" spans="1:4" ht="16.5" customHeight="1">
      <c r="A16" s="379">
        <v>2</v>
      </c>
      <c r="B16" s="379" t="s">
        <v>8</v>
      </c>
      <c r="C16" s="8">
        <v>1</v>
      </c>
      <c r="D16" s="21" t="s">
        <v>46</v>
      </c>
    </row>
    <row r="17" spans="1:4" ht="16.5" customHeight="1">
      <c r="A17" s="380"/>
      <c r="B17" s="380"/>
      <c r="C17" s="8">
        <v>2</v>
      </c>
      <c r="D17" s="21" t="s">
        <v>43</v>
      </c>
    </row>
    <row r="18" spans="1:4" ht="16.5" customHeight="1">
      <c r="A18" s="384"/>
      <c r="B18" s="384"/>
      <c r="C18" s="8">
        <v>3</v>
      </c>
      <c r="D18" s="21"/>
    </row>
    <row r="19" spans="1:4" ht="16.5" customHeight="1">
      <c r="A19" s="364">
        <v>3</v>
      </c>
      <c r="B19" s="387" t="s">
        <v>9</v>
      </c>
      <c r="C19" s="11">
        <v>1</v>
      </c>
      <c r="D19" s="23" t="s">
        <v>44</v>
      </c>
    </row>
    <row r="20" spans="1:4" ht="16.5" customHeight="1">
      <c r="A20" s="365"/>
      <c r="B20" s="388"/>
      <c r="C20" s="11">
        <v>2</v>
      </c>
      <c r="D20" s="23" t="s">
        <v>39</v>
      </c>
    </row>
    <row r="21" spans="1:4" ht="16.5" customHeight="1">
      <c r="A21" s="366"/>
      <c r="B21" s="389"/>
      <c r="C21" s="13">
        <v>3</v>
      </c>
      <c r="D21" s="23"/>
    </row>
    <row r="22" spans="1:4" ht="16.5" customHeight="1">
      <c r="A22" s="379">
        <v>4</v>
      </c>
      <c r="B22" s="379" t="s">
        <v>10</v>
      </c>
      <c r="C22" s="8">
        <v>1</v>
      </c>
      <c r="D22" s="21" t="s">
        <v>34</v>
      </c>
    </row>
    <row r="23" spans="1:4" ht="16.5" customHeight="1">
      <c r="A23" s="380"/>
      <c r="B23" s="380"/>
      <c r="C23" s="8">
        <v>2</v>
      </c>
      <c r="D23" s="21" t="s">
        <v>29</v>
      </c>
    </row>
    <row r="24" spans="1:4" ht="16.5" customHeight="1">
      <c r="A24" s="383">
        <v>5</v>
      </c>
      <c r="B24" s="383" t="s">
        <v>11</v>
      </c>
      <c r="C24" s="7">
        <v>1</v>
      </c>
      <c r="D24" s="18" t="s">
        <v>37</v>
      </c>
    </row>
    <row r="25" spans="1:4" ht="16.5" customHeight="1">
      <c r="A25" s="383"/>
      <c r="B25" s="383"/>
      <c r="C25" s="7">
        <v>2</v>
      </c>
      <c r="D25" s="18" t="s">
        <v>30</v>
      </c>
    </row>
    <row r="26" spans="1:4" ht="16.5" customHeight="1">
      <c r="A26" s="383"/>
      <c r="B26" s="383"/>
      <c r="C26" s="7">
        <v>3</v>
      </c>
      <c r="D26" s="18" t="s">
        <v>35</v>
      </c>
    </row>
    <row r="27" spans="1:4" ht="16.5" customHeight="1">
      <c r="A27" s="383"/>
      <c r="B27" s="383"/>
      <c r="C27" s="7">
        <v>4</v>
      </c>
      <c r="D27" s="18" t="s">
        <v>75</v>
      </c>
    </row>
    <row r="28" spans="1:4" ht="16.5" customHeight="1">
      <c r="A28" s="383"/>
      <c r="B28" s="383"/>
      <c r="C28" s="7">
        <v>5</v>
      </c>
      <c r="D28" s="18" t="s">
        <v>76</v>
      </c>
    </row>
    <row r="29" spans="1:4" ht="16.5" customHeight="1">
      <c r="A29" s="379">
        <v>6</v>
      </c>
      <c r="B29" s="379" t="s">
        <v>12</v>
      </c>
      <c r="C29" s="8">
        <v>1</v>
      </c>
      <c r="D29" s="21" t="s">
        <v>38</v>
      </c>
    </row>
    <row r="30" spans="1:4" ht="16.5" customHeight="1">
      <c r="A30" s="380"/>
      <c r="B30" s="380"/>
      <c r="C30" s="8">
        <v>2</v>
      </c>
      <c r="D30" s="21" t="s">
        <v>33</v>
      </c>
    </row>
    <row r="31" spans="1:4" ht="16.5" customHeight="1">
      <c r="A31" s="380"/>
      <c r="B31" s="380"/>
      <c r="C31" s="8">
        <v>3</v>
      </c>
      <c r="D31" s="21" t="s">
        <v>36</v>
      </c>
    </row>
    <row r="32" spans="1:4" ht="16.5" customHeight="1">
      <c r="A32" s="384"/>
      <c r="B32" s="384"/>
      <c r="C32" s="8">
        <v>4</v>
      </c>
      <c r="D32" s="21"/>
    </row>
    <row r="33" spans="1:4" ht="16.5" customHeight="1">
      <c r="A33" s="364">
        <v>7</v>
      </c>
      <c r="B33" s="387" t="s">
        <v>80</v>
      </c>
      <c r="C33" s="46">
        <v>1</v>
      </c>
      <c r="D33" s="23" t="s">
        <v>81</v>
      </c>
    </row>
    <row r="34" spans="1:4" ht="16.5" customHeight="1">
      <c r="A34" s="365"/>
      <c r="B34" s="388"/>
      <c r="C34" s="46">
        <v>2</v>
      </c>
      <c r="D34" s="23" t="s">
        <v>82</v>
      </c>
    </row>
    <row r="35" spans="1:4" ht="16.5" customHeight="1">
      <c r="A35" s="366"/>
      <c r="B35" s="389"/>
      <c r="C35" s="46">
        <v>3</v>
      </c>
      <c r="D35" s="23"/>
    </row>
  </sheetData>
  <mergeCells count="23">
    <mergeCell ref="A33:A35"/>
    <mergeCell ref="B33:B35"/>
    <mergeCell ref="B7:B8"/>
    <mergeCell ref="C7:C8"/>
    <mergeCell ref="D7:D8"/>
    <mergeCell ref="A7:A8"/>
    <mergeCell ref="A24:A28"/>
    <mergeCell ref="A29:A32"/>
    <mergeCell ref="B19:B21"/>
    <mergeCell ref="A19:A21"/>
    <mergeCell ref="A22:A23"/>
    <mergeCell ref="B29:B32"/>
    <mergeCell ref="B9:B15"/>
    <mergeCell ref="B16:B18"/>
    <mergeCell ref="B24:B28"/>
    <mergeCell ref="B22:B23"/>
    <mergeCell ref="A9:A15"/>
    <mergeCell ref="A16:A18"/>
    <mergeCell ref="C2:D2"/>
    <mergeCell ref="C3:D3"/>
    <mergeCell ref="C4:D4"/>
    <mergeCell ref="C5:D5"/>
    <mergeCell ref="C6:D6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tabSelected="1" zoomScale="85" zoomScaleNormal="85" workbookViewId="0">
      <pane ySplit="2" topLeftCell="A12" activePane="bottomLeft" state="frozen"/>
      <selection pane="bottomLeft" activeCell="J34" sqref="J34"/>
    </sheetView>
  </sheetViews>
  <sheetFormatPr defaultColWidth="9" defaultRowHeight="15.75"/>
  <cols>
    <col min="1" max="1" width="10.125" style="154" customWidth="1"/>
    <col min="2" max="2" width="22.5" style="154" customWidth="1"/>
    <col min="3" max="6" width="18.25" style="154" customWidth="1"/>
    <col min="7" max="7" width="17.625" style="154" customWidth="1"/>
    <col min="8" max="8" width="18.75" style="154" customWidth="1"/>
    <col min="9" max="9" width="23.75" style="154" customWidth="1"/>
    <col min="10" max="10" width="16.625" style="154" customWidth="1"/>
    <col min="11" max="11" width="21.625" style="154" customWidth="1"/>
    <col min="12" max="12" width="13.375" style="154" customWidth="1"/>
    <col min="13" max="13" width="14.5" style="154" customWidth="1"/>
    <col min="14" max="14" width="13.5" style="154" customWidth="1"/>
    <col min="15" max="16384" width="9" style="154"/>
  </cols>
  <sheetData>
    <row r="1" spans="1:14" ht="16.5" thickBot="1"/>
    <row r="2" spans="1:14" ht="16.5" thickBot="1">
      <c r="A2" s="213" t="s">
        <v>535</v>
      </c>
      <c r="B2" s="212" t="s">
        <v>534</v>
      </c>
      <c r="C2" s="211" t="s">
        <v>533</v>
      </c>
      <c r="D2" s="211" t="s">
        <v>532</v>
      </c>
      <c r="E2" s="211" t="s">
        <v>531</v>
      </c>
      <c r="F2" s="211" t="s">
        <v>530</v>
      </c>
      <c r="G2" s="211" t="s">
        <v>529</v>
      </c>
      <c r="H2" s="210" t="s">
        <v>528</v>
      </c>
      <c r="I2" s="209" t="s">
        <v>527</v>
      </c>
      <c r="J2" s="209" t="s">
        <v>526</v>
      </c>
      <c r="K2" s="209" t="s">
        <v>525</v>
      </c>
    </row>
    <row r="3" spans="1:14" ht="16.5" thickBot="1">
      <c r="A3" s="395" t="s">
        <v>524</v>
      </c>
      <c r="B3" s="396"/>
      <c r="C3" s="396"/>
      <c r="D3" s="396"/>
      <c r="E3" s="396"/>
      <c r="F3" s="396"/>
      <c r="G3" s="396"/>
      <c r="H3" s="396"/>
      <c r="I3" s="396"/>
      <c r="J3" s="396"/>
      <c r="K3" s="397"/>
      <c r="L3" s="218"/>
      <c r="M3" s="218"/>
      <c r="N3" s="192"/>
    </row>
    <row r="4" spans="1:14" ht="16.5" thickBot="1">
      <c r="A4" s="267" t="s">
        <v>1745</v>
      </c>
      <c r="B4" s="268" t="s">
        <v>536</v>
      </c>
      <c r="C4" s="269"/>
      <c r="D4" s="268"/>
      <c r="E4" s="268"/>
      <c r="F4" s="270" t="s">
        <v>378</v>
      </c>
      <c r="G4" s="270" t="s">
        <v>78</v>
      </c>
      <c r="H4" s="297" t="s">
        <v>185</v>
      </c>
      <c r="I4" s="417" t="s">
        <v>1516</v>
      </c>
      <c r="J4" s="270"/>
      <c r="K4" s="271"/>
    </row>
    <row r="5" spans="1:14">
      <c r="A5" s="181" t="s">
        <v>1746</v>
      </c>
      <c r="B5" s="180" t="s">
        <v>537</v>
      </c>
      <c r="C5" s="180"/>
      <c r="D5" s="180"/>
      <c r="E5" s="180"/>
      <c r="F5" s="260" t="s">
        <v>378</v>
      </c>
      <c r="G5" s="260" t="s">
        <v>566</v>
      </c>
      <c r="H5" s="297" t="s">
        <v>236</v>
      </c>
      <c r="I5" s="418"/>
      <c r="J5" s="260"/>
      <c r="K5" s="178"/>
    </row>
    <row r="6" spans="1:14">
      <c r="A6" s="173" t="s">
        <v>1747</v>
      </c>
      <c r="B6" s="172" t="s">
        <v>538</v>
      </c>
      <c r="C6" s="172"/>
      <c r="D6" s="172"/>
      <c r="E6" s="172"/>
      <c r="F6" s="214" t="s">
        <v>378</v>
      </c>
      <c r="G6" s="187" t="s">
        <v>566</v>
      </c>
      <c r="H6" s="95" t="s">
        <v>233</v>
      </c>
      <c r="I6" s="418"/>
      <c r="J6" s="187"/>
      <c r="K6" s="170"/>
    </row>
    <row r="7" spans="1:14" ht="16.5" thickBot="1">
      <c r="A7" s="185" t="s">
        <v>1748</v>
      </c>
      <c r="B7" s="184" t="s">
        <v>520</v>
      </c>
      <c r="C7" s="184"/>
      <c r="D7" s="184"/>
      <c r="E7" s="259"/>
      <c r="F7" s="259" t="s">
        <v>378</v>
      </c>
      <c r="G7" s="259" t="s">
        <v>566</v>
      </c>
      <c r="H7" s="95"/>
      <c r="I7" s="298"/>
      <c r="J7" s="259"/>
      <c r="K7" s="182"/>
    </row>
    <row r="8" spans="1:14" s="220" customFormat="1">
      <c r="A8" s="177" t="s">
        <v>1749</v>
      </c>
      <c r="B8" s="176" t="s">
        <v>523</v>
      </c>
      <c r="C8" s="262"/>
      <c r="D8" s="176"/>
      <c r="E8" s="205"/>
      <c r="F8" s="205" t="s">
        <v>378</v>
      </c>
      <c r="G8" s="205" t="s">
        <v>623</v>
      </c>
      <c r="H8" s="205" t="s">
        <v>1520</v>
      </c>
      <c r="I8" s="309"/>
      <c r="J8" s="205"/>
      <c r="K8" s="223"/>
    </row>
    <row r="9" spans="1:14" s="220" customFormat="1" ht="16.5" thickBot="1">
      <c r="A9" s="263" t="s">
        <v>1750</v>
      </c>
      <c r="B9" s="168" t="s">
        <v>540</v>
      </c>
      <c r="C9" s="265"/>
      <c r="D9" s="264"/>
      <c r="E9" s="258"/>
      <c r="F9" s="307" t="s">
        <v>378</v>
      </c>
      <c r="G9" s="310" t="s">
        <v>624</v>
      </c>
      <c r="H9" s="264" t="s">
        <v>1526</v>
      </c>
      <c r="I9" s="310" t="s">
        <v>1527</v>
      </c>
      <c r="J9" s="198"/>
      <c r="K9" s="266"/>
    </row>
    <row r="10" spans="1:14" s="220" customFormat="1">
      <c r="A10" s="181" t="s">
        <v>1751</v>
      </c>
      <c r="B10" s="180" t="s">
        <v>541</v>
      </c>
      <c r="C10" s="180"/>
      <c r="D10" s="180"/>
      <c r="E10" s="260"/>
      <c r="F10" s="260" t="s">
        <v>378</v>
      </c>
      <c r="G10" s="260" t="s">
        <v>78</v>
      </c>
      <c r="H10" s="180" t="s">
        <v>1524</v>
      </c>
      <c r="I10" s="260" t="s">
        <v>1528</v>
      </c>
      <c r="J10" s="261"/>
      <c r="K10" s="221"/>
    </row>
    <row r="11" spans="1:14">
      <c r="A11" s="181" t="s">
        <v>1752</v>
      </c>
      <c r="B11" s="172" t="s">
        <v>542</v>
      </c>
      <c r="C11" s="215"/>
      <c r="D11" s="179"/>
      <c r="E11" s="179"/>
      <c r="F11" s="179" t="s">
        <v>378</v>
      </c>
      <c r="G11" s="179" t="s">
        <v>78</v>
      </c>
      <c r="H11" s="203" t="s">
        <v>1529</v>
      </c>
      <c r="I11" s="398"/>
      <c r="J11" s="171"/>
      <c r="K11" s="178"/>
      <c r="L11" s="218"/>
      <c r="M11" s="218"/>
      <c r="N11" s="192"/>
    </row>
    <row r="12" spans="1:14" ht="16.5" thickBot="1">
      <c r="A12" s="185" t="s">
        <v>1753</v>
      </c>
      <c r="B12" s="184" t="s">
        <v>543</v>
      </c>
      <c r="C12" s="256"/>
      <c r="D12" s="256"/>
      <c r="E12" s="256"/>
      <c r="F12" s="256" t="s">
        <v>378</v>
      </c>
      <c r="G12" s="254" t="s">
        <v>78</v>
      </c>
      <c r="H12" s="289" t="s">
        <v>1532</v>
      </c>
      <c r="I12" s="399"/>
      <c r="J12" s="256"/>
      <c r="K12" s="182"/>
      <c r="L12" s="218"/>
      <c r="M12" s="218"/>
      <c r="N12" s="192"/>
    </row>
    <row r="13" spans="1:14">
      <c r="A13" s="177" t="s">
        <v>1754</v>
      </c>
      <c r="B13" s="176" t="s">
        <v>544</v>
      </c>
      <c r="C13" s="253"/>
      <c r="D13" s="175"/>
      <c r="E13" s="175"/>
      <c r="F13" s="250" t="s">
        <v>378</v>
      </c>
      <c r="G13" s="175" t="s">
        <v>567</v>
      </c>
      <c r="H13" s="286" t="s">
        <v>560</v>
      </c>
      <c r="I13" s="408" t="s">
        <v>554</v>
      </c>
      <c r="J13" s="175"/>
      <c r="K13" s="174"/>
      <c r="L13" s="218"/>
      <c r="M13" s="218"/>
      <c r="N13" s="192"/>
    </row>
    <row r="14" spans="1:14">
      <c r="A14" s="173" t="s">
        <v>1755</v>
      </c>
      <c r="B14" s="172" t="s">
        <v>545</v>
      </c>
      <c r="C14" s="256"/>
      <c r="D14" s="252"/>
      <c r="E14" s="252"/>
      <c r="F14" s="257" t="s">
        <v>378</v>
      </c>
      <c r="G14" s="257" t="s">
        <v>568</v>
      </c>
      <c r="H14" s="289" t="s">
        <v>565</v>
      </c>
      <c r="I14" s="409"/>
      <c r="J14" s="252"/>
      <c r="K14" s="170"/>
      <c r="L14" s="218"/>
      <c r="M14" s="218"/>
      <c r="N14" s="192"/>
    </row>
    <row r="15" spans="1:14">
      <c r="A15" s="173" t="s">
        <v>1756</v>
      </c>
      <c r="B15" s="172" t="s">
        <v>546</v>
      </c>
      <c r="C15" s="256"/>
      <c r="D15" s="252"/>
      <c r="E15" s="252"/>
      <c r="F15" s="252" t="s">
        <v>378</v>
      </c>
      <c r="G15" s="257" t="s">
        <v>566</v>
      </c>
      <c r="H15" s="289" t="s">
        <v>564</v>
      </c>
      <c r="I15" s="409"/>
      <c r="J15" s="252"/>
      <c r="K15" s="170"/>
      <c r="L15" s="218"/>
      <c r="M15" s="218"/>
      <c r="N15" s="192"/>
    </row>
    <row r="16" spans="1:14">
      <c r="A16" s="173" t="s">
        <v>1757</v>
      </c>
      <c r="B16" s="172" t="s">
        <v>547</v>
      </c>
      <c r="C16" s="256"/>
      <c r="D16" s="252"/>
      <c r="E16" s="252"/>
      <c r="F16" s="251" t="s">
        <v>378</v>
      </c>
      <c r="G16" s="261" t="s">
        <v>569</v>
      </c>
      <c r="H16" s="289" t="s">
        <v>563</v>
      </c>
      <c r="I16" s="409"/>
      <c r="J16" s="252"/>
      <c r="K16" s="170"/>
      <c r="L16" s="218"/>
      <c r="M16" s="218"/>
      <c r="N16" s="192"/>
    </row>
    <row r="17" spans="1:14">
      <c r="A17" s="173" t="s">
        <v>1758</v>
      </c>
      <c r="B17" s="172" t="s">
        <v>548</v>
      </c>
      <c r="C17" s="256"/>
      <c r="D17" s="252"/>
      <c r="E17" s="252"/>
      <c r="F17" s="257" t="s">
        <v>378</v>
      </c>
      <c r="G17" s="257" t="s">
        <v>566</v>
      </c>
      <c r="H17" s="289" t="s">
        <v>562</v>
      </c>
      <c r="I17" s="409"/>
      <c r="K17" s="170"/>
      <c r="L17" s="218"/>
      <c r="M17" s="218"/>
      <c r="N17" s="192"/>
    </row>
    <row r="18" spans="1:14">
      <c r="A18" s="173" t="s">
        <v>1759</v>
      </c>
      <c r="B18" s="172" t="s">
        <v>539</v>
      </c>
      <c r="C18" s="256"/>
      <c r="D18" s="252"/>
      <c r="E18" s="252"/>
      <c r="F18" s="252" t="s">
        <v>378</v>
      </c>
      <c r="G18" s="257" t="s">
        <v>570</v>
      </c>
      <c r="H18" s="289" t="s">
        <v>561</v>
      </c>
      <c r="I18" s="409"/>
      <c r="J18" s="252"/>
      <c r="K18" s="170"/>
      <c r="L18" s="218"/>
      <c r="M18" s="218"/>
      <c r="N18" s="192"/>
    </row>
    <row r="19" spans="1:14" ht="16.5" thickBot="1">
      <c r="A19" s="169" t="s">
        <v>1760</v>
      </c>
      <c r="B19" s="168" t="s">
        <v>555</v>
      </c>
      <c r="C19" s="167"/>
      <c r="D19" s="167"/>
      <c r="E19" s="167"/>
      <c r="F19" s="258" t="s">
        <v>378</v>
      </c>
      <c r="G19" s="255" t="s">
        <v>78</v>
      </c>
      <c r="H19" s="313" t="s">
        <v>1501</v>
      </c>
      <c r="I19" s="409"/>
      <c r="J19" s="313"/>
      <c r="K19" s="182"/>
      <c r="L19" s="218"/>
      <c r="M19" s="218"/>
      <c r="N19" s="192"/>
    </row>
    <row r="20" spans="1:14">
      <c r="A20" s="181" t="s">
        <v>1761</v>
      </c>
      <c r="B20" s="180" t="s">
        <v>559</v>
      </c>
      <c r="C20" s="204"/>
      <c r="D20" s="257"/>
      <c r="E20" s="257"/>
      <c r="F20" s="257" t="s">
        <v>378</v>
      </c>
      <c r="G20" s="179" t="s">
        <v>78</v>
      </c>
      <c r="H20" s="175" t="s">
        <v>2020</v>
      </c>
      <c r="I20" s="403" t="s">
        <v>2022</v>
      </c>
      <c r="J20" s="175"/>
      <c r="K20" s="174"/>
      <c r="L20" s="218"/>
      <c r="M20" s="218"/>
      <c r="N20" s="192"/>
    </row>
    <row r="21" spans="1:14" ht="16.5" thickBot="1">
      <c r="A21" s="185" t="s">
        <v>1762</v>
      </c>
      <c r="B21" s="184" t="s">
        <v>556</v>
      </c>
      <c r="C21" s="272"/>
      <c r="D21" s="183"/>
      <c r="E21" s="183"/>
      <c r="F21" s="183" t="s">
        <v>378</v>
      </c>
      <c r="G21" s="183" t="s">
        <v>78</v>
      </c>
      <c r="H21" s="167" t="s">
        <v>2021</v>
      </c>
      <c r="I21" s="404"/>
      <c r="J21" s="316"/>
      <c r="K21" s="166"/>
      <c r="L21" s="218"/>
      <c r="M21" s="218"/>
      <c r="N21" s="192"/>
    </row>
    <row r="22" spans="1:14">
      <c r="A22" s="299" t="s">
        <v>1763</v>
      </c>
      <c r="B22" s="300" t="s">
        <v>518</v>
      </c>
      <c r="C22" s="301"/>
      <c r="D22" s="302"/>
      <c r="E22" s="302"/>
      <c r="F22" s="303" t="s">
        <v>378</v>
      </c>
      <c r="G22" s="302" t="s">
        <v>78</v>
      </c>
      <c r="H22" s="204" t="s">
        <v>1530</v>
      </c>
      <c r="I22" s="416" t="s">
        <v>1525</v>
      </c>
      <c r="K22" s="312"/>
      <c r="M22" s="218"/>
      <c r="N22" s="192"/>
    </row>
    <row r="23" spans="1:14">
      <c r="A23" s="304" t="s">
        <v>1764</v>
      </c>
      <c r="B23" s="305" t="s">
        <v>519</v>
      </c>
      <c r="C23" s="306"/>
      <c r="D23" s="295"/>
      <c r="E23" s="295"/>
      <c r="F23" s="295" t="s">
        <v>378</v>
      </c>
      <c r="G23" s="295" t="s">
        <v>78</v>
      </c>
      <c r="H23" s="203" t="s">
        <v>1531</v>
      </c>
      <c r="I23" s="399"/>
      <c r="K23" s="182"/>
      <c r="M23" s="218"/>
      <c r="N23" s="192"/>
    </row>
    <row r="24" spans="1:14">
      <c r="A24" s="187" t="s">
        <v>1765</v>
      </c>
      <c r="B24" s="172" t="s">
        <v>522</v>
      </c>
      <c r="C24" s="195"/>
      <c r="D24" s="171"/>
      <c r="E24" s="171"/>
      <c r="F24" s="171" t="s">
        <v>378</v>
      </c>
      <c r="G24" s="194" t="s">
        <v>521</v>
      </c>
      <c r="H24" s="204" t="s">
        <v>1506</v>
      </c>
      <c r="I24" s="409"/>
      <c r="J24" s="187"/>
      <c r="K24" s="170"/>
    </row>
    <row r="25" spans="1:14" ht="16.5" thickBot="1">
      <c r="A25" s="200" t="s">
        <v>1766</v>
      </c>
      <c r="B25" s="172" t="s">
        <v>549</v>
      </c>
      <c r="C25" s="195"/>
      <c r="D25" s="183"/>
      <c r="E25" s="183"/>
      <c r="F25" s="183" t="s">
        <v>378</v>
      </c>
      <c r="G25" s="273" t="s">
        <v>521</v>
      </c>
      <c r="H25" s="289" t="s">
        <v>1507</v>
      </c>
      <c r="I25" s="410"/>
      <c r="J25" s="200"/>
      <c r="K25" s="182"/>
    </row>
    <row r="26" spans="1:14" ht="16.5" thickBot="1">
      <c r="A26" s="411" t="s">
        <v>1519</v>
      </c>
      <c r="B26" s="412"/>
      <c r="C26" s="412"/>
      <c r="D26" s="412"/>
      <c r="E26" s="412"/>
      <c r="F26" s="412"/>
      <c r="G26" s="412"/>
      <c r="H26" s="412"/>
      <c r="I26" s="412"/>
      <c r="J26" s="412"/>
      <c r="K26" s="413"/>
      <c r="L26" s="218"/>
      <c r="M26" s="218"/>
      <c r="N26" s="192"/>
    </row>
    <row r="27" spans="1:14" s="220" customFormat="1">
      <c r="A27" s="206" t="s">
        <v>1767</v>
      </c>
      <c r="B27" s="205" t="s">
        <v>516</v>
      </c>
      <c r="C27" s="222"/>
      <c r="D27" s="222"/>
      <c r="E27" s="222"/>
      <c r="F27" s="205" t="s">
        <v>378</v>
      </c>
      <c r="G27" s="205" t="s">
        <v>78</v>
      </c>
      <c r="H27" s="205" t="s">
        <v>515</v>
      </c>
      <c r="I27" s="422" t="s">
        <v>514</v>
      </c>
      <c r="J27" s="205"/>
      <c r="K27" s="223"/>
      <c r="L27" s="218"/>
      <c r="M27" s="218"/>
      <c r="N27" s="192"/>
    </row>
    <row r="28" spans="1:14" s="220" customFormat="1">
      <c r="A28" s="208" t="s">
        <v>1768</v>
      </c>
      <c r="B28" s="194" t="s">
        <v>513</v>
      </c>
      <c r="C28" s="224"/>
      <c r="D28" s="224"/>
      <c r="E28" s="224"/>
      <c r="F28" s="194" t="s">
        <v>378</v>
      </c>
      <c r="G28" s="194" t="s">
        <v>78</v>
      </c>
      <c r="H28" s="194" t="s">
        <v>512</v>
      </c>
      <c r="I28" s="423"/>
      <c r="J28" s="194"/>
      <c r="K28" s="219"/>
      <c r="L28" s="218"/>
      <c r="M28" s="218"/>
      <c r="N28" s="192"/>
    </row>
    <row r="29" spans="1:14">
      <c r="A29" s="173" t="s">
        <v>1769</v>
      </c>
      <c r="B29" s="187" t="s">
        <v>511</v>
      </c>
      <c r="C29" s="248"/>
      <c r="D29" s="225"/>
      <c r="E29" s="225"/>
      <c r="F29" s="187" t="s">
        <v>378</v>
      </c>
      <c r="G29" s="187" t="s">
        <v>78</v>
      </c>
      <c r="H29" s="95" t="s">
        <v>1517</v>
      </c>
      <c r="I29" s="154" t="s">
        <v>1518</v>
      </c>
      <c r="J29" s="187"/>
      <c r="K29" s="170"/>
      <c r="L29" s="218"/>
      <c r="M29" s="218"/>
      <c r="N29" s="192"/>
    </row>
    <row r="30" spans="1:14">
      <c r="A30" s="173" t="s">
        <v>1770</v>
      </c>
      <c r="B30" s="187" t="s">
        <v>510</v>
      </c>
      <c r="C30" s="248"/>
      <c r="E30" s="225"/>
      <c r="F30" s="187" t="s">
        <v>378</v>
      </c>
      <c r="G30" s="187" t="s">
        <v>78</v>
      </c>
      <c r="H30" s="95" t="s">
        <v>325</v>
      </c>
      <c r="I30" s="419" t="s">
        <v>1514</v>
      </c>
      <c r="J30" s="187"/>
      <c r="K30" s="170"/>
      <c r="L30" s="218"/>
      <c r="M30" s="218"/>
      <c r="N30" s="192"/>
    </row>
    <row r="31" spans="1:14">
      <c r="A31" s="173" t="s">
        <v>1771</v>
      </c>
      <c r="B31" s="187" t="s">
        <v>509</v>
      </c>
      <c r="C31" s="248"/>
      <c r="D31" s="225"/>
      <c r="E31" s="225"/>
      <c r="F31" s="187" t="s">
        <v>378</v>
      </c>
      <c r="G31" s="187" t="s">
        <v>78</v>
      </c>
      <c r="H31" s="95" t="s">
        <v>1515</v>
      </c>
      <c r="I31" s="418"/>
      <c r="J31" s="187"/>
      <c r="K31" s="170"/>
    </row>
    <row r="32" spans="1:14">
      <c r="A32" s="173" t="s">
        <v>1772</v>
      </c>
      <c r="B32" s="187" t="s">
        <v>508</v>
      </c>
      <c r="C32" s="248"/>
      <c r="D32" s="187"/>
      <c r="E32" s="225"/>
      <c r="F32" s="187" t="s">
        <v>378</v>
      </c>
      <c r="G32" s="194" t="s">
        <v>132</v>
      </c>
      <c r="H32" s="127" t="s">
        <v>331</v>
      </c>
      <c r="I32" s="418"/>
      <c r="J32" s="187"/>
      <c r="K32" s="170"/>
    </row>
    <row r="33" spans="1:14">
      <c r="A33" s="173" t="s">
        <v>1773</v>
      </c>
      <c r="B33" s="187" t="s">
        <v>507</v>
      </c>
      <c r="C33" s="225"/>
      <c r="D33" s="187"/>
      <c r="E33" s="225"/>
      <c r="F33" s="187" t="s">
        <v>378</v>
      </c>
      <c r="G33" s="187" t="s">
        <v>78</v>
      </c>
      <c r="H33" s="95" t="s">
        <v>335</v>
      </c>
      <c r="I33" s="420"/>
      <c r="J33" s="187"/>
      <c r="K33" s="170"/>
    </row>
    <row r="34" spans="1:14">
      <c r="A34" s="173" t="s">
        <v>1774</v>
      </c>
      <c r="B34" s="171" t="s">
        <v>517</v>
      </c>
      <c r="C34" s="214"/>
      <c r="D34" s="187"/>
      <c r="E34" s="187"/>
      <c r="F34" s="214" t="s">
        <v>378</v>
      </c>
      <c r="G34" s="187" t="s">
        <v>78</v>
      </c>
      <c r="H34" s="288" t="s">
        <v>1852</v>
      </c>
      <c r="I34" s="337" t="s">
        <v>1853</v>
      </c>
      <c r="J34" s="187"/>
      <c r="K34" s="170"/>
    </row>
    <row r="35" spans="1:14" s="227" customFormat="1">
      <c r="A35" s="197" t="s">
        <v>1775</v>
      </c>
      <c r="B35" s="171" t="s">
        <v>506</v>
      </c>
      <c r="C35" s="215" t="s">
        <v>505</v>
      </c>
      <c r="D35" s="171" t="s">
        <v>505</v>
      </c>
      <c r="E35" s="171"/>
      <c r="F35" s="171" t="s">
        <v>378</v>
      </c>
      <c r="G35" s="171" t="s">
        <v>78</v>
      </c>
      <c r="H35" s="290" t="s">
        <v>1511</v>
      </c>
      <c r="I35" s="398"/>
      <c r="J35" s="171"/>
      <c r="K35" s="226"/>
    </row>
    <row r="36" spans="1:14" s="227" customFormat="1">
      <c r="A36" s="197" t="s">
        <v>1776</v>
      </c>
      <c r="B36" s="171" t="s">
        <v>504</v>
      </c>
      <c r="C36" s="215" t="s">
        <v>557</v>
      </c>
      <c r="D36" s="171" t="s">
        <v>503</v>
      </c>
      <c r="E36" s="171"/>
      <c r="F36" s="171" t="s">
        <v>378</v>
      </c>
      <c r="G36" s="171" t="s">
        <v>78</v>
      </c>
      <c r="H36" s="292" t="s">
        <v>1521</v>
      </c>
      <c r="I36" s="398"/>
      <c r="J36" s="171"/>
      <c r="K36" s="226"/>
    </row>
    <row r="37" spans="1:14" s="227" customFormat="1">
      <c r="A37" s="197" t="s">
        <v>1777</v>
      </c>
      <c r="B37" s="171" t="s">
        <v>499</v>
      </c>
      <c r="C37" s="215"/>
      <c r="D37" s="171"/>
      <c r="E37" s="171"/>
      <c r="F37" s="171" t="s">
        <v>378</v>
      </c>
      <c r="G37" s="194" t="s">
        <v>132</v>
      </c>
      <c r="H37" s="290" t="s">
        <v>1536</v>
      </c>
      <c r="I37" s="171"/>
      <c r="J37" s="228"/>
      <c r="K37" s="226"/>
    </row>
    <row r="38" spans="1:14" s="227" customFormat="1">
      <c r="A38" s="197" t="s">
        <v>1778</v>
      </c>
      <c r="B38" s="171" t="s">
        <v>502</v>
      </c>
      <c r="C38" s="215"/>
      <c r="D38" s="171"/>
      <c r="E38" s="171"/>
      <c r="F38" s="171" t="s">
        <v>378</v>
      </c>
      <c r="G38" s="194" t="s">
        <v>132</v>
      </c>
      <c r="H38" s="290" t="s">
        <v>1522</v>
      </c>
      <c r="I38" s="171"/>
      <c r="J38" s="171"/>
      <c r="K38" s="226"/>
    </row>
    <row r="39" spans="1:14" s="227" customFormat="1">
      <c r="A39" s="293" t="s">
        <v>1779</v>
      </c>
      <c r="B39" s="294" t="s">
        <v>501</v>
      </c>
      <c r="C39" s="295"/>
      <c r="D39" s="294"/>
      <c r="E39" s="294"/>
      <c r="F39" s="294" t="s">
        <v>378</v>
      </c>
      <c r="G39" s="296" t="s">
        <v>132</v>
      </c>
      <c r="H39" s="294" t="s">
        <v>1523</v>
      </c>
      <c r="I39" s="294"/>
      <c r="K39" s="226"/>
    </row>
    <row r="40" spans="1:14" s="227" customFormat="1" ht="16.5" thickBot="1">
      <c r="A40" s="202" t="s">
        <v>1780</v>
      </c>
      <c r="B40" s="167" t="s">
        <v>500</v>
      </c>
      <c r="C40" s="195"/>
      <c r="D40" s="167"/>
      <c r="E40" s="167"/>
      <c r="F40" s="167" t="s">
        <v>378</v>
      </c>
      <c r="G40" s="198" t="s">
        <v>132</v>
      </c>
      <c r="H40" s="167" t="s">
        <v>1513</v>
      </c>
      <c r="I40" s="167"/>
      <c r="J40" s="167"/>
      <c r="K40" s="229"/>
    </row>
    <row r="41" spans="1:14" ht="16.5" thickBot="1">
      <c r="A41" s="424" t="s">
        <v>498</v>
      </c>
      <c r="B41" s="425"/>
      <c r="C41" s="425"/>
      <c r="D41" s="425"/>
      <c r="E41" s="425"/>
      <c r="F41" s="425"/>
      <c r="G41" s="425"/>
      <c r="H41" s="425"/>
      <c r="I41" s="425"/>
      <c r="J41" s="425"/>
      <c r="K41" s="426"/>
    </row>
    <row r="42" spans="1:14" s="231" customFormat="1">
      <c r="A42" s="173" t="s">
        <v>1781</v>
      </c>
      <c r="B42" s="187" t="s">
        <v>497</v>
      </c>
      <c r="C42" s="214"/>
      <c r="D42" s="311"/>
      <c r="E42" s="225"/>
      <c r="F42" s="187" t="s">
        <v>378</v>
      </c>
      <c r="G42" s="187" t="s">
        <v>78</v>
      </c>
      <c r="H42" s="203"/>
      <c r="I42" s="398"/>
      <c r="J42" s="225"/>
      <c r="K42" s="230"/>
      <c r="L42" s="218"/>
      <c r="M42" s="218"/>
      <c r="N42" s="192"/>
    </row>
    <row r="43" spans="1:14" s="231" customFormat="1">
      <c r="A43" s="173" t="s">
        <v>1782</v>
      </c>
      <c r="B43" s="187" t="s">
        <v>496</v>
      </c>
      <c r="C43" s="225"/>
      <c r="D43" s="234"/>
      <c r="E43" s="225"/>
      <c r="F43" s="187" t="s">
        <v>378</v>
      </c>
      <c r="G43" s="187" t="s">
        <v>78</v>
      </c>
      <c r="H43" s="203"/>
      <c r="I43" s="399"/>
      <c r="J43" s="225"/>
      <c r="K43" s="230"/>
      <c r="L43" s="218"/>
      <c r="M43" s="218"/>
      <c r="N43" s="192"/>
    </row>
    <row r="44" spans="1:14" s="231" customFormat="1">
      <c r="A44" s="173" t="s">
        <v>1783</v>
      </c>
      <c r="B44" s="308" t="s">
        <v>1533</v>
      </c>
      <c r="C44" s="225"/>
      <c r="D44" s="234"/>
      <c r="E44" s="225"/>
      <c r="F44" s="308" t="s">
        <v>378</v>
      </c>
      <c r="G44" s="308" t="s">
        <v>78</v>
      </c>
      <c r="H44" s="225" t="s">
        <v>1535</v>
      </c>
      <c r="I44" s="308"/>
      <c r="J44" s="225"/>
      <c r="K44" s="230"/>
      <c r="L44" s="218"/>
      <c r="M44" s="218"/>
      <c r="N44" s="192"/>
    </row>
    <row r="45" spans="1:14" s="231" customFormat="1">
      <c r="A45" s="173" t="s">
        <v>1784</v>
      </c>
      <c r="B45" s="308" t="s">
        <v>1534</v>
      </c>
      <c r="C45" s="225"/>
      <c r="D45" s="234"/>
      <c r="E45" s="225"/>
      <c r="F45" s="308" t="s">
        <v>378</v>
      </c>
      <c r="G45" s="308" t="s">
        <v>78</v>
      </c>
      <c r="H45" s="225" t="s">
        <v>1535</v>
      </c>
      <c r="I45" s="308"/>
      <c r="J45" s="225"/>
      <c r="K45" s="230"/>
      <c r="L45" s="218"/>
      <c r="M45" s="218"/>
      <c r="N45" s="192"/>
    </row>
    <row r="46" spans="1:14" s="231" customFormat="1">
      <c r="A46" s="173" t="s">
        <v>1785</v>
      </c>
      <c r="B46" s="187" t="s">
        <v>495</v>
      </c>
      <c r="C46" s="214"/>
      <c r="D46" s="234"/>
      <c r="E46" s="171"/>
      <c r="F46" s="187" t="s">
        <v>378</v>
      </c>
      <c r="G46" s="187" t="s">
        <v>78</v>
      </c>
      <c r="H46" s="288" t="s">
        <v>1512</v>
      </c>
      <c r="I46" s="421"/>
      <c r="J46" s="216"/>
      <c r="K46" s="230"/>
    </row>
    <row r="47" spans="1:14">
      <c r="A47" s="173" t="s">
        <v>1786</v>
      </c>
      <c r="B47" s="187" t="s">
        <v>494</v>
      </c>
      <c r="C47" s="214"/>
      <c r="D47" s="234"/>
      <c r="E47" s="171"/>
      <c r="F47" s="187" t="s">
        <v>378</v>
      </c>
      <c r="G47" s="187" t="s">
        <v>78</v>
      </c>
      <c r="H47" s="288" t="s">
        <v>1510</v>
      </c>
      <c r="I47" s="421"/>
      <c r="J47" s="187"/>
      <c r="K47" s="170"/>
    </row>
    <row r="48" spans="1:14">
      <c r="A48" s="173" t="s">
        <v>1787</v>
      </c>
      <c r="B48" s="187" t="s">
        <v>493</v>
      </c>
      <c r="C48" s="214"/>
      <c r="D48" s="234"/>
      <c r="E48" s="232"/>
      <c r="F48" s="187" t="s">
        <v>435</v>
      </c>
      <c r="G48" s="187" t="s">
        <v>78</v>
      </c>
      <c r="H48" s="288" t="s">
        <v>1512</v>
      </c>
      <c r="I48" s="421"/>
      <c r="J48" s="216"/>
      <c r="K48" s="170"/>
    </row>
    <row r="49" spans="1:14">
      <c r="A49" s="173" t="s">
        <v>1788</v>
      </c>
      <c r="B49" s="187" t="s">
        <v>492</v>
      </c>
      <c r="C49" s="214"/>
      <c r="D49" s="234"/>
      <c r="E49" s="232"/>
      <c r="F49" s="187" t="s">
        <v>378</v>
      </c>
      <c r="G49" s="194" t="s">
        <v>132</v>
      </c>
      <c r="H49" s="288" t="s">
        <v>1512</v>
      </c>
      <c r="I49" s="421"/>
      <c r="J49" s="187"/>
      <c r="K49" s="170"/>
      <c r="L49" s="218"/>
      <c r="M49" s="218"/>
      <c r="N49" s="192"/>
    </row>
    <row r="50" spans="1:14">
      <c r="A50" s="173" t="s">
        <v>1789</v>
      </c>
      <c r="B50" s="187" t="s">
        <v>491</v>
      </c>
      <c r="C50" s="233"/>
      <c r="D50" s="233"/>
      <c r="E50" s="233"/>
      <c r="F50" s="187" t="s">
        <v>378</v>
      </c>
      <c r="G50" s="187" t="s">
        <v>78</v>
      </c>
      <c r="H50" s="288" t="s">
        <v>490</v>
      </c>
      <c r="I50" s="423" t="s">
        <v>489</v>
      </c>
      <c r="J50" s="187"/>
      <c r="K50" s="170"/>
      <c r="L50" s="218"/>
      <c r="M50" s="218"/>
      <c r="N50" s="192"/>
    </row>
    <row r="51" spans="1:14">
      <c r="A51" s="173" t="s">
        <v>1790</v>
      </c>
      <c r="B51" s="187" t="s">
        <v>488</v>
      </c>
      <c r="C51" s="234"/>
      <c r="D51" s="234"/>
      <c r="E51" s="234"/>
      <c r="F51" s="187" t="s">
        <v>378</v>
      </c>
      <c r="G51" s="187" t="s">
        <v>78</v>
      </c>
      <c r="H51" s="288" t="s">
        <v>487</v>
      </c>
      <c r="I51" s="423"/>
      <c r="J51" s="187"/>
      <c r="K51" s="170"/>
      <c r="L51" s="218"/>
      <c r="M51" s="218"/>
      <c r="N51" s="192"/>
    </row>
    <row r="52" spans="1:14">
      <c r="A52" s="173" t="s">
        <v>1791</v>
      </c>
      <c r="B52" s="187" t="s">
        <v>486</v>
      </c>
      <c r="C52" s="234"/>
      <c r="D52" s="234"/>
      <c r="E52" s="234"/>
      <c r="F52" s="187" t="s">
        <v>378</v>
      </c>
      <c r="G52" s="187" t="s">
        <v>78</v>
      </c>
      <c r="H52" s="288" t="s">
        <v>485</v>
      </c>
      <c r="I52" s="423"/>
      <c r="J52" s="187"/>
      <c r="K52" s="170"/>
      <c r="L52" s="218"/>
      <c r="M52" s="218"/>
      <c r="N52" s="192"/>
    </row>
    <row r="53" spans="1:14">
      <c r="A53" s="173" t="s">
        <v>1792</v>
      </c>
      <c r="B53" s="187" t="s">
        <v>484</v>
      </c>
      <c r="C53" s="234"/>
      <c r="D53" s="234"/>
      <c r="E53" s="234"/>
      <c r="F53" s="187" t="s">
        <v>378</v>
      </c>
      <c r="G53" s="187" t="s">
        <v>78</v>
      </c>
      <c r="H53" s="288" t="s">
        <v>1512</v>
      </c>
      <c r="I53" s="423"/>
      <c r="J53" s="187"/>
      <c r="K53" s="170"/>
      <c r="L53" s="218"/>
      <c r="M53" s="218"/>
      <c r="N53" s="192"/>
    </row>
    <row r="54" spans="1:14">
      <c r="A54" s="173" t="s">
        <v>1793</v>
      </c>
      <c r="B54" s="187" t="s">
        <v>483</v>
      </c>
      <c r="C54" s="234"/>
      <c r="D54" s="234"/>
      <c r="E54" s="234"/>
      <c r="F54" s="187" t="s">
        <v>378</v>
      </c>
      <c r="G54" s="187" t="s">
        <v>78</v>
      </c>
      <c r="H54" s="288" t="s">
        <v>1507</v>
      </c>
      <c r="I54" s="423"/>
      <c r="J54" s="187"/>
      <c r="K54" s="170"/>
      <c r="L54" s="218"/>
      <c r="M54" s="218"/>
      <c r="N54" s="192"/>
    </row>
    <row r="55" spans="1:14">
      <c r="A55" s="173" t="s">
        <v>1794</v>
      </c>
      <c r="B55" s="187" t="s">
        <v>482</v>
      </c>
      <c r="C55" s="216"/>
      <c r="D55" s="234"/>
      <c r="E55" s="216"/>
      <c r="F55" s="187" t="s">
        <v>378</v>
      </c>
      <c r="G55" s="194" t="s">
        <v>132</v>
      </c>
      <c r="H55" s="288" t="s">
        <v>481</v>
      </c>
      <c r="I55" s="423"/>
      <c r="J55" s="187"/>
      <c r="K55" s="170"/>
    </row>
    <row r="56" spans="1:14">
      <c r="A56" s="173" t="s">
        <v>1795</v>
      </c>
      <c r="B56" s="187" t="s">
        <v>550</v>
      </c>
      <c r="C56" s="214" t="s">
        <v>558</v>
      </c>
      <c r="D56" s="234"/>
      <c r="E56" s="216"/>
      <c r="F56" s="214" t="s">
        <v>378</v>
      </c>
      <c r="G56" s="194" t="s">
        <v>78</v>
      </c>
      <c r="H56" s="288" t="s">
        <v>1510</v>
      </c>
      <c r="I56" s="216"/>
      <c r="J56" s="187"/>
      <c r="K56" s="170"/>
    </row>
    <row r="57" spans="1:14" ht="16.5" thickBot="1">
      <c r="A57" s="169" t="s">
        <v>1796</v>
      </c>
      <c r="B57" s="193" t="s">
        <v>551</v>
      </c>
      <c r="C57" s="214" t="s">
        <v>479</v>
      </c>
      <c r="D57" s="234"/>
      <c r="E57" s="217"/>
      <c r="F57" s="214" t="s">
        <v>378</v>
      </c>
      <c r="G57" s="198" t="s">
        <v>78</v>
      </c>
      <c r="H57" s="288" t="s">
        <v>1512</v>
      </c>
      <c r="I57" s="217"/>
      <c r="J57" s="193"/>
      <c r="K57" s="166"/>
    </row>
    <row r="58" spans="1:14" ht="16.5" thickBot="1">
      <c r="A58" s="427" t="s">
        <v>2019</v>
      </c>
      <c r="B58" s="428"/>
      <c r="C58" s="428"/>
      <c r="D58" s="428"/>
      <c r="E58" s="428"/>
      <c r="F58" s="428"/>
      <c r="G58" s="428"/>
      <c r="H58" s="429"/>
      <c r="I58" s="428"/>
      <c r="J58" s="428"/>
      <c r="K58" s="430"/>
    </row>
    <row r="59" spans="1:14">
      <c r="A59" s="173" t="s">
        <v>1797</v>
      </c>
      <c r="B59" s="171" t="s">
        <v>480</v>
      </c>
      <c r="C59" s="215"/>
      <c r="D59" s="171"/>
      <c r="E59" s="171"/>
      <c r="F59" s="171" t="s">
        <v>378</v>
      </c>
      <c r="G59" s="175" t="s">
        <v>78</v>
      </c>
      <c r="H59" s="290" t="s">
        <v>1506</v>
      </c>
      <c r="I59" s="291"/>
      <c r="J59" s="199"/>
      <c r="K59" s="170"/>
    </row>
    <row r="60" spans="1:14">
      <c r="A60" s="173" t="s">
        <v>1798</v>
      </c>
      <c r="B60" s="171" t="s">
        <v>478</v>
      </c>
      <c r="C60" s="196"/>
      <c r="D60" s="171"/>
      <c r="E60" s="171"/>
      <c r="F60" s="171" t="s">
        <v>378</v>
      </c>
      <c r="G60" s="171" t="s">
        <v>78</v>
      </c>
      <c r="H60" s="290" t="s">
        <v>477</v>
      </c>
      <c r="I60" s="409" t="s">
        <v>1500</v>
      </c>
      <c r="J60" s="187"/>
      <c r="K60" s="170"/>
    </row>
    <row r="61" spans="1:14">
      <c r="A61" s="173" t="s">
        <v>1799</v>
      </c>
      <c r="B61" s="171" t="s">
        <v>84</v>
      </c>
      <c r="C61" s="215"/>
      <c r="D61" s="187"/>
      <c r="E61" s="187"/>
      <c r="F61" s="171" t="s">
        <v>378</v>
      </c>
      <c r="G61" s="171" t="s">
        <v>78</v>
      </c>
      <c r="H61" s="288" t="s">
        <v>476</v>
      </c>
      <c r="I61" s="409"/>
      <c r="J61" s="187"/>
      <c r="K61" s="170"/>
    </row>
    <row r="62" spans="1:14" s="227" customFormat="1">
      <c r="A62" s="197" t="s">
        <v>1800</v>
      </c>
      <c r="B62" s="171" t="s">
        <v>85</v>
      </c>
      <c r="C62" s="215"/>
      <c r="D62" s="232"/>
      <c r="E62" s="232"/>
      <c r="F62" s="171" t="s">
        <v>378</v>
      </c>
      <c r="G62" s="194" t="s">
        <v>132</v>
      </c>
      <c r="H62" s="232" t="s">
        <v>475</v>
      </c>
      <c r="I62" s="409"/>
      <c r="J62" s="171"/>
      <c r="K62" s="226"/>
    </row>
    <row r="63" spans="1:14">
      <c r="A63" s="173" t="s">
        <v>1801</v>
      </c>
      <c r="B63" s="171" t="s">
        <v>86</v>
      </c>
      <c r="C63" s="225"/>
      <c r="D63" s="187"/>
      <c r="E63" s="171"/>
      <c r="F63" s="171" t="s">
        <v>378</v>
      </c>
      <c r="G63" s="171" t="s">
        <v>78</v>
      </c>
      <c r="H63" s="290" t="s">
        <v>474</v>
      </c>
      <c r="I63" s="409"/>
      <c r="J63" s="187"/>
      <c r="K63" s="170"/>
      <c r="L63" s="218"/>
      <c r="M63" s="218"/>
      <c r="N63" s="192"/>
    </row>
    <row r="64" spans="1:14">
      <c r="A64" s="173" t="s">
        <v>1794</v>
      </c>
      <c r="B64" s="171" t="s">
        <v>87</v>
      </c>
      <c r="C64" s="225"/>
      <c r="D64" s="187"/>
      <c r="E64" s="171"/>
      <c r="F64" s="171" t="s">
        <v>378</v>
      </c>
      <c r="G64" s="171" t="s">
        <v>78</v>
      </c>
      <c r="H64" s="290" t="s">
        <v>473</v>
      </c>
      <c r="I64" s="409"/>
      <c r="J64" s="187"/>
      <c r="K64" s="170"/>
      <c r="L64" s="218"/>
      <c r="M64" s="218"/>
      <c r="N64" s="192"/>
    </row>
    <row r="65" spans="1:15">
      <c r="A65" s="173" t="s">
        <v>1802</v>
      </c>
      <c r="B65" s="171" t="s">
        <v>88</v>
      </c>
      <c r="C65" s="225"/>
      <c r="D65" s="187"/>
      <c r="E65" s="171"/>
      <c r="F65" s="171" t="s">
        <v>378</v>
      </c>
      <c r="G65" s="171" t="s">
        <v>78</v>
      </c>
      <c r="H65" s="290" t="s">
        <v>472</v>
      </c>
      <c r="I65" s="409"/>
      <c r="J65" s="187"/>
      <c r="K65" s="170"/>
      <c r="L65" s="218"/>
      <c r="M65" s="218"/>
      <c r="N65" s="192"/>
    </row>
    <row r="66" spans="1:15">
      <c r="A66" s="173" t="s">
        <v>1803</v>
      </c>
      <c r="B66" s="171" t="s">
        <v>89</v>
      </c>
      <c r="C66" s="225"/>
      <c r="D66" s="187"/>
      <c r="E66" s="234"/>
      <c r="F66" s="171" t="s">
        <v>378</v>
      </c>
      <c r="G66" s="171" t="s">
        <v>78</v>
      </c>
      <c r="H66" s="234" t="s">
        <v>471</v>
      </c>
      <c r="I66" s="416"/>
      <c r="J66" s="187"/>
      <c r="K66" s="170"/>
    </row>
    <row r="67" spans="1:15">
      <c r="A67" s="173" t="s">
        <v>1806</v>
      </c>
      <c r="B67" s="171" t="s">
        <v>470</v>
      </c>
      <c r="C67" s="225"/>
      <c r="D67" s="234"/>
      <c r="E67" s="234"/>
      <c r="F67" s="171" t="s">
        <v>378</v>
      </c>
      <c r="G67" s="171" t="s">
        <v>78</v>
      </c>
      <c r="H67" s="288" t="s">
        <v>1508</v>
      </c>
      <c r="I67" s="171"/>
      <c r="J67" s="187"/>
      <c r="K67" s="170"/>
    </row>
    <row r="68" spans="1:15">
      <c r="A68" s="173" t="s">
        <v>1804</v>
      </c>
      <c r="B68" s="171" t="s">
        <v>469</v>
      </c>
      <c r="C68" s="234"/>
      <c r="D68" s="187"/>
      <c r="E68" s="234"/>
      <c r="F68" s="171" t="s">
        <v>378</v>
      </c>
      <c r="G68" s="171" t="s">
        <v>78</v>
      </c>
      <c r="H68" s="288" t="s">
        <v>1506</v>
      </c>
      <c r="I68" s="171"/>
      <c r="J68" s="187"/>
      <c r="K68" s="170"/>
      <c r="L68" s="218"/>
      <c r="M68" s="218"/>
      <c r="N68" s="192"/>
    </row>
    <row r="69" spans="1:15">
      <c r="A69" s="173" t="s">
        <v>1805</v>
      </c>
      <c r="B69" s="171" t="s">
        <v>468</v>
      </c>
      <c r="C69" s="234"/>
      <c r="D69" s="187"/>
      <c r="E69" s="234"/>
      <c r="F69" s="171" t="s">
        <v>378</v>
      </c>
      <c r="G69" s="171" t="s">
        <v>78</v>
      </c>
      <c r="H69" s="288" t="s">
        <v>1507</v>
      </c>
      <c r="I69" s="171"/>
      <c r="J69" s="187"/>
      <c r="K69" s="170"/>
      <c r="L69" s="218"/>
      <c r="M69" s="218"/>
      <c r="N69" s="192"/>
    </row>
    <row r="70" spans="1:15">
      <c r="A70" s="173" t="s">
        <v>1807</v>
      </c>
      <c r="B70" s="171" t="s">
        <v>467</v>
      </c>
      <c r="C70" s="234"/>
      <c r="D70" s="187"/>
      <c r="E70" s="234"/>
      <c r="F70" s="171" t="s">
        <v>378</v>
      </c>
      <c r="G70" s="171" t="s">
        <v>78</v>
      </c>
      <c r="H70" s="288" t="s">
        <v>1506</v>
      </c>
      <c r="I70" s="171"/>
      <c r="J70" s="187"/>
      <c r="K70" s="170"/>
    </row>
    <row r="71" spans="1:15">
      <c r="A71" s="173" t="s">
        <v>1808</v>
      </c>
      <c r="B71" s="187" t="s">
        <v>466</v>
      </c>
      <c r="C71" s="215"/>
      <c r="D71" s="187"/>
      <c r="E71" s="171"/>
      <c r="F71" s="171" t="s">
        <v>378</v>
      </c>
      <c r="G71" s="171" t="s">
        <v>78</v>
      </c>
      <c r="H71" s="290" t="s">
        <v>1507</v>
      </c>
      <c r="I71" s="399" t="s">
        <v>1502</v>
      </c>
      <c r="J71" s="187"/>
      <c r="K71" s="170"/>
    </row>
    <row r="72" spans="1:15">
      <c r="A72" s="173" t="s">
        <v>1809</v>
      </c>
      <c r="B72" s="171" t="s">
        <v>465</v>
      </c>
      <c r="C72" s="234"/>
      <c r="D72" s="234"/>
      <c r="E72" s="234"/>
      <c r="F72" s="171" t="s">
        <v>378</v>
      </c>
      <c r="G72" s="171" t="s">
        <v>78</v>
      </c>
      <c r="H72" s="290" t="s">
        <v>1508</v>
      </c>
      <c r="I72" s="409"/>
      <c r="J72" s="187"/>
      <c r="K72" s="170"/>
      <c r="L72" s="218"/>
      <c r="M72" s="218"/>
      <c r="N72" s="192"/>
    </row>
    <row r="73" spans="1:15">
      <c r="A73" s="173" t="s">
        <v>1810</v>
      </c>
      <c r="B73" s="171" t="s">
        <v>464</v>
      </c>
      <c r="C73" s="234"/>
      <c r="D73" s="234"/>
      <c r="E73" s="234"/>
      <c r="F73" s="171" t="s">
        <v>378</v>
      </c>
      <c r="G73" s="171" t="s">
        <v>78</v>
      </c>
      <c r="H73" s="290" t="s">
        <v>1507</v>
      </c>
      <c r="I73" s="409"/>
      <c r="J73" s="187"/>
      <c r="K73" s="170"/>
      <c r="L73" s="218"/>
      <c r="M73" s="218"/>
      <c r="N73" s="192"/>
    </row>
    <row r="74" spans="1:15">
      <c r="A74" s="173" t="s">
        <v>1811</v>
      </c>
      <c r="B74" s="171" t="s">
        <v>463</v>
      </c>
      <c r="C74" s="234"/>
      <c r="D74" s="234"/>
      <c r="E74" s="234"/>
      <c r="F74" s="171" t="s">
        <v>378</v>
      </c>
      <c r="G74" s="194" t="s">
        <v>132</v>
      </c>
      <c r="H74" s="290" t="s">
        <v>2014</v>
      </c>
      <c r="I74" s="409"/>
      <c r="J74" s="187"/>
      <c r="K74" s="170"/>
      <c r="L74" s="218"/>
      <c r="M74" s="218"/>
      <c r="N74" s="192"/>
    </row>
    <row r="75" spans="1:15">
      <c r="A75" s="173" t="s">
        <v>1812</v>
      </c>
      <c r="B75" s="171" t="s">
        <v>462</v>
      </c>
      <c r="C75" s="234"/>
      <c r="D75" s="234"/>
      <c r="E75" s="234"/>
      <c r="F75" s="171" t="s">
        <v>378</v>
      </c>
      <c r="G75" s="171" t="s">
        <v>78</v>
      </c>
      <c r="H75" s="290" t="s">
        <v>2015</v>
      </c>
      <c r="I75" s="409"/>
      <c r="J75" s="187"/>
      <c r="K75" s="170"/>
      <c r="L75" s="218"/>
      <c r="M75" s="218"/>
      <c r="N75" s="192"/>
    </row>
    <row r="76" spans="1:15">
      <c r="A76" s="173" t="s">
        <v>1813</v>
      </c>
      <c r="B76" s="171" t="s">
        <v>461</v>
      </c>
      <c r="C76" s="234"/>
      <c r="D76" s="234"/>
      <c r="E76" s="234"/>
      <c r="F76" s="171" t="s">
        <v>378</v>
      </c>
      <c r="G76" s="171" t="s">
        <v>78</v>
      </c>
      <c r="H76" s="290" t="s">
        <v>1508</v>
      </c>
      <c r="I76" s="409"/>
      <c r="J76" s="187"/>
      <c r="K76" s="170"/>
      <c r="L76" s="218"/>
      <c r="M76" s="218"/>
      <c r="N76" s="192"/>
    </row>
    <row r="77" spans="1:15" ht="16.5" thickBot="1">
      <c r="A77" s="173" t="s">
        <v>1814</v>
      </c>
      <c r="B77" s="167" t="s">
        <v>460</v>
      </c>
      <c r="C77" s="235"/>
      <c r="D77" s="235"/>
      <c r="E77" s="235"/>
      <c r="F77" s="167" t="s">
        <v>378</v>
      </c>
      <c r="G77" s="167" t="s">
        <v>78</v>
      </c>
      <c r="H77" s="167" t="s">
        <v>1507</v>
      </c>
      <c r="I77" s="410"/>
      <c r="J77" s="193"/>
      <c r="K77" s="166"/>
      <c r="L77" s="218"/>
      <c r="M77" s="218"/>
      <c r="N77" s="192"/>
    </row>
    <row r="78" spans="1:15" ht="16.5" thickBot="1">
      <c r="A78" s="405" t="s">
        <v>459</v>
      </c>
      <c r="B78" s="406"/>
      <c r="C78" s="406"/>
      <c r="D78" s="406"/>
      <c r="E78" s="406"/>
      <c r="F78" s="406"/>
      <c r="G78" s="406"/>
      <c r="H78" s="406"/>
      <c r="I78" s="406"/>
      <c r="J78" s="406"/>
      <c r="K78" s="407"/>
      <c r="L78" s="165"/>
      <c r="M78" s="165"/>
      <c r="N78" s="165"/>
      <c r="O78" s="165"/>
    </row>
    <row r="79" spans="1:15">
      <c r="A79" s="177" t="s">
        <v>1815</v>
      </c>
      <c r="B79" s="175" t="s">
        <v>552</v>
      </c>
      <c r="C79" s="175"/>
      <c r="D79" s="175"/>
      <c r="E79" s="175"/>
      <c r="F79" s="175" t="s">
        <v>456</v>
      </c>
      <c r="G79" s="175" t="s">
        <v>456</v>
      </c>
      <c r="H79" s="175" t="s">
        <v>458</v>
      </c>
      <c r="I79" s="431" t="s">
        <v>457</v>
      </c>
      <c r="J79" s="199"/>
      <c r="K79" s="174"/>
      <c r="L79" s="165"/>
      <c r="M79" s="165"/>
      <c r="N79" s="165"/>
      <c r="O79" s="165"/>
    </row>
    <row r="80" spans="1:15" ht="16.5" thickBot="1">
      <c r="A80" s="169" t="s">
        <v>1816</v>
      </c>
      <c r="B80" s="167" t="s">
        <v>553</v>
      </c>
      <c r="C80" s="167"/>
      <c r="D80" s="167"/>
      <c r="E80" s="167"/>
      <c r="F80" s="167" t="s">
        <v>456</v>
      </c>
      <c r="G80" s="167" t="s">
        <v>434</v>
      </c>
      <c r="H80" s="167" t="s">
        <v>455</v>
      </c>
      <c r="I80" s="432"/>
      <c r="J80" s="193"/>
      <c r="K80" s="166"/>
      <c r="L80" s="165"/>
      <c r="M80" s="165"/>
      <c r="N80" s="165"/>
      <c r="O80" s="165"/>
    </row>
    <row r="81" spans="1:15" ht="16.5" thickBot="1">
      <c r="A81" s="395" t="s">
        <v>454</v>
      </c>
      <c r="B81" s="396"/>
      <c r="C81" s="396"/>
      <c r="D81" s="396"/>
      <c r="E81" s="396"/>
      <c r="F81" s="396"/>
      <c r="G81" s="396"/>
      <c r="H81" s="396"/>
      <c r="I81" s="396"/>
      <c r="J81" s="396"/>
      <c r="K81" s="397"/>
      <c r="L81" s="165"/>
      <c r="M81" s="165"/>
      <c r="N81" s="165"/>
      <c r="O81" s="165"/>
    </row>
    <row r="82" spans="1:15">
      <c r="A82" s="177" t="s">
        <v>1817</v>
      </c>
      <c r="B82" s="175" t="s">
        <v>453</v>
      </c>
      <c r="C82" s="175"/>
      <c r="D82" s="175"/>
      <c r="E82" s="175"/>
      <c r="F82" s="175" t="s">
        <v>441</v>
      </c>
      <c r="G82" s="175" t="s">
        <v>441</v>
      </c>
      <c r="H82" s="175" t="s">
        <v>1507</v>
      </c>
      <c r="I82" s="408" t="s">
        <v>1505</v>
      </c>
      <c r="J82" s="199"/>
      <c r="K82" s="174"/>
      <c r="L82" s="165"/>
      <c r="M82" s="165"/>
      <c r="N82" s="165"/>
      <c r="O82" s="165"/>
    </row>
    <row r="83" spans="1:15" ht="16.5" thickBot="1">
      <c r="A83" s="181" t="s">
        <v>1818</v>
      </c>
      <c r="B83" s="179" t="s">
        <v>452</v>
      </c>
      <c r="C83" s="196"/>
      <c r="D83" s="179"/>
      <c r="E83" s="179"/>
      <c r="F83" s="179" t="s">
        <v>434</v>
      </c>
      <c r="G83" s="179" t="s">
        <v>441</v>
      </c>
      <c r="H83" s="287" t="s">
        <v>1506</v>
      </c>
      <c r="I83" s="409"/>
      <c r="J83" s="201"/>
      <c r="K83" s="178"/>
      <c r="L83" s="165"/>
      <c r="M83" s="165"/>
      <c r="N83" s="165"/>
      <c r="O83" s="165"/>
    </row>
    <row r="84" spans="1:15" ht="16.5" thickBot="1">
      <c r="A84" s="191" t="s">
        <v>1819</v>
      </c>
      <c r="B84" s="190" t="s">
        <v>451</v>
      </c>
      <c r="C84" s="190"/>
      <c r="D84" s="190"/>
      <c r="E84" s="190"/>
      <c r="F84" s="190" t="s">
        <v>441</v>
      </c>
      <c r="G84" s="190" t="s">
        <v>434</v>
      </c>
      <c r="H84" s="360" t="s">
        <v>2016</v>
      </c>
      <c r="I84" s="410"/>
      <c r="J84" s="207"/>
      <c r="K84" s="189"/>
      <c r="L84" s="165"/>
      <c r="M84" s="165"/>
      <c r="N84" s="165"/>
      <c r="O84" s="165"/>
    </row>
    <row r="85" spans="1:15" ht="16.5" thickBot="1">
      <c r="A85" s="395" t="s">
        <v>450</v>
      </c>
      <c r="B85" s="396"/>
      <c r="C85" s="396"/>
      <c r="D85" s="396"/>
      <c r="E85" s="396"/>
      <c r="F85" s="396"/>
      <c r="G85" s="396"/>
      <c r="H85" s="396"/>
      <c r="I85" s="396"/>
      <c r="J85" s="396"/>
      <c r="K85" s="397"/>
      <c r="L85" s="165"/>
      <c r="M85" s="165"/>
      <c r="N85" s="165"/>
      <c r="O85" s="165"/>
    </row>
    <row r="86" spans="1:15">
      <c r="A86" s="177" t="s">
        <v>1820</v>
      </c>
      <c r="B86" s="175" t="s">
        <v>449</v>
      </c>
      <c r="C86" s="175"/>
      <c r="D86" s="175"/>
      <c r="E86" s="175"/>
      <c r="F86" s="175" t="s">
        <v>435</v>
      </c>
      <c r="G86" s="175" t="s">
        <v>434</v>
      </c>
      <c r="H86" s="175" t="s">
        <v>1507</v>
      </c>
      <c r="I86" s="188"/>
      <c r="J86" s="199"/>
      <c r="K86" s="174"/>
      <c r="L86" s="165"/>
      <c r="M86" s="165"/>
      <c r="N86" s="165"/>
      <c r="O86" s="165"/>
    </row>
    <row r="87" spans="1:15">
      <c r="A87" s="173" t="s">
        <v>1821</v>
      </c>
      <c r="B87" s="171" t="s">
        <v>448</v>
      </c>
      <c r="C87" s="215"/>
      <c r="D87" s="171"/>
      <c r="E87" s="171"/>
      <c r="F87" s="171" t="s">
        <v>435</v>
      </c>
      <c r="G87" s="171" t="s">
        <v>441</v>
      </c>
      <c r="H87" s="290" t="s">
        <v>1506</v>
      </c>
      <c r="I87" s="187"/>
      <c r="J87" s="187"/>
      <c r="K87" s="170"/>
      <c r="L87" s="165"/>
      <c r="M87" s="165"/>
      <c r="N87" s="165"/>
      <c r="O87" s="165"/>
    </row>
    <row r="88" spans="1:15">
      <c r="A88" s="173" t="s">
        <v>1822</v>
      </c>
      <c r="B88" s="171" t="s">
        <v>447</v>
      </c>
      <c r="C88" s="215"/>
      <c r="D88" s="171"/>
      <c r="E88" s="171"/>
      <c r="F88" s="171" t="s">
        <v>435</v>
      </c>
      <c r="G88" s="171" t="s">
        <v>434</v>
      </c>
      <c r="H88" s="290" t="s">
        <v>1507</v>
      </c>
      <c r="I88" s="186"/>
      <c r="J88" s="187"/>
      <c r="K88" s="170"/>
      <c r="L88" s="165"/>
      <c r="M88" s="165"/>
      <c r="N88" s="165"/>
      <c r="O88" s="165"/>
    </row>
    <row r="89" spans="1:15">
      <c r="A89" s="173" t="s">
        <v>1823</v>
      </c>
      <c r="B89" s="171" t="s">
        <v>446</v>
      </c>
      <c r="C89" s="215"/>
      <c r="D89" s="171"/>
      <c r="E89" s="171"/>
      <c r="F89" s="171" t="s">
        <v>435</v>
      </c>
      <c r="G89" s="171" t="s">
        <v>434</v>
      </c>
      <c r="H89" s="290" t="s">
        <v>1509</v>
      </c>
      <c r="I89" s="186"/>
      <c r="J89" s="187"/>
      <c r="K89" s="170"/>
      <c r="L89" s="165"/>
      <c r="M89" s="165"/>
      <c r="N89" s="165"/>
      <c r="O89" s="165"/>
    </row>
    <row r="90" spans="1:15">
      <c r="A90" s="173" t="s">
        <v>1824</v>
      </c>
      <c r="B90" s="171" t="s">
        <v>445</v>
      </c>
      <c r="C90" s="215"/>
      <c r="D90" s="171"/>
      <c r="E90" s="171"/>
      <c r="F90" s="171" t="s">
        <v>435</v>
      </c>
      <c r="G90" s="171" t="s">
        <v>434</v>
      </c>
      <c r="H90" s="290" t="s">
        <v>444</v>
      </c>
      <c r="I90" s="187" t="s">
        <v>443</v>
      </c>
      <c r="J90" s="187"/>
      <c r="K90" s="170"/>
      <c r="L90" s="165"/>
      <c r="M90" s="165"/>
      <c r="N90" s="165"/>
      <c r="O90" s="165"/>
    </row>
    <row r="91" spans="1:15">
      <c r="A91" s="173" t="s">
        <v>1825</v>
      </c>
      <c r="B91" s="171" t="s">
        <v>442</v>
      </c>
      <c r="C91" s="215"/>
      <c r="D91" s="171"/>
      <c r="E91" s="171"/>
      <c r="F91" s="171" t="s">
        <v>435</v>
      </c>
      <c r="G91" s="171" t="s">
        <v>434</v>
      </c>
      <c r="H91" s="290" t="s">
        <v>1510</v>
      </c>
      <c r="I91" s="414" t="s">
        <v>1504</v>
      </c>
      <c r="J91" s="187"/>
      <c r="K91" s="170"/>
      <c r="L91" s="165"/>
      <c r="M91" s="165"/>
      <c r="N91" s="165"/>
      <c r="O91" s="165"/>
    </row>
    <row r="92" spans="1:15" ht="16.5" thickBot="1">
      <c r="A92" s="169" t="s">
        <v>1826</v>
      </c>
      <c r="B92" s="167" t="s">
        <v>440</v>
      </c>
      <c r="C92" s="167"/>
      <c r="D92" s="167"/>
      <c r="E92" s="167"/>
      <c r="F92" s="167" t="s">
        <v>435</v>
      </c>
      <c r="G92" s="167" t="s">
        <v>441</v>
      </c>
      <c r="H92" s="167" t="s">
        <v>1511</v>
      </c>
      <c r="I92" s="415"/>
      <c r="J92" s="193"/>
      <c r="K92" s="166"/>
      <c r="L92" s="165"/>
      <c r="M92" s="165"/>
      <c r="N92" s="165"/>
      <c r="O92" s="165"/>
    </row>
    <row r="93" spans="1:15" ht="16.5" thickBot="1">
      <c r="A93" s="405" t="s">
        <v>439</v>
      </c>
      <c r="B93" s="406"/>
      <c r="C93" s="406"/>
      <c r="D93" s="406"/>
      <c r="E93" s="406"/>
      <c r="F93" s="406"/>
      <c r="G93" s="406"/>
      <c r="H93" s="406"/>
      <c r="I93" s="406"/>
      <c r="J93" s="406"/>
      <c r="K93" s="407"/>
      <c r="L93" s="165"/>
      <c r="M93" s="165"/>
      <c r="N93" s="165"/>
      <c r="O93" s="165"/>
    </row>
    <row r="94" spans="1:15">
      <c r="A94" s="177" t="s">
        <v>1827</v>
      </c>
      <c r="B94" s="175" t="s">
        <v>438</v>
      </c>
      <c r="C94" s="175"/>
      <c r="D94" s="175"/>
      <c r="E94" s="175"/>
      <c r="F94" s="175" t="s">
        <v>435</v>
      </c>
      <c r="G94" s="175" t="s">
        <v>434</v>
      </c>
      <c r="H94" s="175" t="s">
        <v>1507</v>
      </c>
      <c r="I94" s="408" t="s">
        <v>1503</v>
      </c>
      <c r="J94" s="199"/>
      <c r="K94" s="174"/>
      <c r="L94" s="165"/>
      <c r="M94" s="165"/>
      <c r="N94" s="165"/>
      <c r="O94" s="165"/>
    </row>
    <row r="95" spans="1:15">
      <c r="A95" s="173" t="s">
        <v>1828</v>
      </c>
      <c r="B95" s="171" t="s">
        <v>437</v>
      </c>
      <c r="C95" s="215"/>
      <c r="D95" s="171"/>
      <c r="E95" s="171"/>
      <c r="F95" s="171" t="s">
        <v>435</v>
      </c>
      <c r="G95" s="171" t="s">
        <v>434</v>
      </c>
      <c r="H95" s="290" t="s">
        <v>1506</v>
      </c>
      <c r="I95" s="409"/>
      <c r="J95" s="187"/>
      <c r="K95" s="170"/>
      <c r="L95" s="165"/>
      <c r="M95" s="165"/>
      <c r="N95" s="165"/>
      <c r="O95" s="165"/>
    </row>
    <row r="96" spans="1:15">
      <c r="A96" s="173" t="s">
        <v>1829</v>
      </c>
      <c r="B96" s="171" t="s">
        <v>436</v>
      </c>
      <c r="C96" s="215"/>
      <c r="D96" s="171"/>
      <c r="E96" s="171"/>
      <c r="F96" s="171" t="s">
        <v>435</v>
      </c>
      <c r="G96" s="171" t="s">
        <v>434</v>
      </c>
      <c r="H96" s="290" t="s">
        <v>1507</v>
      </c>
      <c r="I96" s="409"/>
      <c r="J96" s="187"/>
      <c r="K96" s="170"/>
      <c r="L96" s="165"/>
      <c r="M96" s="165"/>
      <c r="N96" s="165"/>
      <c r="O96" s="165"/>
    </row>
    <row r="97" spans="1:15" ht="16.5" thickBot="1">
      <c r="A97" s="169" t="s">
        <v>1830</v>
      </c>
      <c r="B97" s="167" t="s">
        <v>433</v>
      </c>
      <c r="C97" s="167"/>
      <c r="D97" s="167"/>
      <c r="E97" s="167"/>
      <c r="F97" s="167" t="s">
        <v>435</v>
      </c>
      <c r="G97" s="167" t="s">
        <v>434</v>
      </c>
      <c r="H97" s="167" t="s">
        <v>1508</v>
      </c>
      <c r="I97" s="410"/>
      <c r="J97" s="193"/>
      <c r="K97" s="166"/>
      <c r="L97" s="165"/>
      <c r="M97" s="165"/>
      <c r="N97" s="165"/>
      <c r="O97" s="165"/>
    </row>
    <row r="98" spans="1:15" ht="16.5" thickBot="1">
      <c r="A98" s="405" t="s">
        <v>432</v>
      </c>
      <c r="B98" s="406"/>
      <c r="C98" s="406"/>
      <c r="D98" s="406"/>
      <c r="E98" s="406"/>
      <c r="F98" s="406"/>
      <c r="G98" s="406"/>
      <c r="H98" s="406"/>
      <c r="I98" s="406"/>
      <c r="J98" s="406"/>
      <c r="K98" s="407"/>
      <c r="L98" s="165"/>
      <c r="M98" s="165"/>
      <c r="N98" s="165"/>
      <c r="O98" s="165"/>
    </row>
    <row r="99" spans="1:15">
      <c r="A99" s="164" t="s">
        <v>1831</v>
      </c>
      <c r="B99" s="163" t="s">
        <v>431</v>
      </c>
      <c r="C99" s="236" t="s">
        <v>430</v>
      </c>
      <c r="D99" s="163"/>
      <c r="E99" s="163"/>
      <c r="F99" s="163" t="s">
        <v>378</v>
      </c>
      <c r="G99" s="162" t="s">
        <v>132</v>
      </c>
      <c r="H99" s="237" t="s">
        <v>429</v>
      </c>
      <c r="I99" s="400" t="s">
        <v>428</v>
      </c>
      <c r="J99" s="170"/>
      <c r="K99" s="174"/>
    </row>
    <row r="100" spans="1:15">
      <c r="A100" s="160" t="s">
        <v>1832</v>
      </c>
      <c r="B100" s="159" t="s">
        <v>427</v>
      </c>
      <c r="C100" s="238" t="s">
        <v>426</v>
      </c>
      <c r="D100" s="159"/>
      <c r="E100" s="159"/>
      <c r="F100" s="159" t="s">
        <v>378</v>
      </c>
      <c r="G100" s="161" t="s">
        <v>78</v>
      </c>
      <c r="H100" s="239" t="s">
        <v>425</v>
      </c>
      <c r="I100" s="401"/>
      <c r="J100" s="170"/>
      <c r="K100" s="170"/>
    </row>
    <row r="101" spans="1:15">
      <c r="A101" s="160" t="s">
        <v>1833</v>
      </c>
      <c r="B101" s="159" t="s">
        <v>424</v>
      </c>
      <c r="C101" s="240"/>
      <c r="D101" s="159"/>
      <c r="E101" s="159"/>
      <c r="F101" s="159" t="s">
        <v>378</v>
      </c>
      <c r="G101" s="161" t="s">
        <v>78</v>
      </c>
      <c r="H101" s="241" t="s">
        <v>423</v>
      </c>
      <c r="I101" s="401"/>
      <c r="J101" s="170"/>
      <c r="K101" s="170"/>
    </row>
    <row r="102" spans="1:15">
      <c r="A102" s="160" t="s">
        <v>1834</v>
      </c>
      <c r="B102" s="159" t="s">
        <v>422</v>
      </c>
      <c r="C102" s="240"/>
      <c r="D102" s="159"/>
      <c r="E102" s="159"/>
      <c r="F102" s="159" t="s">
        <v>378</v>
      </c>
      <c r="G102" s="161" t="s">
        <v>78</v>
      </c>
      <c r="H102" s="241" t="s">
        <v>421</v>
      </c>
      <c r="I102" s="401"/>
      <c r="J102" s="170"/>
      <c r="K102" s="170"/>
    </row>
    <row r="103" spans="1:15">
      <c r="A103" s="160" t="s">
        <v>1835</v>
      </c>
      <c r="B103" s="159" t="s">
        <v>420</v>
      </c>
      <c r="C103" s="242" t="s">
        <v>419</v>
      </c>
      <c r="D103" s="159"/>
      <c r="E103" s="159"/>
      <c r="F103" s="159" t="s">
        <v>378</v>
      </c>
      <c r="G103" s="158" t="s">
        <v>132</v>
      </c>
      <c r="H103" s="241"/>
      <c r="I103" s="401"/>
      <c r="J103" s="170"/>
      <c r="K103" s="170"/>
    </row>
    <row r="104" spans="1:15">
      <c r="A104" s="160" t="s">
        <v>1836</v>
      </c>
      <c r="B104" s="159" t="s">
        <v>418</v>
      </c>
      <c r="C104" s="242" t="s">
        <v>417</v>
      </c>
      <c r="D104" s="159"/>
      <c r="E104" s="159"/>
      <c r="F104" s="159" t="s">
        <v>378</v>
      </c>
      <c r="G104" s="161" t="s">
        <v>78</v>
      </c>
      <c r="H104" s="241"/>
      <c r="I104" s="401"/>
      <c r="J104" s="170"/>
      <c r="K104" s="170"/>
    </row>
    <row r="105" spans="1:15">
      <c r="A105" s="160" t="s">
        <v>1837</v>
      </c>
      <c r="B105" s="159" t="s">
        <v>416</v>
      </c>
      <c r="C105" s="240"/>
      <c r="D105" s="159"/>
      <c r="E105" s="159"/>
      <c r="F105" s="159" t="s">
        <v>378</v>
      </c>
      <c r="G105" s="161" t="s">
        <v>78</v>
      </c>
      <c r="H105" s="241" t="s">
        <v>415</v>
      </c>
      <c r="I105" s="401"/>
      <c r="J105" s="393"/>
      <c r="K105" s="170"/>
    </row>
    <row r="106" spans="1:15">
      <c r="A106" s="160" t="s">
        <v>1838</v>
      </c>
      <c r="B106" s="159" t="s">
        <v>414</v>
      </c>
      <c r="C106" s="240"/>
      <c r="D106" s="159"/>
      <c r="E106" s="159"/>
      <c r="F106" s="159" t="s">
        <v>378</v>
      </c>
      <c r="G106" s="161" t="s">
        <v>78</v>
      </c>
      <c r="H106" s="241" t="s">
        <v>413</v>
      </c>
      <c r="I106" s="401"/>
      <c r="J106" s="394"/>
      <c r="K106" s="170"/>
    </row>
    <row r="107" spans="1:15">
      <c r="A107" s="160" t="s">
        <v>1839</v>
      </c>
      <c r="B107" s="159" t="s">
        <v>412</v>
      </c>
      <c r="C107" s="243" t="s">
        <v>411</v>
      </c>
      <c r="D107" s="159"/>
      <c r="E107" s="159"/>
      <c r="F107" s="159" t="s">
        <v>378</v>
      </c>
      <c r="G107" s="158" t="s">
        <v>132</v>
      </c>
      <c r="H107" s="244" t="s">
        <v>410</v>
      </c>
      <c r="I107" s="401"/>
      <c r="J107" s="170"/>
      <c r="K107" s="170"/>
    </row>
    <row r="108" spans="1:15">
      <c r="A108" s="160" t="s">
        <v>1840</v>
      </c>
      <c r="B108" s="159" t="s">
        <v>409</v>
      </c>
      <c r="C108" s="243" t="s">
        <v>408</v>
      </c>
      <c r="D108" s="159"/>
      <c r="E108" s="159"/>
      <c r="F108" s="159" t="s">
        <v>378</v>
      </c>
      <c r="G108" s="158" t="s">
        <v>132</v>
      </c>
      <c r="H108" s="244" t="s">
        <v>407</v>
      </c>
      <c r="I108" s="401"/>
      <c r="J108" s="170"/>
      <c r="K108" s="170"/>
    </row>
    <row r="109" spans="1:15">
      <c r="A109" s="160" t="s">
        <v>1841</v>
      </c>
      <c r="B109" s="159" t="s">
        <v>406</v>
      </c>
      <c r="C109" s="243" t="s">
        <v>405</v>
      </c>
      <c r="D109" s="159"/>
      <c r="E109" s="159"/>
      <c r="F109" s="159" t="s">
        <v>378</v>
      </c>
      <c r="G109" s="158" t="s">
        <v>132</v>
      </c>
      <c r="H109" s="244" t="s">
        <v>404</v>
      </c>
      <c r="I109" s="401"/>
      <c r="J109" s="170"/>
      <c r="K109" s="170"/>
    </row>
    <row r="110" spans="1:15">
      <c r="A110" s="160" t="s">
        <v>1842</v>
      </c>
      <c r="B110" s="159" t="s">
        <v>403</v>
      </c>
      <c r="C110" s="243" t="s">
        <v>402</v>
      </c>
      <c r="D110" s="159"/>
      <c r="E110" s="159"/>
      <c r="F110" s="159" t="s">
        <v>378</v>
      </c>
      <c r="G110" s="158" t="s">
        <v>132</v>
      </c>
      <c r="H110" s="244" t="s">
        <v>401</v>
      </c>
      <c r="I110" s="401"/>
      <c r="J110" s="170"/>
      <c r="K110" s="170"/>
    </row>
    <row r="111" spans="1:15">
      <c r="A111" s="160" t="s">
        <v>1843</v>
      </c>
      <c r="B111" s="159" t="s">
        <v>400</v>
      </c>
      <c r="C111" s="243" t="s">
        <v>399</v>
      </c>
      <c r="D111" s="159"/>
      <c r="E111" s="159"/>
      <c r="F111" s="159" t="s">
        <v>378</v>
      </c>
      <c r="G111" s="158" t="s">
        <v>132</v>
      </c>
      <c r="H111" s="244" t="s">
        <v>398</v>
      </c>
      <c r="I111" s="401"/>
      <c r="J111" s="170"/>
      <c r="K111" s="170"/>
    </row>
    <row r="112" spans="1:15">
      <c r="A112" s="160" t="s">
        <v>1844</v>
      </c>
      <c r="B112" s="159" t="s">
        <v>397</v>
      </c>
      <c r="C112" s="243" t="s">
        <v>396</v>
      </c>
      <c r="D112" s="159"/>
      <c r="E112" s="159"/>
      <c r="F112" s="159" t="s">
        <v>378</v>
      </c>
      <c r="G112" s="158" t="s">
        <v>132</v>
      </c>
      <c r="H112" s="244" t="s">
        <v>395</v>
      </c>
      <c r="I112" s="401"/>
      <c r="J112" s="170"/>
      <c r="K112" s="170"/>
    </row>
    <row r="113" spans="1:11">
      <c r="A113" s="160" t="s">
        <v>1845</v>
      </c>
      <c r="B113" s="159" t="s">
        <v>394</v>
      </c>
      <c r="C113" s="245" t="s">
        <v>393</v>
      </c>
      <c r="D113" s="159"/>
      <c r="E113" s="159"/>
      <c r="F113" s="159" t="s">
        <v>378</v>
      </c>
      <c r="G113" s="158" t="s">
        <v>132</v>
      </c>
      <c r="H113" s="244" t="s">
        <v>392</v>
      </c>
      <c r="I113" s="401"/>
      <c r="J113" s="170"/>
      <c r="K113" s="170"/>
    </row>
    <row r="114" spans="1:11">
      <c r="A114" s="160" t="s">
        <v>1846</v>
      </c>
      <c r="B114" s="159" t="s">
        <v>391</v>
      </c>
      <c r="C114" s="245" t="s">
        <v>390</v>
      </c>
      <c r="D114" s="159"/>
      <c r="E114" s="159"/>
      <c r="F114" s="159" t="s">
        <v>378</v>
      </c>
      <c r="G114" s="158" t="s">
        <v>132</v>
      </c>
      <c r="H114" s="244" t="s">
        <v>389</v>
      </c>
      <c r="I114" s="401"/>
      <c r="J114" s="170"/>
      <c r="K114" s="170"/>
    </row>
    <row r="115" spans="1:11">
      <c r="A115" s="160" t="s">
        <v>1847</v>
      </c>
      <c r="B115" s="159" t="s">
        <v>388</v>
      </c>
      <c r="C115" s="245" t="s">
        <v>387</v>
      </c>
      <c r="D115" s="159"/>
      <c r="E115" s="159"/>
      <c r="F115" s="159" t="s">
        <v>378</v>
      </c>
      <c r="G115" s="158" t="s">
        <v>132</v>
      </c>
      <c r="H115" s="244" t="s">
        <v>386</v>
      </c>
      <c r="I115" s="401"/>
      <c r="J115" s="170"/>
      <c r="K115" s="170"/>
    </row>
    <row r="116" spans="1:11">
      <c r="A116" s="160" t="s">
        <v>1848</v>
      </c>
      <c r="B116" s="159" t="s">
        <v>385</v>
      </c>
      <c r="C116" s="245" t="s">
        <v>384</v>
      </c>
      <c r="D116" s="159"/>
      <c r="E116" s="159"/>
      <c r="F116" s="159" t="s">
        <v>378</v>
      </c>
      <c r="G116" s="158" t="s">
        <v>132</v>
      </c>
      <c r="H116" s="244" t="s">
        <v>383</v>
      </c>
      <c r="I116" s="401"/>
      <c r="J116" s="170"/>
      <c r="K116" s="170"/>
    </row>
    <row r="117" spans="1:11">
      <c r="A117" s="160" t="s">
        <v>1849</v>
      </c>
      <c r="B117" s="159" t="s">
        <v>382</v>
      </c>
      <c r="C117" s="245" t="s">
        <v>381</v>
      </c>
      <c r="D117" s="159"/>
      <c r="E117" s="159"/>
      <c r="F117" s="159" t="s">
        <v>378</v>
      </c>
      <c r="G117" s="158" t="s">
        <v>132</v>
      </c>
      <c r="H117" s="241"/>
      <c r="I117" s="401"/>
      <c r="J117" s="170"/>
      <c r="K117" s="170"/>
    </row>
    <row r="118" spans="1:11" ht="16.5" thickBot="1">
      <c r="A118" s="157" t="s">
        <v>1850</v>
      </c>
      <c r="B118" s="156" t="s">
        <v>380</v>
      </c>
      <c r="C118" s="246" t="s">
        <v>379</v>
      </c>
      <c r="D118" s="156"/>
      <c r="E118" s="156"/>
      <c r="F118" s="156" t="s">
        <v>378</v>
      </c>
      <c r="G118" s="155" t="s">
        <v>132</v>
      </c>
      <c r="H118" s="247"/>
      <c r="I118" s="402"/>
      <c r="J118" s="166"/>
      <c r="K118" s="166"/>
    </row>
    <row r="120" spans="1:11">
      <c r="A120" s="218" t="s">
        <v>377</v>
      </c>
    </row>
    <row r="121" spans="1:11">
      <c r="A121" s="231" t="s">
        <v>376</v>
      </c>
    </row>
    <row r="122" spans="1:11">
      <c r="A122" s="154">
        <v>1</v>
      </c>
      <c r="B122" s="392"/>
      <c r="C122" s="392"/>
      <c r="D122" s="392"/>
      <c r="E122" s="392"/>
      <c r="F122" s="392"/>
      <c r="G122" s="392"/>
    </row>
    <row r="123" spans="1:11">
      <c r="A123" s="154">
        <v>2</v>
      </c>
      <c r="B123" s="392"/>
      <c r="C123" s="392"/>
      <c r="D123" s="392"/>
      <c r="E123" s="392"/>
      <c r="F123" s="392"/>
      <c r="G123" s="392"/>
    </row>
    <row r="124" spans="1:11">
      <c r="A124" s="154">
        <v>3</v>
      </c>
      <c r="B124" s="392"/>
      <c r="C124" s="392"/>
      <c r="D124" s="392"/>
      <c r="E124" s="392"/>
      <c r="F124" s="392"/>
      <c r="G124" s="392"/>
    </row>
    <row r="125" spans="1:11">
      <c r="A125" s="154">
        <v>4</v>
      </c>
      <c r="B125" s="392"/>
      <c r="C125" s="392"/>
      <c r="D125" s="392"/>
      <c r="E125" s="392"/>
      <c r="F125" s="392"/>
      <c r="G125" s="392"/>
      <c r="J125" s="154" t="s">
        <v>375</v>
      </c>
    </row>
    <row r="126" spans="1:11">
      <c r="A126" s="154">
        <v>5</v>
      </c>
      <c r="B126" s="392"/>
      <c r="C126" s="392"/>
      <c r="D126" s="392"/>
      <c r="E126" s="392"/>
      <c r="F126" s="392"/>
      <c r="G126" s="392"/>
    </row>
    <row r="127" spans="1:11">
      <c r="A127" s="154">
        <v>6</v>
      </c>
      <c r="B127" s="392"/>
      <c r="C127" s="392"/>
      <c r="D127" s="392"/>
      <c r="E127" s="392"/>
      <c r="F127" s="392"/>
      <c r="G127" s="392"/>
    </row>
    <row r="128" spans="1:11">
      <c r="A128" s="154">
        <v>7</v>
      </c>
      <c r="B128" s="392"/>
      <c r="C128" s="392"/>
      <c r="D128" s="392"/>
      <c r="E128" s="392"/>
      <c r="F128" s="392"/>
      <c r="G128" s="392"/>
    </row>
    <row r="130" ht="17.25" customHeight="1"/>
  </sheetData>
  <mergeCells count="36">
    <mergeCell ref="I24:I25"/>
    <mergeCell ref="I91:I92"/>
    <mergeCell ref="I60:I66"/>
    <mergeCell ref="I4:I6"/>
    <mergeCell ref="I30:I33"/>
    <mergeCell ref="I82:I84"/>
    <mergeCell ref="I46:I49"/>
    <mergeCell ref="I27:I28"/>
    <mergeCell ref="I50:I55"/>
    <mergeCell ref="A41:K41"/>
    <mergeCell ref="I22:I23"/>
    <mergeCell ref="A58:K58"/>
    <mergeCell ref="A78:K78"/>
    <mergeCell ref="I79:I80"/>
    <mergeCell ref="A81:K81"/>
    <mergeCell ref="B128:G128"/>
    <mergeCell ref="B122:G122"/>
    <mergeCell ref="B123:G123"/>
    <mergeCell ref="B124:G124"/>
    <mergeCell ref="A3:K3"/>
    <mergeCell ref="I42:I43"/>
    <mergeCell ref="I99:I118"/>
    <mergeCell ref="I20:I21"/>
    <mergeCell ref="A93:K93"/>
    <mergeCell ref="I94:I97"/>
    <mergeCell ref="A98:K98"/>
    <mergeCell ref="I71:I77"/>
    <mergeCell ref="I11:I12"/>
    <mergeCell ref="I35:I36"/>
    <mergeCell ref="A26:K26"/>
    <mergeCell ref="I13:I19"/>
    <mergeCell ref="B125:G125"/>
    <mergeCell ref="B126:G126"/>
    <mergeCell ref="B127:G127"/>
    <mergeCell ref="J105:J106"/>
    <mergeCell ref="A85:K85"/>
  </mergeCells>
  <phoneticPr fontId="1" type="noConversion"/>
  <conditionalFormatting sqref="H7">
    <cfRule type="duplicateValues" dxfId="12" priority="6"/>
  </conditionalFormatting>
  <conditionalFormatting sqref="H30">
    <cfRule type="duplicateValues" dxfId="11" priority="5"/>
  </conditionalFormatting>
  <conditionalFormatting sqref="H31">
    <cfRule type="duplicateValues" dxfId="10" priority="4"/>
  </conditionalFormatting>
  <conditionalFormatting sqref="H32">
    <cfRule type="duplicateValues" dxfId="9" priority="3"/>
  </conditionalFormatting>
  <conditionalFormatting sqref="H33">
    <cfRule type="duplicateValues" dxfId="8" priority="2"/>
  </conditionalFormatting>
  <conditionalFormatting sqref="H29">
    <cfRule type="duplicateValues" dxfId="7" priority="1"/>
  </conditionalFormatting>
  <dataValidations count="2">
    <dataValidation type="list" allowBlank="1" showInputMessage="1" showErrorMessage="1" sqref="F94:F97 F99:F118 F59:F77 F86:F92 F4:F25 F27:F40 F42:F57">
      <formula1>"NA,Yes,Level"</formula1>
    </dataValidation>
    <dataValidation type="list" allowBlank="1" showInputMessage="1" showErrorMessage="1" sqref="G59:G77 G99:G118 G4:G25 G27:G40 G42:G57">
      <formula1>"PU,PD,Hi-Z,PA"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W110"/>
  <sheetViews>
    <sheetView showGridLines="0" topLeftCell="A2" zoomScale="85" zoomScaleNormal="85" zoomScaleSheetLayoutView="50" workbookViewId="0">
      <pane xSplit="3" ySplit="15" topLeftCell="BH17" activePane="bottomRight" state="frozen"/>
      <selection activeCell="A2" sqref="A2"/>
      <selection pane="topRight" activeCell="I2" sqref="I2"/>
      <selection pane="bottomLeft" activeCell="A17" sqref="A17"/>
      <selection pane="bottomRight" activeCell="BM40" sqref="BM40:BM41"/>
    </sheetView>
  </sheetViews>
  <sheetFormatPr defaultColWidth="20.375" defaultRowHeight="15.75" outlineLevelRow="1" outlineLevelCol="1"/>
  <cols>
    <col min="1" max="1" width="26.75" style="96" customWidth="1"/>
    <col min="2" max="2" width="9" style="95" customWidth="1"/>
    <col min="3" max="3" width="9.125" style="95" hidden="1" customWidth="1"/>
    <col min="4" max="4" width="20.625" style="97" customWidth="1" outlineLevel="1"/>
    <col min="5" max="5" width="20.375" style="97" hidden="1" customWidth="1"/>
    <col min="6" max="6" width="18.875" style="97" hidden="1" customWidth="1"/>
    <col min="7" max="7" width="31.125" style="97" customWidth="1" outlineLevel="1"/>
    <col min="8" max="9" width="26.25" style="97" customWidth="1" outlineLevel="1"/>
    <col min="10" max="10" width="20.625" style="97" customWidth="1"/>
    <col min="11" max="13" width="20.625" style="97" customWidth="1" outlineLevel="1"/>
    <col min="14" max="14" width="20.625" style="97" customWidth="1"/>
    <col min="15" max="22" width="20.625" style="97" customWidth="1" outlineLevel="1"/>
    <col min="23" max="23" width="18.5" style="97" customWidth="1"/>
    <col min="24" max="24" width="18.5" style="97" customWidth="1" outlineLevel="1"/>
    <col min="25" max="31" width="20.625" style="97" customWidth="1" outlineLevel="1"/>
    <col min="32" max="32" width="20.625" style="97" customWidth="1"/>
    <col min="33" max="37" width="20.625" style="97" customWidth="1" outlineLevel="1"/>
    <col min="38" max="38" width="20.625" style="97" customWidth="1"/>
    <col min="39" max="40" width="27.625" style="97" customWidth="1"/>
    <col min="41" max="43" width="20.625" style="97" customWidth="1"/>
    <col min="44" max="44" width="20.875" style="97" customWidth="1"/>
    <col min="45" max="53" width="20.875" style="97" customWidth="1" outlineLevel="1"/>
    <col min="54" max="54" width="20.875" style="97" customWidth="1"/>
    <col min="55" max="56" width="20.875" style="97" customWidth="1" outlineLevel="1"/>
    <col min="57" max="58" width="20.875" style="97" customWidth="1"/>
    <col min="59" max="59" width="20.875" style="97" customWidth="1" outlineLevel="1"/>
    <col min="60" max="60" width="20.875" style="97" customWidth="1"/>
    <col min="61" max="61" width="20.875" style="97" customWidth="1" outlineLevel="1"/>
    <col min="62" max="62" width="20.875" style="97" customWidth="1"/>
    <col min="63" max="64" width="20.875" style="97" customWidth="1" outlineLevel="1"/>
    <col min="65" max="65" width="20.875" style="97" customWidth="1"/>
    <col min="66" max="69" width="20.875" style="97" customWidth="1" outlineLevel="1"/>
    <col min="70" max="70" width="23.875" style="97" customWidth="1"/>
    <col min="71" max="73" width="23.875" style="97" customWidth="1" outlineLevel="1"/>
    <col min="74" max="74" width="23.875" style="97" customWidth="1"/>
    <col min="75" max="75" width="21" style="97" customWidth="1"/>
    <col min="76" max="84" width="21" style="97" customWidth="1" outlineLevel="1"/>
    <col min="85" max="91" width="18.125" style="97" customWidth="1"/>
    <col min="92" max="97" width="22.5" style="97" customWidth="1"/>
    <col min="98" max="102" width="18.75" style="97" customWidth="1"/>
    <col min="103" max="107" width="18.5" style="97" customWidth="1"/>
    <col min="108" max="125" width="22.5" style="97" customWidth="1"/>
    <col min="126" max="126" width="22.75" style="97" customWidth="1"/>
    <col min="127" max="127" width="22.5" style="97" customWidth="1"/>
    <col min="128" max="16384" width="20.375" style="97"/>
  </cols>
  <sheetData>
    <row r="1" spans="1:127" s="91" customFormat="1" collapsed="1">
      <c r="A1" s="150">
        <v>1</v>
      </c>
      <c r="B1" s="339">
        <v>2</v>
      </c>
      <c r="C1" s="339"/>
      <c r="E1" s="339">
        <v>16</v>
      </c>
      <c r="F1" s="150">
        <v>17</v>
      </c>
      <c r="G1" s="93" t="s">
        <v>1558</v>
      </c>
      <c r="H1" s="93"/>
      <c r="I1" s="93"/>
      <c r="DC1" s="94" t="s">
        <v>1559</v>
      </c>
    </row>
    <row r="2" spans="1:127" s="91" customFormat="1" ht="15.75" hidden="1" customHeight="1" outlineLevel="1">
      <c r="A2" s="150" t="s">
        <v>1865</v>
      </c>
      <c r="B2" s="339"/>
      <c r="C2" s="339"/>
    </row>
    <row r="3" spans="1:127" s="91" customFormat="1" ht="15.75" hidden="1" customHeight="1" outlineLevel="1">
      <c r="A3" s="150"/>
      <c r="B3" s="339"/>
      <c r="C3" s="339"/>
    </row>
    <row r="4" spans="1:127" s="91" customFormat="1" ht="15.75" hidden="1" customHeight="1" outlineLevel="1">
      <c r="A4" s="341">
        <v>0</v>
      </c>
      <c r="B4" s="339"/>
      <c r="C4" s="339"/>
    </row>
    <row r="5" spans="1:127" s="91" customFormat="1" ht="15.75" hidden="1" customHeight="1" outlineLevel="1">
      <c r="A5" s="341">
        <v>0</v>
      </c>
      <c r="B5" s="339"/>
      <c r="C5" s="339"/>
    </row>
    <row r="6" spans="1:127" s="91" customFormat="1" ht="15.75" hidden="1" customHeight="1" outlineLevel="1">
      <c r="A6" s="341" t="s">
        <v>1866</v>
      </c>
      <c r="B6" s="339"/>
      <c r="C6" s="339"/>
    </row>
    <row r="7" spans="1:127" s="91" customFormat="1" ht="15.75" hidden="1" customHeight="1" outlineLevel="1">
      <c r="A7" s="150" t="s">
        <v>1867</v>
      </c>
      <c r="B7" s="339"/>
      <c r="C7" s="339"/>
    </row>
    <row r="8" spans="1:127" s="91" customFormat="1" ht="15.75" hidden="1" customHeight="1" outlineLevel="1">
      <c r="A8" s="150" t="s">
        <v>1865</v>
      </c>
      <c r="B8" s="342"/>
      <c r="C8" s="342"/>
    </row>
    <row r="9" spans="1:127" s="91" customFormat="1" ht="15.75" hidden="1" customHeight="1" outlineLevel="1">
      <c r="A9" s="150" t="s">
        <v>1868</v>
      </c>
      <c r="B9" s="339"/>
      <c r="C9" s="339"/>
    </row>
    <row r="10" spans="1:127" s="91" customFormat="1" ht="15.75" hidden="1" customHeight="1" outlineLevel="1">
      <c r="A10" s="343" t="s">
        <v>1869</v>
      </c>
      <c r="B10" s="95"/>
      <c r="C10" s="95"/>
    </row>
    <row r="11" spans="1:127" s="91" customFormat="1" ht="15.75" hidden="1" customHeight="1" outlineLevel="1">
      <c r="A11" s="339">
        <v>0.9</v>
      </c>
      <c r="B11" s="339"/>
      <c r="C11" s="339"/>
      <c r="D11" s="343"/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  <c r="BA11" s="343"/>
      <c r="BB11" s="343"/>
      <c r="BC11" s="343"/>
      <c r="BD11" s="343"/>
      <c r="BE11" s="343"/>
      <c r="BF11" s="343"/>
      <c r="BG11" s="343"/>
      <c r="BH11" s="343"/>
      <c r="BI11" s="343"/>
      <c r="BJ11" s="343"/>
      <c r="BK11" s="343"/>
      <c r="BL11" s="343"/>
      <c r="BM11" s="343"/>
      <c r="BN11" s="343"/>
      <c r="BO11" s="343"/>
      <c r="BP11" s="343"/>
      <c r="BQ11" s="343"/>
      <c r="BR11" s="343"/>
      <c r="BS11" s="343"/>
      <c r="BT11" s="343"/>
      <c r="BU11" s="343"/>
      <c r="BV11" s="343"/>
      <c r="BW11" s="343"/>
      <c r="BX11" s="343"/>
      <c r="BY11" s="343"/>
      <c r="BZ11" s="343"/>
      <c r="CA11" s="343"/>
      <c r="CB11" s="343"/>
      <c r="CC11" s="343"/>
      <c r="CD11" s="343"/>
      <c r="CE11" s="343"/>
      <c r="CF11" s="343"/>
      <c r="CG11" s="343"/>
      <c r="CH11" s="343"/>
      <c r="CI11" s="343"/>
      <c r="CJ11" s="343"/>
      <c r="CK11" s="343"/>
      <c r="CL11" s="343"/>
      <c r="CM11" s="343"/>
      <c r="CN11" s="343"/>
      <c r="CO11" s="343"/>
      <c r="CP11" s="343"/>
      <c r="CQ11" s="343"/>
      <c r="CR11" s="343"/>
      <c r="CS11" s="343"/>
      <c r="CT11" s="343"/>
      <c r="CU11" s="343"/>
      <c r="CV11" s="343"/>
      <c r="CW11" s="343"/>
      <c r="CX11" s="343"/>
      <c r="CY11" s="343"/>
      <c r="CZ11" s="343"/>
      <c r="DA11" s="343"/>
      <c r="DB11" s="343"/>
      <c r="DC11" s="343"/>
      <c r="DD11" s="343"/>
      <c r="DE11" s="343"/>
      <c r="DF11" s="343"/>
      <c r="DG11" s="343"/>
      <c r="DH11" s="343"/>
      <c r="DI11" s="343"/>
      <c r="DJ11" s="343"/>
      <c r="DK11" s="343"/>
      <c r="DL11" s="343"/>
      <c r="DM11" s="343"/>
      <c r="DN11" s="343"/>
      <c r="DO11" s="343"/>
      <c r="DP11" s="343"/>
      <c r="DQ11" s="343"/>
      <c r="DR11" s="343"/>
      <c r="DS11" s="343"/>
      <c r="DT11" s="343"/>
      <c r="DU11" s="343"/>
      <c r="DV11" s="343"/>
      <c r="DW11" s="343"/>
    </row>
    <row r="12" spans="1:127" ht="15.75" hidden="1" customHeight="1" outlineLevel="1">
      <c r="A12" s="339" t="s">
        <v>1870</v>
      </c>
      <c r="B12" s="339"/>
      <c r="C12" s="339"/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4"/>
      <c r="AL12" s="344"/>
      <c r="AM12" s="344"/>
      <c r="AN12" s="344"/>
      <c r="AO12" s="344"/>
      <c r="AP12" s="344"/>
      <c r="AQ12" s="344"/>
      <c r="AR12" s="343"/>
      <c r="AS12" s="343"/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  <c r="BF12" s="343"/>
      <c r="BG12" s="343"/>
      <c r="BH12" s="343"/>
      <c r="BI12" s="343"/>
      <c r="BJ12" s="343"/>
      <c r="BK12" s="343"/>
      <c r="BL12" s="343"/>
      <c r="BM12" s="343"/>
      <c r="BN12" s="343"/>
      <c r="BO12" s="343"/>
      <c r="BP12" s="343"/>
      <c r="BQ12" s="343"/>
      <c r="BR12" s="343"/>
      <c r="BS12" s="343"/>
      <c r="BT12" s="343"/>
      <c r="BU12" s="343"/>
      <c r="BV12" s="343"/>
      <c r="BW12" s="343"/>
      <c r="BX12" s="343"/>
      <c r="BY12" s="343"/>
      <c r="BZ12" s="343"/>
      <c r="CA12" s="343"/>
      <c r="CB12" s="343"/>
      <c r="CC12" s="343"/>
      <c r="CD12" s="343"/>
      <c r="CE12" s="343"/>
      <c r="CF12" s="343"/>
      <c r="CG12" s="343"/>
      <c r="CH12" s="343"/>
      <c r="CI12" s="343"/>
      <c r="CJ12" s="343"/>
      <c r="CK12" s="343"/>
      <c r="CL12" s="343"/>
      <c r="CM12" s="343"/>
      <c r="CN12" s="343"/>
      <c r="CO12" s="343"/>
      <c r="CP12" s="343"/>
      <c r="CQ12" s="343"/>
      <c r="CR12" s="343"/>
      <c r="CS12" s="343"/>
      <c r="CT12" s="343"/>
      <c r="CU12" s="343"/>
      <c r="CV12" s="343"/>
      <c r="CW12" s="343"/>
      <c r="CX12" s="343"/>
      <c r="CY12" s="343"/>
      <c r="CZ12" s="343"/>
      <c r="DA12" s="343"/>
      <c r="DB12" s="343"/>
      <c r="DC12" s="343"/>
      <c r="DD12" s="343"/>
      <c r="DE12" s="343"/>
      <c r="DF12" s="343"/>
      <c r="DG12" s="343"/>
      <c r="DH12" s="343"/>
      <c r="DI12" s="343"/>
      <c r="DJ12" s="343"/>
      <c r="DK12" s="343"/>
      <c r="DL12" s="343"/>
      <c r="DM12" s="343"/>
      <c r="DN12" s="343"/>
      <c r="DO12" s="343"/>
      <c r="DP12" s="343"/>
      <c r="DQ12" s="343"/>
      <c r="DR12" s="343"/>
      <c r="DS12" s="343"/>
      <c r="DT12" s="343"/>
      <c r="DU12" s="343"/>
      <c r="DV12" s="343"/>
      <c r="DW12" s="343"/>
    </row>
    <row r="13" spans="1:127" s="103" customFormat="1" ht="36" outlineLevel="1">
      <c r="A13" s="92"/>
      <c r="B13" s="98"/>
      <c r="C13" s="98"/>
      <c r="D13" s="345" t="s">
        <v>1871</v>
      </c>
      <c r="E13" s="346"/>
      <c r="F13" s="347"/>
      <c r="G13" s="100" t="s">
        <v>1872</v>
      </c>
      <c r="H13" s="100" t="s">
        <v>1872</v>
      </c>
      <c r="I13" s="100" t="s">
        <v>1872</v>
      </c>
      <c r="J13" s="101" t="s">
        <v>1560</v>
      </c>
      <c r="K13" s="101" t="s">
        <v>1560</v>
      </c>
      <c r="L13" s="101" t="s">
        <v>1560</v>
      </c>
      <c r="M13" s="101" t="s">
        <v>1560</v>
      </c>
      <c r="N13" s="99" t="s">
        <v>1873</v>
      </c>
      <c r="O13" s="99" t="s">
        <v>1873</v>
      </c>
      <c r="P13" s="99" t="s">
        <v>1874</v>
      </c>
      <c r="Q13" s="99" t="s">
        <v>1875</v>
      </c>
      <c r="R13" s="99" t="s">
        <v>1875</v>
      </c>
      <c r="S13" s="99" t="s">
        <v>1875</v>
      </c>
      <c r="T13" s="99" t="s">
        <v>1875</v>
      </c>
      <c r="U13" s="99" t="s">
        <v>1876</v>
      </c>
      <c r="V13" s="99" t="s">
        <v>1876</v>
      </c>
      <c r="W13" s="99" t="s">
        <v>1561</v>
      </c>
      <c r="X13" s="99" t="s">
        <v>1561</v>
      </c>
      <c r="Y13" s="99" t="s">
        <v>1561</v>
      </c>
      <c r="Z13" s="99" t="s">
        <v>1561</v>
      </c>
      <c r="AA13" s="99" t="s">
        <v>1562</v>
      </c>
      <c r="AB13" s="99" t="s">
        <v>1562</v>
      </c>
      <c r="AC13" s="99" t="s">
        <v>1562</v>
      </c>
      <c r="AD13" s="99" t="s">
        <v>1562</v>
      </c>
      <c r="AE13" s="99" t="s">
        <v>1562</v>
      </c>
      <c r="AF13" s="99" t="s">
        <v>1563</v>
      </c>
      <c r="AG13" s="99" t="s">
        <v>1563</v>
      </c>
      <c r="AH13" s="99" t="s">
        <v>1563</v>
      </c>
      <c r="AI13" s="99" t="s">
        <v>1877</v>
      </c>
      <c r="AJ13" s="99" t="s">
        <v>1877</v>
      </c>
      <c r="AK13" s="99" t="s">
        <v>1877</v>
      </c>
      <c r="AL13" s="101" t="s">
        <v>1878</v>
      </c>
      <c r="AM13" s="101" t="s">
        <v>1879</v>
      </c>
      <c r="AN13" s="101" t="s">
        <v>1880</v>
      </c>
      <c r="AO13" s="101" t="s">
        <v>1880</v>
      </c>
      <c r="AP13" s="101" t="s">
        <v>1881</v>
      </c>
      <c r="AQ13" s="101" t="s">
        <v>1881</v>
      </c>
      <c r="AR13" s="99" t="s">
        <v>1882</v>
      </c>
      <c r="AS13" s="99" t="s">
        <v>1882</v>
      </c>
      <c r="AT13" s="99" t="s">
        <v>1883</v>
      </c>
      <c r="AU13" s="99" t="s">
        <v>1883</v>
      </c>
      <c r="AV13" s="99" t="s">
        <v>1884</v>
      </c>
      <c r="AW13" s="99" t="s">
        <v>1884</v>
      </c>
      <c r="AX13" s="99" t="s">
        <v>1885</v>
      </c>
      <c r="AY13" s="99" t="s">
        <v>1885</v>
      </c>
      <c r="AZ13" s="99" t="s">
        <v>1886</v>
      </c>
      <c r="BA13" s="99" t="s">
        <v>1886</v>
      </c>
      <c r="BB13" s="99" t="s">
        <v>1887</v>
      </c>
      <c r="BC13" s="99" t="s">
        <v>1887</v>
      </c>
      <c r="BD13" s="99" t="s">
        <v>1887</v>
      </c>
      <c r="BE13" s="99" t="s">
        <v>1888</v>
      </c>
      <c r="BF13" s="99" t="s">
        <v>1888</v>
      </c>
      <c r="BG13" s="99" t="s">
        <v>1888</v>
      </c>
      <c r="BH13" s="99" t="s">
        <v>1889</v>
      </c>
      <c r="BI13" s="102" t="s">
        <v>1889</v>
      </c>
      <c r="BJ13" s="99" t="s">
        <v>1890</v>
      </c>
      <c r="BK13" s="102" t="s">
        <v>1890</v>
      </c>
      <c r="BL13" s="99" t="s">
        <v>1890</v>
      </c>
      <c r="BM13" s="99" t="s">
        <v>1891</v>
      </c>
      <c r="BN13" s="99" t="s">
        <v>1891</v>
      </c>
      <c r="BO13" s="102" t="s">
        <v>1891</v>
      </c>
      <c r="BP13" s="99" t="s">
        <v>1891</v>
      </c>
      <c r="BQ13" s="102" t="s">
        <v>1891</v>
      </c>
      <c r="BR13" s="99" t="s">
        <v>1564</v>
      </c>
      <c r="BS13" s="99" t="s">
        <v>1564</v>
      </c>
      <c r="BT13" s="99" t="s">
        <v>1564</v>
      </c>
      <c r="BU13" s="99" t="s">
        <v>1564</v>
      </c>
      <c r="BV13" s="99" t="s">
        <v>1564</v>
      </c>
      <c r="BW13" s="99" t="s">
        <v>1565</v>
      </c>
      <c r="BX13" s="99" t="s">
        <v>1566</v>
      </c>
      <c r="BY13" s="99" t="s">
        <v>1566</v>
      </c>
      <c r="BZ13" s="99" t="s">
        <v>1566</v>
      </c>
      <c r="CA13" s="99" t="s">
        <v>1567</v>
      </c>
      <c r="CB13" s="99" t="s">
        <v>1568</v>
      </c>
      <c r="CC13" s="99" t="s">
        <v>1568</v>
      </c>
      <c r="CD13" s="99" t="s">
        <v>1892</v>
      </c>
      <c r="CE13" s="99" t="s">
        <v>1892</v>
      </c>
      <c r="CF13" s="99" t="s">
        <v>1893</v>
      </c>
      <c r="CG13" s="99" t="s">
        <v>1894</v>
      </c>
      <c r="CH13" s="99" t="s">
        <v>1894</v>
      </c>
      <c r="CI13" s="99" t="s">
        <v>1894</v>
      </c>
      <c r="CJ13" s="99" t="s">
        <v>1894</v>
      </c>
      <c r="CK13" s="99" t="s">
        <v>1894</v>
      </c>
      <c r="CL13" s="99" t="s">
        <v>1894</v>
      </c>
      <c r="CM13" s="99" t="s">
        <v>1895</v>
      </c>
      <c r="CN13" s="99" t="s">
        <v>1895</v>
      </c>
      <c r="CO13" s="99" t="s">
        <v>1895</v>
      </c>
      <c r="CP13" s="99" t="s">
        <v>1895</v>
      </c>
      <c r="CQ13" s="99" t="s">
        <v>1895</v>
      </c>
      <c r="CR13" s="99" t="s">
        <v>1895</v>
      </c>
      <c r="CS13" s="99" t="s">
        <v>1895</v>
      </c>
      <c r="CT13" s="99" t="s">
        <v>1896</v>
      </c>
      <c r="CU13" s="99" t="s">
        <v>1896</v>
      </c>
      <c r="CV13" s="99" t="s">
        <v>1896</v>
      </c>
      <c r="CW13" s="99" t="s">
        <v>1896</v>
      </c>
      <c r="CX13" s="99" t="s">
        <v>1896</v>
      </c>
      <c r="CY13" s="99" t="s">
        <v>1897</v>
      </c>
      <c r="CZ13" s="99" t="s">
        <v>1897</v>
      </c>
      <c r="DA13" s="99" t="s">
        <v>1897</v>
      </c>
      <c r="DB13" s="99" t="s">
        <v>1897</v>
      </c>
      <c r="DC13" s="99" t="s">
        <v>1897</v>
      </c>
      <c r="DD13" s="99" t="s">
        <v>1898</v>
      </c>
      <c r="DE13" s="99" t="s">
        <v>1898</v>
      </c>
      <c r="DF13" s="99" t="s">
        <v>1898</v>
      </c>
      <c r="DG13" s="99" t="s">
        <v>1898</v>
      </c>
      <c r="DH13" s="99" t="s">
        <v>1899</v>
      </c>
      <c r="DI13" s="99" t="s">
        <v>1899</v>
      </c>
      <c r="DJ13" s="99" t="s">
        <v>1899</v>
      </c>
      <c r="DK13" s="99" t="s">
        <v>1899</v>
      </c>
      <c r="DL13" s="99" t="s">
        <v>1900</v>
      </c>
      <c r="DM13" s="99" t="s">
        <v>1900</v>
      </c>
      <c r="DN13" s="99" t="s">
        <v>1900</v>
      </c>
      <c r="DO13" s="99" t="s">
        <v>1900</v>
      </c>
      <c r="DP13" s="99" t="s">
        <v>1900</v>
      </c>
      <c r="DQ13" s="99" t="s">
        <v>1901</v>
      </c>
      <c r="DR13" s="99" t="s">
        <v>1901</v>
      </c>
      <c r="DS13" s="99" t="s">
        <v>1901</v>
      </c>
      <c r="DT13" s="99" t="s">
        <v>1901</v>
      </c>
      <c r="DU13" s="99" t="s">
        <v>1901</v>
      </c>
      <c r="DV13" s="99" t="s">
        <v>1902</v>
      </c>
      <c r="DW13" s="99" t="s">
        <v>1903</v>
      </c>
    </row>
    <row r="14" spans="1:127" ht="15.75" customHeight="1">
      <c r="A14" s="433" t="s">
        <v>167</v>
      </c>
      <c r="B14" s="434" t="s">
        <v>168</v>
      </c>
      <c r="C14" s="348" t="s">
        <v>1904</v>
      </c>
      <c r="D14" s="105" t="s">
        <v>1569</v>
      </c>
      <c r="E14" s="349" t="s">
        <v>1905</v>
      </c>
      <c r="F14" s="349" t="s">
        <v>1906</v>
      </c>
      <c r="G14" s="105" t="s">
        <v>1570</v>
      </c>
      <c r="H14" s="105" t="s">
        <v>1570</v>
      </c>
      <c r="I14" s="105" t="s">
        <v>1570</v>
      </c>
      <c r="J14" s="105" t="s">
        <v>1571</v>
      </c>
      <c r="K14" s="105" t="s">
        <v>1571</v>
      </c>
      <c r="L14" s="105" t="s">
        <v>1571</v>
      </c>
      <c r="M14" s="105" t="s">
        <v>1571</v>
      </c>
      <c r="N14" s="105" t="s">
        <v>90</v>
      </c>
      <c r="O14" s="105" t="s">
        <v>90</v>
      </c>
      <c r="P14" s="105" t="s">
        <v>1572</v>
      </c>
      <c r="Q14" s="105" t="s">
        <v>1573</v>
      </c>
      <c r="R14" s="105" t="s">
        <v>1573</v>
      </c>
      <c r="S14" s="105" t="s">
        <v>1573</v>
      </c>
      <c r="T14" s="105" t="s">
        <v>1573</v>
      </c>
      <c r="U14" s="105" t="s">
        <v>1574</v>
      </c>
      <c r="V14" s="105" t="s">
        <v>1574</v>
      </c>
      <c r="W14" s="105" t="s">
        <v>1575</v>
      </c>
      <c r="X14" s="105" t="s">
        <v>1575</v>
      </c>
      <c r="Y14" s="105" t="s">
        <v>1575</v>
      </c>
      <c r="Z14" s="105" t="s">
        <v>1575</v>
      </c>
      <c r="AA14" s="106" t="s">
        <v>1576</v>
      </c>
      <c r="AB14" s="106" t="s">
        <v>1576</v>
      </c>
      <c r="AC14" s="106" t="s">
        <v>1576</v>
      </c>
      <c r="AD14" s="106" t="s">
        <v>1576</v>
      </c>
      <c r="AE14" s="106" t="s">
        <v>1576</v>
      </c>
      <c r="AF14" s="105" t="s">
        <v>1577</v>
      </c>
      <c r="AG14" s="105" t="s">
        <v>1577</v>
      </c>
      <c r="AH14" s="105" t="s">
        <v>1577</v>
      </c>
      <c r="AI14" s="105" t="s">
        <v>1578</v>
      </c>
      <c r="AJ14" s="105" t="s">
        <v>1578</v>
      </c>
      <c r="AK14" s="105" t="s">
        <v>1578</v>
      </c>
      <c r="AL14" s="105" t="s">
        <v>1579</v>
      </c>
      <c r="AM14" s="105" t="s">
        <v>1580</v>
      </c>
      <c r="AN14" s="105" t="s">
        <v>1581</v>
      </c>
      <c r="AO14" s="105" t="s">
        <v>1581</v>
      </c>
      <c r="AP14" s="105" t="s">
        <v>1582</v>
      </c>
      <c r="AQ14" s="105" t="s">
        <v>1582</v>
      </c>
      <c r="AR14" s="105" t="s">
        <v>1583</v>
      </c>
      <c r="AS14" s="105" t="s">
        <v>1583</v>
      </c>
      <c r="AT14" s="105" t="s">
        <v>1584</v>
      </c>
      <c r="AU14" s="105" t="s">
        <v>1584</v>
      </c>
      <c r="AV14" s="105" t="s">
        <v>1585</v>
      </c>
      <c r="AW14" s="105" t="s">
        <v>1585</v>
      </c>
      <c r="AX14" s="107" t="s">
        <v>1586</v>
      </c>
      <c r="AY14" s="107" t="s">
        <v>1586</v>
      </c>
      <c r="AZ14" s="108" t="s">
        <v>1587</v>
      </c>
      <c r="BA14" s="108" t="s">
        <v>1587</v>
      </c>
      <c r="BB14" s="105" t="s">
        <v>1588</v>
      </c>
      <c r="BC14" s="105" t="s">
        <v>1588</v>
      </c>
      <c r="BD14" s="105" t="s">
        <v>1588</v>
      </c>
      <c r="BE14" s="105" t="s">
        <v>1589</v>
      </c>
      <c r="BF14" s="105" t="s">
        <v>1589</v>
      </c>
      <c r="BG14" s="105" t="s">
        <v>1589</v>
      </c>
      <c r="BH14" s="105" t="s">
        <v>1590</v>
      </c>
      <c r="BI14" s="105" t="s">
        <v>1590</v>
      </c>
      <c r="BJ14" s="105" t="s">
        <v>1591</v>
      </c>
      <c r="BK14" s="105" t="s">
        <v>1591</v>
      </c>
      <c r="BL14" s="105" t="s">
        <v>1591</v>
      </c>
      <c r="BM14" s="105" t="s">
        <v>1592</v>
      </c>
      <c r="BN14" s="105" t="s">
        <v>1592</v>
      </c>
      <c r="BO14" s="105" t="s">
        <v>1592</v>
      </c>
      <c r="BP14" s="105" t="s">
        <v>1592</v>
      </c>
      <c r="BQ14" s="105" t="s">
        <v>1592</v>
      </c>
      <c r="BR14" s="105" t="s">
        <v>91</v>
      </c>
      <c r="BS14" s="105" t="s">
        <v>91</v>
      </c>
      <c r="BT14" s="105" t="s">
        <v>91</v>
      </c>
      <c r="BU14" s="105" t="s">
        <v>91</v>
      </c>
      <c r="BV14" s="105" t="s">
        <v>91</v>
      </c>
      <c r="BW14" s="105" t="s">
        <v>1593</v>
      </c>
      <c r="BX14" s="105" t="s">
        <v>1594</v>
      </c>
      <c r="BY14" s="105" t="s">
        <v>1594</v>
      </c>
      <c r="BZ14" s="105" t="s">
        <v>1594</v>
      </c>
      <c r="CA14" s="105" t="s">
        <v>1595</v>
      </c>
      <c r="CB14" s="105" t="s">
        <v>1596</v>
      </c>
      <c r="CC14" s="105" t="s">
        <v>1596</v>
      </c>
      <c r="CD14" s="317" t="s">
        <v>1597</v>
      </c>
      <c r="CE14" s="317" t="s">
        <v>1597</v>
      </c>
      <c r="CF14" s="109" t="s">
        <v>1598</v>
      </c>
      <c r="CG14" s="105" t="s">
        <v>1599</v>
      </c>
      <c r="CH14" s="105" t="s">
        <v>1599</v>
      </c>
      <c r="CI14" s="105" t="s">
        <v>1599</v>
      </c>
      <c r="CJ14" s="105" t="s">
        <v>1599</v>
      </c>
      <c r="CK14" s="105" t="s">
        <v>1599</v>
      </c>
      <c r="CL14" s="105" t="s">
        <v>1599</v>
      </c>
      <c r="CM14" s="105" t="s">
        <v>1600</v>
      </c>
      <c r="CN14" s="105" t="s">
        <v>1600</v>
      </c>
      <c r="CO14" s="105" t="s">
        <v>1600</v>
      </c>
      <c r="CP14" s="105" t="s">
        <v>1600</v>
      </c>
      <c r="CQ14" s="105" t="s">
        <v>1600</v>
      </c>
      <c r="CR14" s="105" t="s">
        <v>1600</v>
      </c>
      <c r="CS14" s="105" t="s">
        <v>1600</v>
      </c>
      <c r="CT14" s="105" t="s">
        <v>1601</v>
      </c>
      <c r="CU14" s="105" t="s">
        <v>1601</v>
      </c>
      <c r="CV14" s="105" t="s">
        <v>1601</v>
      </c>
      <c r="CW14" s="105" t="s">
        <v>1601</v>
      </c>
      <c r="CX14" s="105" t="s">
        <v>1601</v>
      </c>
      <c r="CY14" s="105" t="s">
        <v>1602</v>
      </c>
      <c r="CZ14" s="105" t="s">
        <v>1602</v>
      </c>
      <c r="DA14" s="105" t="s">
        <v>1602</v>
      </c>
      <c r="DB14" s="105" t="s">
        <v>1602</v>
      </c>
      <c r="DC14" s="105" t="s">
        <v>1602</v>
      </c>
      <c r="DD14" s="105" t="s">
        <v>1603</v>
      </c>
      <c r="DE14" s="105" t="s">
        <v>1603</v>
      </c>
      <c r="DF14" s="105" t="s">
        <v>1603</v>
      </c>
      <c r="DG14" s="105" t="s">
        <v>1603</v>
      </c>
      <c r="DH14" s="105" t="s">
        <v>1604</v>
      </c>
      <c r="DI14" s="105" t="s">
        <v>1604</v>
      </c>
      <c r="DJ14" s="105" t="s">
        <v>1604</v>
      </c>
      <c r="DK14" s="105" t="s">
        <v>1604</v>
      </c>
      <c r="DL14" s="105" t="s">
        <v>1605</v>
      </c>
      <c r="DM14" s="105" t="s">
        <v>1605</v>
      </c>
      <c r="DN14" s="105" t="s">
        <v>1605</v>
      </c>
      <c r="DO14" s="105" t="s">
        <v>1605</v>
      </c>
      <c r="DP14" s="105" t="s">
        <v>1605</v>
      </c>
      <c r="DQ14" s="105" t="s">
        <v>1606</v>
      </c>
      <c r="DR14" s="105" t="s">
        <v>1606</v>
      </c>
      <c r="DS14" s="105" t="s">
        <v>1606</v>
      </c>
      <c r="DT14" s="105" t="s">
        <v>1606</v>
      </c>
      <c r="DU14" s="105" t="s">
        <v>1606</v>
      </c>
      <c r="DV14" s="105" t="s">
        <v>1907</v>
      </c>
      <c r="DW14" s="105" t="s">
        <v>1607</v>
      </c>
    </row>
    <row r="15" spans="1:127" s="339" customFormat="1">
      <c r="A15" s="433"/>
      <c r="B15" s="435"/>
      <c r="C15" s="350" t="s">
        <v>1908</v>
      </c>
      <c r="D15" s="110">
        <v>1</v>
      </c>
      <c r="E15" s="110">
        <v>1</v>
      </c>
      <c r="F15" s="110">
        <v>1</v>
      </c>
      <c r="G15" s="111">
        <v>1</v>
      </c>
      <c r="H15" s="111">
        <v>2</v>
      </c>
      <c r="I15" s="111">
        <v>3</v>
      </c>
      <c r="J15" s="110">
        <v>1</v>
      </c>
      <c r="K15" s="110">
        <v>2</v>
      </c>
      <c r="L15" s="110">
        <v>3</v>
      </c>
      <c r="M15" s="110">
        <v>4</v>
      </c>
      <c r="N15" s="110">
        <v>1</v>
      </c>
      <c r="O15" s="110">
        <v>2</v>
      </c>
      <c r="P15" s="110">
        <v>1</v>
      </c>
      <c r="Q15" s="110">
        <v>1</v>
      </c>
      <c r="R15" s="110">
        <v>2</v>
      </c>
      <c r="S15" s="110">
        <v>3</v>
      </c>
      <c r="T15" s="110">
        <v>4</v>
      </c>
      <c r="U15" s="110">
        <v>1</v>
      </c>
      <c r="V15" s="110">
        <v>2</v>
      </c>
      <c r="W15" s="110">
        <v>1</v>
      </c>
      <c r="X15" s="110">
        <v>2</v>
      </c>
      <c r="Y15" s="110">
        <v>3</v>
      </c>
      <c r="Z15" s="110">
        <v>4</v>
      </c>
      <c r="AA15" s="111">
        <v>1</v>
      </c>
      <c r="AB15" s="111">
        <v>2</v>
      </c>
      <c r="AC15" s="111">
        <v>3</v>
      </c>
      <c r="AD15" s="111">
        <v>4</v>
      </c>
      <c r="AE15" s="111">
        <v>5</v>
      </c>
      <c r="AF15" s="110">
        <v>1</v>
      </c>
      <c r="AG15" s="110">
        <v>2</v>
      </c>
      <c r="AH15" s="110">
        <v>3</v>
      </c>
      <c r="AI15" s="110">
        <v>1</v>
      </c>
      <c r="AJ15" s="110">
        <v>2</v>
      </c>
      <c r="AK15" s="110">
        <v>3</v>
      </c>
      <c r="AL15" s="110">
        <v>1</v>
      </c>
      <c r="AM15" s="110">
        <v>1</v>
      </c>
      <c r="AN15" s="110">
        <v>1</v>
      </c>
      <c r="AO15" s="110">
        <v>2</v>
      </c>
      <c r="AP15" s="110">
        <v>1</v>
      </c>
      <c r="AQ15" s="110">
        <v>2</v>
      </c>
      <c r="AR15" s="110">
        <v>1</v>
      </c>
      <c r="AS15" s="110">
        <v>2</v>
      </c>
      <c r="AT15" s="110">
        <v>1</v>
      </c>
      <c r="AU15" s="110">
        <v>2</v>
      </c>
      <c r="AV15" s="110">
        <v>1</v>
      </c>
      <c r="AW15" s="110">
        <v>2</v>
      </c>
      <c r="AX15" s="112">
        <v>1</v>
      </c>
      <c r="AY15" s="112">
        <v>2</v>
      </c>
      <c r="AZ15" s="113">
        <v>1</v>
      </c>
      <c r="BA15" s="113">
        <v>2</v>
      </c>
      <c r="BB15" s="110">
        <v>1</v>
      </c>
      <c r="BC15" s="110">
        <v>2</v>
      </c>
      <c r="BD15" s="110">
        <v>3</v>
      </c>
      <c r="BE15" s="110">
        <v>1</v>
      </c>
      <c r="BF15" s="110">
        <v>2</v>
      </c>
      <c r="BG15" s="110">
        <v>3</v>
      </c>
      <c r="BH15" s="110">
        <v>1</v>
      </c>
      <c r="BI15" s="110">
        <v>2</v>
      </c>
      <c r="BJ15" s="110">
        <v>1</v>
      </c>
      <c r="BK15" s="110">
        <v>2</v>
      </c>
      <c r="BL15" s="110">
        <v>3</v>
      </c>
      <c r="BM15" s="110">
        <v>1</v>
      </c>
      <c r="BN15" s="110">
        <v>2</v>
      </c>
      <c r="BO15" s="110">
        <v>3</v>
      </c>
      <c r="BP15" s="110">
        <v>4</v>
      </c>
      <c r="BQ15" s="110">
        <v>5</v>
      </c>
      <c r="BR15" s="110">
        <v>1</v>
      </c>
      <c r="BS15" s="110">
        <v>2</v>
      </c>
      <c r="BT15" s="110">
        <v>3</v>
      </c>
      <c r="BU15" s="110">
        <v>4</v>
      </c>
      <c r="BV15" s="110">
        <v>5</v>
      </c>
      <c r="BW15" s="110">
        <v>1</v>
      </c>
      <c r="BX15" s="110">
        <v>1</v>
      </c>
      <c r="BY15" s="110">
        <v>2</v>
      </c>
      <c r="BZ15" s="110">
        <v>3</v>
      </c>
      <c r="CA15" s="110">
        <v>1</v>
      </c>
      <c r="CB15" s="110">
        <v>1</v>
      </c>
      <c r="CC15" s="110">
        <v>2</v>
      </c>
      <c r="CD15" s="110">
        <v>1</v>
      </c>
      <c r="CE15" s="110">
        <v>2</v>
      </c>
      <c r="CF15" s="110">
        <v>1</v>
      </c>
      <c r="CG15" s="105">
        <v>1</v>
      </c>
      <c r="CH15" s="105">
        <v>2</v>
      </c>
      <c r="CI15" s="105">
        <v>3</v>
      </c>
      <c r="CJ15" s="105">
        <v>4</v>
      </c>
      <c r="CK15" s="105">
        <v>5</v>
      </c>
      <c r="CL15" s="105">
        <v>6</v>
      </c>
      <c r="CM15" s="105">
        <v>1</v>
      </c>
      <c r="CN15" s="105">
        <v>2</v>
      </c>
      <c r="CO15" s="105">
        <v>3</v>
      </c>
      <c r="CP15" s="105">
        <v>4</v>
      </c>
      <c r="CQ15" s="105">
        <v>5</v>
      </c>
      <c r="CR15" s="105">
        <v>6</v>
      </c>
      <c r="CS15" s="105">
        <v>7</v>
      </c>
      <c r="CT15" s="105">
        <v>1</v>
      </c>
      <c r="CU15" s="105">
        <v>2</v>
      </c>
      <c r="CV15" s="105">
        <v>3</v>
      </c>
      <c r="CW15" s="105">
        <v>4</v>
      </c>
      <c r="CX15" s="105">
        <v>5</v>
      </c>
      <c r="CY15" s="105">
        <v>1</v>
      </c>
      <c r="CZ15" s="105">
        <v>2</v>
      </c>
      <c r="DA15" s="105">
        <v>3</v>
      </c>
      <c r="DB15" s="105">
        <v>4</v>
      </c>
      <c r="DC15" s="105">
        <v>5</v>
      </c>
      <c r="DD15" s="105">
        <v>1</v>
      </c>
      <c r="DE15" s="105">
        <v>2</v>
      </c>
      <c r="DF15" s="105">
        <v>3</v>
      </c>
      <c r="DG15" s="105">
        <v>4</v>
      </c>
      <c r="DH15" s="105">
        <v>1</v>
      </c>
      <c r="DI15" s="105">
        <v>2</v>
      </c>
      <c r="DJ15" s="105">
        <v>3</v>
      </c>
      <c r="DK15" s="105">
        <v>4</v>
      </c>
      <c r="DL15" s="105">
        <v>1</v>
      </c>
      <c r="DM15" s="105">
        <v>2</v>
      </c>
      <c r="DN15" s="105">
        <v>3</v>
      </c>
      <c r="DO15" s="105">
        <v>4</v>
      </c>
      <c r="DP15" s="105">
        <v>5</v>
      </c>
      <c r="DQ15" s="105">
        <v>1</v>
      </c>
      <c r="DR15" s="105">
        <v>2</v>
      </c>
      <c r="DS15" s="105">
        <v>3</v>
      </c>
      <c r="DT15" s="105">
        <v>4</v>
      </c>
      <c r="DU15" s="105">
        <v>5</v>
      </c>
      <c r="DV15" s="110">
        <v>0</v>
      </c>
      <c r="DW15" s="110">
        <v>1</v>
      </c>
    </row>
    <row r="16" spans="1:127" s="117" customFormat="1" collapsed="1">
      <c r="A16" s="114"/>
      <c r="B16" s="115"/>
      <c r="C16" s="115" t="str">
        <f t="shared" ref="C16:BN16" si="0">CONCATENATE(COUNTA(C17:C110),"pin")</f>
        <v>0pin</v>
      </c>
      <c r="D16" s="115" t="str">
        <f t="shared" si="0"/>
        <v>2pin</v>
      </c>
      <c r="E16" s="115" t="str">
        <f t="shared" si="0"/>
        <v>94pin</v>
      </c>
      <c r="F16" s="115" t="str">
        <f t="shared" si="0"/>
        <v>94pin</v>
      </c>
      <c r="G16" s="115" t="str">
        <f t="shared" si="0"/>
        <v>4pin</v>
      </c>
      <c r="H16" s="115" t="str">
        <f t="shared" si="0"/>
        <v>4pin</v>
      </c>
      <c r="I16" s="115" t="str">
        <f t="shared" si="0"/>
        <v>4pin</v>
      </c>
      <c r="J16" s="115" t="str">
        <f t="shared" si="0"/>
        <v>2pin</v>
      </c>
      <c r="K16" s="115" t="str">
        <f t="shared" si="0"/>
        <v>2pin</v>
      </c>
      <c r="L16" s="115" t="str">
        <f t="shared" si="0"/>
        <v>2pin</v>
      </c>
      <c r="M16" s="115" t="str">
        <f t="shared" si="0"/>
        <v>2pin</v>
      </c>
      <c r="N16" s="115" t="str">
        <f t="shared" si="0"/>
        <v>2pin</v>
      </c>
      <c r="O16" s="115" t="str">
        <f t="shared" si="0"/>
        <v>2pin</v>
      </c>
      <c r="P16" s="115" t="str">
        <f t="shared" si="0"/>
        <v>4pin</v>
      </c>
      <c r="Q16" s="115" t="str">
        <f t="shared" si="0"/>
        <v>4pin</v>
      </c>
      <c r="R16" s="115" t="str">
        <f t="shared" si="0"/>
        <v>4pin</v>
      </c>
      <c r="S16" s="115" t="str">
        <f t="shared" si="0"/>
        <v>4pin</v>
      </c>
      <c r="T16" s="115" t="str">
        <f t="shared" si="0"/>
        <v>4pin</v>
      </c>
      <c r="U16" s="115" t="str">
        <f t="shared" si="0"/>
        <v>1pin</v>
      </c>
      <c r="V16" s="115" t="str">
        <f t="shared" si="0"/>
        <v>1pin</v>
      </c>
      <c r="W16" s="115" t="str">
        <f t="shared" si="0"/>
        <v>4pin</v>
      </c>
      <c r="X16" s="115" t="str">
        <f t="shared" si="0"/>
        <v>4pin</v>
      </c>
      <c r="Y16" s="115" t="str">
        <f t="shared" si="0"/>
        <v>4pin</v>
      </c>
      <c r="Z16" s="115" t="str">
        <f t="shared" si="0"/>
        <v>4pin</v>
      </c>
      <c r="AA16" s="115" t="str">
        <f t="shared" si="0"/>
        <v>2pin</v>
      </c>
      <c r="AB16" s="115" t="str">
        <f t="shared" si="0"/>
        <v>2pin</v>
      </c>
      <c r="AC16" s="115" t="str">
        <f t="shared" si="0"/>
        <v>2pin</v>
      </c>
      <c r="AD16" s="115" t="str">
        <f t="shared" si="0"/>
        <v>2pin</v>
      </c>
      <c r="AE16" s="115" t="str">
        <f t="shared" si="0"/>
        <v>2pin</v>
      </c>
      <c r="AF16" s="115" t="str">
        <f t="shared" si="0"/>
        <v>2pin</v>
      </c>
      <c r="AG16" s="115" t="str">
        <f t="shared" si="0"/>
        <v>2pin</v>
      </c>
      <c r="AH16" s="115" t="str">
        <f t="shared" si="0"/>
        <v>2pin</v>
      </c>
      <c r="AI16" s="115" t="str">
        <f t="shared" si="0"/>
        <v>2pin</v>
      </c>
      <c r="AJ16" s="115" t="str">
        <f t="shared" si="0"/>
        <v>2pin</v>
      </c>
      <c r="AK16" s="115" t="str">
        <f t="shared" si="0"/>
        <v>2pin</v>
      </c>
      <c r="AL16" s="115" t="str">
        <f t="shared" si="0"/>
        <v>8pin</v>
      </c>
      <c r="AM16" s="115" t="str">
        <f t="shared" si="0"/>
        <v>7pin</v>
      </c>
      <c r="AN16" s="115" t="str">
        <f t="shared" si="0"/>
        <v>6pin</v>
      </c>
      <c r="AO16" s="115" t="str">
        <f t="shared" si="0"/>
        <v>6pin</v>
      </c>
      <c r="AP16" s="115" t="str">
        <f t="shared" si="0"/>
        <v>1pin</v>
      </c>
      <c r="AQ16" s="115" t="str">
        <f t="shared" si="0"/>
        <v>1pin</v>
      </c>
      <c r="AR16" s="115" t="str">
        <f t="shared" si="0"/>
        <v>6pin</v>
      </c>
      <c r="AS16" s="115" t="str">
        <f t="shared" si="0"/>
        <v>6pin</v>
      </c>
      <c r="AT16" s="115" t="str">
        <f t="shared" si="0"/>
        <v>1pin</v>
      </c>
      <c r="AU16" s="115" t="str">
        <f t="shared" si="0"/>
        <v>1pin</v>
      </c>
      <c r="AV16" s="115" t="str">
        <f t="shared" si="0"/>
        <v>1pin</v>
      </c>
      <c r="AW16" s="115" t="str">
        <f t="shared" si="0"/>
        <v>1pin</v>
      </c>
      <c r="AX16" s="115" t="str">
        <f t="shared" si="0"/>
        <v>9pin</v>
      </c>
      <c r="AY16" s="115" t="str">
        <f t="shared" si="0"/>
        <v>9pin</v>
      </c>
      <c r="AZ16" s="115" t="str">
        <f t="shared" si="0"/>
        <v>2pin</v>
      </c>
      <c r="BA16" s="115" t="str">
        <f t="shared" si="0"/>
        <v>2pin</v>
      </c>
      <c r="BB16" s="115" t="str">
        <f t="shared" si="0"/>
        <v>1pin</v>
      </c>
      <c r="BC16" s="115" t="str">
        <f t="shared" si="0"/>
        <v>1pin</v>
      </c>
      <c r="BD16" s="115" t="str">
        <f t="shared" si="0"/>
        <v>1pin</v>
      </c>
      <c r="BE16" s="115" t="str">
        <f t="shared" si="0"/>
        <v>3pin</v>
      </c>
      <c r="BF16" s="115" t="str">
        <f t="shared" si="0"/>
        <v>3pin</v>
      </c>
      <c r="BG16" s="115" t="str">
        <f t="shared" si="0"/>
        <v>3pin</v>
      </c>
      <c r="BH16" s="115" t="str">
        <f t="shared" si="0"/>
        <v>3pin</v>
      </c>
      <c r="BI16" s="115" t="str">
        <f t="shared" si="0"/>
        <v>3pin</v>
      </c>
      <c r="BJ16" s="115" t="str">
        <f t="shared" si="0"/>
        <v>4pin</v>
      </c>
      <c r="BK16" s="115" t="str">
        <f t="shared" si="0"/>
        <v>4pin</v>
      </c>
      <c r="BL16" s="115" t="str">
        <f t="shared" si="0"/>
        <v>4pin</v>
      </c>
      <c r="BM16" s="115" t="str">
        <f t="shared" si="0"/>
        <v>2pin</v>
      </c>
      <c r="BN16" s="115" t="str">
        <f t="shared" si="0"/>
        <v>2pin</v>
      </c>
      <c r="BO16" s="115" t="str">
        <f t="shared" ref="BO16:DW16" si="1">CONCATENATE(COUNTA(BO17:BO110),"pin")</f>
        <v>2pin</v>
      </c>
      <c r="BP16" s="115" t="str">
        <f t="shared" si="1"/>
        <v>2pin</v>
      </c>
      <c r="BQ16" s="115" t="str">
        <f t="shared" si="1"/>
        <v>2pin</v>
      </c>
      <c r="BR16" s="115" t="str">
        <f t="shared" si="1"/>
        <v>10pin</v>
      </c>
      <c r="BS16" s="115" t="str">
        <f t="shared" si="1"/>
        <v>6pin</v>
      </c>
      <c r="BT16" s="115" t="str">
        <f t="shared" si="1"/>
        <v>6pin</v>
      </c>
      <c r="BU16" s="115" t="str">
        <f t="shared" si="1"/>
        <v>6pin</v>
      </c>
      <c r="BV16" s="115" t="str">
        <f t="shared" si="1"/>
        <v>12pin</v>
      </c>
      <c r="BW16" s="115" t="str">
        <f t="shared" si="1"/>
        <v>1pin</v>
      </c>
      <c r="BX16" s="115" t="str">
        <f t="shared" si="1"/>
        <v>1pin</v>
      </c>
      <c r="BY16" s="115" t="str">
        <f t="shared" si="1"/>
        <v>1pin</v>
      </c>
      <c r="BZ16" s="115" t="str">
        <f t="shared" si="1"/>
        <v>1pin</v>
      </c>
      <c r="CA16" s="115" t="str">
        <f t="shared" si="1"/>
        <v>1pin</v>
      </c>
      <c r="CB16" s="115" t="str">
        <f t="shared" si="1"/>
        <v>1pin</v>
      </c>
      <c r="CC16" s="115" t="str">
        <f t="shared" si="1"/>
        <v>1pin</v>
      </c>
      <c r="CD16" s="115" t="str">
        <f t="shared" si="1"/>
        <v>20pin</v>
      </c>
      <c r="CE16" s="115" t="str">
        <f t="shared" si="1"/>
        <v>20pin</v>
      </c>
      <c r="CF16" s="115" t="str">
        <f t="shared" si="1"/>
        <v>9pin</v>
      </c>
      <c r="CG16" s="115" t="str">
        <f t="shared" si="1"/>
        <v>1pin</v>
      </c>
      <c r="CH16" s="115" t="str">
        <f t="shared" si="1"/>
        <v>1pin</v>
      </c>
      <c r="CI16" s="115" t="str">
        <f t="shared" si="1"/>
        <v>1pin</v>
      </c>
      <c r="CJ16" s="115" t="str">
        <f t="shared" si="1"/>
        <v>1pin</v>
      </c>
      <c r="CK16" s="115" t="str">
        <f t="shared" si="1"/>
        <v>1pin</v>
      </c>
      <c r="CL16" s="115" t="str">
        <f t="shared" si="1"/>
        <v>1pin</v>
      </c>
      <c r="CM16" s="115" t="str">
        <f t="shared" si="1"/>
        <v>1pin</v>
      </c>
      <c r="CN16" s="115" t="str">
        <f t="shared" si="1"/>
        <v>1pin</v>
      </c>
      <c r="CO16" s="115" t="str">
        <f t="shared" si="1"/>
        <v>1pin</v>
      </c>
      <c r="CP16" s="115" t="str">
        <f t="shared" si="1"/>
        <v>1pin</v>
      </c>
      <c r="CQ16" s="115" t="str">
        <f t="shared" si="1"/>
        <v>1pin</v>
      </c>
      <c r="CR16" s="115" t="str">
        <f t="shared" si="1"/>
        <v>1pin</v>
      </c>
      <c r="CS16" s="115" t="str">
        <f t="shared" si="1"/>
        <v>1pin</v>
      </c>
      <c r="CT16" s="115" t="str">
        <f t="shared" si="1"/>
        <v>1pin</v>
      </c>
      <c r="CU16" s="115" t="str">
        <f t="shared" si="1"/>
        <v>1pin</v>
      </c>
      <c r="CV16" s="115" t="str">
        <f t="shared" si="1"/>
        <v>1pin</v>
      </c>
      <c r="CW16" s="115" t="str">
        <f t="shared" si="1"/>
        <v>1pin</v>
      </c>
      <c r="CX16" s="115" t="str">
        <f t="shared" si="1"/>
        <v>1pin</v>
      </c>
      <c r="CY16" s="115" t="str">
        <f t="shared" si="1"/>
        <v>1pin</v>
      </c>
      <c r="CZ16" s="115" t="str">
        <f t="shared" si="1"/>
        <v>1pin</v>
      </c>
      <c r="DA16" s="115" t="str">
        <f t="shared" si="1"/>
        <v>1pin</v>
      </c>
      <c r="DB16" s="115" t="str">
        <f t="shared" si="1"/>
        <v>1pin</v>
      </c>
      <c r="DC16" s="115" t="str">
        <f t="shared" si="1"/>
        <v>1pin</v>
      </c>
      <c r="DD16" s="115" t="str">
        <f t="shared" si="1"/>
        <v>1pin</v>
      </c>
      <c r="DE16" s="115" t="str">
        <f t="shared" si="1"/>
        <v>1pin</v>
      </c>
      <c r="DF16" s="115" t="str">
        <f t="shared" si="1"/>
        <v>1pin</v>
      </c>
      <c r="DG16" s="115" t="str">
        <f t="shared" si="1"/>
        <v>1pin</v>
      </c>
      <c r="DH16" s="115" t="str">
        <f t="shared" si="1"/>
        <v>1pin</v>
      </c>
      <c r="DI16" s="115" t="str">
        <f t="shared" si="1"/>
        <v>1pin</v>
      </c>
      <c r="DJ16" s="115" t="str">
        <f t="shared" si="1"/>
        <v>1pin</v>
      </c>
      <c r="DK16" s="115" t="str">
        <f t="shared" si="1"/>
        <v>1pin</v>
      </c>
      <c r="DL16" s="115" t="str">
        <f t="shared" si="1"/>
        <v>1pin</v>
      </c>
      <c r="DM16" s="115" t="str">
        <f t="shared" si="1"/>
        <v>1pin</v>
      </c>
      <c r="DN16" s="115" t="str">
        <f t="shared" si="1"/>
        <v>1pin</v>
      </c>
      <c r="DO16" s="115" t="str">
        <f t="shared" si="1"/>
        <v>1pin</v>
      </c>
      <c r="DP16" s="115" t="str">
        <f t="shared" si="1"/>
        <v>1pin</v>
      </c>
      <c r="DQ16" s="115" t="str">
        <f t="shared" si="1"/>
        <v>1pin</v>
      </c>
      <c r="DR16" s="115" t="str">
        <f t="shared" si="1"/>
        <v>1pin</v>
      </c>
      <c r="DS16" s="115" t="str">
        <f t="shared" si="1"/>
        <v>1pin</v>
      </c>
      <c r="DT16" s="115" t="str">
        <f t="shared" si="1"/>
        <v>1pin</v>
      </c>
      <c r="DU16" s="115" t="str">
        <f t="shared" si="1"/>
        <v>1pin</v>
      </c>
      <c r="DV16" s="115" t="str">
        <f t="shared" si="1"/>
        <v>0pin</v>
      </c>
      <c r="DW16" s="115" t="str">
        <f t="shared" si="1"/>
        <v>1pin</v>
      </c>
    </row>
    <row r="17" spans="1:127">
      <c r="A17" s="96" t="s">
        <v>169</v>
      </c>
      <c r="B17" s="118" t="s">
        <v>78</v>
      </c>
      <c r="C17" s="351"/>
      <c r="E17" s="97" t="s">
        <v>1909</v>
      </c>
      <c r="F17" s="352" t="s">
        <v>1910</v>
      </c>
      <c r="AK17" s="116"/>
      <c r="AL17" s="116"/>
      <c r="AM17" s="116"/>
      <c r="AN17" s="116"/>
      <c r="AO17" s="116"/>
      <c r="AP17" s="116"/>
      <c r="AQ17" s="116"/>
      <c r="BY17" s="97" t="s">
        <v>170</v>
      </c>
      <c r="CA17" s="97" t="s">
        <v>1608</v>
      </c>
      <c r="CD17" s="116"/>
      <c r="CE17" s="116"/>
      <c r="CF17" s="116"/>
      <c r="CG17" s="116"/>
      <c r="CH17" s="116"/>
      <c r="CI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</row>
    <row r="18" spans="1:127">
      <c r="A18" s="96" t="s">
        <v>171</v>
      </c>
      <c r="B18" s="119" t="s">
        <v>132</v>
      </c>
      <c r="C18" s="351"/>
      <c r="E18" s="97" t="s">
        <v>1909</v>
      </c>
      <c r="F18" s="352" t="s">
        <v>1911</v>
      </c>
      <c r="AK18" s="116"/>
      <c r="AL18" s="116"/>
      <c r="AM18" s="116"/>
      <c r="AN18" s="116"/>
      <c r="AO18" s="116"/>
      <c r="AP18" s="116"/>
      <c r="AQ18" s="116"/>
      <c r="BW18" s="97" t="s">
        <v>172</v>
      </c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</row>
    <row r="19" spans="1:127">
      <c r="A19" s="96" t="s">
        <v>83</v>
      </c>
      <c r="B19" s="118" t="s">
        <v>78</v>
      </c>
      <c r="C19" s="351"/>
      <c r="E19" s="97" t="s">
        <v>1909</v>
      </c>
      <c r="F19" s="352" t="s">
        <v>1912</v>
      </c>
      <c r="N19" s="97" t="s">
        <v>173</v>
      </c>
      <c r="P19" s="97" t="s">
        <v>173</v>
      </c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</row>
    <row r="20" spans="1:127">
      <c r="A20" s="96" t="s">
        <v>1609</v>
      </c>
      <c r="B20" s="120" t="s">
        <v>78</v>
      </c>
      <c r="C20" s="351"/>
      <c r="E20" s="97" t="s">
        <v>1909</v>
      </c>
      <c r="F20" s="352" t="s">
        <v>1913</v>
      </c>
      <c r="N20" s="97" t="s">
        <v>174</v>
      </c>
      <c r="P20" s="97" t="s">
        <v>174</v>
      </c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</row>
    <row r="21" spans="1:127">
      <c r="A21" s="96" t="s">
        <v>175</v>
      </c>
      <c r="B21" s="118" t="s">
        <v>78</v>
      </c>
      <c r="C21" s="351"/>
      <c r="E21" s="97" t="s">
        <v>1909</v>
      </c>
      <c r="F21" s="352" t="s">
        <v>1914</v>
      </c>
      <c r="AM21" s="116"/>
      <c r="AN21" s="116"/>
      <c r="AO21" s="116"/>
      <c r="AP21" s="116"/>
      <c r="AQ21" s="116"/>
      <c r="BO21" s="97" t="s">
        <v>94</v>
      </c>
      <c r="CB21" s="97" t="s">
        <v>1610</v>
      </c>
      <c r="CD21" s="116"/>
      <c r="CE21" s="116"/>
      <c r="CF21" s="116"/>
      <c r="CG21" s="116"/>
      <c r="CH21" s="116"/>
      <c r="CI21" s="116"/>
      <c r="CJ21" s="116" t="s">
        <v>356</v>
      </c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</row>
    <row r="22" spans="1:127" ht="18">
      <c r="A22" s="96" t="s">
        <v>176</v>
      </c>
      <c r="B22" s="119" t="s">
        <v>132</v>
      </c>
      <c r="C22" s="351"/>
      <c r="E22" s="97" t="s">
        <v>1909</v>
      </c>
      <c r="F22" s="352" t="s">
        <v>1915</v>
      </c>
      <c r="AL22" s="121"/>
      <c r="AN22" s="116"/>
      <c r="AO22" s="116"/>
      <c r="AP22" s="116"/>
      <c r="AQ22" s="116"/>
      <c r="BO22" s="97" t="s">
        <v>93</v>
      </c>
      <c r="BS22" s="122"/>
      <c r="BX22" s="97" t="s">
        <v>170</v>
      </c>
      <c r="CC22" s="116"/>
      <c r="CD22" s="116"/>
      <c r="CE22" s="116"/>
      <c r="CF22" s="116"/>
      <c r="CG22" s="116"/>
      <c r="CH22" s="116"/>
      <c r="CI22" s="116"/>
      <c r="CK22" s="116"/>
      <c r="CL22" s="116"/>
      <c r="CM22" s="116"/>
      <c r="CN22" s="116" t="s">
        <v>106</v>
      </c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</row>
    <row r="23" spans="1:127">
      <c r="A23" s="96" t="s">
        <v>177</v>
      </c>
      <c r="B23" s="118" t="s">
        <v>78</v>
      </c>
      <c r="C23" s="351"/>
      <c r="D23" s="97" t="s">
        <v>105</v>
      </c>
      <c r="E23" s="97" t="s">
        <v>1909</v>
      </c>
      <c r="F23" s="352" t="s">
        <v>1916</v>
      </c>
      <c r="P23" s="97" t="s">
        <v>1611</v>
      </c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</row>
    <row r="24" spans="1:127">
      <c r="A24" s="96" t="s">
        <v>178</v>
      </c>
      <c r="B24" s="118" t="s">
        <v>78</v>
      </c>
      <c r="C24" s="351"/>
      <c r="D24" s="97" t="s">
        <v>179</v>
      </c>
      <c r="E24" s="97" t="s">
        <v>1909</v>
      </c>
      <c r="F24" s="352" t="s">
        <v>1917</v>
      </c>
      <c r="P24" s="97" t="s">
        <v>1612</v>
      </c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97" t="s">
        <v>357</v>
      </c>
    </row>
    <row r="25" spans="1:127">
      <c r="A25" s="96" t="s">
        <v>130</v>
      </c>
      <c r="B25" s="118" t="s">
        <v>78</v>
      </c>
      <c r="C25" s="353"/>
      <c r="E25" s="97" t="s">
        <v>1909</v>
      </c>
      <c r="F25" s="352" t="s">
        <v>1918</v>
      </c>
      <c r="K25" s="97" t="s">
        <v>180</v>
      </c>
      <c r="AC25" s="97" t="s">
        <v>181</v>
      </c>
      <c r="AG25" s="123" t="s">
        <v>112</v>
      </c>
      <c r="AU25" s="97" t="s">
        <v>1613</v>
      </c>
      <c r="AV25" s="97" t="s">
        <v>1614</v>
      </c>
      <c r="AX25" s="97" t="s">
        <v>182</v>
      </c>
      <c r="BN25" s="97" t="s">
        <v>93</v>
      </c>
      <c r="CD25" s="318" t="s">
        <v>1539</v>
      </c>
      <c r="CE25" s="318" t="s">
        <v>1539</v>
      </c>
      <c r="CG25" s="116" t="s">
        <v>104</v>
      </c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</row>
    <row r="26" spans="1:127">
      <c r="A26" s="96" t="s">
        <v>131</v>
      </c>
      <c r="B26" s="118" t="s">
        <v>78</v>
      </c>
      <c r="C26" s="353"/>
      <c r="E26" s="97" t="s">
        <v>1909</v>
      </c>
      <c r="F26" s="352" t="s">
        <v>1919</v>
      </c>
      <c r="K26" s="97" t="s">
        <v>122</v>
      </c>
      <c r="AC26" s="97" t="s">
        <v>183</v>
      </c>
      <c r="AG26" s="123" t="s">
        <v>113</v>
      </c>
      <c r="AM26" s="97" t="s">
        <v>110</v>
      </c>
      <c r="AN26" s="97" t="s">
        <v>110</v>
      </c>
      <c r="AS26" s="97" t="s">
        <v>184</v>
      </c>
      <c r="AX26" s="97" t="s">
        <v>358</v>
      </c>
      <c r="BN26" s="97" t="s">
        <v>94</v>
      </c>
      <c r="CD26" s="318" t="s">
        <v>1540</v>
      </c>
      <c r="CE26" s="318" t="s">
        <v>1540</v>
      </c>
      <c r="CG26" s="116"/>
      <c r="CH26" s="116"/>
      <c r="CI26" s="116"/>
      <c r="CJ26" s="116"/>
      <c r="CK26" s="116"/>
      <c r="CL26" s="116"/>
      <c r="CM26" s="116" t="s">
        <v>106</v>
      </c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</row>
    <row r="27" spans="1:127">
      <c r="A27" s="96" t="s">
        <v>84</v>
      </c>
      <c r="B27" s="118" t="s">
        <v>78</v>
      </c>
      <c r="C27" s="353"/>
      <c r="E27" s="97" t="s">
        <v>1909</v>
      </c>
      <c r="F27" s="352" t="s">
        <v>1920</v>
      </c>
      <c r="S27" s="97" t="s">
        <v>1615</v>
      </c>
      <c r="AM27" s="97" t="s">
        <v>109</v>
      </c>
      <c r="AN27" s="97" t="s">
        <v>109</v>
      </c>
      <c r="AS27" s="97" t="s">
        <v>1616</v>
      </c>
      <c r="AX27" s="97" t="s">
        <v>359</v>
      </c>
      <c r="BK27" s="97" t="s">
        <v>185</v>
      </c>
      <c r="CD27" s="318" t="s">
        <v>1617</v>
      </c>
      <c r="CE27" s="318" t="s">
        <v>1617</v>
      </c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 t="s">
        <v>118</v>
      </c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K27" s="116"/>
      <c r="DL27" s="116"/>
      <c r="DM27" s="116"/>
      <c r="DO27" s="116"/>
      <c r="DP27" s="116"/>
      <c r="DQ27" s="116"/>
      <c r="DR27" s="116"/>
      <c r="DT27" s="116"/>
      <c r="DU27" s="116"/>
      <c r="DV27" s="116"/>
      <c r="DW27" s="116"/>
    </row>
    <row r="28" spans="1:127">
      <c r="A28" s="96" t="s">
        <v>85</v>
      </c>
      <c r="B28" s="119" t="s">
        <v>132</v>
      </c>
      <c r="C28" s="353"/>
      <c r="E28" s="97" t="s">
        <v>1909</v>
      </c>
      <c r="F28" s="352" t="s">
        <v>1921</v>
      </c>
      <c r="S28" s="97" t="s">
        <v>186</v>
      </c>
      <c r="AM28" s="97" t="s">
        <v>107</v>
      </c>
      <c r="AN28" s="97" t="s">
        <v>107</v>
      </c>
      <c r="AS28" s="97" t="s">
        <v>1618</v>
      </c>
      <c r="AX28" s="97" t="s">
        <v>187</v>
      </c>
      <c r="BK28" s="97" t="s">
        <v>188</v>
      </c>
      <c r="CD28" s="318" t="s">
        <v>1541</v>
      </c>
      <c r="CE28" s="318" t="s">
        <v>1541</v>
      </c>
      <c r="CF28" s="124" t="s">
        <v>1619</v>
      </c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 t="s">
        <v>120</v>
      </c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K28" s="116"/>
      <c r="DL28" s="116"/>
      <c r="DM28" s="116"/>
      <c r="DO28" s="116"/>
      <c r="DP28" s="116"/>
      <c r="DQ28" s="116"/>
      <c r="DR28" s="116"/>
      <c r="DT28" s="116"/>
      <c r="DU28" s="116"/>
      <c r="DV28" s="116"/>
      <c r="DW28" s="116"/>
    </row>
    <row r="29" spans="1:127">
      <c r="A29" s="96" t="s">
        <v>86</v>
      </c>
      <c r="B29" s="118" t="s">
        <v>78</v>
      </c>
      <c r="C29" s="353"/>
      <c r="E29" s="97" t="s">
        <v>1909</v>
      </c>
      <c r="F29" s="352" t="s">
        <v>1922</v>
      </c>
      <c r="S29" s="97" t="s">
        <v>189</v>
      </c>
      <c r="AM29" s="97" t="s">
        <v>108</v>
      </c>
      <c r="AN29" s="97" t="s">
        <v>108</v>
      </c>
      <c r="AS29" s="97" t="s">
        <v>190</v>
      </c>
      <c r="AX29" s="97" t="s">
        <v>191</v>
      </c>
      <c r="BK29" s="97" t="s">
        <v>192</v>
      </c>
      <c r="CD29" s="318" t="s">
        <v>1542</v>
      </c>
      <c r="CE29" s="318" t="s">
        <v>1542</v>
      </c>
      <c r="CF29" s="124" t="s">
        <v>193</v>
      </c>
      <c r="CG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 t="s">
        <v>97</v>
      </c>
      <c r="DE29" s="116"/>
      <c r="DF29" s="116"/>
      <c r="DG29" s="116"/>
      <c r="DH29" s="116"/>
      <c r="DI29" s="116"/>
      <c r="DK29" s="116"/>
      <c r="DL29" s="116"/>
      <c r="DM29" s="116"/>
      <c r="DO29" s="116"/>
      <c r="DP29" s="116"/>
      <c r="DQ29" s="116"/>
      <c r="DR29" s="116"/>
      <c r="DT29" s="116"/>
      <c r="DU29" s="116"/>
      <c r="DV29" s="116"/>
      <c r="DW29" s="116"/>
    </row>
    <row r="30" spans="1:127">
      <c r="A30" s="96" t="s">
        <v>87</v>
      </c>
      <c r="B30" s="118" t="s">
        <v>78</v>
      </c>
      <c r="C30" s="353"/>
      <c r="E30" s="97" t="s">
        <v>1909</v>
      </c>
      <c r="F30" s="352" t="s">
        <v>1923</v>
      </c>
      <c r="S30" s="97" t="s">
        <v>194</v>
      </c>
      <c r="AM30" s="97" t="s">
        <v>111</v>
      </c>
      <c r="AN30" s="97" t="s">
        <v>111</v>
      </c>
      <c r="AS30" s="97" t="s">
        <v>195</v>
      </c>
      <c r="AX30" s="97" t="s">
        <v>360</v>
      </c>
      <c r="BK30" s="97" t="s">
        <v>196</v>
      </c>
      <c r="CD30" s="318" t="s">
        <v>1620</v>
      </c>
      <c r="CE30" s="318" t="s">
        <v>1620</v>
      </c>
      <c r="CF30" s="124" t="s">
        <v>197</v>
      </c>
      <c r="CG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 t="s">
        <v>100</v>
      </c>
      <c r="DK30" s="116"/>
      <c r="DL30" s="116"/>
      <c r="DM30" s="116"/>
      <c r="DO30" s="116"/>
      <c r="DP30" s="116"/>
      <c r="DQ30" s="116"/>
      <c r="DR30" s="116"/>
      <c r="DT30" s="116"/>
      <c r="DU30" s="116"/>
      <c r="DV30" s="354"/>
      <c r="DW30" s="116"/>
    </row>
    <row r="31" spans="1:127">
      <c r="A31" s="96" t="s">
        <v>88</v>
      </c>
      <c r="B31" s="118" t="s">
        <v>78</v>
      </c>
      <c r="C31" s="353"/>
      <c r="E31" s="97" t="s">
        <v>1909</v>
      </c>
      <c r="F31" s="352" t="s">
        <v>1924</v>
      </c>
      <c r="V31" s="97" t="s">
        <v>361</v>
      </c>
      <c r="AM31" s="97" t="s">
        <v>198</v>
      </c>
      <c r="AN31" s="97" t="s">
        <v>198</v>
      </c>
      <c r="AS31" s="97" t="s">
        <v>199</v>
      </c>
      <c r="AX31" s="97" t="s">
        <v>200</v>
      </c>
      <c r="CD31" s="318" t="s">
        <v>1621</v>
      </c>
      <c r="CE31" s="318" t="s">
        <v>1621</v>
      </c>
      <c r="CF31" s="124" t="s">
        <v>201</v>
      </c>
      <c r="CG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 t="s">
        <v>102</v>
      </c>
      <c r="DO31" s="116"/>
      <c r="DP31" s="116"/>
      <c r="DQ31" s="116"/>
      <c r="DR31" s="116"/>
      <c r="DT31" s="116"/>
      <c r="DU31" s="116"/>
      <c r="DV31" s="354"/>
      <c r="DW31" s="116"/>
    </row>
    <row r="32" spans="1:127">
      <c r="A32" s="96" t="s">
        <v>89</v>
      </c>
      <c r="B32" s="118" t="s">
        <v>78</v>
      </c>
      <c r="C32" s="353"/>
      <c r="E32" s="97" t="s">
        <v>1909</v>
      </c>
      <c r="F32" s="352" t="s">
        <v>1925</v>
      </c>
      <c r="AM32" s="97" t="s">
        <v>1614</v>
      </c>
      <c r="AP32" s="97" t="s">
        <v>1614</v>
      </c>
      <c r="BB32" s="97" t="s">
        <v>202</v>
      </c>
      <c r="CD32" s="318" t="s">
        <v>1622</v>
      </c>
      <c r="CE32" s="318" t="s">
        <v>1622</v>
      </c>
      <c r="CF32" s="124" t="s">
        <v>203</v>
      </c>
      <c r="CG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 t="s">
        <v>116</v>
      </c>
      <c r="DT32" s="116"/>
      <c r="DU32" s="116"/>
      <c r="DV32" s="354"/>
      <c r="DW32" s="116"/>
    </row>
    <row r="33" spans="1:127">
      <c r="A33" s="96" t="s">
        <v>362</v>
      </c>
      <c r="B33" s="118" t="s">
        <v>78</v>
      </c>
      <c r="C33" s="351"/>
      <c r="E33" s="97" t="s">
        <v>1909</v>
      </c>
      <c r="F33" s="352" t="s">
        <v>1926</v>
      </c>
      <c r="O33" s="97" t="s">
        <v>174</v>
      </c>
      <c r="AX33" s="97" t="s">
        <v>1623</v>
      </c>
      <c r="AZ33" s="125" t="s">
        <v>204</v>
      </c>
      <c r="CD33" s="318" t="s">
        <v>1624</v>
      </c>
      <c r="CE33" s="319" t="s">
        <v>1625</v>
      </c>
      <c r="CF33" s="124" t="s">
        <v>205</v>
      </c>
      <c r="DT33" s="116"/>
      <c r="DU33" s="116" t="s">
        <v>116</v>
      </c>
    </row>
    <row r="34" spans="1:127">
      <c r="A34" s="96" t="s">
        <v>1626</v>
      </c>
      <c r="B34" s="118" t="s">
        <v>78</v>
      </c>
      <c r="C34" s="351"/>
      <c r="E34" s="97" t="s">
        <v>1909</v>
      </c>
      <c r="F34" s="352" t="s">
        <v>1927</v>
      </c>
      <c r="O34" s="97" t="s">
        <v>173</v>
      </c>
      <c r="AX34" s="97" t="s">
        <v>363</v>
      </c>
      <c r="AZ34" s="125" t="s">
        <v>1627</v>
      </c>
      <c r="CD34" s="318" t="s">
        <v>1543</v>
      </c>
      <c r="CE34" s="318" t="s">
        <v>1543</v>
      </c>
      <c r="CF34" s="124" t="s">
        <v>206</v>
      </c>
      <c r="DT34" s="116"/>
      <c r="DU34" s="116"/>
    </row>
    <row r="35" spans="1:127">
      <c r="A35" s="96" t="s">
        <v>207</v>
      </c>
      <c r="B35" s="118" t="s">
        <v>78</v>
      </c>
      <c r="C35" s="351"/>
      <c r="E35" s="97" t="s">
        <v>1909</v>
      </c>
      <c r="F35" s="352" t="s">
        <v>1928</v>
      </c>
      <c r="CD35" s="318" t="s">
        <v>1544</v>
      </c>
      <c r="CE35" s="318" t="s">
        <v>1544</v>
      </c>
      <c r="CF35" s="124" t="s">
        <v>208</v>
      </c>
      <c r="CR35" s="116" t="s">
        <v>106</v>
      </c>
    </row>
    <row r="36" spans="1:127">
      <c r="A36" s="96" t="s">
        <v>1628</v>
      </c>
      <c r="B36" s="118" t="s">
        <v>78</v>
      </c>
      <c r="C36" s="355"/>
      <c r="E36" s="97" t="s">
        <v>1909</v>
      </c>
      <c r="F36" s="352" t="s">
        <v>1929</v>
      </c>
      <c r="CD36" s="318" t="s">
        <v>1545</v>
      </c>
      <c r="CE36" s="318" t="s">
        <v>1545</v>
      </c>
      <c r="CF36" s="124" t="s">
        <v>209</v>
      </c>
      <c r="CS36" s="116"/>
    </row>
    <row r="37" spans="1:127" ht="18">
      <c r="A37" s="96" t="s">
        <v>210</v>
      </c>
      <c r="B37" s="118" t="s">
        <v>78</v>
      </c>
      <c r="C37" s="351"/>
      <c r="E37" s="97" t="s">
        <v>1909</v>
      </c>
      <c r="F37" s="352" t="s">
        <v>1930</v>
      </c>
      <c r="AL37" s="97" t="s">
        <v>1629</v>
      </c>
      <c r="AT37" s="97" t="s">
        <v>1613</v>
      </c>
      <c r="AW37" s="97" t="s">
        <v>1614</v>
      </c>
      <c r="BR37" s="122"/>
      <c r="BS37" s="122"/>
      <c r="BT37" s="122"/>
      <c r="BU37" s="122"/>
      <c r="BV37" s="122"/>
      <c r="CD37" s="318" t="s">
        <v>1546</v>
      </c>
      <c r="CE37" s="116"/>
      <c r="CF37" s="116"/>
      <c r="CG37" s="116"/>
      <c r="CH37" s="116"/>
      <c r="CI37" s="116"/>
      <c r="CJ37" s="116"/>
      <c r="CK37" s="116"/>
      <c r="CL37" s="116" t="s">
        <v>104</v>
      </c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</row>
    <row r="38" spans="1:127" ht="18">
      <c r="A38" s="96" t="s">
        <v>211</v>
      </c>
      <c r="B38" s="118" t="s">
        <v>78</v>
      </c>
      <c r="C38" s="351"/>
      <c r="E38" s="97" t="s">
        <v>1909</v>
      </c>
      <c r="F38" s="352" t="s">
        <v>1931</v>
      </c>
      <c r="R38" s="103"/>
      <c r="X38" s="123" t="s">
        <v>181</v>
      </c>
      <c r="AB38" s="123" t="s">
        <v>181</v>
      </c>
      <c r="AL38" s="97" t="s">
        <v>110</v>
      </c>
      <c r="AR38" s="97" t="s">
        <v>184</v>
      </c>
      <c r="BL38" s="97" t="s">
        <v>188</v>
      </c>
      <c r="BR38" s="122"/>
      <c r="BS38" s="122"/>
      <c r="BT38" s="122"/>
      <c r="BU38" s="122"/>
      <c r="BV38" s="122"/>
      <c r="CD38" s="318" t="s">
        <v>1547</v>
      </c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 t="s">
        <v>106</v>
      </c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</row>
    <row r="39" spans="1:127" ht="18">
      <c r="A39" s="96" t="s">
        <v>212</v>
      </c>
      <c r="B39" s="118" t="s">
        <v>78</v>
      </c>
      <c r="C39" s="351"/>
      <c r="E39" s="97" t="s">
        <v>1909</v>
      </c>
      <c r="F39" s="352" t="s">
        <v>1932</v>
      </c>
      <c r="R39" s="97" t="s">
        <v>1615</v>
      </c>
      <c r="X39" s="123" t="s">
        <v>183</v>
      </c>
      <c r="AB39" s="123" t="s">
        <v>183</v>
      </c>
      <c r="AL39" s="97" t="s">
        <v>109</v>
      </c>
      <c r="AR39" s="97" t="s">
        <v>1616</v>
      </c>
      <c r="BL39" s="97" t="s">
        <v>213</v>
      </c>
      <c r="BR39" s="122"/>
      <c r="BS39" s="122"/>
      <c r="BT39" s="122"/>
      <c r="BU39" s="122"/>
      <c r="BV39" s="122"/>
      <c r="CD39" s="318" t="s">
        <v>1548</v>
      </c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 t="s">
        <v>118</v>
      </c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</row>
    <row r="40" spans="1:127" ht="18">
      <c r="A40" s="96" t="s">
        <v>214</v>
      </c>
      <c r="B40" s="119" t="s">
        <v>132</v>
      </c>
      <c r="C40" s="351"/>
      <c r="E40" s="97" t="s">
        <v>1909</v>
      </c>
      <c r="F40" s="352" t="s">
        <v>1933</v>
      </c>
      <c r="R40" s="103" t="s">
        <v>186</v>
      </c>
      <c r="AL40" s="97" t="s">
        <v>107</v>
      </c>
      <c r="AR40" s="97" t="s">
        <v>1618</v>
      </c>
      <c r="BM40" s="123" t="s">
        <v>93</v>
      </c>
      <c r="BR40" s="122"/>
      <c r="BS40" s="122"/>
      <c r="BT40" s="122"/>
      <c r="BU40" s="122"/>
      <c r="BV40" s="122"/>
      <c r="CD40" s="318" t="s">
        <v>1549</v>
      </c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 t="s">
        <v>120</v>
      </c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</row>
    <row r="41" spans="1:127" ht="18">
      <c r="A41" s="96" t="s">
        <v>215</v>
      </c>
      <c r="B41" s="118" t="s">
        <v>78</v>
      </c>
      <c r="C41" s="351"/>
      <c r="E41" s="97" t="s">
        <v>1909</v>
      </c>
      <c r="F41" s="352" t="s">
        <v>1934</v>
      </c>
      <c r="R41" s="97" t="s">
        <v>189</v>
      </c>
      <c r="AL41" s="97" t="s">
        <v>108</v>
      </c>
      <c r="AR41" s="97" t="s">
        <v>190</v>
      </c>
      <c r="BM41" s="123" t="s">
        <v>94</v>
      </c>
      <c r="BR41" s="122"/>
      <c r="BS41" s="122"/>
      <c r="BT41" s="122"/>
      <c r="BU41" s="122"/>
      <c r="BV41" s="122"/>
      <c r="CD41" s="318" t="s">
        <v>1550</v>
      </c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 t="s">
        <v>97</v>
      </c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</row>
    <row r="42" spans="1:127" ht="18">
      <c r="A42" s="96" t="s">
        <v>1630</v>
      </c>
      <c r="B42" s="118" t="s">
        <v>78</v>
      </c>
      <c r="C42" s="351"/>
      <c r="E42" s="97" t="s">
        <v>1909</v>
      </c>
      <c r="F42" s="352" t="s">
        <v>1935</v>
      </c>
      <c r="R42" s="103" t="s">
        <v>194</v>
      </c>
      <c r="X42" s="123" t="s">
        <v>216</v>
      </c>
      <c r="AL42" s="97" t="s">
        <v>111</v>
      </c>
      <c r="AR42" s="97" t="s">
        <v>195</v>
      </c>
      <c r="BL42" s="97" t="s">
        <v>217</v>
      </c>
      <c r="BR42" s="122"/>
      <c r="BS42" s="122"/>
      <c r="BT42" s="122"/>
      <c r="BU42" s="122"/>
      <c r="BV42" s="122"/>
      <c r="CD42" s="318" t="s">
        <v>1551</v>
      </c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 t="s">
        <v>100</v>
      </c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</row>
    <row r="43" spans="1:127" ht="18">
      <c r="A43" s="96" t="s">
        <v>218</v>
      </c>
      <c r="B43" s="118" t="s">
        <v>78</v>
      </c>
      <c r="C43" s="351"/>
      <c r="E43" s="97" t="s">
        <v>1909</v>
      </c>
      <c r="F43" s="352" t="s">
        <v>1936</v>
      </c>
      <c r="X43" s="123" t="s">
        <v>219</v>
      </c>
      <c r="AL43" s="97" t="s">
        <v>198</v>
      </c>
      <c r="AR43" s="97" t="s">
        <v>199</v>
      </c>
      <c r="BL43" s="97" t="s">
        <v>192</v>
      </c>
      <c r="BR43" s="122"/>
      <c r="BS43" s="122"/>
      <c r="BT43" s="122"/>
      <c r="BU43" s="122"/>
      <c r="BV43" s="122"/>
      <c r="CD43" s="318" t="s">
        <v>1552</v>
      </c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 t="s">
        <v>102</v>
      </c>
      <c r="DM43" s="116"/>
      <c r="DN43" s="116"/>
      <c r="DO43" s="116"/>
      <c r="DP43" s="116"/>
      <c r="DQ43" s="116"/>
      <c r="DR43" s="116"/>
      <c r="DS43" s="116"/>
      <c r="DT43" s="116"/>
      <c r="DU43" s="116"/>
      <c r="DV43" s="116"/>
      <c r="DW43" s="116"/>
    </row>
    <row r="44" spans="1:127">
      <c r="A44" s="96" t="s">
        <v>1553</v>
      </c>
      <c r="B44" s="118" t="s">
        <v>78</v>
      </c>
      <c r="C44" s="351"/>
      <c r="E44" s="97" t="s">
        <v>1909</v>
      </c>
      <c r="F44" s="352" t="s">
        <v>1937</v>
      </c>
      <c r="G44" s="97" t="s">
        <v>220</v>
      </c>
      <c r="W44" s="123" t="s">
        <v>1554</v>
      </c>
      <c r="AI44" s="123" t="s">
        <v>121</v>
      </c>
      <c r="CD44" s="318" t="s">
        <v>1555</v>
      </c>
      <c r="CE44" s="318" t="s">
        <v>1546</v>
      </c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V44" s="116"/>
      <c r="CW44" s="116"/>
      <c r="CX44" s="116"/>
      <c r="CY44" s="116"/>
      <c r="CZ44" s="116" t="s">
        <v>120</v>
      </c>
      <c r="DA44" s="116"/>
      <c r="DB44" s="116"/>
      <c r="DC44" s="116"/>
      <c r="DD44" s="116"/>
      <c r="DF44" s="116"/>
      <c r="DG44" s="116"/>
      <c r="DH44" s="116"/>
      <c r="DJ44" s="116"/>
      <c r="DK44" s="116"/>
      <c r="DL44" s="116"/>
      <c r="DN44" s="116"/>
      <c r="DO44" s="116"/>
      <c r="DP44" s="116"/>
      <c r="DQ44" s="116"/>
      <c r="DS44" s="116"/>
      <c r="DT44" s="116"/>
      <c r="DU44" s="116"/>
    </row>
    <row r="45" spans="1:127" ht="18">
      <c r="A45" s="96" t="s">
        <v>1556</v>
      </c>
      <c r="B45" s="118" t="s">
        <v>78</v>
      </c>
      <c r="C45" s="351"/>
      <c r="E45" s="97" t="s">
        <v>1909</v>
      </c>
      <c r="F45" s="352" t="s">
        <v>1938</v>
      </c>
      <c r="G45" s="97" t="s">
        <v>221</v>
      </c>
      <c r="W45" s="123" t="s">
        <v>1557</v>
      </c>
      <c r="AI45" s="123" t="s">
        <v>92</v>
      </c>
      <c r="AY45" s="97" t="s">
        <v>182</v>
      </c>
      <c r="BR45" s="122"/>
      <c r="BS45" s="122"/>
      <c r="BT45" s="122"/>
      <c r="BU45" s="122"/>
      <c r="BV45" s="122"/>
      <c r="CD45" s="116"/>
      <c r="CE45" s="318" t="s">
        <v>1547</v>
      </c>
      <c r="CF45" s="116"/>
      <c r="CG45" s="116"/>
      <c r="CH45" s="116"/>
      <c r="CI45" s="116"/>
      <c r="CJ45" s="116"/>
      <c r="CK45" s="116"/>
      <c r="CL45" s="116"/>
      <c r="CM45" s="116"/>
      <c r="CN45" s="116"/>
      <c r="CP45" s="116"/>
      <c r="CQ45" s="116"/>
      <c r="CR45" s="116"/>
      <c r="CS45" s="116"/>
      <c r="CT45" s="116"/>
      <c r="CU45" s="116" t="s">
        <v>118</v>
      </c>
      <c r="CV45" s="116"/>
      <c r="CW45" s="116"/>
      <c r="CX45" s="116"/>
      <c r="CY45" s="116"/>
      <c r="DA45" s="116"/>
      <c r="DB45" s="116"/>
      <c r="DC45" s="116"/>
      <c r="DD45" s="116"/>
      <c r="DF45" s="116"/>
      <c r="DG45" s="116"/>
      <c r="DH45" s="116"/>
      <c r="DJ45" s="116"/>
      <c r="DK45" s="116"/>
      <c r="DL45" s="116"/>
      <c r="DN45" s="116"/>
      <c r="DO45" s="116"/>
      <c r="DP45" s="116"/>
      <c r="DQ45" s="116"/>
      <c r="DS45" s="116"/>
      <c r="DT45" s="116"/>
      <c r="DU45" s="116"/>
      <c r="DV45" s="116"/>
      <c r="DW45" s="116"/>
    </row>
    <row r="46" spans="1:127" ht="18">
      <c r="A46" s="96" t="s">
        <v>1631</v>
      </c>
      <c r="B46" s="118" t="s">
        <v>78</v>
      </c>
      <c r="C46" s="356"/>
      <c r="E46" s="97" t="s">
        <v>1909</v>
      </c>
      <c r="F46" s="352" t="s">
        <v>1939</v>
      </c>
      <c r="G46" s="97" t="s">
        <v>99</v>
      </c>
      <c r="W46" s="97" t="s">
        <v>183</v>
      </c>
      <c r="AA46" s="97" t="s">
        <v>183</v>
      </c>
      <c r="AY46" s="97" t="s">
        <v>358</v>
      </c>
      <c r="BR46" s="122"/>
      <c r="BS46" s="122"/>
      <c r="BT46" s="122"/>
      <c r="BU46" s="122"/>
      <c r="BV46" s="122"/>
      <c r="CD46" s="116"/>
      <c r="CE46" s="318" t="s">
        <v>1548</v>
      </c>
      <c r="CF46" s="116"/>
      <c r="CG46" s="116"/>
      <c r="CI46" s="116"/>
      <c r="CJ46" s="116"/>
      <c r="CK46" s="116"/>
      <c r="CL46" s="116"/>
      <c r="CM46" s="116"/>
      <c r="CO46" s="116" t="s">
        <v>106</v>
      </c>
      <c r="CP46" s="116"/>
      <c r="CQ46" s="116"/>
      <c r="CR46" s="116"/>
      <c r="CS46" s="116"/>
      <c r="CT46" s="116"/>
      <c r="CV46" s="116"/>
      <c r="CW46" s="116"/>
      <c r="CX46" s="116"/>
      <c r="CY46" s="116"/>
      <c r="DA46" s="116"/>
      <c r="DB46" s="116"/>
      <c r="DC46" s="116"/>
      <c r="DD46" s="116"/>
      <c r="DF46" s="116"/>
      <c r="DG46" s="116"/>
      <c r="DH46" s="116"/>
      <c r="DJ46" s="116"/>
      <c r="DK46" s="116"/>
      <c r="DL46" s="116"/>
      <c r="DN46" s="116"/>
      <c r="DO46" s="116"/>
      <c r="DP46" s="116"/>
      <c r="DQ46" s="116"/>
      <c r="DS46" s="116"/>
      <c r="DT46" s="116"/>
      <c r="DU46" s="116"/>
      <c r="DV46" s="354"/>
      <c r="DW46" s="116"/>
    </row>
    <row r="47" spans="1:127" ht="18">
      <c r="A47" s="96" t="s">
        <v>222</v>
      </c>
      <c r="B47" s="118" t="s">
        <v>78</v>
      </c>
      <c r="C47" s="356"/>
      <c r="E47" s="97" t="s">
        <v>1909</v>
      </c>
      <c r="F47" s="352" t="s">
        <v>1940</v>
      </c>
      <c r="G47" s="97" t="s">
        <v>96</v>
      </c>
      <c r="W47" s="97" t="s">
        <v>181</v>
      </c>
      <c r="AA47" s="97" t="s">
        <v>181</v>
      </c>
      <c r="AY47" s="97" t="s">
        <v>359</v>
      </c>
      <c r="BR47" s="122"/>
      <c r="BS47" s="122"/>
      <c r="BT47" s="122"/>
      <c r="BU47" s="122"/>
      <c r="BV47" s="122"/>
      <c r="CD47" s="116"/>
      <c r="CE47" s="318" t="s">
        <v>1549</v>
      </c>
      <c r="CF47" s="116"/>
      <c r="CG47" s="116"/>
      <c r="CH47" s="116" t="s">
        <v>104</v>
      </c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6"/>
      <c r="DV47" s="116"/>
      <c r="DW47" s="116"/>
    </row>
    <row r="48" spans="1:127">
      <c r="A48" s="96" t="s">
        <v>223</v>
      </c>
      <c r="B48" s="118" t="s">
        <v>78</v>
      </c>
      <c r="C48" s="351"/>
      <c r="E48" s="97" t="s">
        <v>1909</v>
      </c>
      <c r="F48" s="352" t="s">
        <v>1941</v>
      </c>
      <c r="Q48" s="123" t="s">
        <v>194</v>
      </c>
      <c r="AY48" s="97" t="s">
        <v>200</v>
      </c>
      <c r="BJ48" s="97" t="s">
        <v>213</v>
      </c>
      <c r="CD48" s="116"/>
      <c r="CE48" s="318" t="s">
        <v>1550</v>
      </c>
      <c r="CF48" s="116"/>
      <c r="CG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 t="s">
        <v>116</v>
      </c>
      <c r="DS48" s="116"/>
      <c r="DT48" s="116"/>
      <c r="DU48" s="116"/>
    </row>
    <row r="49" spans="1:127">
      <c r="A49" s="96" t="s">
        <v>224</v>
      </c>
      <c r="B49" s="118" t="s">
        <v>78</v>
      </c>
      <c r="C49" s="351"/>
      <c r="E49" s="97" t="s">
        <v>1909</v>
      </c>
      <c r="F49" s="352" t="s">
        <v>1942</v>
      </c>
      <c r="Q49" s="123" t="s">
        <v>1615</v>
      </c>
      <c r="AY49" s="97" t="s">
        <v>191</v>
      </c>
      <c r="BJ49" s="97" t="s">
        <v>217</v>
      </c>
      <c r="CD49" s="116"/>
      <c r="CE49" s="318" t="s">
        <v>1551</v>
      </c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 t="s">
        <v>102</v>
      </c>
      <c r="DN49" s="116"/>
      <c r="DO49" s="116"/>
      <c r="DP49" s="116"/>
      <c r="DQ49" s="116"/>
      <c r="DS49" s="116"/>
      <c r="DT49" s="116"/>
      <c r="DU49" s="116"/>
    </row>
    <row r="50" spans="1:127">
      <c r="A50" s="96" t="s">
        <v>225</v>
      </c>
      <c r="B50" s="118" t="s">
        <v>78</v>
      </c>
      <c r="C50" s="351"/>
      <c r="E50" s="97" t="s">
        <v>1909</v>
      </c>
      <c r="F50" s="352" t="s">
        <v>1943</v>
      </c>
      <c r="Q50" s="123" t="s">
        <v>189</v>
      </c>
      <c r="AY50" s="97" t="s">
        <v>360</v>
      </c>
      <c r="BJ50" s="97" t="s">
        <v>192</v>
      </c>
      <c r="CD50" s="116"/>
      <c r="CE50" s="318" t="s">
        <v>1552</v>
      </c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 t="s">
        <v>100</v>
      </c>
      <c r="DJ50" s="116"/>
      <c r="DK50" s="116"/>
      <c r="DL50" s="116"/>
      <c r="DN50" s="116"/>
      <c r="DO50" s="116"/>
      <c r="DP50" s="116"/>
      <c r="DQ50" s="116"/>
      <c r="DS50" s="116"/>
      <c r="DT50" s="116"/>
      <c r="DU50" s="116"/>
    </row>
    <row r="51" spans="1:127">
      <c r="A51" s="96" t="s">
        <v>226</v>
      </c>
      <c r="B51" s="126" t="s">
        <v>132</v>
      </c>
      <c r="C51" s="351"/>
      <c r="E51" s="97" t="s">
        <v>1909</v>
      </c>
      <c r="F51" s="352" t="s">
        <v>1944</v>
      </c>
      <c r="Q51" s="123" t="s">
        <v>186</v>
      </c>
      <c r="AY51" s="97" t="s">
        <v>187</v>
      </c>
      <c r="BJ51" s="97" t="s">
        <v>188</v>
      </c>
      <c r="CD51" s="116"/>
      <c r="CE51" s="318" t="s">
        <v>1555</v>
      </c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 t="s">
        <v>97</v>
      </c>
      <c r="DF51" s="116"/>
      <c r="DG51" s="116"/>
      <c r="DH51" s="116"/>
      <c r="DJ51" s="116"/>
      <c r="DK51" s="116"/>
      <c r="DL51" s="116"/>
      <c r="DN51" s="116"/>
      <c r="DO51" s="116"/>
      <c r="DP51" s="116"/>
      <c r="DQ51" s="116"/>
      <c r="DS51" s="116"/>
      <c r="DT51" s="116"/>
      <c r="DU51" s="116"/>
    </row>
    <row r="52" spans="1:127" s="117" customFormat="1">
      <c r="A52" s="114" t="s">
        <v>103</v>
      </c>
      <c r="B52" s="118" t="s">
        <v>78</v>
      </c>
      <c r="C52" s="357"/>
      <c r="D52" s="127"/>
      <c r="E52" s="97" t="s">
        <v>1909</v>
      </c>
      <c r="F52" s="352" t="s">
        <v>1945</v>
      </c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97"/>
      <c r="CG52" s="127"/>
      <c r="CH52" s="127"/>
      <c r="CI52" s="127"/>
      <c r="CJ52" s="127"/>
      <c r="CK52" s="127"/>
      <c r="CL52" s="127"/>
      <c r="CM52" s="127"/>
      <c r="CN52" s="127"/>
      <c r="CO52" s="127"/>
      <c r="CP52" s="127"/>
      <c r="CQ52" s="127"/>
      <c r="CR52" s="127"/>
      <c r="CS52" s="127"/>
      <c r="CT52" s="127"/>
      <c r="CU52" s="127"/>
      <c r="CV52" s="127"/>
      <c r="CW52" s="127"/>
      <c r="CX52" s="127"/>
      <c r="CY52" s="127"/>
      <c r="CZ52" s="127"/>
      <c r="DA52" s="127"/>
      <c r="DB52" s="127"/>
      <c r="DC52" s="127"/>
      <c r="DD52" s="127"/>
      <c r="DE52" s="127"/>
      <c r="DF52" s="127"/>
      <c r="DG52" s="127"/>
      <c r="DH52" s="127"/>
      <c r="DI52" s="127"/>
      <c r="DJ52" s="127"/>
      <c r="DK52" s="127"/>
      <c r="DL52" s="127"/>
      <c r="DM52" s="127"/>
      <c r="DN52" s="127"/>
      <c r="DO52" s="127"/>
      <c r="DP52" s="127"/>
      <c r="DQ52" s="127"/>
      <c r="DR52" s="127"/>
      <c r="DS52" s="127"/>
      <c r="DT52" s="127"/>
      <c r="DU52" s="127"/>
      <c r="DV52" s="127"/>
      <c r="DW52" s="127"/>
    </row>
    <row r="53" spans="1:127" s="117" customFormat="1">
      <c r="A53" s="114" t="s">
        <v>101</v>
      </c>
      <c r="B53" s="118" t="s">
        <v>78</v>
      </c>
      <c r="C53" s="357"/>
      <c r="D53" s="127"/>
      <c r="E53" s="97" t="s">
        <v>1909</v>
      </c>
      <c r="F53" s="352" t="s">
        <v>1946</v>
      </c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  <c r="CE53" s="127"/>
      <c r="CF53" s="116"/>
      <c r="CG53" s="127"/>
      <c r="CH53" s="127"/>
      <c r="CI53" s="127"/>
      <c r="CJ53" s="127"/>
      <c r="CK53" s="127"/>
      <c r="CL53" s="127"/>
      <c r="CM53" s="127"/>
      <c r="CN53" s="127"/>
      <c r="CO53" s="127"/>
      <c r="CP53" s="127"/>
      <c r="CQ53" s="127"/>
      <c r="CR53" s="127"/>
      <c r="CS53" s="127"/>
      <c r="CT53" s="127"/>
      <c r="CU53" s="127"/>
      <c r="CV53" s="127"/>
      <c r="CW53" s="127"/>
      <c r="CX53" s="127"/>
      <c r="CY53" s="127"/>
      <c r="CZ53" s="127"/>
      <c r="DA53" s="127"/>
      <c r="DB53" s="127"/>
      <c r="DC53" s="127"/>
      <c r="DD53" s="127"/>
      <c r="DE53" s="127"/>
      <c r="DF53" s="127"/>
      <c r="DG53" s="127"/>
      <c r="DH53" s="127"/>
      <c r="DI53" s="127"/>
      <c r="DJ53" s="127"/>
      <c r="DK53" s="127"/>
      <c r="DL53" s="127"/>
      <c r="DM53" s="127"/>
      <c r="DN53" s="127"/>
      <c r="DO53" s="127"/>
      <c r="DP53" s="127"/>
      <c r="DQ53" s="127"/>
      <c r="DR53" s="127"/>
      <c r="DS53" s="127"/>
      <c r="DT53" s="127"/>
      <c r="DU53" s="127"/>
      <c r="DV53" s="127"/>
      <c r="DW53" s="127"/>
    </row>
    <row r="54" spans="1:127" s="117" customFormat="1">
      <c r="A54" s="114" t="s">
        <v>227</v>
      </c>
      <c r="B54" s="118" t="s">
        <v>78</v>
      </c>
      <c r="C54" s="357"/>
      <c r="D54" s="127"/>
      <c r="E54" s="97" t="s">
        <v>1909</v>
      </c>
      <c r="F54" s="352" t="s">
        <v>1947</v>
      </c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127"/>
      <c r="CE54" s="127"/>
      <c r="CF54" s="116"/>
      <c r="CG54" s="127"/>
      <c r="CH54" s="127"/>
      <c r="CI54" s="127"/>
      <c r="CJ54" s="127"/>
      <c r="CK54" s="127"/>
      <c r="CL54" s="127"/>
      <c r="CM54" s="127"/>
      <c r="CN54" s="127"/>
      <c r="CO54" s="127"/>
      <c r="CP54" s="127"/>
      <c r="CQ54" s="127"/>
      <c r="CR54" s="127"/>
      <c r="CS54" s="127"/>
      <c r="CT54" s="127"/>
      <c r="CU54" s="127"/>
      <c r="CV54" s="127"/>
      <c r="CW54" s="127"/>
      <c r="CX54" s="127"/>
      <c r="CY54" s="127"/>
      <c r="CZ54" s="127"/>
      <c r="DA54" s="127"/>
      <c r="DB54" s="127"/>
      <c r="DC54" s="127"/>
      <c r="DD54" s="127"/>
      <c r="DE54" s="127"/>
      <c r="DF54" s="127"/>
      <c r="DG54" s="127"/>
      <c r="DH54" s="127"/>
      <c r="DI54" s="127"/>
      <c r="DJ54" s="127"/>
      <c r="DK54" s="127"/>
      <c r="DL54" s="127"/>
      <c r="DM54" s="127"/>
      <c r="DN54" s="127"/>
      <c r="DO54" s="127"/>
      <c r="DP54" s="127"/>
      <c r="DQ54" s="127"/>
      <c r="DR54" s="127"/>
      <c r="DS54" s="127"/>
      <c r="DT54" s="127"/>
      <c r="DU54" s="127"/>
      <c r="DV54" s="127"/>
      <c r="DW54" s="127"/>
    </row>
    <row r="55" spans="1:127" s="117" customFormat="1">
      <c r="A55" s="114" t="s">
        <v>228</v>
      </c>
      <c r="B55" s="118" t="s">
        <v>78</v>
      </c>
      <c r="C55" s="357"/>
      <c r="D55" s="127"/>
      <c r="E55" s="97" t="s">
        <v>1909</v>
      </c>
      <c r="F55" s="352" t="s">
        <v>1948</v>
      </c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16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27"/>
      <c r="CY55" s="127"/>
      <c r="CZ55" s="127"/>
      <c r="DA55" s="127"/>
      <c r="DB55" s="127"/>
      <c r="DC55" s="127"/>
      <c r="DD55" s="127"/>
      <c r="DE55" s="127"/>
      <c r="DF55" s="127"/>
      <c r="DG55" s="127"/>
      <c r="DH55" s="127"/>
      <c r="DI55" s="127"/>
      <c r="DJ55" s="127"/>
      <c r="DK55" s="127"/>
      <c r="DL55" s="127"/>
      <c r="DM55" s="127"/>
      <c r="DN55" s="127"/>
      <c r="DO55" s="127"/>
      <c r="DP55" s="127"/>
      <c r="DQ55" s="127"/>
      <c r="DR55" s="127"/>
      <c r="DS55" s="127"/>
      <c r="DT55" s="127"/>
      <c r="DU55" s="127"/>
      <c r="DV55" s="127"/>
      <c r="DW55" s="127"/>
    </row>
    <row r="56" spans="1:127" s="117" customFormat="1">
      <c r="A56" s="114" t="s">
        <v>95</v>
      </c>
      <c r="B56" s="118" t="s">
        <v>78</v>
      </c>
      <c r="C56" s="357"/>
      <c r="D56" s="127"/>
      <c r="E56" s="97" t="s">
        <v>1909</v>
      </c>
      <c r="F56" s="352" t="s">
        <v>1949</v>
      </c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16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27"/>
      <c r="CY56" s="127"/>
      <c r="CZ56" s="127"/>
      <c r="DA56" s="127"/>
      <c r="DB56" s="127"/>
      <c r="DC56" s="127"/>
      <c r="DD56" s="127"/>
      <c r="DE56" s="127"/>
      <c r="DF56" s="127"/>
      <c r="DG56" s="127"/>
      <c r="DH56" s="127"/>
      <c r="DI56" s="127"/>
      <c r="DJ56" s="127"/>
      <c r="DK56" s="127"/>
      <c r="DL56" s="127"/>
      <c r="DM56" s="127"/>
      <c r="DN56" s="127"/>
      <c r="DO56" s="127"/>
      <c r="DP56" s="127"/>
      <c r="DQ56" s="127"/>
      <c r="DR56" s="127"/>
      <c r="DS56" s="127"/>
      <c r="DT56" s="127"/>
      <c r="DU56" s="127"/>
      <c r="DV56" s="127"/>
      <c r="DW56" s="127"/>
    </row>
    <row r="57" spans="1:127" s="117" customFormat="1">
      <c r="A57" s="114" t="s">
        <v>98</v>
      </c>
      <c r="B57" s="119" t="s">
        <v>132</v>
      </c>
      <c r="C57" s="357"/>
      <c r="D57" s="127"/>
      <c r="E57" s="97" t="s">
        <v>1909</v>
      </c>
      <c r="F57" s="352" t="s">
        <v>1950</v>
      </c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16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</row>
    <row r="58" spans="1:127">
      <c r="A58" s="96" t="s">
        <v>364</v>
      </c>
      <c r="B58" s="118" t="s">
        <v>78</v>
      </c>
      <c r="C58" s="351"/>
      <c r="E58" s="97" t="s">
        <v>1909</v>
      </c>
      <c r="F58" s="352" t="s">
        <v>1951</v>
      </c>
      <c r="J58" s="97" t="s">
        <v>122</v>
      </c>
      <c r="AY58" s="97" t="s">
        <v>1623</v>
      </c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 t="s">
        <v>106</v>
      </c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  <c r="DM58" s="116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</row>
    <row r="59" spans="1:127">
      <c r="A59" s="96" t="s">
        <v>365</v>
      </c>
      <c r="B59" s="118" t="s">
        <v>78</v>
      </c>
      <c r="C59" s="351"/>
      <c r="E59" s="97" t="s">
        <v>1909</v>
      </c>
      <c r="F59" s="352" t="s">
        <v>1952</v>
      </c>
      <c r="J59" s="97" t="s">
        <v>180</v>
      </c>
      <c r="AY59" s="97" t="s">
        <v>363</v>
      </c>
      <c r="CD59" s="116"/>
      <c r="CE59" s="116"/>
      <c r="CF59" s="116"/>
      <c r="CG59" s="116"/>
      <c r="CH59" s="116"/>
      <c r="CI59" s="116" t="s">
        <v>104</v>
      </c>
      <c r="CJ59" s="116"/>
      <c r="CK59" s="116"/>
      <c r="CL59" s="116"/>
      <c r="CM59" s="116"/>
      <c r="CN59" s="116"/>
      <c r="CP59" s="116"/>
      <c r="CQ59" s="116"/>
      <c r="CR59" s="116"/>
      <c r="CS59" s="116"/>
      <c r="CT59" s="116"/>
      <c r="CU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K59" s="116"/>
      <c r="DL59" s="116"/>
      <c r="DM59" s="116"/>
      <c r="DO59" s="116"/>
      <c r="DP59" s="116"/>
      <c r="DQ59" s="116"/>
      <c r="DR59" s="116"/>
      <c r="DT59" s="116"/>
      <c r="DU59" s="116"/>
    </row>
    <row r="60" spans="1:127">
      <c r="A60" s="96" t="s">
        <v>1953</v>
      </c>
      <c r="B60" s="118" t="s">
        <v>78</v>
      </c>
      <c r="E60" s="97" t="s">
        <v>1909</v>
      </c>
      <c r="F60" s="352" t="s">
        <v>1954</v>
      </c>
      <c r="BH60" s="123" t="s">
        <v>1633</v>
      </c>
      <c r="CF60" s="116"/>
      <c r="DO60" s="116"/>
      <c r="DP60" s="116"/>
      <c r="DQ60" s="116" t="s">
        <v>116</v>
      </c>
    </row>
    <row r="61" spans="1:127">
      <c r="A61" s="96" t="s">
        <v>229</v>
      </c>
      <c r="B61" s="118" t="s">
        <v>78</v>
      </c>
      <c r="E61" s="97" t="s">
        <v>1909</v>
      </c>
      <c r="F61" s="352" t="s">
        <v>1955</v>
      </c>
      <c r="AL61" s="97" t="s">
        <v>230</v>
      </c>
      <c r="BH61" s="123" t="s">
        <v>366</v>
      </c>
      <c r="CF61" s="116"/>
      <c r="DP61" s="116" t="s">
        <v>102</v>
      </c>
    </row>
    <row r="62" spans="1:127">
      <c r="A62" s="96" t="s">
        <v>125</v>
      </c>
      <c r="B62" s="118" t="s">
        <v>78</v>
      </c>
      <c r="E62" s="97" t="s">
        <v>1909</v>
      </c>
      <c r="F62" s="352" t="s">
        <v>1956</v>
      </c>
      <c r="AF62" s="123" t="s">
        <v>113</v>
      </c>
      <c r="CF62" s="116"/>
    </row>
    <row r="63" spans="1:127">
      <c r="A63" s="96" t="s">
        <v>124</v>
      </c>
      <c r="B63" s="119" t="s">
        <v>78</v>
      </c>
      <c r="E63" s="97" t="s">
        <v>1909</v>
      </c>
      <c r="F63" s="352" t="s">
        <v>1957</v>
      </c>
      <c r="AF63" s="123" t="s">
        <v>112</v>
      </c>
      <c r="CF63" s="116"/>
    </row>
    <row r="64" spans="1:127">
      <c r="A64" s="96" t="s">
        <v>231</v>
      </c>
      <c r="B64" s="118" t="s">
        <v>78</v>
      </c>
      <c r="C64" s="110"/>
      <c r="E64" s="97" t="s">
        <v>1909</v>
      </c>
      <c r="F64" s="352" t="s">
        <v>1958</v>
      </c>
      <c r="BD64" s="97" t="s">
        <v>202</v>
      </c>
      <c r="CF64" s="116"/>
    </row>
    <row r="65" spans="1:110">
      <c r="A65" s="96" t="s">
        <v>232</v>
      </c>
      <c r="B65" s="118" t="s">
        <v>78</v>
      </c>
      <c r="E65" s="97" t="s">
        <v>1909</v>
      </c>
      <c r="F65" s="352" t="s">
        <v>1959</v>
      </c>
      <c r="H65" s="97" t="s">
        <v>221</v>
      </c>
      <c r="M65" s="97" t="s">
        <v>122</v>
      </c>
      <c r="BE65" s="97" t="s">
        <v>233</v>
      </c>
      <c r="CF65" s="116"/>
    </row>
    <row r="66" spans="1:110">
      <c r="A66" s="96" t="s">
        <v>234</v>
      </c>
      <c r="B66" s="118" t="s">
        <v>78</v>
      </c>
      <c r="E66" s="97" t="s">
        <v>1909</v>
      </c>
      <c r="F66" s="352" t="s">
        <v>1960</v>
      </c>
      <c r="H66" s="97" t="s">
        <v>220</v>
      </c>
      <c r="M66" s="97" t="s">
        <v>180</v>
      </c>
      <c r="BH66" s="123" t="s">
        <v>196</v>
      </c>
    </row>
    <row r="67" spans="1:110">
      <c r="A67" s="96" t="s">
        <v>235</v>
      </c>
      <c r="B67" s="126" t="s">
        <v>132</v>
      </c>
      <c r="C67" s="358"/>
      <c r="E67" s="97" t="s">
        <v>1909</v>
      </c>
      <c r="F67" s="352" t="s">
        <v>1961</v>
      </c>
      <c r="H67" s="97" t="s">
        <v>96</v>
      </c>
      <c r="BE67" s="97" t="s">
        <v>236</v>
      </c>
      <c r="BH67" s="123"/>
      <c r="BP67" s="97" t="s">
        <v>93</v>
      </c>
    </row>
    <row r="68" spans="1:110">
      <c r="A68" s="96" t="s">
        <v>237</v>
      </c>
      <c r="B68" s="118" t="s">
        <v>78</v>
      </c>
      <c r="E68" s="97" t="s">
        <v>1909</v>
      </c>
      <c r="F68" s="352" t="s">
        <v>1962</v>
      </c>
      <c r="H68" s="97" t="s">
        <v>99</v>
      </c>
      <c r="BE68" s="97" t="s">
        <v>185</v>
      </c>
      <c r="BH68" s="123"/>
      <c r="BP68" s="97" t="s">
        <v>94</v>
      </c>
    </row>
    <row r="69" spans="1:110">
      <c r="A69" s="96" t="s">
        <v>238</v>
      </c>
      <c r="B69" s="119" t="s">
        <v>78</v>
      </c>
      <c r="E69" s="97" t="s">
        <v>1909</v>
      </c>
      <c r="F69" s="352" t="s">
        <v>1963</v>
      </c>
      <c r="I69" s="97" t="s">
        <v>221</v>
      </c>
    </row>
    <row r="70" spans="1:110">
      <c r="A70" s="96" t="s">
        <v>129</v>
      </c>
      <c r="B70" s="119" t="s">
        <v>78</v>
      </c>
      <c r="E70" s="97" t="s">
        <v>1909</v>
      </c>
      <c r="F70" s="352" t="s">
        <v>1964</v>
      </c>
      <c r="I70" s="97" t="s">
        <v>220</v>
      </c>
    </row>
    <row r="71" spans="1:110">
      <c r="A71" s="96" t="s">
        <v>119</v>
      </c>
      <c r="B71" s="119" t="s">
        <v>132</v>
      </c>
      <c r="E71" s="97" t="s">
        <v>1909</v>
      </c>
      <c r="F71" s="352" t="s">
        <v>1965</v>
      </c>
      <c r="I71" s="97" t="s">
        <v>96</v>
      </c>
      <c r="DF71" s="116"/>
    </row>
    <row r="72" spans="1:110">
      <c r="A72" s="96" t="s">
        <v>128</v>
      </c>
      <c r="B72" s="118" t="s">
        <v>132</v>
      </c>
      <c r="E72" s="97" t="s">
        <v>1909</v>
      </c>
      <c r="F72" s="352" t="s">
        <v>1966</v>
      </c>
      <c r="I72" s="97" t="s">
        <v>99</v>
      </c>
      <c r="DA72" s="116"/>
    </row>
    <row r="73" spans="1:110">
      <c r="A73" s="96" t="s">
        <v>1967</v>
      </c>
      <c r="B73" s="119" t="s">
        <v>132</v>
      </c>
      <c r="E73" s="97" t="s">
        <v>1909</v>
      </c>
      <c r="F73" s="352" t="s">
        <v>1968</v>
      </c>
      <c r="DA73" s="116"/>
    </row>
    <row r="74" spans="1:110">
      <c r="A74" s="96" t="s">
        <v>1969</v>
      </c>
      <c r="B74" s="119" t="s">
        <v>132</v>
      </c>
      <c r="E74" s="97" t="s">
        <v>1909</v>
      </c>
      <c r="F74" s="352" t="s">
        <v>1970</v>
      </c>
    </row>
    <row r="75" spans="1:110">
      <c r="A75" s="96" t="s">
        <v>239</v>
      </c>
      <c r="B75" s="119" t="s">
        <v>132</v>
      </c>
      <c r="E75" s="97" t="s">
        <v>1909</v>
      </c>
      <c r="F75" s="352" t="s">
        <v>1971</v>
      </c>
      <c r="AE75" s="123" t="s">
        <v>181</v>
      </c>
      <c r="BA75" s="125" t="s">
        <v>1627</v>
      </c>
      <c r="BQ75" s="97" t="s">
        <v>94</v>
      </c>
    </row>
    <row r="76" spans="1:110">
      <c r="A76" s="96" t="s">
        <v>240</v>
      </c>
      <c r="B76" s="118" t="s">
        <v>132</v>
      </c>
      <c r="E76" s="97" t="s">
        <v>1909</v>
      </c>
      <c r="F76" s="352" t="s">
        <v>1972</v>
      </c>
      <c r="AE76" s="123" t="s">
        <v>183</v>
      </c>
      <c r="BA76" s="125" t="s">
        <v>204</v>
      </c>
      <c r="BQ76" s="97" t="s">
        <v>93</v>
      </c>
    </row>
    <row r="77" spans="1:110">
      <c r="A77" s="96" t="s">
        <v>241</v>
      </c>
      <c r="B77" s="118" t="s">
        <v>78</v>
      </c>
      <c r="E77" s="97" t="s">
        <v>1909</v>
      </c>
      <c r="F77" s="352" t="s">
        <v>1973</v>
      </c>
    </row>
    <row r="78" spans="1:110">
      <c r="A78" s="96" t="s">
        <v>242</v>
      </c>
      <c r="B78" s="118" t="s">
        <v>1632</v>
      </c>
      <c r="E78" s="97" t="s">
        <v>1909</v>
      </c>
      <c r="F78" s="352" t="s">
        <v>1974</v>
      </c>
    </row>
    <row r="79" spans="1:110">
      <c r="A79" s="96" t="s">
        <v>117</v>
      </c>
      <c r="B79" s="118" t="s">
        <v>1632</v>
      </c>
      <c r="C79" s="128"/>
      <c r="E79" s="97" t="s">
        <v>1909</v>
      </c>
      <c r="F79" s="352" t="s">
        <v>1975</v>
      </c>
    </row>
    <row r="80" spans="1:110">
      <c r="A80" s="96" t="s">
        <v>243</v>
      </c>
      <c r="B80" s="118" t="s">
        <v>78</v>
      </c>
      <c r="E80" s="97" t="s">
        <v>1909</v>
      </c>
      <c r="F80" s="352" t="s">
        <v>1976</v>
      </c>
      <c r="AH80" s="123" t="s">
        <v>113</v>
      </c>
      <c r="AK80" s="123" t="s">
        <v>92</v>
      </c>
    </row>
    <row r="81" spans="1:111">
      <c r="A81" s="96" t="s">
        <v>244</v>
      </c>
      <c r="B81" s="118" t="s">
        <v>78</v>
      </c>
      <c r="E81" s="97" t="s">
        <v>1909</v>
      </c>
      <c r="F81" s="352" t="s">
        <v>1977</v>
      </c>
      <c r="AH81" s="123" t="s">
        <v>112</v>
      </c>
      <c r="AK81" s="123" t="s">
        <v>121</v>
      </c>
    </row>
    <row r="82" spans="1:111">
      <c r="A82" s="96" t="s">
        <v>245</v>
      </c>
      <c r="B82" s="118" t="s">
        <v>78</v>
      </c>
      <c r="E82" s="97" t="s">
        <v>1909</v>
      </c>
      <c r="F82" s="352" t="s">
        <v>1978</v>
      </c>
      <c r="BI82" s="97" t="s">
        <v>1633</v>
      </c>
      <c r="DF82" s="116"/>
      <c r="DG82" s="116"/>
    </row>
    <row r="83" spans="1:111">
      <c r="A83" s="96" t="s">
        <v>246</v>
      </c>
      <c r="B83" s="118" t="s">
        <v>78</v>
      </c>
      <c r="E83" s="97" t="s">
        <v>1909</v>
      </c>
      <c r="F83" s="352" t="s">
        <v>1979</v>
      </c>
      <c r="BI83" s="97" t="s">
        <v>366</v>
      </c>
    </row>
    <row r="84" spans="1:111">
      <c r="A84" s="96" t="s">
        <v>367</v>
      </c>
      <c r="B84" s="118" t="s">
        <v>78</v>
      </c>
      <c r="E84" s="97" t="s">
        <v>1909</v>
      </c>
      <c r="F84" s="352" t="s">
        <v>1980</v>
      </c>
    </row>
    <row r="85" spans="1:111">
      <c r="A85" s="96" t="s">
        <v>127</v>
      </c>
      <c r="B85" s="119" t="s">
        <v>78</v>
      </c>
      <c r="E85" s="97" t="s">
        <v>1909</v>
      </c>
      <c r="F85" s="352" t="s">
        <v>1981</v>
      </c>
      <c r="BI85" s="97" t="s">
        <v>196</v>
      </c>
    </row>
    <row r="86" spans="1:111">
      <c r="A86" s="96" t="s">
        <v>115</v>
      </c>
      <c r="B86" s="119" t="s">
        <v>78</v>
      </c>
      <c r="E86" s="97" t="s">
        <v>1909</v>
      </c>
      <c r="F86" s="352" t="s">
        <v>1982</v>
      </c>
      <c r="BF86" s="97" t="s">
        <v>233</v>
      </c>
    </row>
    <row r="87" spans="1:111">
      <c r="A87" s="96" t="s">
        <v>114</v>
      </c>
      <c r="B87" s="118" t="s">
        <v>78</v>
      </c>
      <c r="E87" s="97" t="s">
        <v>1909</v>
      </c>
      <c r="F87" s="352" t="s">
        <v>1983</v>
      </c>
      <c r="L87" s="97" t="s">
        <v>122</v>
      </c>
      <c r="BF87" s="97" t="s">
        <v>236</v>
      </c>
    </row>
    <row r="88" spans="1:111">
      <c r="A88" s="96" t="s">
        <v>126</v>
      </c>
      <c r="B88" s="119" t="s">
        <v>78</v>
      </c>
      <c r="E88" s="97" t="s">
        <v>1909</v>
      </c>
      <c r="F88" s="352" t="s">
        <v>1984</v>
      </c>
      <c r="L88" s="97" t="s">
        <v>180</v>
      </c>
      <c r="AQ88" s="97" t="s">
        <v>1614</v>
      </c>
      <c r="BF88" s="97" t="s">
        <v>185</v>
      </c>
    </row>
    <row r="89" spans="1:111">
      <c r="A89" s="96" t="s">
        <v>368</v>
      </c>
      <c r="B89" s="130" t="s">
        <v>78</v>
      </c>
      <c r="E89" s="97" t="s">
        <v>1909</v>
      </c>
      <c r="F89" s="352" t="s">
        <v>1985</v>
      </c>
      <c r="AO89" s="97" t="s">
        <v>110</v>
      </c>
    </row>
    <row r="90" spans="1:111">
      <c r="A90" s="96" t="s">
        <v>369</v>
      </c>
      <c r="B90" s="130" t="s">
        <v>78</v>
      </c>
      <c r="E90" s="97" t="s">
        <v>1909</v>
      </c>
      <c r="F90" s="352" t="s">
        <v>1986</v>
      </c>
      <c r="AO90" s="97" t="s">
        <v>109</v>
      </c>
    </row>
    <row r="91" spans="1:111">
      <c r="A91" s="96" t="s">
        <v>370</v>
      </c>
      <c r="B91" s="126" t="s">
        <v>132</v>
      </c>
      <c r="E91" s="97" t="s">
        <v>1909</v>
      </c>
      <c r="F91" s="352" t="s">
        <v>1987</v>
      </c>
      <c r="AO91" s="97" t="s">
        <v>107</v>
      </c>
    </row>
    <row r="92" spans="1:111">
      <c r="A92" s="96" t="s">
        <v>371</v>
      </c>
      <c r="B92" s="118" t="s">
        <v>78</v>
      </c>
      <c r="E92" s="97" t="s">
        <v>1909</v>
      </c>
      <c r="F92" s="352" t="s">
        <v>1988</v>
      </c>
      <c r="AO92" s="97" t="s">
        <v>108</v>
      </c>
    </row>
    <row r="93" spans="1:111">
      <c r="A93" s="96" t="s">
        <v>372</v>
      </c>
      <c r="B93" s="130" t="s">
        <v>78</v>
      </c>
      <c r="E93" s="97" t="s">
        <v>1909</v>
      </c>
      <c r="F93" s="352" t="s">
        <v>1989</v>
      </c>
      <c r="AO93" s="97" t="s">
        <v>111</v>
      </c>
    </row>
    <row r="94" spans="1:111">
      <c r="A94" s="96" t="s">
        <v>373</v>
      </c>
      <c r="B94" s="130" t="s">
        <v>78</v>
      </c>
      <c r="E94" s="97" t="s">
        <v>1909</v>
      </c>
      <c r="F94" s="352" t="s">
        <v>1990</v>
      </c>
      <c r="U94" s="97" t="s">
        <v>361</v>
      </c>
      <c r="AO94" s="97" t="s">
        <v>198</v>
      </c>
    </row>
    <row r="95" spans="1:111">
      <c r="A95" s="96" t="s">
        <v>1991</v>
      </c>
      <c r="B95" s="130" t="s">
        <v>78</v>
      </c>
      <c r="E95" s="97" t="s">
        <v>1909</v>
      </c>
      <c r="F95" s="352" t="s">
        <v>1992</v>
      </c>
      <c r="T95" s="97" t="s">
        <v>1615</v>
      </c>
      <c r="Y95" s="359" t="s">
        <v>219</v>
      </c>
      <c r="AK95" s="123"/>
      <c r="BC95" s="139" t="s">
        <v>202</v>
      </c>
      <c r="CC95" s="97" t="s">
        <v>1610</v>
      </c>
      <c r="DB95" s="116" t="s">
        <v>120</v>
      </c>
      <c r="DC95" s="116"/>
    </row>
    <row r="96" spans="1:111">
      <c r="A96" s="96" t="s">
        <v>1993</v>
      </c>
      <c r="B96" s="130" t="s">
        <v>78</v>
      </c>
      <c r="E96" s="97" t="s">
        <v>1909</v>
      </c>
      <c r="F96" s="352" t="s">
        <v>1994</v>
      </c>
      <c r="T96" s="97" t="s">
        <v>189</v>
      </c>
      <c r="Y96" s="359" t="s">
        <v>216</v>
      </c>
      <c r="AK96" s="123"/>
      <c r="BG96" s="97" t="s">
        <v>233</v>
      </c>
      <c r="BZ96" s="97" t="s">
        <v>170</v>
      </c>
      <c r="CW96" s="116" t="s">
        <v>118</v>
      </c>
      <c r="CX96" s="116"/>
    </row>
    <row r="97" spans="1:127">
      <c r="A97" s="96" t="s">
        <v>247</v>
      </c>
      <c r="B97" s="130" t="s">
        <v>78</v>
      </c>
      <c r="E97" s="97" t="s">
        <v>1909</v>
      </c>
      <c r="F97" s="352" t="s">
        <v>1995</v>
      </c>
      <c r="T97" s="97" t="s">
        <v>194</v>
      </c>
      <c r="Y97" s="97" t="s">
        <v>1996</v>
      </c>
      <c r="AD97" s="97" t="s">
        <v>183</v>
      </c>
      <c r="BG97" s="97" t="s">
        <v>185</v>
      </c>
      <c r="CK97" s="116" t="s">
        <v>104</v>
      </c>
      <c r="CL97" s="116"/>
    </row>
    <row r="98" spans="1:127">
      <c r="A98" s="96" t="s">
        <v>248</v>
      </c>
      <c r="B98" s="130" t="s">
        <v>78</v>
      </c>
      <c r="E98" s="97" t="s">
        <v>1909</v>
      </c>
      <c r="F98" s="352" t="s">
        <v>1997</v>
      </c>
      <c r="T98" s="97" t="s">
        <v>186</v>
      </c>
      <c r="Y98" s="359" t="s">
        <v>1998</v>
      </c>
      <c r="AD98" s="97" t="s">
        <v>181</v>
      </c>
      <c r="BG98" s="97" t="s">
        <v>236</v>
      </c>
      <c r="CK98" s="116"/>
      <c r="CL98" s="116"/>
      <c r="CQ98" s="116" t="s">
        <v>106</v>
      </c>
    </row>
    <row r="99" spans="1:127">
      <c r="A99" s="96" t="s">
        <v>249</v>
      </c>
      <c r="B99" s="119" t="s">
        <v>132</v>
      </c>
      <c r="C99" s="351"/>
      <c r="E99" s="97" t="s">
        <v>1909</v>
      </c>
      <c r="F99" s="352" t="s">
        <v>1999</v>
      </c>
      <c r="BR99" s="97" t="s">
        <v>250</v>
      </c>
      <c r="BS99" s="97" t="s">
        <v>251</v>
      </c>
      <c r="BV99" s="131" t="s">
        <v>251</v>
      </c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</row>
    <row r="100" spans="1:127">
      <c r="A100" s="96" t="s">
        <v>252</v>
      </c>
      <c r="B100" s="119" t="s">
        <v>132</v>
      </c>
      <c r="C100" s="351"/>
      <c r="E100" s="97" t="s">
        <v>1909</v>
      </c>
      <c r="F100" s="352" t="s">
        <v>2000</v>
      </c>
      <c r="BR100" s="97" t="s">
        <v>253</v>
      </c>
      <c r="BS100" s="97" t="s">
        <v>254</v>
      </c>
      <c r="BV100" s="131" t="s">
        <v>254</v>
      </c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</row>
    <row r="101" spans="1:127">
      <c r="A101" s="96" t="s">
        <v>255</v>
      </c>
      <c r="B101" s="119" t="s">
        <v>132</v>
      </c>
      <c r="C101" s="351"/>
      <c r="E101" s="97" t="s">
        <v>1909</v>
      </c>
      <c r="F101" s="352" t="s">
        <v>2001</v>
      </c>
      <c r="BR101" s="97" t="s">
        <v>256</v>
      </c>
      <c r="BS101" s="97" t="s">
        <v>257</v>
      </c>
      <c r="BU101" s="97" t="s">
        <v>257</v>
      </c>
      <c r="BV101" s="131" t="s">
        <v>257</v>
      </c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  <c r="DM101" s="116"/>
      <c r="DN101" s="116"/>
      <c r="DO101" s="116"/>
      <c r="DP101" s="116"/>
      <c r="DQ101" s="116"/>
      <c r="DR101" s="116"/>
      <c r="DS101" s="116"/>
      <c r="DT101" s="116"/>
      <c r="DU101" s="116"/>
    </row>
    <row r="102" spans="1:127">
      <c r="A102" s="96" t="s">
        <v>258</v>
      </c>
      <c r="B102" s="119" t="s">
        <v>132</v>
      </c>
      <c r="C102" s="351"/>
      <c r="E102" s="97" t="s">
        <v>1909</v>
      </c>
      <c r="F102" s="352" t="s">
        <v>2002</v>
      </c>
      <c r="BR102" s="97" t="s">
        <v>259</v>
      </c>
      <c r="BS102" s="97" t="s">
        <v>1634</v>
      </c>
      <c r="BU102" s="97" t="s">
        <v>1634</v>
      </c>
      <c r="BV102" s="131" t="s">
        <v>1634</v>
      </c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  <c r="DM102" s="116"/>
      <c r="DN102" s="116"/>
      <c r="DO102" s="116"/>
      <c r="DP102" s="116"/>
      <c r="DQ102" s="116"/>
      <c r="DR102" s="116"/>
      <c r="DS102" s="116"/>
      <c r="DT102" s="116"/>
      <c r="DU102" s="116"/>
    </row>
    <row r="103" spans="1:127">
      <c r="A103" s="96" t="s">
        <v>260</v>
      </c>
      <c r="B103" s="119" t="s">
        <v>132</v>
      </c>
      <c r="C103" s="351"/>
      <c r="E103" s="97" t="s">
        <v>1909</v>
      </c>
      <c r="F103" s="352" t="s">
        <v>2003</v>
      </c>
      <c r="BR103" s="97" t="s">
        <v>261</v>
      </c>
      <c r="BS103" s="97" t="s">
        <v>262</v>
      </c>
      <c r="BU103" s="97" t="s">
        <v>262</v>
      </c>
      <c r="BV103" s="131" t="s">
        <v>262</v>
      </c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V103" s="116"/>
      <c r="CW103" s="116"/>
      <c r="CX103" s="116"/>
      <c r="CY103" s="116"/>
      <c r="DA103" s="116"/>
      <c r="DB103" s="116"/>
      <c r="DC103" s="116"/>
      <c r="DD103" s="116"/>
      <c r="DF103" s="116"/>
      <c r="DG103" s="116"/>
      <c r="DH103" s="116"/>
      <c r="DJ103" s="116"/>
      <c r="DK103" s="116"/>
      <c r="DL103" s="116"/>
      <c r="DN103" s="116"/>
      <c r="DO103" s="116"/>
      <c r="DP103" s="116"/>
      <c r="DQ103" s="116"/>
      <c r="DS103" s="116"/>
      <c r="DT103" s="116"/>
      <c r="DU103" s="116"/>
      <c r="DV103" s="116"/>
      <c r="DW103" s="116"/>
    </row>
    <row r="104" spans="1:127">
      <c r="A104" s="96" t="s">
        <v>263</v>
      </c>
      <c r="B104" s="119" t="s">
        <v>132</v>
      </c>
      <c r="C104" s="351"/>
      <c r="E104" s="97" t="s">
        <v>1909</v>
      </c>
      <c r="F104" s="352" t="s">
        <v>2004</v>
      </c>
      <c r="BR104" s="97" t="s">
        <v>264</v>
      </c>
      <c r="BS104" s="97" t="s">
        <v>265</v>
      </c>
      <c r="BU104" s="97" t="s">
        <v>265</v>
      </c>
      <c r="BV104" s="131" t="s">
        <v>265</v>
      </c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Z104" s="116"/>
      <c r="DA104" s="116"/>
      <c r="DB104" s="116"/>
      <c r="DC104" s="116"/>
      <c r="DE104" s="116"/>
      <c r="DF104" s="116"/>
      <c r="DG104" s="116"/>
      <c r="DH104" s="116"/>
      <c r="DI104" s="116"/>
      <c r="DJ104" s="116"/>
      <c r="DK104" s="116"/>
      <c r="DM104" s="116"/>
      <c r="DN104" s="116"/>
      <c r="DO104" s="116"/>
      <c r="DP104" s="116"/>
      <c r="DR104" s="116"/>
      <c r="DS104" s="116"/>
      <c r="DT104" s="116"/>
      <c r="DU104" s="116"/>
      <c r="DV104" s="116"/>
      <c r="DW104" s="116"/>
    </row>
    <row r="105" spans="1:127">
      <c r="A105" s="96" t="s">
        <v>266</v>
      </c>
      <c r="B105" s="119" t="s">
        <v>132</v>
      </c>
      <c r="C105" s="351"/>
      <c r="E105" s="97" t="s">
        <v>1909</v>
      </c>
      <c r="F105" s="352" t="s">
        <v>2005</v>
      </c>
      <c r="Z105" s="97" t="s">
        <v>183</v>
      </c>
      <c r="BR105" s="97" t="s">
        <v>267</v>
      </c>
      <c r="BT105" s="97" t="s">
        <v>268</v>
      </c>
      <c r="BU105" s="97" t="s">
        <v>251</v>
      </c>
      <c r="BV105" s="131" t="s">
        <v>268</v>
      </c>
      <c r="CD105" s="116"/>
      <c r="CE105" s="116"/>
      <c r="CF105" s="116"/>
      <c r="CG105" s="116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 t="s">
        <v>118</v>
      </c>
      <c r="CU105" s="116"/>
      <c r="CV105" s="116"/>
      <c r="CW105" s="116"/>
      <c r="CX105" s="116"/>
      <c r="CZ105" s="116"/>
      <c r="DA105" s="116"/>
      <c r="DB105" s="116"/>
      <c r="DC105" s="116"/>
      <c r="DE105" s="116"/>
      <c r="DF105" s="116"/>
      <c r="DG105" s="116"/>
      <c r="DH105" s="116"/>
      <c r="DI105" s="116"/>
      <c r="DJ105" s="116"/>
      <c r="DK105" s="116"/>
      <c r="DM105" s="116"/>
      <c r="DN105" s="116"/>
      <c r="DO105" s="116"/>
      <c r="DP105" s="116"/>
      <c r="DR105" s="116"/>
      <c r="DS105" s="116"/>
      <c r="DT105" s="116"/>
      <c r="DU105" s="116"/>
      <c r="DV105" s="116"/>
      <c r="DW105" s="116"/>
    </row>
    <row r="106" spans="1:127">
      <c r="A106" s="96" t="s">
        <v>269</v>
      </c>
      <c r="B106" s="119" t="s">
        <v>132</v>
      </c>
      <c r="C106" s="351"/>
      <c r="E106" s="97" t="s">
        <v>1909</v>
      </c>
      <c r="F106" s="352" t="s">
        <v>2006</v>
      </c>
      <c r="Z106" s="97" t="s">
        <v>181</v>
      </c>
      <c r="BR106" s="97" t="s">
        <v>270</v>
      </c>
      <c r="BT106" s="97" t="s">
        <v>271</v>
      </c>
      <c r="BU106" s="97" t="s">
        <v>254</v>
      </c>
      <c r="BV106" s="131" t="s">
        <v>271</v>
      </c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Z106" s="116"/>
      <c r="DA106" s="116"/>
      <c r="DB106" s="116"/>
      <c r="DC106" s="116" t="s">
        <v>120</v>
      </c>
      <c r="DE106" s="116"/>
      <c r="DF106" s="116"/>
      <c r="DG106" s="116"/>
      <c r="DH106" s="116"/>
      <c r="DI106" s="116"/>
      <c r="DJ106" s="116"/>
      <c r="DK106" s="116"/>
      <c r="DM106" s="116"/>
      <c r="DN106" s="116"/>
      <c r="DO106" s="116"/>
      <c r="DP106" s="116"/>
      <c r="DR106" s="116"/>
      <c r="DS106" s="116"/>
      <c r="DT106" s="116"/>
      <c r="DU106" s="116"/>
    </row>
    <row r="107" spans="1:127">
      <c r="A107" s="96" t="s">
        <v>272</v>
      </c>
      <c r="B107" s="119" t="s">
        <v>132</v>
      </c>
      <c r="C107" s="351"/>
      <c r="E107" s="97" t="s">
        <v>1909</v>
      </c>
      <c r="F107" s="352" t="s">
        <v>2007</v>
      </c>
      <c r="Z107" s="97" t="s">
        <v>216</v>
      </c>
      <c r="AJ107" s="123" t="s">
        <v>92</v>
      </c>
      <c r="AK107" s="132"/>
      <c r="AL107" s="133"/>
      <c r="AM107" s="133"/>
      <c r="AN107" s="133"/>
      <c r="AO107" s="133"/>
      <c r="AP107" s="133"/>
      <c r="AQ107" s="133"/>
      <c r="BR107" s="97" t="s">
        <v>273</v>
      </c>
      <c r="BT107" s="97" t="s">
        <v>274</v>
      </c>
      <c r="BV107" s="131" t="s">
        <v>274</v>
      </c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E107" s="116"/>
      <c r="DF107" s="116"/>
      <c r="DG107" s="116" t="s">
        <v>97</v>
      </c>
      <c r="DH107" s="116"/>
      <c r="DI107" s="116"/>
      <c r="DJ107" s="116"/>
      <c r="DK107" s="116"/>
      <c r="DM107" s="116"/>
      <c r="DN107" s="116"/>
      <c r="DO107" s="116"/>
      <c r="DP107" s="116"/>
      <c r="DR107" s="116"/>
      <c r="DS107" s="116"/>
      <c r="DT107" s="116"/>
      <c r="DU107" s="116"/>
    </row>
    <row r="108" spans="1:127">
      <c r="A108" s="96" t="s">
        <v>275</v>
      </c>
      <c r="B108" s="119" t="s">
        <v>132</v>
      </c>
      <c r="C108" s="351"/>
      <c r="E108" s="97" t="s">
        <v>1909</v>
      </c>
      <c r="F108" s="352" t="s">
        <v>2008</v>
      </c>
      <c r="Z108" s="97" t="s">
        <v>219</v>
      </c>
      <c r="AJ108" s="123" t="s">
        <v>121</v>
      </c>
      <c r="AK108" s="123"/>
      <c r="BR108" s="97" t="s">
        <v>276</v>
      </c>
      <c r="BT108" s="97" t="s">
        <v>1635</v>
      </c>
      <c r="BV108" s="131" t="s">
        <v>1635</v>
      </c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 t="s">
        <v>100</v>
      </c>
      <c r="DI108" s="116"/>
      <c r="DJ108" s="116"/>
      <c r="DK108" s="116"/>
      <c r="DM108" s="116"/>
      <c r="DN108" s="116"/>
      <c r="DO108" s="116"/>
      <c r="DP108" s="116"/>
      <c r="DR108" s="116"/>
      <c r="DS108" s="116"/>
      <c r="DT108" s="116"/>
      <c r="DU108" s="116"/>
    </row>
    <row r="109" spans="1:127">
      <c r="A109" s="96" t="s">
        <v>277</v>
      </c>
      <c r="B109" s="119" t="s">
        <v>132</v>
      </c>
      <c r="C109" s="351"/>
      <c r="E109" s="97" t="s">
        <v>1909</v>
      </c>
      <c r="F109" s="352" t="s">
        <v>2009</v>
      </c>
      <c r="BT109" s="97" t="s">
        <v>1636</v>
      </c>
      <c r="BV109" s="131" t="s">
        <v>1636</v>
      </c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M109" s="116"/>
      <c r="DN109" s="116"/>
      <c r="DO109" s="116" t="s">
        <v>102</v>
      </c>
      <c r="DP109" s="116"/>
      <c r="DR109" s="116"/>
      <c r="DS109" s="116"/>
      <c r="DT109" s="116"/>
      <c r="DU109" s="116"/>
    </row>
    <row r="110" spans="1:127">
      <c r="A110" s="96" t="s">
        <v>278</v>
      </c>
      <c r="B110" s="119" t="s">
        <v>132</v>
      </c>
      <c r="C110" s="351"/>
      <c r="E110" s="97" t="s">
        <v>1909</v>
      </c>
      <c r="F110" s="352" t="s">
        <v>2010</v>
      </c>
      <c r="BT110" s="97" t="s">
        <v>279</v>
      </c>
      <c r="BV110" s="123" t="s">
        <v>279</v>
      </c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  <c r="DM110" s="116"/>
      <c r="DN110" s="116"/>
      <c r="DO110" s="116"/>
      <c r="DP110" s="116"/>
      <c r="DR110" s="116"/>
      <c r="DS110" s="116"/>
      <c r="DT110" s="116" t="s">
        <v>116</v>
      </c>
      <c r="DU110" s="116"/>
    </row>
  </sheetData>
  <sheetProtection selectLockedCells="1"/>
  <autoFilter ref="B1:B59"/>
  <dataConsolidate/>
  <mergeCells count="2">
    <mergeCell ref="A14:A15"/>
    <mergeCell ref="B14:B15"/>
  </mergeCells>
  <phoneticPr fontId="1" type="noConversion"/>
  <conditionalFormatting sqref="F1">
    <cfRule type="expression" dxfId="6" priority="2">
      <formula>IF(ISBLANK(#REF!),FALSE,TRUE) + IF(ISBLANK(#REF!),FALSE,TRUE)+ IF(ISBLANK(#REF!),FALSE,TRUE)+ IF(ISBLANK(#REF!),FALSE,TRUE)+ IF(ISBLANK(#REF!),FALSE,TRUE)+ IF(ISBLANK(#REF!),FALSE,TRUE)</formula>
    </cfRule>
  </conditionalFormatting>
  <conditionalFormatting sqref="CF28">
    <cfRule type="expression" dxfId="5" priority="1">
      <formula>($B34="V") *($C33="V")</formula>
    </cfRule>
  </conditionalFormatting>
  <conditionalFormatting sqref="CF29:CF36">
    <cfRule type="expression" dxfId="4" priority="3">
      <formula>($B26="V") *($C25="V")</formula>
    </cfRule>
  </conditionalFormatting>
  <pageMargins left="0.74803149606299213" right="0.74803149606299213" top="0.98425196850393704" bottom="0.98425196850393704" header="0.51181102362204722" footer="0.51181102362204722"/>
  <pageSetup paperSize="9" scale="1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O42"/>
  <sheetViews>
    <sheetView zoomScale="55" zoomScaleNormal="55" workbookViewId="0">
      <pane xSplit="6" topLeftCell="G1" activePane="topRight" state="frozen"/>
      <selection pane="topRight" activeCell="C2" sqref="A2:XFD2"/>
    </sheetView>
  </sheetViews>
  <sheetFormatPr defaultColWidth="20.375" defaultRowHeight="15.75" outlineLevelRow="1" outlineLevelCol="1"/>
  <cols>
    <col min="1" max="1" width="27" style="97" customWidth="1"/>
    <col min="2" max="2" width="12.25" style="104" customWidth="1"/>
    <col min="3" max="3" width="32" style="97" customWidth="1"/>
    <col min="4" max="4" width="27.25" style="96" customWidth="1"/>
    <col min="5" max="5" width="23.625" style="95" customWidth="1"/>
    <col min="6" max="6" width="26.125" style="128" customWidth="1"/>
    <col min="7" max="7" width="31.375" style="97" customWidth="1"/>
    <col min="8" max="8" width="28.125" style="97" customWidth="1" outlineLevel="1"/>
    <col min="9" max="9" width="27.25" style="97" customWidth="1" outlineLevel="1"/>
    <col min="10" max="10" width="20.625" style="97" customWidth="1" outlineLevel="1"/>
    <col min="11" max="11" width="22.75" style="97" customWidth="1" outlineLevel="1"/>
    <col min="12" max="15" width="24.875" style="97" customWidth="1" outlineLevel="1"/>
    <col min="16" max="17" width="20.625" style="97" customWidth="1"/>
    <col min="18" max="20" width="20.875" style="97" customWidth="1" outlineLevel="1"/>
    <col min="21" max="22" width="25" style="97" customWidth="1" outlineLevel="1"/>
    <col min="23" max="24" width="20.875" style="97" customWidth="1" outlineLevel="1"/>
    <col min="25" max="26" width="24.5" style="97" customWidth="1" outlineLevel="1"/>
    <col min="27" max="27" width="20.875" style="97" customWidth="1" outlineLevel="1"/>
    <col min="28" max="32" width="20.875" style="97" customWidth="1"/>
    <col min="33" max="46" width="20.875" style="97" customWidth="1" outlineLevel="1"/>
    <col min="47" max="47" width="28.25" style="97" customWidth="1"/>
    <col min="48" max="85" width="25" style="97" customWidth="1" outlineLevel="1"/>
    <col min="86" max="86" width="30.375" style="97" customWidth="1" outlineLevel="1"/>
    <col min="87" max="87" width="27.625" style="97" customWidth="1" outlineLevel="1"/>
    <col min="88" max="88" width="22.75" style="97" customWidth="1" outlineLevel="1"/>
    <col min="89" max="89" width="26.375" style="97" customWidth="1" outlineLevel="1"/>
    <col min="90" max="90" width="25.875" style="97" customWidth="1" outlineLevel="1"/>
    <col min="91" max="96" width="25.875" style="97" customWidth="1"/>
    <col min="97" max="97" width="20.375" style="97" customWidth="1"/>
    <col min="98" max="16384" width="20.375" style="97"/>
  </cols>
  <sheetData>
    <row r="1" spans="1:93" s="91" customFormat="1" ht="20.25" customHeight="1" collapsed="1">
      <c r="A1" s="314"/>
      <c r="B1" s="135"/>
      <c r="C1" s="274" t="s">
        <v>1637</v>
      </c>
      <c r="D1" s="274" t="s">
        <v>1637</v>
      </c>
      <c r="E1" s="274" t="s">
        <v>1638</v>
      </c>
      <c r="F1" s="274" t="s">
        <v>1638</v>
      </c>
      <c r="G1" s="274" t="s">
        <v>1639</v>
      </c>
      <c r="H1" s="274" t="s">
        <v>1640</v>
      </c>
      <c r="I1" s="274" t="s">
        <v>1641</v>
      </c>
      <c r="J1" s="274" t="s">
        <v>1641</v>
      </c>
      <c r="K1" s="274" t="s">
        <v>1445</v>
      </c>
      <c r="L1" s="274" t="s">
        <v>1642</v>
      </c>
      <c r="M1" s="274" t="s">
        <v>1642</v>
      </c>
      <c r="N1" s="274" t="s">
        <v>1643</v>
      </c>
      <c r="O1" s="274" t="s">
        <v>1643</v>
      </c>
      <c r="P1" s="274" t="s">
        <v>1643</v>
      </c>
      <c r="Q1" s="274" t="s">
        <v>1643</v>
      </c>
      <c r="R1" s="274" t="s">
        <v>1644</v>
      </c>
      <c r="S1" s="274" t="s">
        <v>1645</v>
      </c>
      <c r="T1" s="274" t="s">
        <v>1646</v>
      </c>
      <c r="U1" s="274" t="s">
        <v>1646</v>
      </c>
      <c r="V1" s="274" t="s">
        <v>1646</v>
      </c>
      <c r="W1" s="274" t="s">
        <v>1647</v>
      </c>
      <c r="X1" s="274" t="s">
        <v>1647</v>
      </c>
      <c r="Y1" s="274" t="s">
        <v>1648</v>
      </c>
      <c r="Z1" s="274" t="s">
        <v>1648</v>
      </c>
      <c r="AA1" s="275" t="s">
        <v>1648</v>
      </c>
      <c r="AB1" s="276" t="s">
        <v>1648</v>
      </c>
      <c r="AC1" s="276" t="s">
        <v>1649</v>
      </c>
      <c r="AD1" s="276" t="s">
        <v>1649</v>
      </c>
      <c r="AE1" s="276" t="s">
        <v>1649</v>
      </c>
      <c r="AF1" s="276" t="s">
        <v>1650</v>
      </c>
      <c r="AG1" s="276" t="s">
        <v>1650</v>
      </c>
      <c r="AH1" s="276" t="s">
        <v>1650</v>
      </c>
      <c r="AI1" s="276" t="s">
        <v>1650</v>
      </c>
      <c r="AJ1" s="276" t="s">
        <v>1651</v>
      </c>
      <c r="AK1" s="276" t="s">
        <v>1651</v>
      </c>
      <c r="AL1" s="276" t="s">
        <v>1651</v>
      </c>
      <c r="AM1" s="276" t="s">
        <v>1651</v>
      </c>
      <c r="AN1" s="277" t="s">
        <v>1652</v>
      </c>
      <c r="AO1" s="277" t="s">
        <v>1652</v>
      </c>
      <c r="AP1" s="277" t="s">
        <v>1652</v>
      </c>
      <c r="AQ1" s="277" t="s">
        <v>1653</v>
      </c>
      <c r="AR1" s="277" t="s">
        <v>1653</v>
      </c>
      <c r="AS1" s="277" t="s">
        <v>1653</v>
      </c>
      <c r="AT1" s="277" t="s">
        <v>1653</v>
      </c>
      <c r="AU1" s="277" t="s">
        <v>1654</v>
      </c>
      <c r="AV1" s="277" t="s">
        <v>1654</v>
      </c>
      <c r="AW1" s="277" t="s">
        <v>1654</v>
      </c>
      <c r="AX1" s="277" t="s">
        <v>1655</v>
      </c>
      <c r="AY1" s="277" t="s">
        <v>1655</v>
      </c>
      <c r="AZ1" s="277" t="s">
        <v>1655</v>
      </c>
      <c r="BA1" s="276" t="s">
        <v>1656</v>
      </c>
      <c r="BB1" s="276" t="s">
        <v>1656</v>
      </c>
      <c r="BC1" s="276" t="s">
        <v>1657</v>
      </c>
      <c r="BD1" s="276" t="s">
        <v>1657</v>
      </c>
      <c r="BE1" s="276" t="s">
        <v>1658</v>
      </c>
      <c r="BF1" s="276" t="s">
        <v>1658</v>
      </c>
      <c r="BG1" s="276" t="s">
        <v>1658</v>
      </c>
      <c r="BH1" s="276" t="s">
        <v>1659</v>
      </c>
      <c r="BI1" s="276" t="s">
        <v>1659</v>
      </c>
      <c r="BJ1" s="276" t="s">
        <v>1659</v>
      </c>
      <c r="BK1" s="276" t="s">
        <v>1659</v>
      </c>
      <c r="BL1" s="276" t="s">
        <v>1659</v>
      </c>
      <c r="BM1" s="276" t="s">
        <v>1659</v>
      </c>
      <c r="BN1" s="276" t="s">
        <v>1659</v>
      </c>
      <c r="BO1" s="276" t="s">
        <v>1659</v>
      </c>
      <c r="BP1" s="276" t="s">
        <v>1660</v>
      </c>
      <c r="BQ1" s="276" t="s">
        <v>1660</v>
      </c>
      <c r="BR1" s="276" t="s">
        <v>1660</v>
      </c>
      <c r="BS1" s="276" t="s">
        <v>1661</v>
      </c>
      <c r="BT1" s="276" t="s">
        <v>1661</v>
      </c>
      <c r="BU1" s="276" t="s">
        <v>1662</v>
      </c>
      <c r="BV1" s="276" t="s">
        <v>1662</v>
      </c>
      <c r="BW1" s="276" t="s">
        <v>1662</v>
      </c>
      <c r="BX1" s="276" t="s">
        <v>1663</v>
      </c>
      <c r="BY1" s="276" t="s">
        <v>1663</v>
      </c>
      <c r="BZ1" s="276" t="s">
        <v>1664</v>
      </c>
      <c r="CA1" s="276" t="s">
        <v>1663</v>
      </c>
      <c r="CB1" s="276" t="s">
        <v>1663</v>
      </c>
      <c r="CC1" s="276" t="s">
        <v>1665</v>
      </c>
      <c r="CD1" s="276" t="s">
        <v>1666</v>
      </c>
      <c r="CE1" s="276" t="s">
        <v>1666</v>
      </c>
      <c r="CF1" s="276" t="s">
        <v>1666</v>
      </c>
      <c r="CG1" s="276" t="s">
        <v>1667</v>
      </c>
      <c r="CH1" s="276" t="s">
        <v>1667</v>
      </c>
      <c r="CI1" s="276" t="s">
        <v>1668</v>
      </c>
      <c r="CJ1" s="276" t="s">
        <v>1668</v>
      </c>
      <c r="CK1" s="276" t="s">
        <v>1669</v>
      </c>
      <c r="CL1" s="276" t="s">
        <v>1669</v>
      </c>
      <c r="CM1" s="276" t="s">
        <v>1670</v>
      </c>
      <c r="CN1" s="276" t="s">
        <v>1670</v>
      </c>
      <c r="CO1" s="277" t="s">
        <v>1446</v>
      </c>
    </row>
    <row r="2" spans="1:93" ht="23.25" customHeight="1" outlineLevel="1">
      <c r="A2" s="433" t="s">
        <v>1671</v>
      </c>
      <c r="B2" s="434" t="s">
        <v>1672</v>
      </c>
      <c r="C2" s="108" t="s">
        <v>289</v>
      </c>
      <c r="D2" s="108" t="s">
        <v>289</v>
      </c>
      <c r="E2" s="137" t="s">
        <v>1673</v>
      </c>
      <c r="F2" s="137" t="s">
        <v>1673</v>
      </c>
      <c r="G2" s="137" t="s">
        <v>1674</v>
      </c>
      <c r="H2" s="137" t="s">
        <v>1674</v>
      </c>
      <c r="I2" s="137" t="s">
        <v>290</v>
      </c>
      <c r="J2" s="137" t="s">
        <v>290</v>
      </c>
      <c r="K2" s="137" t="s">
        <v>290</v>
      </c>
      <c r="L2" s="108" t="s">
        <v>291</v>
      </c>
      <c r="M2" s="108" t="s">
        <v>374</v>
      </c>
      <c r="N2" s="108" t="s">
        <v>292</v>
      </c>
      <c r="O2" s="108" t="s">
        <v>292</v>
      </c>
      <c r="P2" s="108" t="s">
        <v>292</v>
      </c>
      <c r="Q2" s="108" t="s">
        <v>292</v>
      </c>
      <c r="R2" s="108" t="s">
        <v>1675</v>
      </c>
      <c r="S2" s="108" t="s">
        <v>1675</v>
      </c>
      <c r="T2" s="108" t="s">
        <v>293</v>
      </c>
      <c r="U2" s="108" t="s">
        <v>293</v>
      </c>
      <c r="V2" s="108" t="s">
        <v>293</v>
      </c>
      <c r="W2" s="108" t="s">
        <v>294</v>
      </c>
      <c r="X2" s="108" t="s">
        <v>294</v>
      </c>
      <c r="Y2" s="108" t="s">
        <v>1676</v>
      </c>
      <c r="Z2" s="108" t="s">
        <v>1676</v>
      </c>
      <c r="AA2" s="108" t="s">
        <v>1676</v>
      </c>
      <c r="AB2" s="108" t="s">
        <v>1676</v>
      </c>
      <c r="AC2" s="108" t="s">
        <v>295</v>
      </c>
      <c r="AD2" s="108" t="s">
        <v>295</v>
      </c>
      <c r="AE2" s="108" t="s">
        <v>295</v>
      </c>
      <c r="AF2" s="108" t="s">
        <v>296</v>
      </c>
      <c r="AG2" s="108" t="s">
        <v>296</v>
      </c>
      <c r="AH2" s="108" t="s">
        <v>296</v>
      </c>
      <c r="AI2" s="108" t="s">
        <v>296</v>
      </c>
      <c r="AJ2" s="108" t="s">
        <v>297</v>
      </c>
      <c r="AK2" s="108" t="s">
        <v>297</v>
      </c>
      <c r="AL2" s="108" t="s">
        <v>297</v>
      </c>
      <c r="AM2" s="108" t="s">
        <v>297</v>
      </c>
      <c r="AN2" s="108" t="s">
        <v>1677</v>
      </c>
      <c r="AO2" s="108" t="s">
        <v>1677</v>
      </c>
      <c r="AP2" s="108" t="s">
        <v>1677</v>
      </c>
      <c r="AQ2" s="108" t="s">
        <v>1678</v>
      </c>
      <c r="AR2" s="108" t="s">
        <v>1678</v>
      </c>
      <c r="AS2" s="108" t="s">
        <v>1678</v>
      </c>
      <c r="AT2" s="108" t="s">
        <v>1678</v>
      </c>
      <c r="AU2" s="108" t="s">
        <v>1680</v>
      </c>
      <c r="AV2" s="108" t="s">
        <v>1679</v>
      </c>
      <c r="AW2" s="108" t="s">
        <v>1679</v>
      </c>
      <c r="AX2" s="108" t="s">
        <v>1681</v>
      </c>
      <c r="AY2" s="108" t="s">
        <v>1681</v>
      </c>
      <c r="AZ2" s="108" t="s">
        <v>1681</v>
      </c>
      <c r="BA2" s="108" t="s">
        <v>298</v>
      </c>
      <c r="BB2" s="108" t="s">
        <v>298</v>
      </c>
      <c r="BC2" s="108" t="s">
        <v>299</v>
      </c>
      <c r="BD2" s="108" t="s">
        <v>299</v>
      </c>
      <c r="BE2" s="108" t="s">
        <v>300</v>
      </c>
      <c r="BF2" s="108" t="s">
        <v>300</v>
      </c>
      <c r="BG2" s="108" t="s">
        <v>300</v>
      </c>
      <c r="BH2" s="108" t="s">
        <v>301</v>
      </c>
      <c r="BI2" s="108" t="s">
        <v>301</v>
      </c>
      <c r="BJ2" s="108" t="s">
        <v>301</v>
      </c>
      <c r="BK2" s="108" t="s">
        <v>301</v>
      </c>
      <c r="BL2" s="108" t="s">
        <v>301</v>
      </c>
      <c r="BM2" s="108" t="s">
        <v>301</v>
      </c>
      <c r="BN2" s="108" t="s">
        <v>301</v>
      </c>
      <c r="BO2" s="108" t="s">
        <v>301</v>
      </c>
      <c r="BP2" s="108" t="s">
        <v>302</v>
      </c>
      <c r="BQ2" s="108" t="s">
        <v>302</v>
      </c>
      <c r="BR2" s="108" t="s">
        <v>302</v>
      </c>
      <c r="BS2" s="108" t="s">
        <v>303</v>
      </c>
      <c r="BT2" s="108" t="s">
        <v>303</v>
      </c>
      <c r="BU2" s="108" t="s">
        <v>304</v>
      </c>
      <c r="BV2" s="108" t="s">
        <v>304</v>
      </c>
      <c r="BW2" s="108" t="s">
        <v>304</v>
      </c>
      <c r="BX2" s="108" t="s">
        <v>305</v>
      </c>
      <c r="BY2" s="108" t="s">
        <v>305</v>
      </c>
      <c r="BZ2" s="108" t="s">
        <v>305</v>
      </c>
      <c r="CA2" s="108" t="s">
        <v>305</v>
      </c>
      <c r="CB2" s="108" t="s">
        <v>305</v>
      </c>
      <c r="CC2" s="108" t="s">
        <v>306</v>
      </c>
      <c r="CD2" s="108" t="s">
        <v>306</v>
      </c>
      <c r="CE2" s="108" t="s">
        <v>306</v>
      </c>
      <c r="CF2" s="108" t="s">
        <v>306</v>
      </c>
      <c r="CG2" s="108" t="s">
        <v>307</v>
      </c>
      <c r="CH2" s="108" t="s">
        <v>307</v>
      </c>
      <c r="CI2" s="108" t="s">
        <v>308</v>
      </c>
      <c r="CJ2" s="108" t="s">
        <v>308</v>
      </c>
      <c r="CK2" s="108" t="s">
        <v>309</v>
      </c>
      <c r="CL2" s="108" t="s">
        <v>309</v>
      </c>
      <c r="CM2" s="108" t="s">
        <v>1682</v>
      </c>
      <c r="CN2" s="108" t="s">
        <v>1682</v>
      </c>
      <c r="CO2" s="108" t="s">
        <v>310</v>
      </c>
    </row>
    <row r="3" spans="1:93" s="103" customFormat="1" ht="17.25" customHeight="1">
      <c r="A3" s="433"/>
      <c r="B3" s="436"/>
      <c r="C3" s="110">
        <v>1</v>
      </c>
      <c r="D3" s="110">
        <v>2</v>
      </c>
      <c r="E3" s="110">
        <v>1</v>
      </c>
      <c r="F3" s="110">
        <v>2</v>
      </c>
      <c r="G3" s="110">
        <v>1</v>
      </c>
      <c r="H3" s="110">
        <v>2</v>
      </c>
      <c r="I3" s="110">
        <v>1</v>
      </c>
      <c r="J3" s="110">
        <v>2</v>
      </c>
      <c r="K3" s="110">
        <v>3</v>
      </c>
      <c r="L3" s="110">
        <v>2</v>
      </c>
      <c r="M3" s="110">
        <v>3</v>
      </c>
      <c r="N3" s="113">
        <v>1</v>
      </c>
      <c r="O3" s="113">
        <v>2</v>
      </c>
      <c r="P3" s="113">
        <v>3</v>
      </c>
      <c r="Q3" s="113">
        <v>4</v>
      </c>
      <c r="R3" s="110">
        <v>2</v>
      </c>
      <c r="S3" s="110">
        <v>3</v>
      </c>
      <c r="T3" s="110">
        <v>1</v>
      </c>
      <c r="U3" s="110">
        <v>2</v>
      </c>
      <c r="V3" s="110">
        <v>3</v>
      </c>
      <c r="W3" s="110">
        <v>1</v>
      </c>
      <c r="X3" s="110">
        <v>2</v>
      </c>
      <c r="Y3" s="110">
        <v>1</v>
      </c>
      <c r="Z3" s="110">
        <v>2</v>
      </c>
      <c r="AA3" s="110">
        <v>3</v>
      </c>
      <c r="AB3" s="110">
        <v>4</v>
      </c>
      <c r="AC3" s="110">
        <v>1</v>
      </c>
      <c r="AD3" s="110">
        <v>2</v>
      </c>
      <c r="AE3" s="110">
        <v>3</v>
      </c>
      <c r="AF3" s="110">
        <v>1</v>
      </c>
      <c r="AG3" s="110">
        <v>2</v>
      </c>
      <c r="AH3" s="110">
        <v>3</v>
      </c>
      <c r="AI3" s="110">
        <v>4</v>
      </c>
      <c r="AJ3" s="110">
        <v>1</v>
      </c>
      <c r="AK3" s="110">
        <v>2</v>
      </c>
      <c r="AL3" s="110">
        <v>3</v>
      </c>
      <c r="AM3" s="110">
        <v>4</v>
      </c>
      <c r="AN3" s="110">
        <v>1</v>
      </c>
      <c r="AO3" s="110">
        <v>2</v>
      </c>
      <c r="AP3" s="110">
        <v>4</v>
      </c>
      <c r="AQ3" s="110">
        <v>1</v>
      </c>
      <c r="AR3" s="110">
        <v>2</v>
      </c>
      <c r="AS3" s="110">
        <v>3</v>
      </c>
      <c r="AT3" s="110">
        <v>4</v>
      </c>
      <c r="AU3" s="110">
        <v>2</v>
      </c>
      <c r="AV3" s="110">
        <v>3</v>
      </c>
      <c r="AW3" s="110">
        <v>4</v>
      </c>
      <c r="AX3" s="110">
        <v>2</v>
      </c>
      <c r="AY3" s="110">
        <v>3</v>
      </c>
      <c r="AZ3" s="110">
        <v>4</v>
      </c>
      <c r="BA3" s="110">
        <v>1</v>
      </c>
      <c r="BB3" s="110">
        <v>2</v>
      </c>
      <c r="BC3" s="110">
        <v>1</v>
      </c>
      <c r="BD3" s="110">
        <v>3</v>
      </c>
      <c r="BE3" s="110">
        <v>1</v>
      </c>
      <c r="BF3" s="110">
        <v>2</v>
      </c>
      <c r="BG3" s="110">
        <v>3</v>
      </c>
      <c r="BH3" s="110">
        <v>1</v>
      </c>
      <c r="BI3" s="110">
        <v>3</v>
      </c>
      <c r="BJ3" s="110">
        <v>4</v>
      </c>
      <c r="BK3" s="110">
        <v>5</v>
      </c>
      <c r="BL3" s="110">
        <v>6</v>
      </c>
      <c r="BM3" s="110">
        <v>8</v>
      </c>
      <c r="BN3" s="110">
        <v>9</v>
      </c>
      <c r="BO3" s="110">
        <v>10</v>
      </c>
      <c r="BP3" s="110">
        <v>1</v>
      </c>
      <c r="BQ3" s="110">
        <v>2</v>
      </c>
      <c r="BR3" s="110">
        <v>3</v>
      </c>
      <c r="BS3" s="110">
        <v>1</v>
      </c>
      <c r="BT3" s="110">
        <v>2</v>
      </c>
      <c r="BU3" s="110">
        <v>1</v>
      </c>
      <c r="BV3" s="110">
        <v>2</v>
      </c>
      <c r="BW3" s="110">
        <v>3</v>
      </c>
      <c r="BX3" s="110">
        <v>1</v>
      </c>
      <c r="BY3" s="110">
        <v>2</v>
      </c>
      <c r="BZ3" s="110">
        <v>3</v>
      </c>
      <c r="CA3" s="136">
        <v>4</v>
      </c>
      <c r="CB3" s="136">
        <v>5</v>
      </c>
      <c r="CC3" s="110">
        <v>1</v>
      </c>
      <c r="CD3" s="110">
        <v>2</v>
      </c>
      <c r="CE3" s="110">
        <v>3</v>
      </c>
      <c r="CF3" s="110">
        <v>4</v>
      </c>
      <c r="CG3" s="110">
        <v>1</v>
      </c>
      <c r="CH3" s="110">
        <v>2</v>
      </c>
      <c r="CI3" s="110">
        <v>1</v>
      </c>
      <c r="CJ3" s="110">
        <v>2</v>
      </c>
      <c r="CK3" s="110">
        <v>1</v>
      </c>
      <c r="CL3" s="110">
        <v>2</v>
      </c>
      <c r="CM3" s="110">
        <v>1</v>
      </c>
      <c r="CN3" s="136">
        <v>2</v>
      </c>
      <c r="CO3" s="110">
        <v>0</v>
      </c>
    </row>
    <row r="4" spans="1:93" s="314" customFormat="1" ht="18" customHeight="1">
      <c r="A4" s="117"/>
      <c r="B4" s="138"/>
      <c r="C4" s="127" t="str">
        <f t="shared" ref="C4:AH4" si="0">CONCATENATE(COUNTA(C5:C38),"pin")</f>
        <v>4pin</v>
      </c>
      <c r="D4" s="127" t="str">
        <f t="shared" si="0"/>
        <v>4pin</v>
      </c>
      <c r="E4" s="127" t="str">
        <f t="shared" si="0"/>
        <v>4pin</v>
      </c>
      <c r="F4" s="127" t="str">
        <f t="shared" si="0"/>
        <v>4pin</v>
      </c>
      <c r="G4" s="127" t="str">
        <f t="shared" si="0"/>
        <v>4pin</v>
      </c>
      <c r="H4" s="127" t="str">
        <f t="shared" si="0"/>
        <v>4pin</v>
      </c>
      <c r="I4" s="127" t="str">
        <f t="shared" si="0"/>
        <v>1pin</v>
      </c>
      <c r="J4" s="127" t="str">
        <f t="shared" si="0"/>
        <v>1pin</v>
      </c>
      <c r="K4" s="127" t="str">
        <f t="shared" si="0"/>
        <v>1pin</v>
      </c>
      <c r="L4" s="127" t="str">
        <f t="shared" si="0"/>
        <v>4pin</v>
      </c>
      <c r="M4" s="127" t="str">
        <f t="shared" si="0"/>
        <v>4pin</v>
      </c>
      <c r="N4" s="127" t="str">
        <f t="shared" si="0"/>
        <v>2pin</v>
      </c>
      <c r="O4" s="127" t="str">
        <f t="shared" si="0"/>
        <v>2pin</v>
      </c>
      <c r="P4" s="127" t="str">
        <f t="shared" si="0"/>
        <v>2pin</v>
      </c>
      <c r="Q4" s="127" t="str">
        <f t="shared" si="0"/>
        <v>2pin</v>
      </c>
      <c r="R4" s="127" t="str">
        <f t="shared" si="0"/>
        <v>2pin</v>
      </c>
      <c r="S4" s="127" t="str">
        <f t="shared" si="0"/>
        <v>2pin</v>
      </c>
      <c r="T4" s="127" t="str">
        <f t="shared" si="0"/>
        <v>2pin</v>
      </c>
      <c r="U4" s="127" t="str">
        <f t="shared" si="0"/>
        <v>2pin</v>
      </c>
      <c r="V4" s="127" t="str">
        <f t="shared" si="0"/>
        <v>2pin</v>
      </c>
      <c r="W4" s="127" t="str">
        <f t="shared" si="0"/>
        <v>1pin</v>
      </c>
      <c r="X4" s="127" t="str">
        <f t="shared" si="0"/>
        <v>1pin</v>
      </c>
      <c r="Y4" s="127" t="str">
        <f t="shared" si="0"/>
        <v>1pin</v>
      </c>
      <c r="Z4" s="127" t="str">
        <f t="shared" si="0"/>
        <v>1pin</v>
      </c>
      <c r="AA4" s="127" t="str">
        <f t="shared" si="0"/>
        <v>1pin</v>
      </c>
      <c r="AB4" s="127" t="str">
        <f t="shared" si="0"/>
        <v>1pin</v>
      </c>
      <c r="AC4" s="127" t="str">
        <f t="shared" si="0"/>
        <v>6pin</v>
      </c>
      <c r="AD4" s="127" t="str">
        <f t="shared" si="0"/>
        <v>6pin</v>
      </c>
      <c r="AE4" s="127" t="str">
        <f t="shared" si="0"/>
        <v>6pin</v>
      </c>
      <c r="AF4" s="127" t="str">
        <f t="shared" si="0"/>
        <v>1pin</v>
      </c>
      <c r="AG4" s="127" t="str">
        <f t="shared" si="0"/>
        <v>1pin</v>
      </c>
      <c r="AH4" s="127" t="str">
        <f t="shared" si="0"/>
        <v>1pin</v>
      </c>
      <c r="AI4" s="127" t="str">
        <f t="shared" ref="AI4:BN4" si="1">CONCATENATE(COUNTA(AI5:AI38),"pin")</f>
        <v>1pin</v>
      </c>
      <c r="AJ4" s="127" t="str">
        <f t="shared" si="1"/>
        <v>1pin</v>
      </c>
      <c r="AK4" s="127" t="str">
        <f t="shared" si="1"/>
        <v>1pin</v>
      </c>
      <c r="AL4" s="127" t="str">
        <f t="shared" si="1"/>
        <v>1pin</v>
      </c>
      <c r="AM4" s="127" t="str">
        <f t="shared" si="1"/>
        <v>1pin</v>
      </c>
      <c r="AN4" s="127" t="str">
        <f t="shared" si="1"/>
        <v>1pin</v>
      </c>
      <c r="AO4" s="127" t="str">
        <f t="shared" si="1"/>
        <v>1pin</v>
      </c>
      <c r="AP4" s="127" t="str">
        <f t="shared" si="1"/>
        <v>1pin</v>
      </c>
      <c r="AQ4" s="127" t="str">
        <f t="shared" si="1"/>
        <v>1pin</v>
      </c>
      <c r="AR4" s="127" t="str">
        <f t="shared" si="1"/>
        <v>1pin</v>
      </c>
      <c r="AS4" s="127" t="str">
        <f t="shared" si="1"/>
        <v>1pin</v>
      </c>
      <c r="AT4" s="127" t="str">
        <f t="shared" si="1"/>
        <v>1pin</v>
      </c>
      <c r="AU4" s="127" t="str">
        <f t="shared" si="1"/>
        <v>1pin</v>
      </c>
      <c r="AV4" s="127" t="str">
        <f t="shared" si="1"/>
        <v>1pin</v>
      </c>
      <c r="AW4" s="127" t="str">
        <f t="shared" si="1"/>
        <v>1pin</v>
      </c>
      <c r="AX4" s="127" t="str">
        <f t="shared" si="1"/>
        <v>1pin</v>
      </c>
      <c r="AY4" s="127" t="str">
        <f t="shared" si="1"/>
        <v>1pin</v>
      </c>
      <c r="AZ4" s="127" t="str">
        <f t="shared" si="1"/>
        <v>1pin</v>
      </c>
      <c r="BA4" s="127" t="str">
        <f t="shared" si="1"/>
        <v>1pin</v>
      </c>
      <c r="BB4" s="127" t="str">
        <f t="shared" si="1"/>
        <v>1pin</v>
      </c>
      <c r="BC4" s="127" t="str">
        <f t="shared" si="1"/>
        <v>1pin</v>
      </c>
      <c r="BD4" s="127" t="str">
        <f t="shared" si="1"/>
        <v>1pin</v>
      </c>
      <c r="BE4" s="127" t="str">
        <f t="shared" si="1"/>
        <v>1pin</v>
      </c>
      <c r="BF4" s="127" t="str">
        <f t="shared" si="1"/>
        <v>1pin</v>
      </c>
      <c r="BG4" s="127" t="str">
        <f t="shared" si="1"/>
        <v>1pin</v>
      </c>
      <c r="BH4" s="127" t="str">
        <f t="shared" si="1"/>
        <v>3pin</v>
      </c>
      <c r="BI4" s="127" t="str">
        <f t="shared" si="1"/>
        <v>1pin</v>
      </c>
      <c r="BJ4" s="127" t="str">
        <f t="shared" si="1"/>
        <v>1pin</v>
      </c>
      <c r="BK4" s="127" t="str">
        <f t="shared" si="1"/>
        <v>1pin</v>
      </c>
      <c r="BL4" s="127" t="str">
        <f t="shared" si="1"/>
        <v>1pin</v>
      </c>
      <c r="BM4" s="127" t="str">
        <f t="shared" si="1"/>
        <v>1pin</v>
      </c>
      <c r="BN4" s="127" t="str">
        <f t="shared" si="1"/>
        <v>1pin</v>
      </c>
      <c r="BO4" s="127" t="str">
        <f t="shared" ref="BO4:CN4" si="2">CONCATENATE(COUNTA(BO5:BO38),"pin")</f>
        <v>1pin</v>
      </c>
      <c r="BP4" s="127" t="str">
        <f t="shared" si="2"/>
        <v>0pin</v>
      </c>
      <c r="BQ4" s="127" t="str">
        <f t="shared" si="2"/>
        <v>1pin</v>
      </c>
      <c r="BR4" s="127" t="str">
        <f t="shared" si="2"/>
        <v>1pin</v>
      </c>
      <c r="BS4" s="127" t="str">
        <f t="shared" si="2"/>
        <v>1pin</v>
      </c>
      <c r="BT4" s="127" t="str">
        <f t="shared" si="2"/>
        <v>1pin</v>
      </c>
      <c r="BU4" s="127" t="str">
        <f t="shared" si="2"/>
        <v>1pin</v>
      </c>
      <c r="BV4" s="127" t="str">
        <f t="shared" si="2"/>
        <v>1pin</v>
      </c>
      <c r="BW4" s="127" t="str">
        <f t="shared" si="2"/>
        <v>1pin</v>
      </c>
      <c r="BX4" s="127" t="str">
        <f t="shared" si="2"/>
        <v>2pin</v>
      </c>
      <c r="BY4" s="127" t="str">
        <f t="shared" si="2"/>
        <v>1pin</v>
      </c>
      <c r="BZ4" s="127" t="str">
        <f t="shared" si="2"/>
        <v>2pin</v>
      </c>
      <c r="CA4" s="127" t="str">
        <f t="shared" si="2"/>
        <v>2pin</v>
      </c>
      <c r="CB4" s="127" t="str">
        <f t="shared" si="2"/>
        <v>2pin</v>
      </c>
      <c r="CC4" s="127" t="str">
        <f t="shared" si="2"/>
        <v>5pin</v>
      </c>
      <c r="CD4" s="127" t="str">
        <f t="shared" si="2"/>
        <v>4pin</v>
      </c>
      <c r="CE4" s="127" t="str">
        <f t="shared" si="2"/>
        <v>3pin</v>
      </c>
      <c r="CF4" s="127" t="str">
        <f t="shared" si="2"/>
        <v>2pin</v>
      </c>
      <c r="CG4" s="127" t="str">
        <f t="shared" si="2"/>
        <v>1pin</v>
      </c>
      <c r="CH4" s="127" t="str">
        <f t="shared" si="2"/>
        <v>1pin</v>
      </c>
      <c r="CI4" s="127" t="str">
        <f t="shared" si="2"/>
        <v>1pin</v>
      </c>
      <c r="CJ4" s="127" t="str">
        <f t="shared" si="2"/>
        <v>1pin</v>
      </c>
      <c r="CK4" s="127" t="str">
        <f t="shared" si="2"/>
        <v>1pin</v>
      </c>
      <c r="CL4" s="127" t="str">
        <f t="shared" si="2"/>
        <v>1pin</v>
      </c>
      <c r="CM4" s="127" t="str">
        <f t="shared" si="2"/>
        <v>1pin</v>
      </c>
      <c r="CN4" s="127" t="str">
        <f t="shared" si="2"/>
        <v>1pin</v>
      </c>
      <c r="CO4" s="127" t="str">
        <f>CONCATENATE(COUNTA(CO5:CO32),"pin")</f>
        <v>2pin</v>
      </c>
    </row>
    <row r="5" spans="1:93" ht="20.25" customHeight="1">
      <c r="A5" s="96" t="s">
        <v>1684</v>
      </c>
      <c r="B5" s="118" t="s">
        <v>78</v>
      </c>
      <c r="D5" s="97"/>
      <c r="E5" s="116"/>
      <c r="F5" s="116"/>
      <c r="G5" s="116"/>
      <c r="H5" s="116"/>
      <c r="I5" s="97" t="s">
        <v>315</v>
      </c>
      <c r="AT5" s="97" t="s">
        <v>317</v>
      </c>
      <c r="BA5" s="97" t="s">
        <v>318</v>
      </c>
      <c r="BB5" s="116"/>
      <c r="BH5" s="97" t="s">
        <v>1686</v>
      </c>
      <c r="BI5" s="139" t="s">
        <v>1686</v>
      </c>
      <c r="BY5" s="97" t="s">
        <v>319</v>
      </c>
    </row>
    <row r="6" spans="1:93" ht="20.25" customHeight="1">
      <c r="A6" s="96" t="s">
        <v>125</v>
      </c>
      <c r="B6" s="118" t="s">
        <v>78</v>
      </c>
      <c r="D6" s="97"/>
      <c r="E6" s="97"/>
      <c r="F6" s="97"/>
      <c r="T6" s="97" t="s">
        <v>311</v>
      </c>
      <c r="CO6" s="97" t="s">
        <v>320</v>
      </c>
    </row>
    <row r="7" spans="1:93" ht="20.25" customHeight="1">
      <c r="A7" s="96" t="s">
        <v>124</v>
      </c>
      <c r="B7" s="129" t="s">
        <v>78</v>
      </c>
      <c r="D7" s="97"/>
      <c r="E7" s="97"/>
      <c r="F7" s="97"/>
      <c r="T7" s="97" t="s">
        <v>316</v>
      </c>
      <c r="AE7" s="116"/>
      <c r="AF7" s="116"/>
      <c r="AH7" s="116"/>
      <c r="AI7" s="116"/>
      <c r="AJ7" s="116"/>
      <c r="CO7" s="97" t="s">
        <v>321</v>
      </c>
    </row>
    <row r="8" spans="1:93" ht="20.25" customHeight="1">
      <c r="A8" s="96" t="s">
        <v>231</v>
      </c>
      <c r="B8" s="118" t="s">
        <v>78</v>
      </c>
      <c r="D8" s="97"/>
      <c r="E8" s="116"/>
      <c r="F8" s="97"/>
      <c r="Y8" s="140" t="s">
        <v>1687</v>
      </c>
      <c r="Z8" s="140"/>
      <c r="AA8" s="140"/>
      <c r="AB8" s="140"/>
      <c r="AG8" s="97" t="s">
        <v>322</v>
      </c>
      <c r="AK8" s="97" t="s">
        <v>323</v>
      </c>
      <c r="BR8" s="97" t="s">
        <v>313</v>
      </c>
    </row>
    <row r="9" spans="1:93" ht="20.25" customHeight="1">
      <c r="A9" s="96" t="s">
        <v>232</v>
      </c>
      <c r="B9" s="118" t="s">
        <v>78</v>
      </c>
      <c r="C9" s="141" t="s">
        <v>324</v>
      </c>
      <c r="D9" s="97"/>
      <c r="E9" s="142" t="s">
        <v>325</v>
      </c>
      <c r="F9" s="116"/>
      <c r="G9" s="116"/>
      <c r="H9" s="116"/>
      <c r="I9" s="116"/>
      <c r="J9" s="116"/>
      <c r="K9" s="116"/>
      <c r="AE9" s="97" t="s">
        <v>326</v>
      </c>
      <c r="AP9" s="97" t="s">
        <v>312</v>
      </c>
    </row>
    <row r="10" spans="1:93" ht="20.25" customHeight="1">
      <c r="A10" s="96" t="s">
        <v>234</v>
      </c>
      <c r="B10" s="118" t="s">
        <v>78</v>
      </c>
      <c r="C10" s="141" t="s">
        <v>327</v>
      </c>
      <c r="D10" s="97"/>
      <c r="E10" s="142" t="s">
        <v>328</v>
      </c>
      <c r="F10" s="97"/>
      <c r="AE10" s="97" t="s">
        <v>329</v>
      </c>
      <c r="AS10" s="97" t="s">
        <v>317</v>
      </c>
    </row>
    <row r="11" spans="1:93" ht="20.25" customHeight="1">
      <c r="A11" s="96" t="s">
        <v>235</v>
      </c>
      <c r="B11" s="119" t="s">
        <v>132</v>
      </c>
      <c r="C11" s="141" t="s">
        <v>330</v>
      </c>
      <c r="D11" s="97"/>
      <c r="E11" s="143" t="s">
        <v>331</v>
      </c>
      <c r="F11" s="97"/>
      <c r="AE11" s="97" t="s">
        <v>332</v>
      </c>
      <c r="AS11" s="116"/>
      <c r="AT11" s="116"/>
      <c r="AU11" s="116"/>
      <c r="AV11" s="116"/>
      <c r="AW11" s="116"/>
      <c r="AX11" s="116"/>
      <c r="AY11" s="116"/>
      <c r="AZ11" s="97" t="s">
        <v>333</v>
      </c>
      <c r="BA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</row>
    <row r="12" spans="1:93" ht="20.25" customHeight="1">
      <c r="A12" s="96" t="s">
        <v>237</v>
      </c>
      <c r="B12" s="118" t="s">
        <v>78</v>
      </c>
      <c r="C12" s="141" t="s">
        <v>334</v>
      </c>
      <c r="D12" s="97"/>
      <c r="E12" s="142" t="s">
        <v>335</v>
      </c>
      <c r="F12" s="97"/>
      <c r="AE12" s="97" t="s">
        <v>336</v>
      </c>
      <c r="AU12" s="97" t="s">
        <v>337</v>
      </c>
    </row>
    <row r="13" spans="1:93" ht="20.25" customHeight="1">
      <c r="A13" s="96" t="s">
        <v>1688</v>
      </c>
      <c r="B13" s="129" t="s">
        <v>78</v>
      </c>
      <c r="D13" s="141" t="s">
        <v>324</v>
      </c>
      <c r="E13" s="97"/>
      <c r="F13" s="97"/>
      <c r="G13" s="97" t="s">
        <v>325</v>
      </c>
      <c r="U13" s="116"/>
      <c r="V13" s="116"/>
      <c r="X13" s="116"/>
      <c r="Y13" s="116"/>
      <c r="Z13" s="116"/>
      <c r="AA13" s="116"/>
      <c r="AB13" s="116"/>
      <c r="AE13" s="97" t="s">
        <v>338</v>
      </c>
      <c r="AY13" s="97" t="s">
        <v>333</v>
      </c>
      <c r="BS13" s="97" t="s">
        <v>313</v>
      </c>
    </row>
    <row r="14" spans="1:93" ht="20.25" customHeight="1">
      <c r="A14" s="96" t="s">
        <v>1689</v>
      </c>
      <c r="B14" s="129" t="s">
        <v>78</v>
      </c>
      <c r="D14" s="141" t="s">
        <v>327</v>
      </c>
      <c r="E14" s="97"/>
      <c r="F14" s="97"/>
      <c r="G14" s="97" t="s">
        <v>335</v>
      </c>
      <c r="AD14" s="116"/>
      <c r="AE14" s="97" t="s">
        <v>339</v>
      </c>
      <c r="AG14" s="116"/>
      <c r="AK14" s="116"/>
      <c r="AV14" s="97" t="s">
        <v>337</v>
      </c>
      <c r="BC14" s="97" t="s">
        <v>318</v>
      </c>
      <c r="BH14" s="97" t="s">
        <v>340</v>
      </c>
      <c r="BK14" s="139" t="s">
        <v>1690</v>
      </c>
    </row>
    <row r="15" spans="1:93" ht="20.25" customHeight="1">
      <c r="A15" s="96" t="s">
        <v>1691</v>
      </c>
      <c r="B15" s="119" t="s">
        <v>132</v>
      </c>
      <c r="D15" s="141" t="s">
        <v>334</v>
      </c>
      <c r="E15" s="97"/>
      <c r="F15" s="97"/>
      <c r="G15" s="97" t="s">
        <v>328</v>
      </c>
      <c r="M15" s="139" t="s">
        <v>341</v>
      </c>
      <c r="W15" s="97" t="s">
        <v>342</v>
      </c>
      <c r="AH15" s="97" t="s">
        <v>322</v>
      </c>
      <c r="AL15" s="97" t="s">
        <v>323</v>
      </c>
      <c r="BQ15" s="116"/>
      <c r="BR15" s="116"/>
      <c r="BS15" s="116"/>
      <c r="BT15" s="116"/>
      <c r="BU15" s="97" t="s">
        <v>313</v>
      </c>
      <c r="BV15" s="116"/>
      <c r="BW15" s="116"/>
      <c r="CB15" s="144" t="s">
        <v>314</v>
      </c>
      <c r="CO15" s="116"/>
    </row>
    <row r="16" spans="1:93" ht="20.25" customHeight="1">
      <c r="A16" s="96" t="s">
        <v>128</v>
      </c>
      <c r="B16" s="129" t="s">
        <v>132</v>
      </c>
      <c r="D16" s="141" t="s">
        <v>330</v>
      </c>
      <c r="E16" s="116"/>
      <c r="F16" s="116"/>
      <c r="G16" s="116" t="s">
        <v>331</v>
      </c>
      <c r="H16" s="116"/>
      <c r="I16" s="116"/>
      <c r="J16" s="116"/>
      <c r="K16" s="116"/>
      <c r="M16" s="139" t="s">
        <v>343</v>
      </c>
      <c r="BE16" s="131" t="s">
        <v>318</v>
      </c>
      <c r="BH16" s="97" t="s">
        <v>1692</v>
      </c>
      <c r="BN16" s="139" t="s">
        <v>1692</v>
      </c>
      <c r="CB16" s="144" t="s">
        <v>319</v>
      </c>
      <c r="CO16" s="116"/>
    </row>
    <row r="17" spans="1:93" ht="20.25" customHeight="1">
      <c r="A17" s="96" t="s">
        <v>239</v>
      </c>
      <c r="B17" s="119" t="s">
        <v>132</v>
      </c>
      <c r="D17" s="97"/>
      <c r="E17" s="116"/>
      <c r="F17" s="97"/>
      <c r="J17" s="97" t="s">
        <v>315</v>
      </c>
      <c r="M17" s="139" t="s">
        <v>344</v>
      </c>
      <c r="O17" s="97" t="s">
        <v>344</v>
      </c>
      <c r="U17" s="139" t="s">
        <v>311</v>
      </c>
      <c r="AQ17" s="97" t="s">
        <v>317</v>
      </c>
      <c r="BW17" s="97" t="s">
        <v>313</v>
      </c>
      <c r="CA17" s="97" t="s">
        <v>314</v>
      </c>
    </row>
    <row r="18" spans="1:93" ht="20.25" customHeight="1">
      <c r="A18" s="96" t="s">
        <v>240</v>
      </c>
      <c r="B18" s="129" t="s">
        <v>132</v>
      </c>
      <c r="D18" s="97"/>
      <c r="E18" s="116"/>
      <c r="F18" s="97"/>
      <c r="M18" s="139" t="s">
        <v>345</v>
      </c>
      <c r="O18" s="97" t="s">
        <v>345</v>
      </c>
      <c r="U18" s="139" t="s">
        <v>316</v>
      </c>
      <c r="AN18" s="97" t="s">
        <v>312</v>
      </c>
      <c r="BG18" s="97" t="s">
        <v>318</v>
      </c>
      <c r="BO18" s="139" t="s">
        <v>1692</v>
      </c>
      <c r="CA18" s="97" t="s">
        <v>319</v>
      </c>
      <c r="CJ18" s="145" t="s">
        <v>346</v>
      </c>
    </row>
    <row r="19" spans="1:93" ht="20.25" customHeight="1">
      <c r="A19" s="96" t="s">
        <v>241</v>
      </c>
      <c r="B19" s="146" t="s">
        <v>78</v>
      </c>
      <c r="D19" s="97"/>
      <c r="E19" s="116"/>
      <c r="F19" s="116"/>
      <c r="G19" s="116"/>
      <c r="H19" s="116"/>
      <c r="I19" s="116"/>
      <c r="J19" s="116"/>
      <c r="K19" s="139" t="s">
        <v>315</v>
      </c>
      <c r="Z19" s="140" t="s">
        <v>1687</v>
      </c>
      <c r="AF19" s="97" t="s">
        <v>322</v>
      </c>
      <c r="AJ19" s="97" t="s">
        <v>323</v>
      </c>
      <c r="CG19" s="145" t="s">
        <v>347</v>
      </c>
      <c r="CO19" s="116"/>
    </row>
    <row r="20" spans="1:93" ht="20.25" customHeight="1">
      <c r="A20" s="96" t="s">
        <v>242</v>
      </c>
      <c r="B20" s="129" t="s">
        <v>1693</v>
      </c>
      <c r="D20" s="97"/>
      <c r="E20" s="116"/>
      <c r="F20" s="116"/>
      <c r="G20" s="116"/>
      <c r="H20" s="116"/>
      <c r="I20" s="116"/>
      <c r="J20" s="116"/>
      <c r="CI20" s="145"/>
      <c r="CJ20" s="145"/>
      <c r="CL20" s="145"/>
      <c r="CN20" s="147" t="s">
        <v>1694</v>
      </c>
      <c r="CO20" s="116"/>
    </row>
    <row r="21" spans="1:93" ht="20.25" customHeight="1">
      <c r="A21" s="96" t="s">
        <v>117</v>
      </c>
      <c r="B21" s="129" t="s">
        <v>1693</v>
      </c>
      <c r="D21" s="97"/>
      <c r="E21" s="116"/>
      <c r="F21" s="97"/>
      <c r="CC21" s="145" t="s">
        <v>1695</v>
      </c>
      <c r="CD21" s="145"/>
      <c r="CK21" s="145"/>
      <c r="CL21" s="145"/>
      <c r="CM21" s="145"/>
      <c r="CN21" s="145"/>
    </row>
    <row r="22" spans="1:93" ht="20.25" customHeight="1">
      <c r="A22" s="96" t="s">
        <v>1696</v>
      </c>
      <c r="B22" s="118" t="s">
        <v>78</v>
      </c>
      <c r="D22" s="97"/>
      <c r="E22" s="97"/>
      <c r="F22" s="97"/>
      <c r="N22" s="97" t="s">
        <v>344</v>
      </c>
      <c r="R22" s="97" t="s">
        <v>1683</v>
      </c>
      <c r="V22" s="97" t="s">
        <v>311</v>
      </c>
      <c r="CI22" s="139" t="s">
        <v>1697</v>
      </c>
    </row>
    <row r="23" spans="1:93" ht="20.25" customHeight="1">
      <c r="A23" s="96" t="s">
        <v>1698</v>
      </c>
      <c r="B23" s="118" t="s">
        <v>78</v>
      </c>
      <c r="D23" s="97"/>
      <c r="E23" s="116"/>
      <c r="F23" s="116"/>
      <c r="G23" s="116"/>
      <c r="H23" s="116"/>
      <c r="I23" s="116"/>
      <c r="J23" s="116"/>
      <c r="K23" s="116"/>
      <c r="N23" s="97" t="s">
        <v>345</v>
      </c>
      <c r="R23" s="97" t="s">
        <v>1685</v>
      </c>
      <c r="V23" s="97" t="s">
        <v>316</v>
      </c>
      <c r="CL23" s="147" t="s">
        <v>288</v>
      </c>
      <c r="CM23" s="145" t="s">
        <v>1694</v>
      </c>
    </row>
    <row r="24" spans="1:93" ht="20.25" customHeight="1">
      <c r="A24" s="96" t="s">
        <v>245</v>
      </c>
      <c r="B24" s="118" t="s">
        <v>78</v>
      </c>
      <c r="D24" s="97"/>
      <c r="E24" s="116"/>
      <c r="F24" s="116"/>
      <c r="G24" s="116"/>
      <c r="H24" s="116"/>
      <c r="I24" s="116"/>
      <c r="J24" s="116"/>
      <c r="K24" s="116"/>
      <c r="AW24" s="97" t="s">
        <v>337</v>
      </c>
      <c r="BX24" s="97" t="s">
        <v>319</v>
      </c>
      <c r="CO24" s="116"/>
    </row>
    <row r="25" spans="1:93" ht="20.25" customHeight="1">
      <c r="A25" s="96" t="s">
        <v>246</v>
      </c>
      <c r="B25" s="118" t="s">
        <v>78</v>
      </c>
      <c r="D25" s="97"/>
      <c r="E25" s="116"/>
      <c r="F25" s="116"/>
      <c r="G25" s="116"/>
      <c r="H25" s="116"/>
      <c r="I25" s="116"/>
      <c r="J25" s="116"/>
      <c r="K25" s="116"/>
      <c r="AX25" s="97" t="s">
        <v>333</v>
      </c>
      <c r="BX25" s="97" t="s">
        <v>314</v>
      </c>
      <c r="CO25" s="116"/>
    </row>
    <row r="26" spans="1:93" ht="20.25" customHeight="1">
      <c r="A26" s="96" t="s">
        <v>367</v>
      </c>
      <c r="B26" s="118" t="s">
        <v>78</v>
      </c>
      <c r="D26" s="97"/>
      <c r="E26" s="97"/>
      <c r="F26" s="116"/>
      <c r="G26" s="116"/>
      <c r="H26" s="116"/>
      <c r="I26" s="116"/>
      <c r="J26" s="116"/>
      <c r="K26" s="116"/>
      <c r="AA26" s="140" t="s">
        <v>1687</v>
      </c>
      <c r="AI26" s="97" t="s">
        <v>322</v>
      </c>
      <c r="AM26" s="97" t="s">
        <v>323</v>
      </c>
    </row>
    <row r="27" spans="1:93" ht="20.25" customHeight="1">
      <c r="A27" s="96" t="s">
        <v>127</v>
      </c>
      <c r="B27" s="148" t="s">
        <v>78</v>
      </c>
      <c r="D27" s="97"/>
      <c r="E27" s="116"/>
      <c r="F27" s="151"/>
      <c r="H27" s="97" t="s">
        <v>325</v>
      </c>
      <c r="L27" s="97" t="s">
        <v>343</v>
      </c>
      <c r="S27" s="97" t="s">
        <v>1683</v>
      </c>
      <c r="X27" s="97" t="s">
        <v>342</v>
      </c>
      <c r="AB27" s="140" t="s">
        <v>1687</v>
      </c>
      <c r="AD27" s="97" t="s">
        <v>1699</v>
      </c>
      <c r="BD27" s="131" t="s">
        <v>318</v>
      </c>
      <c r="BL27" s="139" t="s">
        <v>1690</v>
      </c>
      <c r="BZ27" s="97" t="s">
        <v>314</v>
      </c>
      <c r="CC27" s="145" t="s">
        <v>349</v>
      </c>
      <c r="CD27" s="145" t="s">
        <v>349</v>
      </c>
      <c r="CE27" s="145" t="s">
        <v>349</v>
      </c>
      <c r="CF27" s="145" t="s">
        <v>349</v>
      </c>
      <c r="CH27" s="145"/>
    </row>
    <row r="28" spans="1:93" ht="20.25" customHeight="1">
      <c r="A28" s="96" t="s">
        <v>115</v>
      </c>
      <c r="B28" s="148" t="s">
        <v>78</v>
      </c>
      <c r="D28" s="97"/>
      <c r="E28" s="116"/>
      <c r="F28" s="151"/>
      <c r="H28" s="97" t="s">
        <v>335</v>
      </c>
      <c r="L28" s="97" t="s">
        <v>341</v>
      </c>
      <c r="S28" s="97" t="s">
        <v>1685</v>
      </c>
      <c r="AD28" s="97" t="s">
        <v>329</v>
      </c>
      <c r="BB28" s="97" t="s">
        <v>318</v>
      </c>
      <c r="BJ28" s="139" t="s">
        <v>1686</v>
      </c>
      <c r="BZ28" s="97" t="s">
        <v>319</v>
      </c>
      <c r="CC28" s="145" t="s">
        <v>350</v>
      </c>
      <c r="CD28" s="145" t="s">
        <v>350</v>
      </c>
      <c r="CH28" s="145" t="s">
        <v>347</v>
      </c>
    </row>
    <row r="29" spans="1:93" ht="20.25" customHeight="1">
      <c r="A29" s="96" t="s">
        <v>114</v>
      </c>
      <c r="B29" s="148" t="s">
        <v>78</v>
      </c>
      <c r="D29" s="97"/>
      <c r="E29" s="116"/>
      <c r="F29" s="151"/>
      <c r="H29" s="97" t="s">
        <v>328</v>
      </c>
      <c r="L29" s="97" t="s">
        <v>344</v>
      </c>
      <c r="P29" s="97" t="s">
        <v>344</v>
      </c>
      <c r="AD29" s="97" t="s">
        <v>332</v>
      </c>
      <c r="AR29" s="97" t="s">
        <v>317</v>
      </c>
      <c r="BT29" s="97" t="s">
        <v>313</v>
      </c>
      <c r="CC29" s="145" t="s">
        <v>351</v>
      </c>
      <c r="CD29" s="145" t="s">
        <v>351</v>
      </c>
      <c r="CE29" s="145" t="s">
        <v>351</v>
      </c>
      <c r="CF29" s="145"/>
      <c r="CK29" s="145" t="s">
        <v>288</v>
      </c>
      <c r="CL29" s="145"/>
      <c r="CM29" s="145"/>
      <c r="CN29" s="145"/>
    </row>
    <row r="30" spans="1:93" ht="20.25" customHeight="1">
      <c r="A30" s="96" t="s">
        <v>126</v>
      </c>
      <c r="B30" s="146" t="s">
        <v>78</v>
      </c>
      <c r="D30" s="97"/>
      <c r="E30" s="116"/>
      <c r="F30" s="152"/>
      <c r="G30" s="116"/>
      <c r="H30" s="116" t="s">
        <v>331</v>
      </c>
      <c r="I30" s="116"/>
      <c r="J30" s="116"/>
      <c r="K30" s="116"/>
      <c r="L30" s="97" t="s">
        <v>345</v>
      </c>
      <c r="P30" s="97" t="s">
        <v>345</v>
      </c>
      <c r="AD30" s="97" t="s">
        <v>336</v>
      </c>
      <c r="AO30" s="97" t="s">
        <v>312</v>
      </c>
      <c r="BQ30" s="97" t="s">
        <v>313</v>
      </c>
      <c r="BT30" s="116"/>
      <c r="BU30" s="116"/>
      <c r="BV30" s="116"/>
      <c r="BW30" s="116"/>
      <c r="CC30" s="145" t="s">
        <v>352</v>
      </c>
      <c r="CD30" s="145" t="s">
        <v>352</v>
      </c>
      <c r="CE30" s="145" t="s">
        <v>352</v>
      </c>
      <c r="CF30" s="145" t="s">
        <v>352</v>
      </c>
    </row>
    <row r="31" spans="1:93" ht="20.25" customHeight="1">
      <c r="A31" s="96" t="s">
        <v>368</v>
      </c>
      <c r="B31" s="130" t="s">
        <v>78</v>
      </c>
      <c r="D31" s="97"/>
      <c r="E31" s="97"/>
      <c r="F31" s="116"/>
      <c r="G31" s="116"/>
      <c r="H31" s="116"/>
      <c r="I31" s="116"/>
      <c r="J31" s="116"/>
      <c r="K31" s="116"/>
      <c r="AC31" s="97" t="s">
        <v>326</v>
      </c>
    </row>
    <row r="32" spans="1:93" ht="20.25" customHeight="1">
      <c r="A32" s="96" t="s">
        <v>369</v>
      </c>
      <c r="B32" s="130" t="s">
        <v>78</v>
      </c>
      <c r="D32" s="97"/>
      <c r="E32" s="97"/>
      <c r="F32" s="139" t="s">
        <v>328</v>
      </c>
      <c r="G32" s="116"/>
      <c r="H32" s="116"/>
      <c r="I32" s="116"/>
      <c r="J32" s="116"/>
      <c r="K32" s="116"/>
      <c r="AC32" s="97" t="s">
        <v>329</v>
      </c>
    </row>
    <row r="33" spans="1:93" ht="20.25" customHeight="1">
      <c r="A33" s="96" t="s">
        <v>370</v>
      </c>
      <c r="B33" s="119" t="s">
        <v>132</v>
      </c>
      <c r="D33" s="97"/>
      <c r="E33" s="116"/>
      <c r="F33" s="139" t="s">
        <v>331</v>
      </c>
      <c r="G33" s="116"/>
      <c r="H33" s="116"/>
      <c r="I33" s="116"/>
      <c r="J33" s="116"/>
      <c r="K33" s="116"/>
      <c r="AC33" s="97" t="s">
        <v>332</v>
      </c>
    </row>
    <row r="34" spans="1:93" ht="20.25" customHeight="1">
      <c r="A34" s="96" t="s">
        <v>371</v>
      </c>
      <c r="B34" s="130" t="s">
        <v>78</v>
      </c>
      <c r="D34" s="97"/>
      <c r="E34" s="97"/>
      <c r="F34" s="139" t="s">
        <v>325</v>
      </c>
      <c r="G34" s="116"/>
      <c r="H34" s="116"/>
      <c r="I34" s="116"/>
      <c r="J34" s="116"/>
      <c r="K34" s="116"/>
      <c r="AC34" s="97" t="s">
        <v>336</v>
      </c>
    </row>
    <row r="35" spans="1:93" ht="20.25" customHeight="1">
      <c r="A35" s="96" t="s">
        <v>372</v>
      </c>
      <c r="B35" s="130" t="s">
        <v>78</v>
      </c>
      <c r="D35" s="97"/>
      <c r="E35" s="97"/>
      <c r="F35" s="139" t="s">
        <v>335</v>
      </c>
      <c r="G35" s="116"/>
      <c r="H35" s="116"/>
      <c r="I35" s="116"/>
      <c r="J35" s="116"/>
      <c r="K35" s="116"/>
      <c r="AC35" s="97" t="s">
        <v>338</v>
      </c>
    </row>
    <row r="36" spans="1:93" ht="20.25" customHeight="1">
      <c r="A36" s="96" t="s">
        <v>373</v>
      </c>
      <c r="B36" s="130" t="s">
        <v>78</v>
      </c>
      <c r="D36" s="97"/>
      <c r="E36" s="97"/>
      <c r="F36" s="116"/>
      <c r="G36" s="116"/>
      <c r="H36" s="116"/>
      <c r="I36" s="116"/>
      <c r="J36" s="116"/>
      <c r="K36" s="116"/>
      <c r="AC36" s="97" t="s">
        <v>339</v>
      </c>
    </row>
    <row r="37" spans="1:93" ht="20.25" customHeight="1">
      <c r="A37" s="96" t="s">
        <v>247</v>
      </c>
      <c r="B37" s="130" t="s">
        <v>78</v>
      </c>
      <c r="D37" s="97"/>
      <c r="E37" s="116"/>
      <c r="F37" s="116"/>
      <c r="G37" s="116"/>
      <c r="H37" s="116"/>
      <c r="I37" s="116"/>
      <c r="J37" s="116"/>
      <c r="K37" s="116"/>
      <c r="Q37" s="97" t="s">
        <v>345</v>
      </c>
      <c r="AD37" s="97" t="s">
        <v>1700</v>
      </c>
      <c r="BV37" s="97" t="s">
        <v>313</v>
      </c>
      <c r="CO37" s="116"/>
    </row>
    <row r="38" spans="1:93" ht="20.25" customHeight="1">
      <c r="A38" s="96" t="s">
        <v>248</v>
      </c>
      <c r="B38" s="130" t="s">
        <v>78</v>
      </c>
      <c r="D38" s="97"/>
      <c r="E38" s="116"/>
      <c r="F38" s="116"/>
      <c r="G38" s="116"/>
      <c r="H38" s="116"/>
      <c r="I38" s="116"/>
      <c r="J38" s="116"/>
      <c r="K38" s="116"/>
      <c r="Q38" s="97" t="s">
        <v>344</v>
      </c>
      <c r="AD38" s="97" t="s">
        <v>339</v>
      </c>
      <c r="BF38" s="123" t="s">
        <v>318</v>
      </c>
      <c r="BM38" s="139" t="s">
        <v>1692</v>
      </c>
    </row>
    <row r="39" spans="1:93" ht="20.25" customHeight="1">
      <c r="A39" s="96"/>
      <c r="B39" s="95"/>
      <c r="D39" s="97"/>
      <c r="E39" s="97"/>
      <c r="F39" s="116"/>
      <c r="G39" s="116"/>
      <c r="H39" s="116"/>
      <c r="I39" s="116"/>
      <c r="J39" s="116"/>
      <c r="K39" s="116"/>
    </row>
    <row r="40" spans="1:93">
      <c r="A40" s="96"/>
      <c r="B40" s="95"/>
      <c r="D40" s="97"/>
      <c r="E40" s="97"/>
      <c r="F40" s="116"/>
      <c r="G40" s="116"/>
      <c r="H40" s="116"/>
      <c r="I40" s="116"/>
      <c r="J40" s="116"/>
      <c r="K40" s="116"/>
    </row>
    <row r="41" spans="1:93">
      <c r="A41" s="96"/>
      <c r="B41" s="95"/>
      <c r="D41" s="97"/>
      <c r="E41" s="97"/>
      <c r="F41" s="116"/>
      <c r="G41" s="116"/>
      <c r="H41" s="116"/>
      <c r="I41" s="116"/>
      <c r="J41" s="116"/>
      <c r="K41" s="116"/>
    </row>
    <row r="42" spans="1:93">
      <c r="A42" s="96"/>
      <c r="B42" s="95"/>
      <c r="D42" s="97"/>
      <c r="E42" s="97"/>
      <c r="F42" s="116"/>
      <c r="G42" s="116"/>
      <c r="H42" s="116"/>
      <c r="I42" s="116"/>
      <c r="J42" s="116"/>
      <c r="K42" s="116"/>
    </row>
  </sheetData>
  <mergeCells count="2">
    <mergeCell ref="A2:A3"/>
    <mergeCell ref="B2:B3"/>
  </mergeCells>
  <phoneticPr fontId="1" type="noConversion"/>
  <conditionalFormatting sqref="E9:E12">
    <cfRule type="duplicateValues" dxfId="3" priority="2"/>
  </conditionalFormatting>
  <conditionalFormatting sqref="G13:G16">
    <cfRule type="duplicateValues" dxfId="2" priority="3"/>
  </conditionalFormatting>
  <conditionalFormatting sqref="H27:H30">
    <cfRule type="duplicateValues" dxfId="1" priority="1"/>
  </conditionalFormatting>
  <conditionalFormatting sqref="A1">
    <cfRule type="expression" dxfId="0" priority="4">
      <formula>IF(ISBLANK(#REF!),FALSE,TRUE) + IF(ISBLANK(#REF!),FALSE,TRUE)+ IF(ISBLANK(#REF!),FALSE,TRUE)+ IF(ISBLANK(#REF!),FALSE,TRUE)+ IF(ISBLANK(#REF!),FALSE,TRUE)+ IF(ISBLANK(#REF!),FALSE,TRUE)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29"/>
  <sheetViews>
    <sheetView zoomScaleNormal="100" workbookViewId="0">
      <pane xSplit="2" ySplit="1" topLeftCell="W62" activePane="bottomRight" state="frozen"/>
      <selection pane="topRight" activeCell="C1" sqref="C1"/>
      <selection pane="bottomLeft" activeCell="A2" sqref="A2"/>
      <selection pane="bottomRight" activeCell="AB79" sqref="AB79:AB90"/>
    </sheetView>
  </sheetViews>
  <sheetFormatPr defaultRowHeight="14.25"/>
  <cols>
    <col min="1" max="1" width="10.875" style="279" customWidth="1"/>
    <col min="2" max="2" width="21" style="279" customWidth="1"/>
    <col min="3" max="3" width="18.75" style="279" customWidth="1"/>
    <col min="4" max="4" width="24.375" style="279" customWidth="1"/>
    <col min="5" max="5" width="11.25" style="279" customWidth="1"/>
    <col min="6" max="6" width="10" style="279" customWidth="1"/>
    <col min="7" max="7" width="31.5" style="279" customWidth="1"/>
    <col min="8" max="8" width="27.75" style="279" customWidth="1"/>
    <col min="9" max="9" width="16.375" style="279" customWidth="1"/>
    <col min="10" max="10" width="16" style="279" customWidth="1"/>
    <col min="11" max="11" width="17" style="279" customWidth="1"/>
    <col min="12" max="12" width="28" style="279" customWidth="1"/>
    <col min="13" max="13" width="20.875" style="279" customWidth="1"/>
    <col min="14" max="14" width="28.25" style="279" customWidth="1"/>
    <col min="15" max="15" width="26" style="279" customWidth="1"/>
    <col min="16" max="17" width="9" style="279"/>
    <col min="18" max="18" width="29.875" style="279" customWidth="1"/>
    <col min="19" max="19" width="25.375" style="279" customWidth="1"/>
    <col min="20" max="20" width="26" style="279" customWidth="1"/>
    <col min="21" max="21" width="26.625" style="279" customWidth="1"/>
    <col min="22" max="22" width="24.875" style="279" customWidth="1"/>
    <col min="23" max="23" width="34.5" style="279" customWidth="1"/>
    <col min="24" max="24" width="38.25" style="279" customWidth="1"/>
    <col min="25" max="25" width="20.75" style="279" customWidth="1"/>
    <col min="26" max="26" width="16.875" style="279" customWidth="1"/>
    <col min="27" max="27" width="21.5" style="279" customWidth="1"/>
    <col min="28" max="28" width="18.125" style="279" customWidth="1"/>
    <col min="29" max="29" width="16.5" style="279" customWidth="1"/>
    <col min="30" max="30" width="13.625" style="279" customWidth="1"/>
    <col min="31" max="31" width="21.75" style="279" customWidth="1"/>
    <col min="32" max="32" width="14.625" style="279" customWidth="1"/>
    <col min="33" max="16384" width="9" style="279"/>
  </cols>
  <sheetData>
    <row r="1" spans="1:125" s="333" customFormat="1" ht="60" customHeight="1">
      <c r="A1" s="320" t="s">
        <v>1443</v>
      </c>
      <c r="B1" s="321" t="s">
        <v>618</v>
      </c>
      <c r="C1" s="321" t="s">
        <v>1701</v>
      </c>
      <c r="D1" s="322" t="s">
        <v>1702</v>
      </c>
      <c r="E1" s="321" t="s">
        <v>1703</v>
      </c>
      <c r="F1" s="321" t="s">
        <v>1704</v>
      </c>
      <c r="G1" s="322" t="s">
        <v>1705</v>
      </c>
      <c r="H1" s="322"/>
      <c r="I1" s="323" t="s">
        <v>1706</v>
      </c>
      <c r="J1" s="321" t="s">
        <v>617</v>
      </c>
      <c r="K1" s="321" t="s">
        <v>616</v>
      </c>
      <c r="L1" s="322" t="s">
        <v>1707</v>
      </c>
      <c r="M1" s="322" t="s">
        <v>1708</v>
      </c>
      <c r="N1" s="322" t="s">
        <v>1709</v>
      </c>
      <c r="O1" s="324" t="s">
        <v>1710</v>
      </c>
      <c r="P1" s="324" t="s">
        <v>625</v>
      </c>
      <c r="Q1" s="325" t="s">
        <v>1711</v>
      </c>
      <c r="R1" s="325" t="s">
        <v>626</v>
      </c>
      <c r="S1" s="324" t="s">
        <v>1712</v>
      </c>
      <c r="T1" s="324" t="s">
        <v>615</v>
      </c>
      <c r="U1" s="324" t="s">
        <v>1713</v>
      </c>
      <c r="V1" s="324" t="s">
        <v>627</v>
      </c>
      <c r="W1" s="324" t="s">
        <v>1714</v>
      </c>
      <c r="X1" s="324" t="s">
        <v>1715</v>
      </c>
      <c r="Y1" s="326" t="s">
        <v>1716</v>
      </c>
      <c r="Z1" s="327" t="s">
        <v>1717</v>
      </c>
      <c r="AA1" s="328" t="s">
        <v>1718</v>
      </c>
      <c r="AB1" s="326" t="s">
        <v>1719</v>
      </c>
      <c r="AC1" s="326" t="s">
        <v>1444</v>
      </c>
      <c r="AD1" s="329"/>
      <c r="AE1" s="330" t="s">
        <v>628</v>
      </c>
      <c r="AF1" s="331" t="s">
        <v>629</v>
      </c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2"/>
      <c r="CX1" s="332"/>
      <c r="CY1" s="332"/>
      <c r="CZ1" s="332"/>
      <c r="DA1" s="332"/>
      <c r="DB1" s="332"/>
      <c r="DC1" s="332"/>
      <c r="DD1" s="332"/>
      <c r="DE1" s="332"/>
      <c r="DF1" s="332"/>
      <c r="DG1" s="332"/>
      <c r="DH1" s="332"/>
      <c r="DI1" s="332"/>
      <c r="DJ1" s="332"/>
      <c r="DK1" s="332"/>
      <c r="DL1" s="332"/>
      <c r="DM1" s="332"/>
      <c r="DN1" s="332"/>
      <c r="DO1" s="332"/>
      <c r="DP1" s="332"/>
      <c r="DQ1" s="332"/>
      <c r="DR1" s="332"/>
      <c r="DS1" s="332"/>
      <c r="DT1" s="332"/>
      <c r="DU1" s="332"/>
    </row>
    <row r="2" spans="1:125" ht="57">
      <c r="A2" s="334">
        <v>0</v>
      </c>
      <c r="B2" s="335" t="s">
        <v>640</v>
      </c>
      <c r="C2" s="335" t="s">
        <v>640</v>
      </c>
      <c r="D2" s="334" t="s">
        <v>574</v>
      </c>
      <c r="E2" s="334" t="s">
        <v>630</v>
      </c>
      <c r="F2" s="334">
        <v>0</v>
      </c>
      <c r="G2" s="334" t="s">
        <v>631</v>
      </c>
      <c r="H2" s="334"/>
      <c r="I2" s="334" t="s">
        <v>632</v>
      </c>
      <c r="J2" s="334" t="s">
        <v>633</v>
      </c>
      <c r="K2" s="334" t="s">
        <v>634</v>
      </c>
      <c r="L2" s="334" t="s">
        <v>614</v>
      </c>
      <c r="M2" s="334" t="s">
        <v>635</v>
      </c>
      <c r="N2" s="334" t="s">
        <v>635</v>
      </c>
      <c r="O2" s="334" t="s">
        <v>635</v>
      </c>
      <c r="P2" s="334" t="s">
        <v>636</v>
      </c>
      <c r="Q2" s="334" t="s">
        <v>636</v>
      </c>
      <c r="R2" s="338" t="s">
        <v>1854</v>
      </c>
      <c r="S2" s="334" t="s">
        <v>642</v>
      </c>
      <c r="T2" s="334" t="s">
        <v>643</v>
      </c>
      <c r="U2" s="334" t="s">
        <v>644</v>
      </c>
      <c r="V2" s="334" t="s">
        <v>378</v>
      </c>
      <c r="W2" s="338" t="s">
        <v>1855</v>
      </c>
      <c r="X2" s="334" t="s">
        <v>1856</v>
      </c>
      <c r="Y2" s="334" t="s">
        <v>646</v>
      </c>
      <c r="Z2" s="334" t="s">
        <v>637</v>
      </c>
      <c r="AA2" s="334" t="s">
        <v>647</v>
      </c>
      <c r="AB2" s="334" t="s">
        <v>638</v>
      </c>
      <c r="AC2" s="334" t="s">
        <v>639</v>
      </c>
      <c r="AD2" s="334"/>
      <c r="AE2" s="334" t="s">
        <v>648</v>
      </c>
      <c r="AF2" s="334" t="s">
        <v>649</v>
      </c>
    </row>
    <row r="3" spans="1:125">
      <c r="A3" s="334">
        <v>1</v>
      </c>
      <c r="B3" s="335" t="s">
        <v>169</v>
      </c>
      <c r="C3" s="335" t="s">
        <v>169</v>
      </c>
      <c r="D3" s="334" t="s">
        <v>574</v>
      </c>
      <c r="E3" s="334" t="s">
        <v>630</v>
      </c>
      <c r="F3" s="334">
        <v>1</v>
      </c>
      <c r="G3" s="334" t="s">
        <v>650</v>
      </c>
      <c r="H3" s="334"/>
      <c r="I3" s="334" t="s">
        <v>651</v>
      </c>
      <c r="J3" s="334" t="s">
        <v>652</v>
      </c>
      <c r="K3" s="334" t="s">
        <v>653</v>
      </c>
      <c r="L3" s="334" t="s">
        <v>614</v>
      </c>
      <c r="M3" s="334" t="s">
        <v>635</v>
      </c>
      <c r="N3" s="334" t="s">
        <v>635</v>
      </c>
      <c r="O3" s="334" t="s">
        <v>635</v>
      </c>
      <c r="P3" s="334" t="s">
        <v>636</v>
      </c>
      <c r="Q3" s="334" t="s">
        <v>636</v>
      </c>
      <c r="R3" s="334" t="s">
        <v>641</v>
      </c>
      <c r="S3" s="334" t="s">
        <v>642</v>
      </c>
      <c r="T3" s="334" t="s">
        <v>643</v>
      </c>
      <c r="U3" s="334" t="s">
        <v>644</v>
      </c>
      <c r="V3" s="334" t="s">
        <v>378</v>
      </c>
      <c r="W3" s="334" t="s">
        <v>645</v>
      </c>
      <c r="X3" s="334" t="s">
        <v>654</v>
      </c>
      <c r="Y3" s="334" t="s">
        <v>646</v>
      </c>
      <c r="Z3" s="334" t="s">
        <v>655</v>
      </c>
      <c r="AA3" s="334" t="s">
        <v>647</v>
      </c>
      <c r="AB3" s="334" t="s">
        <v>656</v>
      </c>
      <c r="AC3" s="334" t="s">
        <v>657</v>
      </c>
      <c r="AD3" s="334"/>
      <c r="AE3" s="334" t="s">
        <v>648</v>
      </c>
      <c r="AF3" s="334" t="s">
        <v>649</v>
      </c>
    </row>
    <row r="4" spans="1:125">
      <c r="A4" s="334">
        <v>2</v>
      </c>
      <c r="B4" s="335" t="s">
        <v>171</v>
      </c>
      <c r="C4" s="335" t="s">
        <v>171</v>
      </c>
      <c r="D4" s="334" t="s">
        <v>574</v>
      </c>
      <c r="E4" s="334" t="s">
        <v>630</v>
      </c>
      <c r="F4" s="334">
        <v>2</v>
      </c>
      <c r="G4" s="334" t="s">
        <v>658</v>
      </c>
      <c r="H4" s="334"/>
      <c r="I4" s="334" t="s">
        <v>659</v>
      </c>
      <c r="J4" s="334" t="s">
        <v>660</v>
      </c>
      <c r="K4" s="334" t="s">
        <v>661</v>
      </c>
      <c r="L4" s="334" t="s">
        <v>614</v>
      </c>
      <c r="M4" s="334" t="s">
        <v>662</v>
      </c>
      <c r="N4" s="334" t="s">
        <v>662</v>
      </c>
      <c r="O4" s="334" t="s">
        <v>662</v>
      </c>
      <c r="P4" s="334" t="s">
        <v>636</v>
      </c>
      <c r="Q4" s="334" t="s">
        <v>636</v>
      </c>
      <c r="R4" s="334" t="s">
        <v>641</v>
      </c>
      <c r="S4" s="334" t="s">
        <v>642</v>
      </c>
      <c r="T4" s="334" t="s">
        <v>643</v>
      </c>
      <c r="U4" s="334" t="s">
        <v>644</v>
      </c>
      <c r="V4" s="334" t="s">
        <v>378</v>
      </c>
      <c r="W4" s="334" t="s">
        <v>645</v>
      </c>
      <c r="X4" s="334" t="s">
        <v>663</v>
      </c>
      <c r="Y4" s="334" t="s">
        <v>646</v>
      </c>
      <c r="Z4" s="334" t="s">
        <v>664</v>
      </c>
      <c r="AA4" s="334" t="s">
        <v>665</v>
      </c>
      <c r="AB4" s="334" t="s">
        <v>666</v>
      </c>
      <c r="AC4" s="334" t="s">
        <v>667</v>
      </c>
      <c r="AD4" s="334"/>
      <c r="AE4" s="334" t="s">
        <v>648</v>
      </c>
      <c r="AF4" s="334" t="s">
        <v>649</v>
      </c>
    </row>
    <row r="5" spans="1:125">
      <c r="A5" s="334">
        <v>3</v>
      </c>
      <c r="B5" s="335" t="s">
        <v>83</v>
      </c>
      <c r="C5" s="335" t="s">
        <v>83</v>
      </c>
      <c r="D5" s="334" t="s">
        <v>574</v>
      </c>
      <c r="E5" s="334" t="s">
        <v>630</v>
      </c>
      <c r="F5" s="334">
        <v>3</v>
      </c>
      <c r="G5" s="334" t="s">
        <v>668</v>
      </c>
      <c r="H5" s="334"/>
      <c r="I5" s="334" t="s">
        <v>669</v>
      </c>
      <c r="J5" s="334" t="s">
        <v>670</v>
      </c>
      <c r="K5" s="334" t="s">
        <v>671</v>
      </c>
      <c r="L5" s="334" t="s">
        <v>614</v>
      </c>
      <c r="M5" s="334" t="s">
        <v>635</v>
      </c>
      <c r="N5" s="334" t="s">
        <v>635</v>
      </c>
      <c r="O5" s="334" t="s">
        <v>635</v>
      </c>
      <c r="P5" s="334" t="s">
        <v>636</v>
      </c>
      <c r="Q5" s="334" t="s">
        <v>636</v>
      </c>
      <c r="R5" s="334" t="s">
        <v>641</v>
      </c>
      <c r="S5" s="334" t="s">
        <v>642</v>
      </c>
      <c r="T5" s="334" t="s">
        <v>643</v>
      </c>
      <c r="U5" s="334" t="s">
        <v>644</v>
      </c>
      <c r="V5" s="334" t="s">
        <v>378</v>
      </c>
      <c r="W5" s="334" t="s">
        <v>645</v>
      </c>
      <c r="X5" s="334" t="s">
        <v>672</v>
      </c>
      <c r="Y5" s="334" t="s">
        <v>646</v>
      </c>
      <c r="Z5" s="334" t="s">
        <v>673</v>
      </c>
      <c r="AA5" s="334" t="s">
        <v>647</v>
      </c>
      <c r="AB5" s="334" t="s">
        <v>674</v>
      </c>
      <c r="AC5" s="334" t="s">
        <v>675</v>
      </c>
      <c r="AD5" s="334"/>
      <c r="AE5" s="334" t="s">
        <v>648</v>
      </c>
      <c r="AF5" s="334" t="s">
        <v>649</v>
      </c>
    </row>
    <row r="6" spans="1:125">
      <c r="A6" s="334">
        <v>4</v>
      </c>
      <c r="B6" s="335" t="s">
        <v>175</v>
      </c>
      <c r="C6" s="335" t="s">
        <v>175</v>
      </c>
      <c r="D6" s="334" t="s">
        <v>574</v>
      </c>
      <c r="E6" s="334" t="s">
        <v>630</v>
      </c>
      <c r="F6" s="334">
        <v>4</v>
      </c>
      <c r="G6" s="334" t="s">
        <v>676</v>
      </c>
      <c r="H6" s="334"/>
      <c r="I6" s="334" t="s">
        <v>677</v>
      </c>
      <c r="J6" s="334" t="s">
        <v>678</v>
      </c>
      <c r="K6" s="334" t="s">
        <v>679</v>
      </c>
      <c r="L6" s="334" t="s">
        <v>614</v>
      </c>
      <c r="M6" s="334" t="s">
        <v>635</v>
      </c>
      <c r="N6" s="334" t="s">
        <v>635</v>
      </c>
      <c r="O6" s="334" t="s">
        <v>635</v>
      </c>
      <c r="P6" s="334" t="s">
        <v>636</v>
      </c>
      <c r="Q6" s="334" t="s">
        <v>636</v>
      </c>
      <c r="R6" s="334" t="s">
        <v>641</v>
      </c>
      <c r="S6" s="334" t="s">
        <v>642</v>
      </c>
      <c r="T6" s="334" t="s">
        <v>643</v>
      </c>
      <c r="U6" s="334" t="s">
        <v>644</v>
      </c>
      <c r="V6" s="334" t="s">
        <v>378</v>
      </c>
      <c r="W6" s="334" t="s">
        <v>645</v>
      </c>
      <c r="X6" s="334" t="s">
        <v>680</v>
      </c>
      <c r="Y6" s="334" t="s">
        <v>646</v>
      </c>
      <c r="Z6" s="334" t="s">
        <v>681</v>
      </c>
      <c r="AA6" s="334" t="s">
        <v>647</v>
      </c>
      <c r="AB6" s="334" t="s">
        <v>682</v>
      </c>
      <c r="AC6" s="334" t="s">
        <v>683</v>
      </c>
      <c r="AD6" s="334"/>
      <c r="AE6" s="334" t="s">
        <v>648</v>
      </c>
      <c r="AF6" s="334" t="s">
        <v>649</v>
      </c>
    </row>
    <row r="7" spans="1:125">
      <c r="A7" s="334">
        <v>5</v>
      </c>
      <c r="B7" s="335" t="s">
        <v>176</v>
      </c>
      <c r="C7" s="335" t="s">
        <v>176</v>
      </c>
      <c r="D7" s="334" t="s">
        <v>574</v>
      </c>
      <c r="E7" s="334" t="s">
        <v>630</v>
      </c>
      <c r="F7" s="334">
        <v>5</v>
      </c>
      <c r="G7" s="334" t="s">
        <v>684</v>
      </c>
      <c r="H7" s="334"/>
      <c r="I7" s="334" t="s">
        <v>685</v>
      </c>
      <c r="J7" s="334" t="s">
        <v>686</v>
      </c>
      <c r="K7" s="334" t="s">
        <v>687</v>
      </c>
      <c r="L7" s="334" t="s">
        <v>614</v>
      </c>
      <c r="M7" s="334" t="s">
        <v>662</v>
      </c>
      <c r="N7" s="334" t="s">
        <v>662</v>
      </c>
      <c r="O7" s="334" t="s">
        <v>662</v>
      </c>
      <c r="P7" s="334" t="s">
        <v>636</v>
      </c>
      <c r="Q7" s="334" t="s">
        <v>636</v>
      </c>
      <c r="R7" s="334" t="s">
        <v>641</v>
      </c>
      <c r="S7" s="334" t="s">
        <v>642</v>
      </c>
      <c r="T7" s="334" t="s">
        <v>643</v>
      </c>
      <c r="U7" s="334" t="s">
        <v>644</v>
      </c>
      <c r="V7" s="334" t="s">
        <v>378</v>
      </c>
      <c r="W7" s="334" t="s">
        <v>645</v>
      </c>
      <c r="X7" s="334" t="s">
        <v>688</v>
      </c>
      <c r="Y7" s="334" t="s">
        <v>646</v>
      </c>
      <c r="Z7" s="334" t="s">
        <v>689</v>
      </c>
      <c r="AA7" s="334" t="s">
        <v>665</v>
      </c>
      <c r="AB7" s="334" t="s">
        <v>690</v>
      </c>
      <c r="AC7" s="334" t="s">
        <v>691</v>
      </c>
      <c r="AD7" s="334"/>
      <c r="AE7" s="334" t="s">
        <v>648</v>
      </c>
      <c r="AF7" s="334" t="s">
        <v>649</v>
      </c>
    </row>
    <row r="8" spans="1:125">
      <c r="A8" s="334">
        <v>6</v>
      </c>
      <c r="B8" s="335" t="s">
        <v>177</v>
      </c>
      <c r="C8" s="335" t="s">
        <v>177</v>
      </c>
      <c r="D8" s="334" t="s">
        <v>574</v>
      </c>
      <c r="E8" s="334" t="s">
        <v>630</v>
      </c>
      <c r="F8" s="334">
        <v>6</v>
      </c>
      <c r="G8" s="334" t="s">
        <v>692</v>
      </c>
      <c r="H8" s="334"/>
      <c r="I8" s="334" t="s">
        <v>693</v>
      </c>
      <c r="J8" s="334" t="s">
        <v>694</v>
      </c>
      <c r="K8" s="334" t="s">
        <v>695</v>
      </c>
      <c r="L8" s="334" t="s">
        <v>614</v>
      </c>
      <c r="M8" s="334" t="s">
        <v>635</v>
      </c>
      <c r="N8" s="334" t="s">
        <v>635</v>
      </c>
      <c r="O8" s="334" t="s">
        <v>635</v>
      </c>
      <c r="P8" s="334" t="s">
        <v>636</v>
      </c>
      <c r="Q8" s="334" t="s">
        <v>636</v>
      </c>
      <c r="R8" s="334" t="s">
        <v>641</v>
      </c>
      <c r="S8" s="334" t="s">
        <v>642</v>
      </c>
      <c r="T8" s="334" t="s">
        <v>643</v>
      </c>
      <c r="U8" s="334" t="s">
        <v>644</v>
      </c>
      <c r="V8" s="334" t="s">
        <v>378</v>
      </c>
      <c r="W8" s="334" t="s">
        <v>645</v>
      </c>
      <c r="X8" s="334" t="s">
        <v>696</v>
      </c>
      <c r="Y8" s="334" t="s">
        <v>646</v>
      </c>
      <c r="Z8" s="334" t="s">
        <v>697</v>
      </c>
      <c r="AA8" s="334" t="s">
        <v>647</v>
      </c>
      <c r="AB8" s="334" t="s">
        <v>698</v>
      </c>
      <c r="AC8" s="334" t="s">
        <v>699</v>
      </c>
      <c r="AD8" s="334"/>
      <c r="AE8" s="334" t="s">
        <v>648</v>
      </c>
      <c r="AF8" s="334" t="s">
        <v>649</v>
      </c>
    </row>
    <row r="9" spans="1:125">
      <c r="A9" s="334">
        <v>7</v>
      </c>
      <c r="B9" s="335" t="s">
        <v>178</v>
      </c>
      <c r="C9" s="335" t="s">
        <v>178</v>
      </c>
      <c r="D9" s="334" t="s">
        <v>574</v>
      </c>
      <c r="E9" s="334" t="s">
        <v>630</v>
      </c>
      <c r="F9" s="334">
        <v>7</v>
      </c>
      <c r="G9" s="334" t="s">
        <v>700</v>
      </c>
      <c r="H9" s="334"/>
      <c r="I9" s="334" t="s">
        <v>701</v>
      </c>
      <c r="J9" s="334" t="s">
        <v>702</v>
      </c>
      <c r="K9" s="334" t="s">
        <v>703</v>
      </c>
      <c r="L9" s="334" t="s">
        <v>614</v>
      </c>
      <c r="M9" s="334" t="s">
        <v>635</v>
      </c>
      <c r="N9" s="334" t="s">
        <v>635</v>
      </c>
      <c r="O9" s="334" t="s">
        <v>635</v>
      </c>
      <c r="P9" s="334" t="s">
        <v>636</v>
      </c>
      <c r="Q9" s="334" t="s">
        <v>636</v>
      </c>
      <c r="R9" s="334" t="s">
        <v>641</v>
      </c>
      <c r="S9" s="334" t="s">
        <v>642</v>
      </c>
      <c r="T9" s="334" t="s">
        <v>643</v>
      </c>
      <c r="U9" s="334" t="s">
        <v>644</v>
      </c>
      <c r="V9" s="334" t="s">
        <v>378</v>
      </c>
      <c r="W9" s="334" t="s">
        <v>645</v>
      </c>
      <c r="X9" s="334" t="s">
        <v>704</v>
      </c>
      <c r="Y9" s="334" t="s">
        <v>646</v>
      </c>
      <c r="Z9" s="334" t="s">
        <v>705</v>
      </c>
      <c r="AA9" s="334" t="s">
        <v>647</v>
      </c>
      <c r="AB9" s="334" t="s">
        <v>706</v>
      </c>
      <c r="AC9" s="334" t="s">
        <v>707</v>
      </c>
      <c r="AD9" s="334"/>
      <c r="AE9" s="334" t="s">
        <v>648</v>
      </c>
      <c r="AF9" s="334" t="s">
        <v>649</v>
      </c>
    </row>
    <row r="10" spans="1:125">
      <c r="A10" s="334">
        <v>8</v>
      </c>
      <c r="B10" s="335" t="s">
        <v>130</v>
      </c>
      <c r="C10" s="335" t="s">
        <v>130</v>
      </c>
      <c r="D10" s="334" t="s">
        <v>574</v>
      </c>
      <c r="E10" s="334" t="s">
        <v>630</v>
      </c>
      <c r="F10" s="334">
        <v>8</v>
      </c>
      <c r="G10" s="334" t="s">
        <v>708</v>
      </c>
      <c r="H10" s="334"/>
      <c r="I10" s="334" t="s">
        <v>709</v>
      </c>
      <c r="J10" s="334" t="s">
        <v>710</v>
      </c>
      <c r="K10" s="334" t="s">
        <v>711</v>
      </c>
      <c r="L10" s="334" t="s">
        <v>613</v>
      </c>
      <c r="M10" s="334" t="s">
        <v>635</v>
      </c>
      <c r="N10" s="334" t="s">
        <v>635</v>
      </c>
      <c r="O10" s="334" t="s">
        <v>635</v>
      </c>
      <c r="P10" s="334" t="s">
        <v>636</v>
      </c>
      <c r="Q10" s="334" t="s">
        <v>636</v>
      </c>
      <c r="R10" s="334" t="s">
        <v>712</v>
      </c>
      <c r="S10" s="334" t="s">
        <v>713</v>
      </c>
      <c r="T10" s="334" t="s">
        <v>714</v>
      </c>
      <c r="U10" s="334" t="s">
        <v>715</v>
      </c>
      <c r="V10" s="334" t="s">
        <v>378</v>
      </c>
      <c r="W10" s="334" t="s">
        <v>645</v>
      </c>
      <c r="X10" s="334" t="s">
        <v>716</v>
      </c>
      <c r="Y10" s="334" t="s">
        <v>646</v>
      </c>
      <c r="Z10" s="334" t="s">
        <v>717</v>
      </c>
      <c r="AA10" s="334" t="s">
        <v>647</v>
      </c>
      <c r="AB10" s="334" t="s">
        <v>718</v>
      </c>
      <c r="AC10" s="334" t="s">
        <v>719</v>
      </c>
      <c r="AD10" s="334"/>
      <c r="AE10" s="334" t="s">
        <v>720</v>
      </c>
      <c r="AF10" s="334" t="s">
        <v>649</v>
      </c>
    </row>
    <row r="11" spans="1:125">
      <c r="A11" s="334">
        <v>9</v>
      </c>
      <c r="B11" s="335" t="s">
        <v>131</v>
      </c>
      <c r="C11" s="335" t="s">
        <v>131</v>
      </c>
      <c r="D11" s="334" t="s">
        <v>574</v>
      </c>
      <c r="E11" s="334" t="s">
        <v>630</v>
      </c>
      <c r="F11" s="334">
        <v>9</v>
      </c>
      <c r="G11" s="334" t="s">
        <v>721</v>
      </c>
      <c r="H11" s="334"/>
      <c r="I11" s="334" t="s">
        <v>722</v>
      </c>
      <c r="J11" s="334" t="s">
        <v>723</v>
      </c>
      <c r="K11" s="334" t="s">
        <v>724</v>
      </c>
      <c r="L11" s="334" t="s">
        <v>613</v>
      </c>
      <c r="M11" s="334" t="s">
        <v>635</v>
      </c>
      <c r="N11" s="334" t="s">
        <v>635</v>
      </c>
      <c r="O11" s="334" t="s">
        <v>635</v>
      </c>
      <c r="P11" s="334" t="s">
        <v>636</v>
      </c>
      <c r="Q11" s="334" t="s">
        <v>636</v>
      </c>
      <c r="R11" s="334" t="s">
        <v>712</v>
      </c>
      <c r="S11" s="334" t="s">
        <v>713</v>
      </c>
      <c r="T11" s="334" t="s">
        <v>714</v>
      </c>
      <c r="U11" s="334" t="s">
        <v>715</v>
      </c>
      <c r="V11" s="334" t="s">
        <v>378</v>
      </c>
      <c r="W11" s="334" t="s">
        <v>645</v>
      </c>
      <c r="X11" s="334" t="s">
        <v>725</v>
      </c>
      <c r="Y11" s="334" t="s">
        <v>646</v>
      </c>
      <c r="Z11" s="334" t="s">
        <v>726</v>
      </c>
      <c r="AA11" s="334" t="s">
        <v>647</v>
      </c>
      <c r="AB11" s="334" t="s">
        <v>727</v>
      </c>
      <c r="AC11" s="334" t="s">
        <v>728</v>
      </c>
      <c r="AD11" s="334"/>
      <c r="AE11" s="334" t="s">
        <v>720</v>
      </c>
      <c r="AF11" s="334" t="s">
        <v>649</v>
      </c>
    </row>
    <row r="12" spans="1:125">
      <c r="A12" s="334">
        <v>10</v>
      </c>
      <c r="B12" s="335" t="s">
        <v>84</v>
      </c>
      <c r="C12" s="335" t="s">
        <v>84</v>
      </c>
      <c r="D12" s="334" t="s">
        <v>574</v>
      </c>
      <c r="E12" s="334" t="s">
        <v>630</v>
      </c>
      <c r="F12" s="334">
        <v>10</v>
      </c>
      <c r="G12" s="334" t="s">
        <v>729</v>
      </c>
      <c r="H12" s="334"/>
      <c r="I12" s="334" t="s">
        <v>730</v>
      </c>
      <c r="J12" s="334" t="s">
        <v>731</v>
      </c>
      <c r="K12" s="334" t="s">
        <v>732</v>
      </c>
      <c r="L12" s="334" t="s">
        <v>613</v>
      </c>
      <c r="M12" s="334" t="s">
        <v>635</v>
      </c>
      <c r="N12" s="334" t="s">
        <v>635</v>
      </c>
      <c r="O12" s="334" t="s">
        <v>635</v>
      </c>
      <c r="P12" s="334" t="s">
        <v>636</v>
      </c>
      <c r="Q12" s="334" t="s">
        <v>636</v>
      </c>
      <c r="R12" s="334" t="s">
        <v>712</v>
      </c>
      <c r="S12" s="334" t="s">
        <v>713</v>
      </c>
      <c r="T12" s="334" t="s">
        <v>714</v>
      </c>
      <c r="U12" s="334" t="s">
        <v>715</v>
      </c>
      <c r="V12" s="334" t="s">
        <v>378</v>
      </c>
      <c r="W12" s="334" t="s">
        <v>645</v>
      </c>
      <c r="X12" s="334" t="s">
        <v>733</v>
      </c>
      <c r="Y12" s="334" t="s">
        <v>646</v>
      </c>
      <c r="Z12" s="334" t="s">
        <v>734</v>
      </c>
      <c r="AA12" s="334" t="s">
        <v>647</v>
      </c>
      <c r="AB12" s="334" t="s">
        <v>735</v>
      </c>
      <c r="AC12" s="334" t="s">
        <v>736</v>
      </c>
      <c r="AD12" s="334"/>
      <c r="AE12" s="334" t="s">
        <v>720</v>
      </c>
      <c r="AF12" s="334" t="s">
        <v>649</v>
      </c>
    </row>
    <row r="13" spans="1:125">
      <c r="A13" s="334">
        <v>11</v>
      </c>
      <c r="B13" s="335" t="s">
        <v>85</v>
      </c>
      <c r="C13" s="335" t="s">
        <v>85</v>
      </c>
      <c r="D13" s="334" t="s">
        <v>574</v>
      </c>
      <c r="E13" s="334" t="s">
        <v>630</v>
      </c>
      <c r="F13" s="334">
        <v>11</v>
      </c>
      <c r="G13" s="334" t="s">
        <v>737</v>
      </c>
      <c r="H13" s="334"/>
      <c r="I13" s="334" t="s">
        <v>738</v>
      </c>
      <c r="J13" s="334" t="s">
        <v>739</v>
      </c>
      <c r="K13" s="334" t="s">
        <v>740</v>
      </c>
      <c r="L13" s="334" t="s">
        <v>613</v>
      </c>
      <c r="M13" s="334" t="s">
        <v>662</v>
      </c>
      <c r="N13" s="334" t="s">
        <v>662</v>
      </c>
      <c r="O13" s="334" t="s">
        <v>662</v>
      </c>
      <c r="P13" s="334" t="s">
        <v>636</v>
      </c>
      <c r="Q13" s="334" t="s">
        <v>636</v>
      </c>
      <c r="R13" s="334" t="s">
        <v>712</v>
      </c>
      <c r="S13" s="334" t="s">
        <v>713</v>
      </c>
      <c r="T13" s="334" t="s">
        <v>714</v>
      </c>
      <c r="U13" s="334" t="s">
        <v>715</v>
      </c>
      <c r="V13" s="334" t="s">
        <v>378</v>
      </c>
      <c r="W13" s="334" t="s">
        <v>645</v>
      </c>
      <c r="X13" s="334" t="s">
        <v>741</v>
      </c>
      <c r="Y13" s="334" t="s">
        <v>646</v>
      </c>
      <c r="Z13" s="334" t="s">
        <v>742</v>
      </c>
      <c r="AA13" s="334" t="s">
        <v>665</v>
      </c>
      <c r="AB13" s="334" t="s">
        <v>743</v>
      </c>
      <c r="AC13" s="334" t="s">
        <v>744</v>
      </c>
      <c r="AD13" s="334"/>
      <c r="AE13" s="334" t="s">
        <v>720</v>
      </c>
      <c r="AF13" s="334" t="s">
        <v>649</v>
      </c>
    </row>
    <row r="14" spans="1:125">
      <c r="A14" s="334">
        <v>12</v>
      </c>
      <c r="B14" s="335" t="s">
        <v>86</v>
      </c>
      <c r="C14" s="335" t="s">
        <v>86</v>
      </c>
      <c r="D14" s="334" t="s">
        <v>574</v>
      </c>
      <c r="E14" s="334" t="s">
        <v>630</v>
      </c>
      <c r="F14" s="334">
        <v>12</v>
      </c>
      <c r="G14" s="334" t="s">
        <v>745</v>
      </c>
      <c r="H14" s="334"/>
      <c r="I14" s="334" t="s">
        <v>746</v>
      </c>
      <c r="J14" s="334" t="s">
        <v>747</v>
      </c>
      <c r="K14" s="334" t="s">
        <v>748</v>
      </c>
      <c r="L14" s="334" t="s">
        <v>1720</v>
      </c>
      <c r="M14" s="334" t="s">
        <v>1721</v>
      </c>
      <c r="N14" s="334" t="s">
        <v>1721</v>
      </c>
      <c r="O14" s="334" t="s">
        <v>635</v>
      </c>
      <c r="P14" s="334" t="s">
        <v>636</v>
      </c>
      <c r="Q14" s="334" t="s">
        <v>636</v>
      </c>
      <c r="R14" s="334" t="s">
        <v>712</v>
      </c>
      <c r="S14" s="334" t="s">
        <v>713</v>
      </c>
      <c r="T14" s="334" t="s">
        <v>714</v>
      </c>
      <c r="U14" s="334" t="s">
        <v>715</v>
      </c>
      <c r="V14" s="334" t="s">
        <v>378</v>
      </c>
      <c r="W14" s="334" t="s">
        <v>645</v>
      </c>
      <c r="X14" s="334" t="s">
        <v>749</v>
      </c>
      <c r="Y14" s="334" t="s">
        <v>646</v>
      </c>
      <c r="Z14" s="334" t="s">
        <v>750</v>
      </c>
      <c r="AA14" s="334" t="s">
        <v>647</v>
      </c>
      <c r="AB14" s="334" t="s">
        <v>751</v>
      </c>
      <c r="AC14" s="334" t="s">
        <v>752</v>
      </c>
      <c r="AD14" s="334"/>
      <c r="AE14" s="334" t="s">
        <v>720</v>
      </c>
      <c r="AF14" s="334" t="s">
        <v>649</v>
      </c>
    </row>
    <row r="15" spans="1:125">
      <c r="A15" s="334">
        <v>13</v>
      </c>
      <c r="B15" s="335" t="s">
        <v>87</v>
      </c>
      <c r="C15" s="335" t="s">
        <v>87</v>
      </c>
      <c r="D15" s="334" t="s">
        <v>574</v>
      </c>
      <c r="E15" s="334" t="s">
        <v>630</v>
      </c>
      <c r="F15" s="334">
        <v>13</v>
      </c>
      <c r="G15" s="334" t="s">
        <v>753</v>
      </c>
      <c r="H15" s="334"/>
      <c r="I15" s="334" t="s">
        <v>754</v>
      </c>
      <c r="J15" s="334" t="s">
        <v>755</v>
      </c>
      <c r="K15" s="334" t="s">
        <v>756</v>
      </c>
      <c r="L15" s="334" t="s">
        <v>1441</v>
      </c>
      <c r="M15" s="334" t="s">
        <v>1721</v>
      </c>
      <c r="N15" s="334" t="s">
        <v>1721</v>
      </c>
      <c r="O15" s="334" t="s">
        <v>635</v>
      </c>
      <c r="P15" s="334" t="s">
        <v>636</v>
      </c>
      <c r="Q15" s="334" t="s">
        <v>636</v>
      </c>
      <c r="R15" s="334" t="s">
        <v>712</v>
      </c>
      <c r="S15" s="334" t="s">
        <v>713</v>
      </c>
      <c r="T15" s="334" t="s">
        <v>714</v>
      </c>
      <c r="U15" s="334" t="s">
        <v>715</v>
      </c>
      <c r="V15" s="334" t="s">
        <v>378</v>
      </c>
      <c r="W15" s="334" t="s">
        <v>645</v>
      </c>
      <c r="X15" s="334" t="s">
        <v>757</v>
      </c>
      <c r="Y15" s="334" t="s">
        <v>646</v>
      </c>
      <c r="Z15" s="334" t="s">
        <v>758</v>
      </c>
      <c r="AA15" s="334" t="s">
        <v>647</v>
      </c>
      <c r="AB15" s="334" t="s">
        <v>759</v>
      </c>
      <c r="AC15" s="334" t="s">
        <v>760</v>
      </c>
      <c r="AD15" s="334"/>
      <c r="AE15" s="334" t="s">
        <v>720</v>
      </c>
      <c r="AF15" s="334" t="s">
        <v>649</v>
      </c>
    </row>
    <row r="16" spans="1:125">
      <c r="A16" s="334">
        <v>14</v>
      </c>
      <c r="B16" s="335" t="s">
        <v>88</v>
      </c>
      <c r="C16" s="335" t="s">
        <v>88</v>
      </c>
      <c r="D16" s="334" t="s">
        <v>574</v>
      </c>
      <c r="E16" s="334" t="s">
        <v>630</v>
      </c>
      <c r="F16" s="334">
        <v>14</v>
      </c>
      <c r="G16" s="334" t="s">
        <v>761</v>
      </c>
      <c r="H16" s="334"/>
      <c r="I16" s="334" t="s">
        <v>762</v>
      </c>
      <c r="J16" s="334" t="s">
        <v>763</v>
      </c>
      <c r="K16" s="334" t="s">
        <v>764</v>
      </c>
      <c r="L16" s="334" t="s">
        <v>613</v>
      </c>
      <c r="M16" s="334" t="s">
        <v>635</v>
      </c>
      <c r="N16" s="334" t="s">
        <v>635</v>
      </c>
      <c r="O16" s="334" t="s">
        <v>635</v>
      </c>
      <c r="P16" s="334" t="s">
        <v>636</v>
      </c>
      <c r="Q16" s="334" t="s">
        <v>636</v>
      </c>
      <c r="R16" s="334" t="s">
        <v>712</v>
      </c>
      <c r="S16" s="334" t="s">
        <v>713</v>
      </c>
      <c r="T16" s="334" t="s">
        <v>714</v>
      </c>
      <c r="U16" s="334" t="s">
        <v>715</v>
      </c>
      <c r="V16" s="334" t="s">
        <v>378</v>
      </c>
      <c r="W16" s="334" t="s">
        <v>645</v>
      </c>
      <c r="X16" s="334" t="s">
        <v>765</v>
      </c>
      <c r="Y16" s="334" t="s">
        <v>646</v>
      </c>
      <c r="Z16" s="334" t="s">
        <v>766</v>
      </c>
      <c r="AA16" s="334" t="s">
        <v>647</v>
      </c>
      <c r="AB16" s="334" t="s">
        <v>767</v>
      </c>
      <c r="AC16" s="334" t="s">
        <v>768</v>
      </c>
      <c r="AD16" s="334"/>
      <c r="AE16" s="334" t="s">
        <v>720</v>
      </c>
      <c r="AF16" s="334" t="s">
        <v>649</v>
      </c>
    </row>
    <row r="17" spans="1:32">
      <c r="A17" s="334">
        <v>15</v>
      </c>
      <c r="B17" s="335" t="s">
        <v>89</v>
      </c>
      <c r="C17" s="335" t="s">
        <v>89</v>
      </c>
      <c r="D17" s="334" t="s">
        <v>574</v>
      </c>
      <c r="E17" s="334" t="s">
        <v>630</v>
      </c>
      <c r="F17" s="334">
        <v>15</v>
      </c>
      <c r="G17" s="334" t="s">
        <v>769</v>
      </c>
      <c r="H17" s="334"/>
      <c r="I17" s="334" t="s">
        <v>770</v>
      </c>
      <c r="J17" s="334" t="s">
        <v>771</v>
      </c>
      <c r="K17" s="334" t="s">
        <v>772</v>
      </c>
      <c r="L17" s="334" t="s">
        <v>613</v>
      </c>
      <c r="M17" s="334" t="s">
        <v>635</v>
      </c>
      <c r="N17" s="334" t="s">
        <v>635</v>
      </c>
      <c r="O17" s="334" t="s">
        <v>635</v>
      </c>
      <c r="P17" s="334" t="s">
        <v>636</v>
      </c>
      <c r="Q17" s="334" t="s">
        <v>636</v>
      </c>
      <c r="R17" s="334" t="s">
        <v>712</v>
      </c>
      <c r="S17" s="334" t="s">
        <v>713</v>
      </c>
      <c r="T17" s="334" t="s">
        <v>714</v>
      </c>
      <c r="U17" s="334" t="s">
        <v>715</v>
      </c>
      <c r="V17" s="334" t="s">
        <v>378</v>
      </c>
      <c r="W17" s="334" t="s">
        <v>645</v>
      </c>
      <c r="X17" s="334" t="s">
        <v>773</v>
      </c>
      <c r="Y17" s="334" t="s">
        <v>646</v>
      </c>
      <c r="Z17" s="334" t="s">
        <v>774</v>
      </c>
      <c r="AA17" s="334" t="s">
        <v>647</v>
      </c>
      <c r="AB17" s="334" t="s">
        <v>775</v>
      </c>
      <c r="AC17" s="334" t="s">
        <v>776</v>
      </c>
      <c r="AD17" s="334"/>
      <c r="AE17" s="334" t="s">
        <v>720</v>
      </c>
      <c r="AF17" s="334" t="s">
        <v>649</v>
      </c>
    </row>
    <row r="18" spans="1:32">
      <c r="A18" s="334">
        <v>16</v>
      </c>
      <c r="B18" s="335" t="s">
        <v>470</v>
      </c>
      <c r="C18" s="335" t="s">
        <v>470</v>
      </c>
      <c r="D18" s="334" t="s">
        <v>574</v>
      </c>
      <c r="E18" s="334" t="s">
        <v>630</v>
      </c>
      <c r="F18" s="334">
        <v>16</v>
      </c>
      <c r="G18" s="334" t="s">
        <v>777</v>
      </c>
      <c r="H18" s="334"/>
      <c r="I18" s="334" t="s">
        <v>778</v>
      </c>
      <c r="J18" s="334" t="s">
        <v>779</v>
      </c>
      <c r="K18" s="334" t="s">
        <v>780</v>
      </c>
      <c r="L18" s="334" t="s">
        <v>781</v>
      </c>
      <c r="M18" s="334" t="s">
        <v>635</v>
      </c>
      <c r="N18" s="334" t="s">
        <v>635</v>
      </c>
      <c r="O18" s="334" t="s">
        <v>635</v>
      </c>
      <c r="P18" s="334" t="s">
        <v>636</v>
      </c>
      <c r="Q18" s="334" t="s">
        <v>636</v>
      </c>
      <c r="R18" s="334" t="s">
        <v>712</v>
      </c>
      <c r="S18" s="334" t="s">
        <v>713</v>
      </c>
      <c r="T18" s="334" t="s">
        <v>714</v>
      </c>
      <c r="U18" s="334" t="s">
        <v>715</v>
      </c>
      <c r="V18" s="334" t="s">
        <v>378</v>
      </c>
      <c r="W18" s="334" t="s">
        <v>645</v>
      </c>
      <c r="X18" s="334" t="s">
        <v>782</v>
      </c>
      <c r="Y18" s="334" t="s">
        <v>646</v>
      </c>
      <c r="Z18" s="334" t="s">
        <v>783</v>
      </c>
      <c r="AA18" s="334" t="s">
        <v>647</v>
      </c>
      <c r="AB18" s="334" t="s">
        <v>784</v>
      </c>
      <c r="AC18" s="334" t="s">
        <v>785</v>
      </c>
      <c r="AD18" s="334"/>
      <c r="AE18" s="334" t="s">
        <v>720</v>
      </c>
      <c r="AF18" s="334" t="s">
        <v>649</v>
      </c>
    </row>
    <row r="19" spans="1:32">
      <c r="A19" s="334">
        <v>17</v>
      </c>
      <c r="B19" s="335" t="s">
        <v>469</v>
      </c>
      <c r="C19" s="335" t="s">
        <v>469</v>
      </c>
      <c r="D19" s="334" t="s">
        <v>574</v>
      </c>
      <c r="E19" s="334" t="s">
        <v>630</v>
      </c>
      <c r="F19" s="334">
        <v>17</v>
      </c>
      <c r="G19" s="334" t="s">
        <v>786</v>
      </c>
      <c r="H19" s="334"/>
      <c r="I19" s="334" t="s">
        <v>787</v>
      </c>
      <c r="J19" s="334" t="s">
        <v>788</v>
      </c>
      <c r="K19" s="334" t="s">
        <v>789</v>
      </c>
      <c r="L19" s="334" t="s">
        <v>790</v>
      </c>
      <c r="M19" s="334" t="s">
        <v>635</v>
      </c>
      <c r="N19" s="334" t="s">
        <v>635</v>
      </c>
      <c r="O19" s="334" t="s">
        <v>635</v>
      </c>
      <c r="P19" s="334" t="s">
        <v>636</v>
      </c>
      <c r="Q19" s="334" t="s">
        <v>636</v>
      </c>
      <c r="R19" s="334" t="s">
        <v>712</v>
      </c>
      <c r="S19" s="334" t="s">
        <v>713</v>
      </c>
      <c r="T19" s="334" t="s">
        <v>714</v>
      </c>
      <c r="U19" s="334" t="s">
        <v>715</v>
      </c>
      <c r="V19" s="334" t="s">
        <v>378</v>
      </c>
      <c r="W19" s="334" t="s">
        <v>645</v>
      </c>
      <c r="X19" s="334" t="s">
        <v>791</v>
      </c>
      <c r="Y19" s="334" t="s">
        <v>646</v>
      </c>
      <c r="Z19" s="334" t="s">
        <v>792</v>
      </c>
      <c r="AA19" s="334" t="s">
        <v>647</v>
      </c>
      <c r="AB19" s="334" t="s">
        <v>793</v>
      </c>
      <c r="AC19" s="334" t="s">
        <v>794</v>
      </c>
      <c r="AD19" s="334"/>
      <c r="AE19" s="334" t="s">
        <v>795</v>
      </c>
      <c r="AF19" s="334" t="s">
        <v>649</v>
      </c>
    </row>
    <row r="20" spans="1:32">
      <c r="A20" s="334">
        <v>18</v>
      </c>
      <c r="B20" s="335" t="s">
        <v>468</v>
      </c>
      <c r="C20" s="335" t="s">
        <v>468</v>
      </c>
      <c r="D20" s="334" t="s">
        <v>574</v>
      </c>
      <c r="E20" s="334" t="s">
        <v>630</v>
      </c>
      <c r="F20" s="334">
        <v>18</v>
      </c>
      <c r="G20" s="334" t="s">
        <v>796</v>
      </c>
      <c r="H20" s="334"/>
      <c r="I20" s="334" t="s">
        <v>797</v>
      </c>
      <c r="J20" s="334" t="s">
        <v>798</v>
      </c>
      <c r="K20" s="334" t="s">
        <v>799</v>
      </c>
      <c r="L20" s="334" t="s">
        <v>608</v>
      </c>
      <c r="M20" s="334" t="s">
        <v>635</v>
      </c>
      <c r="N20" s="334" t="s">
        <v>635</v>
      </c>
      <c r="O20" s="334" t="s">
        <v>635</v>
      </c>
      <c r="P20" s="334" t="s">
        <v>636</v>
      </c>
      <c r="Q20" s="334" t="s">
        <v>636</v>
      </c>
      <c r="R20" s="334" t="s">
        <v>712</v>
      </c>
      <c r="S20" s="334" t="s">
        <v>713</v>
      </c>
      <c r="T20" s="334" t="s">
        <v>714</v>
      </c>
      <c r="U20" s="334" t="s">
        <v>715</v>
      </c>
      <c r="V20" s="334" t="s">
        <v>378</v>
      </c>
      <c r="W20" s="334" t="s">
        <v>645</v>
      </c>
      <c r="X20" s="334" t="s">
        <v>800</v>
      </c>
      <c r="Y20" s="334" t="s">
        <v>646</v>
      </c>
      <c r="Z20" s="334" t="s">
        <v>801</v>
      </c>
      <c r="AA20" s="334" t="s">
        <v>647</v>
      </c>
      <c r="AB20" s="334" t="s">
        <v>802</v>
      </c>
      <c r="AC20" s="334" t="s">
        <v>803</v>
      </c>
      <c r="AD20" s="334"/>
      <c r="AE20" s="334" t="s">
        <v>804</v>
      </c>
      <c r="AF20" s="334" t="s">
        <v>649</v>
      </c>
    </row>
    <row r="21" spans="1:32">
      <c r="A21" s="334">
        <v>19</v>
      </c>
      <c r="B21" s="335" t="s">
        <v>467</v>
      </c>
      <c r="C21" s="335" t="s">
        <v>467</v>
      </c>
      <c r="D21" s="334" t="s">
        <v>574</v>
      </c>
      <c r="E21" s="334" t="s">
        <v>630</v>
      </c>
      <c r="F21" s="334">
        <v>19</v>
      </c>
      <c r="G21" s="334" t="s">
        <v>805</v>
      </c>
      <c r="H21" s="334"/>
      <c r="I21" s="334" t="s">
        <v>806</v>
      </c>
      <c r="J21" s="334" t="s">
        <v>807</v>
      </c>
      <c r="K21" s="334" t="s">
        <v>808</v>
      </c>
      <c r="L21" s="334" t="s">
        <v>608</v>
      </c>
      <c r="M21" s="334" t="s">
        <v>635</v>
      </c>
      <c r="N21" s="334" t="s">
        <v>635</v>
      </c>
      <c r="O21" s="334" t="s">
        <v>635</v>
      </c>
      <c r="P21" s="334" t="s">
        <v>636</v>
      </c>
      <c r="Q21" s="334" t="s">
        <v>636</v>
      </c>
      <c r="R21" s="334" t="s">
        <v>712</v>
      </c>
      <c r="S21" s="334" t="s">
        <v>713</v>
      </c>
      <c r="T21" s="334" t="s">
        <v>714</v>
      </c>
      <c r="U21" s="334" t="s">
        <v>715</v>
      </c>
      <c r="V21" s="334" t="s">
        <v>378</v>
      </c>
      <c r="W21" s="334" t="s">
        <v>645</v>
      </c>
      <c r="X21" s="334" t="s">
        <v>809</v>
      </c>
      <c r="Y21" s="334" t="s">
        <v>646</v>
      </c>
      <c r="Z21" s="334" t="s">
        <v>810</v>
      </c>
      <c r="AA21" s="334" t="s">
        <v>647</v>
      </c>
      <c r="AB21" s="334" t="s">
        <v>811</v>
      </c>
      <c r="AC21" s="334" t="s">
        <v>812</v>
      </c>
      <c r="AD21" s="334"/>
      <c r="AE21" s="334" t="s">
        <v>804</v>
      </c>
      <c r="AF21" s="334" t="s">
        <v>649</v>
      </c>
    </row>
    <row r="22" spans="1:32">
      <c r="A22" s="334">
        <v>20</v>
      </c>
      <c r="B22" s="335" t="s">
        <v>210</v>
      </c>
      <c r="C22" s="335" t="s">
        <v>210</v>
      </c>
      <c r="D22" s="334" t="s">
        <v>574</v>
      </c>
      <c r="E22" s="334" t="s">
        <v>630</v>
      </c>
      <c r="F22" s="334">
        <v>20</v>
      </c>
      <c r="G22" s="334" t="s">
        <v>813</v>
      </c>
      <c r="H22" s="334"/>
      <c r="I22" s="334" t="s">
        <v>814</v>
      </c>
      <c r="J22" s="334" t="s">
        <v>815</v>
      </c>
      <c r="K22" s="334" t="s">
        <v>816</v>
      </c>
      <c r="L22" s="334" t="s">
        <v>608</v>
      </c>
      <c r="M22" s="334" t="s">
        <v>635</v>
      </c>
      <c r="N22" s="334" t="s">
        <v>635</v>
      </c>
      <c r="O22" s="334" t="s">
        <v>635</v>
      </c>
      <c r="P22" s="334" t="s">
        <v>636</v>
      </c>
      <c r="Q22" s="334" t="s">
        <v>636</v>
      </c>
      <c r="R22" s="334" t="s">
        <v>712</v>
      </c>
      <c r="S22" s="334" t="s">
        <v>713</v>
      </c>
      <c r="T22" s="334" t="s">
        <v>714</v>
      </c>
      <c r="U22" s="334" t="s">
        <v>715</v>
      </c>
      <c r="V22" s="334" t="s">
        <v>378</v>
      </c>
      <c r="W22" s="334" t="s">
        <v>645</v>
      </c>
      <c r="X22" s="334" t="s">
        <v>817</v>
      </c>
      <c r="Y22" s="334" t="s">
        <v>646</v>
      </c>
      <c r="Z22" s="334" t="s">
        <v>818</v>
      </c>
      <c r="AA22" s="334" t="s">
        <v>647</v>
      </c>
      <c r="AB22" s="334" t="s">
        <v>819</v>
      </c>
      <c r="AC22" s="334" t="s">
        <v>820</v>
      </c>
      <c r="AD22" s="334"/>
      <c r="AE22" s="334" t="s">
        <v>804</v>
      </c>
      <c r="AF22" s="334" t="s">
        <v>649</v>
      </c>
    </row>
    <row r="23" spans="1:32">
      <c r="A23" s="334">
        <v>21</v>
      </c>
      <c r="B23" s="335" t="s">
        <v>211</v>
      </c>
      <c r="C23" s="335" t="s">
        <v>211</v>
      </c>
      <c r="D23" s="334" t="s">
        <v>574</v>
      </c>
      <c r="E23" s="334" t="s">
        <v>630</v>
      </c>
      <c r="F23" s="334">
        <v>21</v>
      </c>
      <c r="G23" s="334" t="s">
        <v>821</v>
      </c>
      <c r="H23" s="334"/>
      <c r="I23" s="334" t="s">
        <v>822</v>
      </c>
      <c r="J23" s="334" t="s">
        <v>823</v>
      </c>
      <c r="K23" s="334" t="s">
        <v>824</v>
      </c>
      <c r="L23" s="334" t="s">
        <v>608</v>
      </c>
      <c r="M23" s="334" t="s">
        <v>635</v>
      </c>
      <c r="N23" s="334" t="s">
        <v>635</v>
      </c>
      <c r="O23" s="334" t="s">
        <v>635</v>
      </c>
      <c r="P23" s="334" t="s">
        <v>636</v>
      </c>
      <c r="Q23" s="334" t="s">
        <v>636</v>
      </c>
      <c r="R23" s="334" t="s">
        <v>712</v>
      </c>
      <c r="S23" s="334" t="s">
        <v>713</v>
      </c>
      <c r="T23" s="334" t="s">
        <v>714</v>
      </c>
      <c r="U23" s="334" t="s">
        <v>715</v>
      </c>
      <c r="V23" s="334" t="s">
        <v>378</v>
      </c>
      <c r="W23" s="334" t="s">
        <v>645</v>
      </c>
      <c r="X23" s="334" t="s">
        <v>825</v>
      </c>
      <c r="Y23" s="334" t="s">
        <v>646</v>
      </c>
      <c r="Z23" s="334" t="s">
        <v>826</v>
      </c>
      <c r="AA23" s="334" t="s">
        <v>647</v>
      </c>
      <c r="AB23" s="334" t="s">
        <v>827</v>
      </c>
      <c r="AC23" s="334" t="s">
        <v>828</v>
      </c>
      <c r="AD23" s="334"/>
      <c r="AE23" s="334" t="s">
        <v>804</v>
      </c>
      <c r="AF23" s="334" t="s">
        <v>649</v>
      </c>
    </row>
    <row r="24" spans="1:32">
      <c r="A24" s="334">
        <v>22</v>
      </c>
      <c r="B24" s="335" t="s">
        <v>212</v>
      </c>
      <c r="C24" s="335" t="s">
        <v>212</v>
      </c>
      <c r="D24" s="334" t="s">
        <v>574</v>
      </c>
      <c r="E24" s="334" t="s">
        <v>630</v>
      </c>
      <c r="F24" s="334">
        <v>22</v>
      </c>
      <c r="G24" s="334" t="s">
        <v>829</v>
      </c>
      <c r="H24" s="334"/>
      <c r="I24" s="334" t="s">
        <v>830</v>
      </c>
      <c r="J24" s="334" t="s">
        <v>831</v>
      </c>
      <c r="K24" s="334" t="s">
        <v>832</v>
      </c>
      <c r="L24" s="334" t="s">
        <v>608</v>
      </c>
      <c r="M24" s="334" t="s">
        <v>635</v>
      </c>
      <c r="N24" s="334" t="s">
        <v>635</v>
      </c>
      <c r="O24" s="334" t="s">
        <v>635</v>
      </c>
      <c r="P24" s="334" t="s">
        <v>636</v>
      </c>
      <c r="Q24" s="334" t="s">
        <v>636</v>
      </c>
      <c r="R24" s="334" t="s">
        <v>712</v>
      </c>
      <c r="S24" s="334" t="s">
        <v>713</v>
      </c>
      <c r="T24" s="334" t="s">
        <v>714</v>
      </c>
      <c r="U24" s="334" t="s">
        <v>715</v>
      </c>
      <c r="V24" s="334" t="s">
        <v>378</v>
      </c>
      <c r="W24" s="334" t="s">
        <v>645</v>
      </c>
      <c r="X24" s="334" t="s">
        <v>833</v>
      </c>
      <c r="Y24" s="334" t="s">
        <v>646</v>
      </c>
      <c r="Z24" s="334" t="s">
        <v>834</v>
      </c>
      <c r="AA24" s="334" t="s">
        <v>647</v>
      </c>
      <c r="AB24" s="334" t="s">
        <v>835</v>
      </c>
      <c r="AC24" s="334" t="s">
        <v>836</v>
      </c>
      <c r="AD24" s="334"/>
      <c r="AE24" s="334" t="s">
        <v>804</v>
      </c>
      <c r="AF24" s="334" t="s">
        <v>649</v>
      </c>
    </row>
    <row r="25" spans="1:32">
      <c r="A25" s="334">
        <v>23</v>
      </c>
      <c r="B25" s="335" t="s">
        <v>214</v>
      </c>
      <c r="C25" s="335" t="s">
        <v>214</v>
      </c>
      <c r="D25" s="334" t="s">
        <v>574</v>
      </c>
      <c r="E25" s="334" t="s">
        <v>630</v>
      </c>
      <c r="F25" s="334">
        <v>23</v>
      </c>
      <c r="G25" s="334" t="s">
        <v>837</v>
      </c>
      <c r="H25" s="334"/>
      <c r="I25" s="334" t="s">
        <v>838</v>
      </c>
      <c r="J25" s="334" t="s">
        <v>839</v>
      </c>
      <c r="K25" s="334" t="s">
        <v>840</v>
      </c>
      <c r="L25" s="334" t="s">
        <v>612</v>
      </c>
      <c r="M25" s="334" t="s">
        <v>662</v>
      </c>
      <c r="N25" s="334" t="s">
        <v>662</v>
      </c>
      <c r="O25" s="334" t="s">
        <v>662</v>
      </c>
      <c r="P25" s="334" t="s">
        <v>636</v>
      </c>
      <c r="Q25" s="334" t="s">
        <v>636</v>
      </c>
      <c r="R25" s="334" t="s">
        <v>712</v>
      </c>
      <c r="S25" s="334" t="s">
        <v>713</v>
      </c>
      <c r="T25" s="334" t="s">
        <v>714</v>
      </c>
      <c r="U25" s="334" t="s">
        <v>715</v>
      </c>
      <c r="V25" s="334" t="s">
        <v>378</v>
      </c>
      <c r="W25" s="334" t="s">
        <v>645</v>
      </c>
      <c r="X25" s="334" t="s">
        <v>841</v>
      </c>
      <c r="Y25" s="334" t="s">
        <v>646</v>
      </c>
      <c r="Z25" s="334" t="s">
        <v>842</v>
      </c>
      <c r="AA25" s="334" t="s">
        <v>665</v>
      </c>
      <c r="AB25" s="334" t="s">
        <v>843</v>
      </c>
      <c r="AC25" s="334" t="s">
        <v>844</v>
      </c>
      <c r="AD25" s="334"/>
      <c r="AE25" s="334" t="s">
        <v>795</v>
      </c>
      <c r="AF25" s="334" t="s">
        <v>649</v>
      </c>
    </row>
    <row r="26" spans="1:32">
      <c r="A26" s="334">
        <v>24</v>
      </c>
      <c r="B26" s="335" t="s">
        <v>215</v>
      </c>
      <c r="C26" s="335" t="s">
        <v>215</v>
      </c>
      <c r="D26" s="334" t="s">
        <v>574</v>
      </c>
      <c r="E26" s="334" t="s">
        <v>630</v>
      </c>
      <c r="F26" s="334">
        <v>24</v>
      </c>
      <c r="G26" s="334" t="s">
        <v>845</v>
      </c>
      <c r="H26" s="334"/>
      <c r="I26" s="334" t="s">
        <v>846</v>
      </c>
      <c r="J26" s="334" t="s">
        <v>847</v>
      </c>
      <c r="K26" s="334" t="s">
        <v>848</v>
      </c>
      <c r="L26" s="334" t="s">
        <v>608</v>
      </c>
      <c r="M26" s="334" t="s">
        <v>635</v>
      </c>
      <c r="N26" s="334" t="s">
        <v>635</v>
      </c>
      <c r="O26" s="334" t="s">
        <v>635</v>
      </c>
      <c r="P26" s="334" t="s">
        <v>636</v>
      </c>
      <c r="Q26" s="334" t="s">
        <v>636</v>
      </c>
      <c r="R26" s="334" t="s">
        <v>712</v>
      </c>
      <c r="S26" s="334" t="s">
        <v>713</v>
      </c>
      <c r="T26" s="334" t="s">
        <v>714</v>
      </c>
      <c r="U26" s="334" t="s">
        <v>715</v>
      </c>
      <c r="V26" s="334" t="s">
        <v>378</v>
      </c>
      <c r="W26" s="334" t="s">
        <v>645</v>
      </c>
      <c r="X26" s="334" t="s">
        <v>849</v>
      </c>
      <c r="Y26" s="334" t="s">
        <v>646</v>
      </c>
      <c r="Z26" s="334" t="s">
        <v>850</v>
      </c>
      <c r="AA26" s="334" t="s">
        <v>647</v>
      </c>
      <c r="AB26" s="334" t="s">
        <v>851</v>
      </c>
      <c r="AC26" s="334" t="s">
        <v>852</v>
      </c>
      <c r="AD26" s="334"/>
      <c r="AE26" s="334" t="s">
        <v>804</v>
      </c>
      <c r="AF26" s="334" t="s">
        <v>649</v>
      </c>
    </row>
    <row r="27" spans="1:32">
      <c r="A27" s="334">
        <v>25</v>
      </c>
      <c r="B27" s="335" t="s">
        <v>611</v>
      </c>
      <c r="C27" s="335" t="s">
        <v>611</v>
      </c>
      <c r="D27" s="334" t="s">
        <v>574</v>
      </c>
      <c r="E27" s="334" t="s">
        <v>630</v>
      </c>
      <c r="F27" s="334">
        <v>25</v>
      </c>
      <c r="G27" s="334" t="s">
        <v>853</v>
      </c>
      <c r="H27" s="334"/>
      <c r="I27" s="334" t="s">
        <v>854</v>
      </c>
      <c r="J27" s="334" t="s">
        <v>855</v>
      </c>
      <c r="K27" s="334" t="s">
        <v>856</v>
      </c>
      <c r="L27" s="334" t="s">
        <v>608</v>
      </c>
      <c r="M27" s="334" t="s">
        <v>635</v>
      </c>
      <c r="N27" s="334" t="s">
        <v>635</v>
      </c>
      <c r="O27" s="334" t="s">
        <v>635</v>
      </c>
      <c r="P27" s="334" t="s">
        <v>636</v>
      </c>
      <c r="Q27" s="334" t="s">
        <v>636</v>
      </c>
      <c r="R27" s="334" t="s">
        <v>712</v>
      </c>
      <c r="S27" s="334" t="s">
        <v>713</v>
      </c>
      <c r="T27" s="334" t="s">
        <v>714</v>
      </c>
      <c r="U27" s="334" t="s">
        <v>715</v>
      </c>
      <c r="V27" s="334" t="s">
        <v>378</v>
      </c>
      <c r="W27" s="334" t="s">
        <v>645</v>
      </c>
      <c r="X27" s="334" t="s">
        <v>857</v>
      </c>
      <c r="Y27" s="334" t="s">
        <v>646</v>
      </c>
      <c r="Z27" s="334" t="s">
        <v>858</v>
      </c>
      <c r="AA27" s="334" t="s">
        <v>647</v>
      </c>
      <c r="AB27" s="334" t="s">
        <v>859</v>
      </c>
      <c r="AC27" s="334" t="s">
        <v>860</v>
      </c>
      <c r="AD27" s="334"/>
      <c r="AE27" s="334" t="s">
        <v>804</v>
      </c>
      <c r="AF27" s="334" t="s">
        <v>649</v>
      </c>
    </row>
    <row r="28" spans="1:32">
      <c r="A28" s="334">
        <v>26</v>
      </c>
      <c r="B28" s="335" t="s">
        <v>218</v>
      </c>
      <c r="C28" s="335" t="s">
        <v>218</v>
      </c>
      <c r="D28" s="334" t="s">
        <v>574</v>
      </c>
      <c r="E28" s="334" t="s">
        <v>630</v>
      </c>
      <c r="F28" s="334">
        <v>26</v>
      </c>
      <c r="G28" s="334" t="s">
        <v>861</v>
      </c>
      <c r="H28" s="334"/>
      <c r="I28" s="334" t="s">
        <v>862</v>
      </c>
      <c r="J28" s="334" t="s">
        <v>863</v>
      </c>
      <c r="K28" s="334" t="s">
        <v>864</v>
      </c>
      <c r="L28" s="334" t="s">
        <v>608</v>
      </c>
      <c r="M28" s="334" t="s">
        <v>635</v>
      </c>
      <c r="N28" s="334" t="s">
        <v>635</v>
      </c>
      <c r="O28" s="334" t="s">
        <v>635</v>
      </c>
      <c r="P28" s="334" t="s">
        <v>636</v>
      </c>
      <c r="Q28" s="334" t="s">
        <v>636</v>
      </c>
      <c r="R28" s="334" t="s">
        <v>712</v>
      </c>
      <c r="S28" s="334" t="s">
        <v>713</v>
      </c>
      <c r="T28" s="334" t="s">
        <v>714</v>
      </c>
      <c r="U28" s="334" t="s">
        <v>715</v>
      </c>
      <c r="V28" s="334" t="s">
        <v>378</v>
      </c>
      <c r="W28" s="334" t="s">
        <v>645</v>
      </c>
      <c r="X28" s="334" t="s">
        <v>865</v>
      </c>
      <c r="Y28" s="334" t="s">
        <v>646</v>
      </c>
      <c r="Z28" s="334" t="s">
        <v>866</v>
      </c>
      <c r="AA28" s="334" t="s">
        <v>647</v>
      </c>
      <c r="AB28" s="334" t="s">
        <v>867</v>
      </c>
      <c r="AC28" s="334" t="s">
        <v>868</v>
      </c>
      <c r="AD28" s="334"/>
      <c r="AE28" s="334" t="s">
        <v>804</v>
      </c>
      <c r="AF28" s="334" t="s">
        <v>649</v>
      </c>
    </row>
    <row r="29" spans="1:32">
      <c r="A29" s="334">
        <v>27</v>
      </c>
      <c r="B29" s="335" t="s">
        <v>1553</v>
      </c>
      <c r="C29" s="335" t="s">
        <v>1553</v>
      </c>
      <c r="D29" s="334" t="s">
        <v>574</v>
      </c>
      <c r="E29" s="334" t="s">
        <v>630</v>
      </c>
      <c r="F29" s="334">
        <v>27</v>
      </c>
      <c r="G29" s="334" t="s">
        <v>1722</v>
      </c>
      <c r="H29" s="334"/>
      <c r="I29" s="334" t="s">
        <v>1723</v>
      </c>
      <c r="J29" s="334" t="s">
        <v>1724</v>
      </c>
      <c r="K29" s="334" t="s">
        <v>1725</v>
      </c>
      <c r="L29" s="334" t="s">
        <v>608</v>
      </c>
      <c r="M29" s="334" t="s">
        <v>635</v>
      </c>
      <c r="N29" s="334" t="s">
        <v>635</v>
      </c>
      <c r="O29" s="334" t="s">
        <v>635</v>
      </c>
      <c r="P29" s="334" t="s">
        <v>636</v>
      </c>
      <c r="Q29" s="334" t="s">
        <v>636</v>
      </c>
      <c r="R29" s="334" t="s">
        <v>712</v>
      </c>
      <c r="S29" s="334" t="s">
        <v>713</v>
      </c>
      <c r="T29" s="334" t="s">
        <v>714</v>
      </c>
      <c r="U29" s="334" t="s">
        <v>715</v>
      </c>
      <c r="V29" s="334" t="s">
        <v>378</v>
      </c>
      <c r="W29" s="334" t="s">
        <v>645</v>
      </c>
      <c r="X29" s="334" t="s">
        <v>1726</v>
      </c>
      <c r="Y29" s="334" t="s">
        <v>646</v>
      </c>
      <c r="Z29" s="334" t="s">
        <v>1727</v>
      </c>
      <c r="AA29" s="334" t="s">
        <v>647</v>
      </c>
      <c r="AB29" s="334" t="s">
        <v>1728</v>
      </c>
      <c r="AC29" s="334" t="s">
        <v>1729</v>
      </c>
      <c r="AD29" s="334"/>
      <c r="AE29" s="334" t="s">
        <v>804</v>
      </c>
      <c r="AF29" s="334" t="s">
        <v>649</v>
      </c>
    </row>
    <row r="30" spans="1:32">
      <c r="A30" s="334">
        <v>28</v>
      </c>
      <c r="B30" s="335" t="s">
        <v>1556</v>
      </c>
      <c r="C30" s="335" t="s">
        <v>1556</v>
      </c>
      <c r="D30" s="334" t="s">
        <v>574</v>
      </c>
      <c r="E30" s="334" t="s">
        <v>630</v>
      </c>
      <c r="F30" s="334">
        <v>28</v>
      </c>
      <c r="G30" s="334" t="s">
        <v>1730</v>
      </c>
      <c r="H30" s="334"/>
      <c r="I30" s="334" t="s">
        <v>1731</v>
      </c>
      <c r="J30" s="334" t="s">
        <v>1732</v>
      </c>
      <c r="K30" s="334" t="s">
        <v>1733</v>
      </c>
      <c r="L30" s="334" t="s">
        <v>608</v>
      </c>
      <c r="M30" s="334" t="s">
        <v>635</v>
      </c>
      <c r="N30" s="334" t="s">
        <v>635</v>
      </c>
      <c r="O30" s="334" t="s">
        <v>635</v>
      </c>
      <c r="P30" s="334" t="s">
        <v>636</v>
      </c>
      <c r="Q30" s="334" t="s">
        <v>636</v>
      </c>
      <c r="R30" s="334" t="s">
        <v>712</v>
      </c>
      <c r="S30" s="334" t="s">
        <v>713</v>
      </c>
      <c r="T30" s="334" t="s">
        <v>714</v>
      </c>
      <c r="U30" s="334" t="s">
        <v>715</v>
      </c>
      <c r="V30" s="334" t="s">
        <v>378</v>
      </c>
      <c r="W30" s="334" t="s">
        <v>645</v>
      </c>
      <c r="X30" s="334" t="s">
        <v>1734</v>
      </c>
      <c r="Y30" s="334" t="s">
        <v>646</v>
      </c>
      <c r="Z30" s="334" t="s">
        <v>1735</v>
      </c>
      <c r="AA30" s="334" t="s">
        <v>647</v>
      </c>
      <c r="AB30" s="334" t="s">
        <v>1736</v>
      </c>
      <c r="AC30" s="334" t="s">
        <v>1737</v>
      </c>
      <c r="AD30" s="334"/>
      <c r="AE30" s="334" t="s">
        <v>804</v>
      </c>
      <c r="AF30" s="334" t="s">
        <v>649</v>
      </c>
    </row>
    <row r="31" spans="1:32">
      <c r="A31" s="334">
        <v>29</v>
      </c>
      <c r="B31" s="335" t="s">
        <v>610</v>
      </c>
      <c r="C31" s="335" t="s">
        <v>610</v>
      </c>
      <c r="D31" s="334" t="s">
        <v>574</v>
      </c>
      <c r="E31" s="334" t="s">
        <v>630</v>
      </c>
      <c r="F31" s="334">
        <v>29</v>
      </c>
      <c r="G31" s="334" t="s">
        <v>869</v>
      </c>
      <c r="H31" s="334"/>
      <c r="I31" s="334" t="s">
        <v>870</v>
      </c>
      <c r="J31" s="334" t="s">
        <v>871</v>
      </c>
      <c r="K31" s="334" t="s">
        <v>872</v>
      </c>
      <c r="L31" s="334" t="s">
        <v>608</v>
      </c>
      <c r="M31" s="334" t="s">
        <v>635</v>
      </c>
      <c r="N31" s="334" t="s">
        <v>635</v>
      </c>
      <c r="O31" s="334" t="s">
        <v>635</v>
      </c>
      <c r="P31" s="334" t="s">
        <v>636</v>
      </c>
      <c r="Q31" s="334" t="s">
        <v>636</v>
      </c>
      <c r="R31" s="334" t="s">
        <v>712</v>
      </c>
      <c r="S31" s="334" t="s">
        <v>713</v>
      </c>
      <c r="T31" s="334" t="s">
        <v>714</v>
      </c>
      <c r="U31" s="334" t="s">
        <v>715</v>
      </c>
      <c r="V31" s="334" t="s">
        <v>378</v>
      </c>
      <c r="W31" s="334" t="s">
        <v>645</v>
      </c>
      <c r="X31" s="334" t="s">
        <v>873</v>
      </c>
      <c r="Y31" s="334" t="s">
        <v>646</v>
      </c>
      <c r="Z31" s="334" t="s">
        <v>874</v>
      </c>
      <c r="AA31" s="334" t="s">
        <v>647</v>
      </c>
      <c r="AB31" s="334" t="s">
        <v>875</v>
      </c>
      <c r="AC31" s="334" t="s">
        <v>876</v>
      </c>
      <c r="AD31" s="334"/>
      <c r="AE31" s="334" t="s">
        <v>804</v>
      </c>
      <c r="AF31" s="334" t="s">
        <v>649</v>
      </c>
    </row>
    <row r="32" spans="1:32">
      <c r="A32" s="334">
        <v>30</v>
      </c>
      <c r="B32" s="335" t="s">
        <v>609</v>
      </c>
      <c r="C32" s="335" t="s">
        <v>609</v>
      </c>
      <c r="D32" s="334" t="s">
        <v>574</v>
      </c>
      <c r="E32" s="334" t="s">
        <v>630</v>
      </c>
      <c r="F32" s="334">
        <v>30</v>
      </c>
      <c r="G32" s="334" t="s">
        <v>877</v>
      </c>
      <c r="H32" s="334"/>
      <c r="I32" s="334" t="s">
        <v>878</v>
      </c>
      <c r="J32" s="334" t="s">
        <v>879</v>
      </c>
      <c r="K32" s="334" t="s">
        <v>880</v>
      </c>
      <c r="L32" s="334" t="s">
        <v>608</v>
      </c>
      <c r="M32" s="334" t="s">
        <v>635</v>
      </c>
      <c r="N32" s="334" t="s">
        <v>635</v>
      </c>
      <c r="O32" s="334" t="s">
        <v>635</v>
      </c>
      <c r="P32" s="334" t="s">
        <v>636</v>
      </c>
      <c r="Q32" s="334" t="s">
        <v>636</v>
      </c>
      <c r="R32" s="334" t="s">
        <v>712</v>
      </c>
      <c r="S32" s="334" t="s">
        <v>713</v>
      </c>
      <c r="T32" s="334" t="s">
        <v>714</v>
      </c>
      <c r="U32" s="334" t="s">
        <v>715</v>
      </c>
      <c r="V32" s="334" t="s">
        <v>378</v>
      </c>
      <c r="W32" s="334" t="s">
        <v>645</v>
      </c>
      <c r="X32" s="334" t="s">
        <v>881</v>
      </c>
      <c r="Y32" s="334" t="s">
        <v>646</v>
      </c>
      <c r="Z32" s="334" t="s">
        <v>882</v>
      </c>
      <c r="AA32" s="334" t="s">
        <v>647</v>
      </c>
      <c r="AB32" s="334" t="s">
        <v>883</v>
      </c>
      <c r="AC32" s="334" t="s">
        <v>884</v>
      </c>
      <c r="AD32" s="334"/>
      <c r="AE32" s="334" t="s">
        <v>804</v>
      </c>
      <c r="AF32" s="334" t="s">
        <v>649</v>
      </c>
    </row>
    <row r="33" spans="1:32">
      <c r="A33" s="334">
        <v>31</v>
      </c>
      <c r="B33" s="335" t="s">
        <v>223</v>
      </c>
      <c r="C33" s="335" t="s">
        <v>223</v>
      </c>
      <c r="D33" s="334" t="s">
        <v>574</v>
      </c>
      <c r="E33" s="334" t="s">
        <v>630</v>
      </c>
      <c r="F33" s="334">
        <v>31</v>
      </c>
      <c r="G33" s="334" t="s">
        <v>885</v>
      </c>
      <c r="H33" s="334"/>
      <c r="I33" s="334" t="s">
        <v>886</v>
      </c>
      <c r="J33" s="334" t="s">
        <v>887</v>
      </c>
      <c r="K33" s="334" t="s">
        <v>888</v>
      </c>
      <c r="L33" s="334" t="s">
        <v>608</v>
      </c>
      <c r="M33" s="334" t="s">
        <v>635</v>
      </c>
      <c r="N33" s="334" t="s">
        <v>635</v>
      </c>
      <c r="O33" s="334" t="s">
        <v>635</v>
      </c>
      <c r="P33" s="334" t="s">
        <v>636</v>
      </c>
      <c r="Q33" s="334" t="s">
        <v>636</v>
      </c>
      <c r="R33" s="334" t="s">
        <v>712</v>
      </c>
      <c r="S33" s="334" t="s">
        <v>713</v>
      </c>
      <c r="T33" s="334" t="s">
        <v>714</v>
      </c>
      <c r="U33" s="334" t="s">
        <v>715</v>
      </c>
      <c r="V33" s="334" t="s">
        <v>378</v>
      </c>
      <c r="W33" s="334" t="s">
        <v>645</v>
      </c>
      <c r="X33" s="334" t="s">
        <v>889</v>
      </c>
      <c r="Y33" s="334" t="s">
        <v>646</v>
      </c>
      <c r="Z33" s="334" t="s">
        <v>890</v>
      </c>
      <c r="AA33" s="334" t="s">
        <v>647</v>
      </c>
      <c r="AB33" s="334" t="s">
        <v>891</v>
      </c>
      <c r="AC33" s="334" t="s">
        <v>892</v>
      </c>
      <c r="AD33" s="334"/>
      <c r="AE33" s="334" t="s">
        <v>804</v>
      </c>
      <c r="AF33" s="334" t="s">
        <v>649</v>
      </c>
    </row>
    <row r="34" spans="1:32">
      <c r="A34" s="334">
        <v>32</v>
      </c>
      <c r="B34" s="335" t="s">
        <v>224</v>
      </c>
      <c r="C34" s="335" t="s">
        <v>224</v>
      </c>
      <c r="D34" s="334" t="s">
        <v>574</v>
      </c>
      <c r="E34" s="334" t="s">
        <v>630</v>
      </c>
      <c r="F34" s="334">
        <v>32</v>
      </c>
      <c r="G34" s="334" t="s">
        <v>893</v>
      </c>
      <c r="H34" s="334"/>
      <c r="I34" s="334" t="s">
        <v>894</v>
      </c>
      <c r="J34" s="334" t="s">
        <v>895</v>
      </c>
      <c r="K34" s="334" t="s">
        <v>896</v>
      </c>
      <c r="L34" s="334" t="s">
        <v>608</v>
      </c>
      <c r="M34" s="334" t="s">
        <v>635</v>
      </c>
      <c r="N34" s="334" t="s">
        <v>635</v>
      </c>
      <c r="O34" s="334" t="s">
        <v>635</v>
      </c>
      <c r="P34" s="334" t="s">
        <v>636</v>
      </c>
      <c r="Q34" s="334" t="s">
        <v>636</v>
      </c>
      <c r="R34" s="334" t="s">
        <v>712</v>
      </c>
      <c r="S34" s="334" t="s">
        <v>713</v>
      </c>
      <c r="T34" s="334" t="s">
        <v>714</v>
      </c>
      <c r="U34" s="334" t="s">
        <v>715</v>
      </c>
      <c r="V34" s="334" t="s">
        <v>378</v>
      </c>
      <c r="W34" s="334" t="s">
        <v>645</v>
      </c>
      <c r="X34" s="334" t="s">
        <v>897</v>
      </c>
      <c r="Y34" s="334" t="s">
        <v>646</v>
      </c>
      <c r="Z34" s="334" t="s">
        <v>898</v>
      </c>
      <c r="AA34" s="334" t="s">
        <v>647</v>
      </c>
      <c r="AB34" s="334" t="s">
        <v>899</v>
      </c>
      <c r="AC34" s="334" t="s">
        <v>900</v>
      </c>
      <c r="AD34" s="334"/>
      <c r="AE34" s="334" t="s">
        <v>804</v>
      </c>
      <c r="AF34" s="334" t="s">
        <v>649</v>
      </c>
    </row>
    <row r="35" spans="1:32">
      <c r="A35" s="334">
        <v>33</v>
      </c>
      <c r="B35" s="335" t="s">
        <v>225</v>
      </c>
      <c r="C35" s="335" t="s">
        <v>225</v>
      </c>
      <c r="D35" s="334" t="s">
        <v>574</v>
      </c>
      <c r="E35" s="334" t="s">
        <v>630</v>
      </c>
      <c r="F35" s="334">
        <v>33</v>
      </c>
      <c r="G35" s="334" t="s">
        <v>901</v>
      </c>
      <c r="H35" s="334"/>
      <c r="I35" s="334" t="s">
        <v>902</v>
      </c>
      <c r="J35" s="334" t="s">
        <v>903</v>
      </c>
      <c r="K35" s="334" t="s">
        <v>904</v>
      </c>
      <c r="L35" s="334" t="s">
        <v>608</v>
      </c>
      <c r="M35" s="334" t="s">
        <v>635</v>
      </c>
      <c r="N35" s="334" t="s">
        <v>635</v>
      </c>
      <c r="O35" s="334" t="s">
        <v>635</v>
      </c>
      <c r="P35" s="334" t="s">
        <v>636</v>
      </c>
      <c r="Q35" s="334" t="s">
        <v>636</v>
      </c>
      <c r="R35" s="334" t="s">
        <v>712</v>
      </c>
      <c r="S35" s="334" t="s">
        <v>713</v>
      </c>
      <c r="T35" s="334" t="s">
        <v>714</v>
      </c>
      <c r="U35" s="334" t="s">
        <v>715</v>
      </c>
      <c r="V35" s="334" t="s">
        <v>378</v>
      </c>
      <c r="W35" s="334" t="s">
        <v>645</v>
      </c>
      <c r="X35" s="334" t="s">
        <v>905</v>
      </c>
      <c r="Y35" s="334" t="s">
        <v>646</v>
      </c>
      <c r="Z35" s="334" t="s">
        <v>906</v>
      </c>
      <c r="AA35" s="334" t="s">
        <v>647</v>
      </c>
      <c r="AB35" s="334" t="s">
        <v>907</v>
      </c>
      <c r="AC35" s="334" t="s">
        <v>908</v>
      </c>
      <c r="AD35" s="334"/>
      <c r="AE35" s="334" t="s">
        <v>804</v>
      </c>
      <c r="AF35" s="334" t="s">
        <v>649</v>
      </c>
    </row>
    <row r="36" spans="1:32">
      <c r="A36" s="334">
        <v>34</v>
      </c>
      <c r="B36" s="335" t="s">
        <v>226</v>
      </c>
      <c r="C36" s="335" t="s">
        <v>226</v>
      </c>
      <c r="D36" s="334" t="s">
        <v>574</v>
      </c>
      <c r="E36" s="334" t="s">
        <v>630</v>
      </c>
      <c r="F36" s="334">
        <v>34</v>
      </c>
      <c r="G36" s="334" t="s">
        <v>909</v>
      </c>
      <c r="H36" s="334"/>
      <c r="I36" s="334" t="s">
        <v>910</v>
      </c>
      <c r="J36" s="334" t="s">
        <v>911</v>
      </c>
      <c r="K36" s="334" t="s">
        <v>912</v>
      </c>
      <c r="L36" s="334" t="s">
        <v>608</v>
      </c>
      <c r="M36" s="334" t="s">
        <v>662</v>
      </c>
      <c r="N36" s="334" t="s">
        <v>662</v>
      </c>
      <c r="O36" s="334" t="s">
        <v>662</v>
      </c>
      <c r="P36" s="334" t="s">
        <v>636</v>
      </c>
      <c r="Q36" s="334" t="s">
        <v>636</v>
      </c>
      <c r="R36" s="334" t="s">
        <v>712</v>
      </c>
      <c r="S36" s="334" t="s">
        <v>713</v>
      </c>
      <c r="T36" s="334" t="s">
        <v>714</v>
      </c>
      <c r="U36" s="334" t="s">
        <v>715</v>
      </c>
      <c r="V36" s="334" t="s">
        <v>378</v>
      </c>
      <c r="W36" s="334" t="s">
        <v>645</v>
      </c>
      <c r="X36" s="334" t="s">
        <v>913</v>
      </c>
      <c r="Y36" s="334" t="s">
        <v>646</v>
      </c>
      <c r="Z36" s="334" t="s">
        <v>914</v>
      </c>
      <c r="AA36" s="334" t="s">
        <v>665</v>
      </c>
      <c r="AB36" s="334" t="s">
        <v>915</v>
      </c>
      <c r="AC36" s="334" t="s">
        <v>916</v>
      </c>
      <c r="AD36" s="334"/>
      <c r="AE36" s="334" t="s">
        <v>804</v>
      </c>
      <c r="AF36" s="334" t="s">
        <v>649</v>
      </c>
    </row>
    <row r="37" spans="1:32">
      <c r="A37" s="334">
        <v>35</v>
      </c>
      <c r="B37" s="335" t="s">
        <v>103</v>
      </c>
      <c r="C37" s="335" t="s">
        <v>103</v>
      </c>
      <c r="D37" s="334" t="s">
        <v>917</v>
      </c>
      <c r="E37" s="334" t="s">
        <v>630</v>
      </c>
      <c r="F37" s="334">
        <v>35</v>
      </c>
      <c r="G37" s="334" t="s">
        <v>918</v>
      </c>
      <c r="H37" s="334" t="s">
        <v>919</v>
      </c>
      <c r="I37" s="334" t="s">
        <v>920</v>
      </c>
      <c r="J37" s="334" t="s">
        <v>921</v>
      </c>
      <c r="K37" s="334" t="s">
        <v>922</v>
      </c>
      <c r="L37" s="334" t="s">
        <v>608</v>
      </c>
      <c r="M37" s="334" t="s">
        <v>635</v>
      </c>
      <c r="N37" s="334" t="s">
        <v>635</v>
      </c>
      <c r="O37" s="334" t="s">
        <v>635</v>
      </c>
      <c r="P37" s="334" t="s">
        <v>636</v>
      </c>
      <c r="Q37" s="334" t="s">
        <v>636</v>
      </c>
      <c r="R37" s="334" t="s">
        <v>712</v>
      </c>
      <c r="S37" s="334" t="s">
        <v>713</v>
      </c>
      <c r="T37" s="334" t="s">
        <v>714</v>
      </c>
      <c r="U37" s="334" t="s">
        <v>715</v>
      </c>
      <c r="V37" s="334" t="s">
        <v>378</v>
      </c>
      <c r="W37" s="334" t="s">
        <v>645</v>
      </c>
      <c r="X37" s="334" t="s">
        <v>923</v>
      </c>
      <c r="Y37" s="334" t="s">
        <v>924</v>
      </c>
      <c r="Z37" s="334" t="s">
        <v>925</v>
      </c>
      <c r="AA37" s="334" t="s">
        <v>647</v>
      </c>
      <c r="AB37" s="334" t="s">
        <v>926</v>
      </c>
      <c r="AC37" s="334" t="s">
        <v>927</v>
      </c>
      <c r="AD37" s="334"/>
      <c r="AE37" s="334" t="s">
        <v>804</v>
      </c>
      <c r="AF37" s="334" t="s">
        <v>649</v>
      </c>
    </row>
    <row r="38" spans="1:32">
      <c r="A38" s="334">
        <v>36</v>
      </c>
      <c r="B38" s="335" t="s">
        <v>101</v>
      </c>
      <c r="C38" s="335" t="s">
        <v>101</v>
      </c>
      <c r="D38" s="334" t="s">
        <v>917</v>
      </c>
      <c r="E38" s="334" t="s">
        <v>630</v>
      </c>
      <c r="F38" s="334">
        <v>36</v>
      </c>
      <c r="G38" s="334" t="s">
        <v>928</v>
      </c>
      <c r="H38" s="334" t="s">
        <v>919</v>
      </c>
      <c r="I38" s="334" t="s">
        <v>929</v>
      </c>
      <c r="J38" s="334" t="s">
        <v>930</v>
      </c>
      <c r="K38" s="334" t="s">
        <v>931</v>
      </c>
      <c r="L38" s="334" t="s">
        <v>608</v>
      </c>
      <c r="M38" s="334" t="s">
        <v>635</v>
      </c>
      <c r="N38" s="334" t="s">
        <v>635</v>
      </c>
      <c r="O38" s="334" t="s">
        <v>635</v>
      </c>
      <c r="P38" s="334" t="s">
        <v>636</v>
      </c>
      <c r="Q38" s="334" t="s">
        <v>636</v>
      </c>
      <c r="R38" s="334" t="s">
        <v>712</v>
      </c>
      <c r="S38" s="334" t="s">
        <v>713</v>
      </c>
      <c r="T38" s="334" t="s">
        <v>714</v>
      </c>
      <c r="U38" s="334" t="s">
        <v>715</v>
      </c>
      <c r="V38" s="334" t="s">
        <v>378</v>
      </c>
      <c r="W38" s="334" t="s">
        <v>645</v>
      </c>
      <c r="X38" s="334" t="s">
        <v>932</v>
      </c>
      <c r="Y38" s="334" t="s">
        <v>924</v>
      </c>
      <c r="Z38" s="334" t="s">
        <v>933</v>
      </c>
      <c r="AA38" s="334" t="s">
        <v>647</v>
      </c>
      <c r="AB38" s="334" t="s">
        <v>934</v>
      </c>
      <c r="AC38" s="334" t="s">
        <v>935</v>
      </c>
      <c r="AD38" s="334"/>
      <c r="AE38" s="334" t="s">
        <v>804</v>
      </c>
      <c r="AF38" s="334" t="s">
        <v>649</v>
      </c>
    </row>
    <row r="39" spans="1:32">
      <c r="A39" s="334">
        <v>37</v>
      </c>
      <c r="B39" s="335" t="s">
        <v>227</v>
      </c>
      <c r="C39" s="335" t="s">
        <v>227</v>
      </c>
      <c r="D39" s="334" t="s">
        <v>917</v>
      </c>
      <c r="E39" s="334" t="s">
        <v>630</v>
      </c>
      <c r="F39" s="334">
        <v>37</v>
      </c>
      <c r="G39" s="334" t="s">
        <v>936</v>
      </c>
      <c r="H39" s="334" t="s">
        <v>919</v>
      </c>
      <c r="I39" s="334" t="s">
        <v>937</v>
      </c>
      <c r="J39" s="334" t="s">
        <v>938</v>
      </c>
      <c r="K39" s="334" t="s">
        <v>939</v>
      </c>
      <c r="L39" s="334" t="s">
        <v>608</v>
      </c>
      <c r="M39" s="334" t="s">
        <v>635</v>
      </c>
      <c r="N39" s="334" t="s">
        <v>635</v>
      </c>
      <c r="O39" s="334" t="s">
        <v>635</v>
      </c>
      <c r="P39" s="334" t="s">
        <v>636</v>
      </c>
      <c r="Q39" s="334" t="s">
        <v>636</v>
      </c>
      <c r="R39" s="334" t="s">
        <v>712</v>
      </c>
      <c r="S39" s="334" t="s">
        <v>713</v>
      </c>
      <c r="T39" s="334" t="s">
        <v>714</v>
      </c>
      <c r="U39" s="334" t="s">
        <v>715</v>
      </c>
      <c r="V39" s="334" t="s">
        <v>378</v>
      </c>
      <c r="W39" s="334" t="s">
        <v>645</v>
      </c>
      <c r="X39" s="334" t="s">
        <v>940</v>
      </c>
      <c r="Y39" s="334" t="s">
        <v>924</v>
      </c>
      <c r="Z39" s="334" t="s">
        <v>941</v>
      </c>
      <c r="AA39" s="334" t="s">
        <v>647</v>
      </c>
      <c r="AB39" s="334" t="s">
        <v>942</v>
      </c>
      <c r="AC39" s="334" t="s">
        <v>943</v>
      </c>
      <c r="AD39" s="334"/>
      <c r="AE39" s="334" t="s">
        <v>804</v>
      </c>
      <c r="AF39" s="334" t="s">
        <v>649</v>
      </c>
    </row>
    <row r="40" spans="1:32">
      <c r="A40" s="334">
        <v>38</v>
      </c>
      <c r="B40" s="335" t="s">
        <v>228</v>
      </c>
      <c r="C40" s="335" t="s">
        <v>228</v>
      </c>
      <c r="D40" s="334" t="s">
        <v>917</v>
      </c>
      <c r="E40" s="334" t="s">
        <v>630</v>
      </c>
      <c r="F40" s="334">
        <v>38</v>
      </c>
      <c r="G40" s="334" t="s">
        <v>944</v>
      </c>
      <c r="H40" s="334" t="s">
        <v>919</v>
      </c>
      <c r="I40" s="334" t="s">
        <v>945</v>
      </c>
      <c r="J40" s="334" t="s">
        <v>946</v>
      </c>
      <c r="K40" s="334" t="s">
        <v>947</v>
      </c>
      <c r="L40" s="334" t="s">
        <v>608</v>
      </c>
      <c r="M40" s="334" t="s">
        <v>635</v>
      </c>
      <c r="N40" s="334" t="s">
        <v>635</v>
      </c>
      <c r="O40" s="334" t="s">
        <v>635</v>
      </c>
      <c r="P40" s="334" t="s">
        <v>636</v>
      </c>
      <c r="Q40" s="334" t="s">
        <v>636</v>
      </c>
      <c r="R40" s="334" t="s">
        <v>712</v>
      </c>
      <c r="S40" s="334" t="s">
        <v>713</v>
      </c>
      <c r="T40" s="334" t="s">
        <v>714</v>
      </c>
      <c r="U40" s="334" t="s">
        <v>715</v>
      </c>
      <c r="V40" s="334" t="s">
        <v>378</v>
      </c>
      <c r="W40" s="334" t="s">
        <v>645</v>
      </c>
      <c r="X40" s="334" t="s">
        <v>948</v>
      </c>
      <c r="Y40" s="334" t="s">
        <v>924</v>
      </c>
      <c r="Z40" s="334" t="s">
        <v>949</v>
      </c>
      <c r="AA40" s="334" t="s">
        <v>647</v>
      </c>
      <c r="AB40" s="334" t="s">
        <v>950</v>
      </c>
      <c r="AC40" s="334" t="s">
        <v>951</v>
      </c>
      <c r="AD40" s="334"/>
      <c r="AE40" s="334" t="s">
        <v>804</v>
      </c>
      <c r="AF40" s="334" t="s">
        <v>649</v>
      </c>
    </row>
    <row r="41" spans="1:32">
      <c r="A41" s="334">
        <v>39</v>
      </c>
      <c r="B41" s="335" t="s">
        <v>95</v>
      </c>
      <c r="C41" s="335" t="s">
        <v>95</v>
      </c>
      <c r="D41" s="334" t="s">
        <v>917</v>
      </c>
      <c r="E41" s="334" t="s">
        <v>630</v>
      </c>
      <c r="F41" s="334">
        <v>39</v>
      </c>
      <c r="G41" s="334" t="s">
        <v>952</v>
      </c>
      <c r="H41" s="334" t="s">
        <v>919</v>
      </c>
      <c r="I41" s="334" t="s">
        <v>953</v>
      </c>
      <c r="J41" s="334" t="s">
        <v>954</v>
      </c>
      <c r="K41" s="334" t="s">
        <v>955</v>
      </c>
      <c r="L41" s="334" t="s">
        <v>608</v>
      </c>
      <c r="M41" s="334" t="s">
        <v>956</v>
      </c>
      <c r="N41" s="334" t="s">
        <v>956</v>
      </c>
      <c r="O41" s="334" t="s">
        <v>956</v>
      </c>
      <c r="P41" s="334" t="s">
        <v>636</v>
      </c>
      <c r="Q41" s="334" t="s">
        <v>636</v>
      </c>
      <c r="R41" s="334" t="s">
        <v>712</v>
      </c>
      <c r="S41" s="334" t="s">
        <v>713</v>
      </c>
      <c r="T41" s="334" t="s">
        <v>714</v>
      </c>
      <c r="U41" s="334" t="s">
        <v>715</v>
      </c>
      <c r="V41" s="334" t="s">
        <v>378</v>
      </c>
      <c r="W41" s="334" t="s">
        <v>645</v>
      </c>
      <c r="X41" s="334" t="s">
        <v>957</v>
      </c>
      <c r="Y41" s="334" t="s">
        <v>924</v>
      </c>
      <c r="Z41" s="334" t="s">
        <v>958</v>
      </c>
      <c r="AA41" s="334" t="s">
        <v>647</v>
      </c>
      <c r="AB41" s="334" t="s">
        <v>959</v>
      </c>
      <c r="AC41" s="334" t="s">
        <v>960</v>
      </c>
      <c r="AD41" s="334"/>
      <c r="AE41" s="334" t="s">
        <v>804</v>
      </c>
      <c r="AF41" s="334" t="s">
        <v>649</v>
      </c>
    </row>
    <row r="42" spans="1:32">
      <c r="A42" s="334">
        <v>40</v>
      </c>
      <c r="B42" s="335" t="s">
        <v>98</v>
      </c>
      <c r="C42" s="335" t="s">
        <v>98</v>
      </c>
      <c r="D42" s="334" t="s">
        <v>917</v>
      </c>
      <c r="E42" s="334" t="s">
        <v>630</v>
      </c>
      <c r="F42" s="334">
        <v>40</v>
      </c>
      <c r="G42" s="334" t="s">
        <v>961</v>
      </c>
      <c r="H42" s="334" t="s">
        <v>919</v>
      </c>
      <c r="I42" s="334" t="s">
        <v>962</v>
      </c>
      <c r="J42" s="334" t="s">
        <v>963</v>
      </c>
      <c r="K42" s="334" t="s">
        <v>964</v>
      </c>
      <c r="L42" s="334" t="s">
        <v>607</v>
      </c>
      <c r="M42" s="334" t="s">
        <v>956</v>
      </c>
      <c r="N42" s="334" t="s">
        <v>956</v>
      </c>
      <c r="O42" s="334" t="s">
        <v>956</v>
      </c>
      <c r="P42" s="334" t="s">
        <v>636</v>
      </c>
      <c r="Q42" s="334" t="s">
        <v>636</v>
      </c>
      <c r="R42" s="334" t="s">
        <v>712</v>
      </c>
      <c r="S42" s="334" t="s">
        <v>713</v>
      </c>
      <c r="T42" s="334" t="s">
        <v>714</v>
      </c>
      <c r="U42" s="334" t="s">
        <v>715</v>
      </c>
      <c r="V42" s="334" t="s">
        <v>378</v>
      </c>
      <c r="W42" s="334" t="s">
        <v>965</v>
      </c>
      <c r="X42" s="334" t="s">
        <v>966</v>
      </c>
      <c r="Y42" s="334" t="s">
        <v>967</v>
      </c>
      <c r="Z42" s="334" t="s">
        <v>968</v>
      </c>
      <c r="AA42" s="334" t="s">
        <v>665</v>
      </c>
      <c r="AB42" s="334" t="s">
        <v>969</v>
      </c>
      <c r="AC42" s="334" t="s">
        <v>970</v>
      </c>
      <c r="AD42" s="334"/>
      <c r="AE42" s="334" t="s">
        <v>720</v>
      </c>
      <c r="AF42" s="334" t="s">
        <v>649</v>
      </c>
    </row>
    <row r="43" spans="1:32">
      <c r="A43" s="334">
        <v>41</v>
      </c>
      <c r="B43" s="335" t="s">
        <v>364</v>
      </c>
      <c r="C43" s="335" t="s">
        <v>364</v>
      </c>
      <c r="D43" s="334" t="s">
        <v>574</v>
      </c>
      <c r="E43" s="334" t="s">
        <v>630</v>
      </c>
      <c r="F43" s="334">
        <v>41</v>
      </c>
      <c r="G43" s="334" t="s">
        <v>971</v>
      </c>
      <c r="H43" s="334"/>
      <c r="I43" s="334" t="s">
        <v>972</v>
      </c>
      <c r="J43" s="334" t="s">
        <v>973</v>
      </c>
      <c r="K43" s="334" t="s">
        <v>974</v>
      </c>
      <c r="L43" s="334" t="s">
        <v>606</v>
      </c>
      <c r="M43" s="334" t="s">
        <v>635</v>
      </c>
      <c r="N43" s="334" t="s">
        <v>635</v>
      </c>
      <c r="O43" s="334" t="s">
        <v>635</v>
      </c>
      <c r="P43" s="334" t="s">
        <v>636</v>
      </c>
      <c r="Q43" s="334" t="s">
        <v>636</v>
      </c>
      <c r="R43" s="334" t="s">
        <v>712</v>
      </c>
      <c r="S43" s="334" t="s">
        <v>713</v>
      </c>
      <c r="T43" s="334" t="s">
        <v>714</v>
      </c>
      <c r="U43" s="334" t="s">
        <v>715</v>
      </c>
      <c r="V43" s="334" t="s">
        <v>378</v>
      </c>
      <c r="W43" s="334" t="s">
        <v>645</v>
      </c>
      <c r="X43" s="334" t="s">
        <v>975</v>
      </c>
      <c r="Y43" s="334" t="s">
        <v>646</v>
      </c>
      <c r="Z43" s="334" t="s">
        <v>976</v>
      </c>
      <c r="AA43" s="334" t="s">
        <v>647</v>
      </c>
      <c r="AB43" s="334" t="s">
        <v>977</v>
      </c>
      <c r="AC43" s="334" t="s">
        <v>978</v>
      </c>
      <c r="AD43" s="334"/>
      <c r="AE43" s="334" t="s">
        <v>720</v>
      </c>
      <c r="AF43" s="334" t="s">
        <v>649</v>
      </c>
    </row>
    <row r="44" spans="1:32">
      <c r="A44" s="334">
        <v>42</v>
      </c>
      <c r="B44" s="335" t="s">
        <v>365</v>
      </c>
      <c r="C44" s="335" t="s">
        <v>365</v>
      </c>
      <c r="D44" s="334" t="s">
        <v>1738</v>
      </c>
      <c r="E44" s="334" t="s">
        <v>630</v>
      </c>
      <c r="F44" s="334">
        <v>42</v>
      </c>
      <c r="G44" s="334" t="s">
        <v>979</v>
      </c>
      <c r="H44" s="334"/>
      <c r="I44" s="334" t="s">
        <v>980</v>
      </c>
      <c r="J44" s="334" t="s">
        <v>981</v>
      </c>
      <c r="K44" s="334" t="s">
        <v>982</v>
      </c>
      <c r="L44" s="334" t="s">
        <v>606</v>
      </c>
      <c r="M44" s="334" t="s">
        <v>635</v>
      </c>
      <c r="N44" s="334" t="s">
        <v>635</v>
      </c>
      <c r="O44" s="334" t="s">
        <v>635</v>
      </c>
      <c r="P44" s="334" t="s">
        <v>636</v>
      </c>
      <c r="Q44" s="334" t="s">
        <v>636</v>
      </c>
      <c r="R44" s="334" t="s">
        <v>712</v>
      </c>
      <c r="S44" s="334" t="s">
        <v>713</v>
      </c>
      <c r="T44" s="334" t="s">
        <v>714</v>
      </c>
      <c r="U44" s="334" t="s">
        <v>715</v>
      </c>
      <c r="V44" s="334" t="s">
        <v>378</v>
      </c>
      <c r="W44" s="334" t="s">
        <v>645</v>
      </c>
      <c r="X44" s="334" t="s">
        <v>983</v>
      </c>
      <c r="Y44" s="334" t="s">
        <v>646</v>
      </c>
      <c r="Z44" s="334" t="s">
        <v>984</v>
      </c>
      <c r="AA44" s="334" t="s">
        <v>647</v>
      </c>
      <c r="AB44" s="334" t="s">
        <v>985</v>
      </c>
      <c r="AC44" s="334" t="s">
        <v>986</v>
      </c>
      <c r="AD44" s="334"/>
      <c r="AE44" s="334" t="s">
        <v>720</v>
      </c>
      <c r="AF44" s="334" t="s">
        <v>649</v>
      </c>
    </row>
    <row r="45" spans="1:32">
      <c r="A45" s="334">
        <v>44</v>
      </c>
      <c r="B45" s="335" t="s">
        <v>229</v>
      </c>
      <c r="C45" s="335" t="s">
        <v>229</v>
      </c>
      <c r="D45" s="334" t="s">
        <v>574</v>
      </c>
      <c r="E45" s="334" t="s">
        <v>630</v>
      </c>
      <c r="F45" s="334">
        <v>44</v>
      </c>
      <c r="G45" s="334" t="s">
        <v>987</v>
      </c>
      <c r="H45" s="334"/>
      <c r="I45" s="334" t="s">
        <v>988</v>
      </c>
      <c r="J45" s="334" t="s">
        <v>989</v>
      </c>
      <c r="K45" s="334" t="s">
        <v>990</v>
      </c>
      <c r="L45" s="334" t="s">
        <v>578</v>
      </c>
      <c r="M45" s="334" t="s">
        <v>635</v>
      </c>
      <c r="N45" s="334" t="s">
        <v>635</v>
      </c>
      <c r="O45" s="334" t="s">
        <v>635</v>
      </c>
      <c r="P45" s="334" t="s">
        <v>636</v>
      </c>
      <c r="Q45" s="334" t="s">
        <v>636</v>
      </c>
      <c r="R45" s="334" t="s">
        <v>712</v>
      </c>
      <c r="S45" s="334" t="s">
        <v>713</v>
      </c>
      <c r="T45" s="334" t="s">
        <v>714</v>
      </c>
      <c r="U45" s="334" t="s">
        <v>715</v>
      </c>
      <c r="V45" s="334" t="s">
        <v>378</v>
      </c>
      <c r="W45" s="334" t="s">
        <v>645</v>
      </c>
      <c r="X45" s="334" t="s">
        <v>991</v>
      </c>
      <c r="Y45" s="334" t="s">
        <v>646</v>
      </c>
      <c r="Z45" s="334" t="s">
        <v>992</v>
      </c>
      <c r="AA45" s="334" t="s">
        <v>647</v>
      </c>
      <c r="AB45" s="334" t="s">
        <v>993</v>
      </c>
      <c r="AC45" s="334" t="s">
        <v>994</v>
      </c>
      <c r="AD45" s="334"/>
      <c r="AE45" s="334" t="s">
        <v>720</v>
      </c>
      <c r="AF45" s="334" t="s">
        <v>649</v>
      </c>
    </row>
    <row r="46" spans="1:32">
      <c r="A46" s="334">
        <v>45</v>
      </c>
      <c r="B46" s="335" t="s">
        <v>125</v>
      </c>
      <c r="C46" s="335" t="s">
        <v>125</v>
      </c>
      <c r="D46" s="334" t="s">
        <v>1739</v>
      </c>
      <c r="E46" s="334" t="s">
        <v>630</v>
      </c>
      <c r="F46" s="334">
        <v>45</v>
      </c>
      <c r="G46" s="334" t="s">
        <v>996</v>
      </c>
      <c r="H46" s="334" t="s">
        <v>997</v>
      </c>
      <c r="I46" s="334" t="s">
        <v>998</v>
      </c>
      <c r="J46" s="334" t="s">
        <v>999</v>
      </c>
      <c r="K46" s="334" t="s">
        <v>1000</v>
      </c>
      <c r="L46" s="334" t="s">
        <v>578</v>
      </c>
      <c r="M46" s="334" t="s">
        <v>635</v>
      </c>
      <c r="N46" s="334" t="s">
        <v>635</v>
      </c>
      <c r="O46" s="334" t="s">
        <v>635</v>
      </c>
      <c r="P46" s="334" t="s">
        <v>636</v>
      </c>
      <c r="Q46" s="334" t="s">
        <v>636</v>
      </c>
      <c r="R46" s="334" t="s">
        <v>712</v>
      </c>
      <c r="S46" s="334" t="s">
        <v>713</v>
      </c>
      <c r="T46" s="334" t="s">
        <v>714</v>
      </c>
      <c r="U46" s="334" t="s">
        <v>715</v>
      </c>
      <c r="V46" s="334" t="s">
        <v>378</v>
      </c>
      <c r="W46" s="334" t="s">
        <v>645</v>
      </c>
      <c r="X46" s="334" t="s">
        <v>1001</v>
      </c>
      <c r="Y46" s="334" t="s">
        <v>646</v>
      </c>
      <c r="Z46" s="334" t="s">
        <v>1002</v>
      </c>
      <c r="AA46" s="334" t="s">
        <v>647</v>
      </c>
      <c r="AB46" s="334" t="s">
        <v>1003</v>
      </c>
      <c r="AC46" s="334" t="s">
        <v>1004</v>
      </c>
      <c r="AD46" s="334"/>
      <c r="AE46" s="334" t="s">
        <v>720</v>
      </c>
      <c r="AF46" s="334" t="s">
        <v>649</v>
      </c>
    </row>
    <row r="47" spans="1:32">
      <c r="A47" s="334">
        <v>46</v>
      </c>
      <c r="B47" s="335" t="s">
        <v>124</v>
      </c>
      <c r="C47" s="335" t="s">
        <v>124</v>
      </c>
      <c r="D47" s="334" t="s">
        <v>995</v>
      </c>
      <c r="E47" s="334" t="s">
        <v>630</v>
      </c>
      <c r="F47" s="334">
        <v>46</v>
      </c>
      <c r="G47" s="334" t="s">
        <v>1005</v>
      </c>
      <c r="H47" s="334" t="s">
        <v>997</v>
      </c>
      <c r="I47" s="334" t="s">
        <v>1006</v>
      </c>
      <c r="J47" s="334" t="s">
        <v>1007</v>
      </c>
      <c r="K47" s="334" t="s">
        <v>1008</v>
      </c>
      <c r="L47" s="334" t="s">
        <v>578</v>
      </c>
      <c r="M47" s="334" t="s">
        <v>635</v>
      </c>
      <c r="N47" s="334" t="s">
        <v>635</v>
      </c>
      <c r="O47" s="334" t="s">
        <v>635</v>
      </c>
      <c r="P47" s="334" t="s">
        <v>636</v>
      </c>
      <c r="Q47" s="334" t="s">
        <v>636</v>
      </c>
      <c r="R47" s="334" t="s">
        <v>712</v>
      </c>
      <c r="S47" s="334" t="s">
        <v>713</v>
      </c>
      <c r="T47" s="334" t="s">
        <v>714</v>
      </c>
      <c r="U47" s="334" t="s">
        <v>715</v>
      </c>
      <c r="V47" s="334" t="s">
        <v>378</v>
      </c>
      <c r="W47" s="334" t="s">
        <v>645</v>
      </c>
      <c r="X47" s="334" t="s">
        <v>1009</v>
      </c>
      <c r="Y47" s="334" t="s">
        <v>646</v>
      </c>
      <c r="Z47" s="334" t="s">
        <v>1010</v>
      </c>
      <c r="AA47" s="334" t="s">
        <v>647</v>
      </c>
      <c r="AB47" s="334" t="s">
        <v>1011</v>
      </c>
      <c r="AC47" s="334" t="s">
        <v>1012</v>
      </c>
      <c r="AD47" s="334"/>
      <c r="AE47" s="334" t="s">
        <v>720</v>
      </c>
      <c r="AF47" s="334" t="s">
        <v>649</v>
      </c>
    </row>
    <row r="48" spans="1:32">
      <c r="A48" s="334">
        <v>47</v>
      </c>
      <c r="B48" s="335" t="s">
        <v>231</v>
      </c>
      <c r="C48" s="335" t="s">
        <v>231</v>
      </c>
      <c r="D48" s="334" t="s">
        <v>574</v>
      </c>
      <c r="E48" s="334" t="s">
        <v>630</v>
      </c>
      <c r="F48" s="334">
        <v>47</v>
      </c>
      <c r="G48" s="334" t="s">
        <v>1013</v>
      </c>
      <c r="H48" s="334"/>
      <c r="I48" s="334" t="s">
        <v>1014</v>
      </c>
      <c r="J48" s="334" t="s">
        <v>1015</v>
      </c>
      <c r="K48" s="334" t="s">
        <v>1016</v>
      </c>
      <c r="L48" s="334" t="s">
        <v>578</v>
      </c>
      <c r="M48" s="334" t="s">
        <v>635</v>
      </c>
      <c r="N48" s="334" t="s">
        <v>635</v>
      </c>
      <c r="O48" s="334" t="s">
        <v>635</v>
      </c>
      <c r="P48" s="334" t="s">
        <v>636</v>
      </c>
      <c r="Q48" s="334" t="s">
        <v>636</v>
      </c>
      <c r="R48" s="334" t="s">
        <v>712</v>
      </c>
      <c r="S48" s="334" t="s">
        <v>713</v>
      </c>
      <c r="T48" s="334" t="s">
        <v>714</v>
      </c>
      <c r="U48" s="334" t="s">
        <v>715</v>
      </c>
      <c r="V48" s="334" t="s">
        <v>378</v>
      </c>
      <c r="W48" s="334" t="s">
        <v>645</v>
      </c>
      <c r="X48" s="334" t="s">
        <v>1017</v>
      </c>
      <c r="Y48" s="334" t="s">
        <v>646</v>
      </c>
      <c r="Z48" s="334" t="s">
        <v>1018</v>
      </c>
      <c r="AA48" s="334" t="s">
        <v>647</v>
      </c>
      <c r="AB48" s="334" t="s">
        <v>1019</v>
      </c>
      <c r="AC48" s="334" t="s">
        <v>1020</v>
      </c>
      <c r="AD48" s="334"/>
      <c r="AE48" s="334" t="s">
        <v>720</v>
      </c>
      <c r="AF48" s="334" t="s">
        <v>649</v>
      </c>
    </row>
    <row r="49" spans="1:32">
      <c r="A49" s="334">
        <v>48</v>
      </c>
      <c r="B49" s="335" t="s">
        <v>232</v>
      </c>
      <c r="C49" s="335" t="s">
        <v>232</v>
      </c>
      <c r="D49" s="334" t="s">
        <v>1021</v>
      </c>
      <c r="E49" s="334" t="s">
        <v>630</v>
      </c>
      <c r="F49" s="334">
        <v>48</v>
      </c>
      <c r="G49" s="334" t="s">
        <v>1022</v>
      </c>
      <c r="H49" s="334"/>
      <c r="I49" s="334" t="s">
        <v>1023</v>
      </c>
      <c r="J49" s="334" t="s">
        <v>1024</v>
      </c>
      <c r="K49" s="334" t="s">
        <v>1025</v>
      </c>
      <c r="L49" s="334" t="s">
        <v>578</v>
      </c>
      <c r="M49" s="334" t="s">
        <v>635</v>
      </c>
      <c r="N49" s="334" t="s">
        <v>635</v>
      </c>
      <c r="O49" s="334" t="s">
        <v>635</v>
      </c>
      <c r="P49" s="334" t="s">
        <v>636</v>
      </c>
      <c r="Q49" s="334" t="s">
        <v>636</v>
      </c>
      <c r="R49" s="334" t="s">
        <v>712</v>
      </c>
      <c r="S49" s="334" t="s">
        <v>713</v>
      </c>
      <c r="T49" s="334" t="s">
        <v>714</v>
      </c>
      <c r="U49" s="334" t="s">
        <v>715</v>
      </c>
      <c r="V49" s="334" t="s">
        <v>378</v>
      </c>
      <c r="W49" s="334" t="s">
        <v>645</v>
      </c>
      <c r="X49" s="334" t="s">
        <v>1026</v>
      </c>
      <c r="Y49" s="334" t="s">
        <v>646</v>
      </c>
      <c r="Z49" s="334" t="s">
        <v>1027</v>
      </c>
      <c r="AA49" s="334" t="s">
        <v>647</v>
      </c>
      <c r="AB49" s="334" t="s">
        <v>1028</v>
      </c>
      <c r="AC49" s="334" t="s">
        <v>1029</v>
      </c>
      <c r="AD49" s="334"/>
      <c r="AE49" s="334" t="s">
        <v>720</v>
      </c>
      <c r="AF49" s="334" t="s">
        <v>649</v>
      </c>
    </row>
    <row r="50" spans="1:32">
      <c r="A50" s="334">
        <v>49</v>
      </c>
      <c r="B50" s="335" t="s">
        <v>234</v>
      </c>
      <c r="C50" s="335" t="s">
        <v>234</v>
      </c>
      <c r="D50" s="334" t="s">
        <v>1021</v>
      </c>
      <c r="E50" s="334" t="s">
        <v>630</v>
      </c>
      <c r="F50" s="334">
        <v>49</v>
      </c>
      <c r="G50" s="334" t="s">
        <v>1030</v>
      </c>
      <c r="H50" s="334"/>
      <c r="I50" s="334" t="s">
        <v>1031</v>
      </c>
      <c r="J50" s="334" t="s">
        <v>1032</v>
      </c>
      <c r="K50" s="334" t="s">
        <v>1033</v>
      </c>
      <c r="L50" s="334" t="s">
        <v>578</v>
      </c>
      <c r="M50" s="334" t="s">
        <v>635</v>
      </c>
      <c r="N50" s="334" t="s">
        <v>635</v>
      </c>
      <c r="O50" s="334" t="s">
        <v>635</v>
      </c>
      <c r="P50" s="334" t="s">
        <v>636</v>
      </c>
      <c r="Q50" s="334" t="s">
        <v>636</v>
      </c>
      <c r="R50" s="334" t="s">
        <v>712</v>
      </c>
      <c r="S50" s="334" t="s">
        <v>713</v>
      </c>
      <c r="T50" s="334" t="s">
        <v>714</v>
      </c>
      <c r="U50" s="334" t="s">
        <v>715</v>
      </c>
      <c r="V50" s="334" t="s">
        <v>378</v>
      </c>
      <c r="W50" s="334" t="s">
        <v>645</v>
      </c>
      <c r="X50" s="334" t="s">
        <v>1034</v>
      </c>
      <c r="Y50" s="334" t="s">
        <v>646</v>
      </c>
      <c r="Z50" s="334" t="s">
        <v>1035</v>
      </c>
      <c r="AA50" s="334" t="s">
        <v>647</v>
      </c>
      <c r="AB50" s="334" t="s">
        <v>1036</v>
      </c>
      <c r="AC50" s="334" t="s">
        <v>1037</v>
      </c>
      <c r="AD50" s="334"/>
      <c r="AE50" s="334" t="s">
        <v>720</v>
      </c>
      <c r="AF50" s="334" t="s">
        <v>649</v>
      </c>
    </row>
    <row r="51" spans="1:32">
      <c r="A51" s="334">
        <v>50</v>
      </c>
      <c r="B51" s="335" t="s">
        <v>235</v>
      </c>
      <c r="C51" s="335" t="s">
        <v>235</v>
      </c>
      <c r="D51" s="334" t="s">
        <v>1021</v>
      </c>
      <c r="E51" s="334" t="s">
        <v>630</v>
      </c>
      <c r="F51" s="334">
        <v>50</v>
      </c>
      <c r="G51" s="334" t="s">
        <v>1038</v>
      </c>
      <c r="H51" s="334"/>
      <c r="I51" s="334" t="s">
        <v>1039</v>
      </c>
      <c r="J51" s="334" t="s">
        <v>1040</v>
      </c>
      <c r="K51" s="334" t="s">
        <v>1041</v>
      </c>
      <c r="L51" s="334" t="s">
        <v>578</v>
      </c>
      <c r="M51" s="334" t="s">
        <v>662</v>
      </c>
      <c r="N51" s="334" t="s">
        <v>662</v>
      </c>
      <c r="O51" s="334" t="s">
        <v>662</v>
      </c>
      <c r="P51" s="334" t="s">
        <v>636</v>
      </c>
      <c r="Q51" s="334" t="s">
        <v>636</v>
      </c>
      <c r="R51" s="334" t="s">
        <v>712</v>
      </c>
      <c r="S51" s="334" t="s">
        <v>713</v>
      </c>
      <c r="T51" s="334" t="s">
        <v>714</v>
      </c>
      <c r="U51" s="334" t="s">
        <v>715</v>
      </c>
      <c r="V51" s="334" t="s">
        <v>378</v>
      </c>
      <c r="W51" s="334" t="s">
        <v>645</v>
      </c>
      <c r="X51" s="334" t="s">
        <v>1042</v>
      </c>
      <c r="Y51" s="334" t="s">
        <v>646</v>
      </c>
      <c r="Z51" s="334" t="s">
        <v>1043</v>
      </c>
      <c r="AA51" s="334" t="s">
        <v>665</v>
      </c>
      <c r="AB51" s="334" t="s">
        <v>1044</v>
      </c>
      <c r="AC51" s="334" t="s">
        <v>1045</v>
      </c>
      <c r="AD51" s="334"/>
      <c r="AE51" s="334" t="s">
        <v>720</v>
      </c>
      <c r="AF51" s="334" t="s">
        <v>649</v>
      </c>
    </row>
    <row r="52" spans="1:32">
      <c r="A52" s="334">
        <v>51</v>
      </c>
      <c r="B52" s="335" t="s">
        <v>237</v>
      </c>
      <c r="C52" s="335" t="s">
        <v>237</v>
      </c>
      <c r="D52" s="334" t="s">
        <v>1021</v>
      </c>
      <c r="E52" s="334" t="s">
        <v>630</v>
      </c>
      <c r="F52" s="334">
        <v>51</v>
      </c>
      <c r="G52" s="334" t="s">
        <v>1046</v>
      </c>
      <c r="H52" s="334"/>
      <c r="I52" s="334" t="s">
        <v>1047</v>
      </c>
      <c r="J52" s="334" t="s">
        <v>1048</v>
      </c>
      <c r="K52" s="334" t="s">
        <v>1049</v>
      </c>
      <c r="L52" s="334" t="s">
        <v>578</v>
      </c>
      <c r="M52" s="334" t="s">
        <v>635</v>
      </c>
      <c r="N52" s="334" t="s">
        <v>635</v>
      </c>
      <c r="O52" s="334" t="s">
        <v>635</v>
      </c>
      <c r="P52" s="334" t="s">
        <v>636</v>
      </c>
      <c r="Q52" s="334" t="s">
        <v>636</v>
      </c>
      <c r="R52" s="334" t="s">
        <v>712</v>
      </c>
      <c r="S52" s="334" t="s">
        <v>713</v>
      </c>
      <c r="T52" s="334" t="s">
        <v>714</v>
      </c>
      <c r="U52" s="334" t="s">
        <v>715</v>
      </c>
      <c r="V52" s="334" t="s">
        <v>378</v>
      </c>
      <c r="W52" s="334" t="s">
        <v>645</v>
      </c>
      <c r="X52" s="334" t="s">
        <v>1050</v>
      </c>
      <c r="Y52" s="334" t="s">
        <v>646</v>
      </c>
      <c r="Z52" s="334" t="s">
        <v>1051</v>
      </c>
      <c r="AA52" s="334" t="s">
        <v>647</v>
      </c>
      <c r="AB52" s="334" t="s">
        <v>1052</v>
      </c>
      <c r="AC52" s="334" t="s">
        <v>1053</v>
      </c>
      <c r="AD52" s="334"/>
      <c r="AE52" s="334" t="s">
        <v>720</v>
      </c>
      <c r="AF52" s="334" t="s">
        <v>649</v>
      </c>
    </row>
    <row r="53" spans="1:32">
      <c r="A53" s="334">
        <v>52</v>
      </c>
      <c r="B53" s="335" t="s">
        <v>238</v>
      </c>
      <c r="C53" s="335" t="s">
        <v>238</v>
      </c>
      <c r="D53" s="334" t="s">
        <v>1021</v>
      </c>
      <c r="E53" s="334" t="s">
        <v>630</v>
      </c>
      <c r="F53" s="334">
        <v>52</v>
      </c>
      <c r="G53" s="334" t="s">
        <v>1054</v>
      </c>
      <c r="H53" s="334"/>
      <c r="I53" s="334" t="s">
        <v>1055</v>
      </c>
      <c r="J53" s="334" t="s">
        <v>1056</v>
      </c>
      <c r="K53" s="334" t="s">
        <v>1057</v>
      </c>
      <c r="L53" s="334" t="s">
        <v>578</v>
      </c>
      <c r="M53" s="334" t="s">
        <v>635</v>
      </c>
      <c r="N53" s="334" t="s">
        <v>635</v>
      </c>
      <c r="O53" s="334" t="s">
        <v>635</v>
      </c>
      <c r="P53" s="334" t="s">
        <v>636</v>
      </c>
      <c r="Q53" s="334" t="s">
        <v>636</v>
      </c>
      <c r="R53" s="334" t="s">
        <v>712</v>
      </c>
      <c r="S53" s="334" t="s">
        <v>713</v>
      </c>
      <c r="T53" s="334" t="s">
        <v>714</v>
      </c>
      <c r="U53" s="334" t="s">
        <v>715</v>
      </c>
      <c r="V53" s="334" t="s">
        <v>378</v>
      </c>
      <c r="W53" s="334" t="s">
        <v>645</v>
      </c>
      <c r="X53" s="334" t="s">
        <v>1058</v>
      </c>
      <c r="Y53" s="334" t="s">
        <v>646</v>
      </c>
      <c r="Z53" s="334" t="s">
        <v>1059</v>
      </c>
      <c r="AA53" s="334" t="s">
        <v>647</v>
      </c>
      <c r="AB53" s="334" t="s">
        <v>1060</v>
      </c>
      <c r="AC53" s="334" t="s">
        <v>1061</v>
      </c>
      <c r="AD53" s="334"/>
      <c r="AE53" s="334" t="s">
        <v>720</v>
      </c>
      <c r="AF53" s="334" t="s">
        <v>649</v>
      </c>
    </row>
    <row r="54" spans="1:32">
      <c r="A54" s="334">
        <v>53</v>
      </c>
      <c r="B54" s="335" t="s">
        <v>129</v>
      </c>
      <c r="C54" s="335" t="s">
        <v>129</v>
      </c>
      <c r="D54" s="334" t="s">
        <v>1021</v>
      </c>
      <c r="E54" s="334" t="s">
        <v>630</v>
      </c>
      <c r="F54" s="334">
        <v>53</v>
      </c>
      <c r="G54" s="334" t="s">
        <v>1062</v>
      </c>
      <c r="H54" s="334"/>
      <c r="I54" s="334" t="s">
        <v>1063</v>
      </c>
      <c r="J54" s="334" t="s">
        <v>1064</v>
      </c>
      <c r="K54" s="334" t="s">
        <v>1065</v>
      </c>
      <c r="L54" s="334" t="s">
        <v>578</v>
      </c>
      <c r="M54" s="334" t="s">
        <v>635</v>
      </c>
      <c r="N54" s="334" t="s">
        <v>635</v>
      </c>
      <c r="O54" s="334" t="s">
        <v>635</v>
      </c>
      <c r="P54" s="334" t="s">
        <v>636</v>
      </c>
      <c r="Q54" s="334" t="s">
        <v>636</v>
      </c>
      <c r="R54" s="334" t="s">
        <v>712</v>
      </c>
      <c r="S54" s="334" t="s">
        <v>713</v>
      </c>
      <c r="T54" s="334" t="s">
        <v>714</v>
      </c>
      <c r="U54" s="334" t="s">
        <v>715</v>
      </c>
      <c r="V54" s="334" t="s">
        <v>378</v>
      </c>
      <c r="W54" s="334" t="s">
        <v>645</v>
      </c>
      <c r="X54" s="334" t="s">
        <v>1066</v>
      </c>
      <c r="Y54" s="334" t="s">
        <v>646</v>
      </c>
      <c r="Z54" s="334" t="s">
        <v>1067</v>
      </c>
      <c r="AA54" s="334" t="s">
        <v>647</v>
      </c>
      <c r="AB54" s="334" t="s">
        <v>1068</v>
      </c>
      <c r="AC54" s="334" t="s">
        <v>1069</v>
      </c>
      <c r="AD54" s="334"/>
      <c r="AE54" s="334" t="s">
        <v>720</v>
      </c>
      <c r="AF54" s="334" t="s">
        <v>649</v>
      </c>
    </row>
    <row r="55" spans="1:32">
      <c r="A55" s="334">
        <v>54</v>
      </c>
      <c r="B55" s="335" t="s">
        <v>119</v>
      </c>
      <c r="C55" s="335" t="s">
        <v>119</v>
      </c>
      <c r="D55" s="334" t="s">
        <v>574</v>
      </c>
      <c r="E55" s="334" t="s">
        <v>630</v>
      </c>
      <c r="F55" s="334">
        <v>54</v>
      </c>
      <c r="G55" s="334" t="s">
        <v>1070</v>
      </c>
      <c r="H55" s="334"/>
      <c r="I55" s="334" t="s">
        <v>1071</v>
      </c>
      <c r="J55" s="334" t="s">
        <v>1072</v>
      </c>
      <c r="K55" s="334" t="s">
        <v>1073</v>
      </c>
      <c r="L55" s="334" t="s">
        <v>578</v>
      </c>
      <c r="M55" s="334" t="s">
        <v>662</v>
      </c>
      <c r="N55" s="334" t="s">
        <v>662</v>
      </c>
      <c r="O55" s="334" t="s">
        <v>662</v>
      </c>
      <c r="P55" s="334" t="s">
        <v>636</v>
      </c>
      <c r="Q55" s="334" t="s">
        <v>636</v>
      </c>
      <c r="R55" s="334" t="s">
        <v>712</v>
      </c>
      <c r="S55" s="334" t="s">
        <v>713</v>
      </c>
      <c r="T55" s="334" t="s">
        <v>714</v>
      </c>
      <c r="U55" s="334" t="s">
        <v>715</v>
      </c>
      <c r="V55" s="334" t="s">
        <v>378</v>
      </c>
      <c r="W55" s="334" t="s">
        <v>645</v>
      </c>
      <c r="X55" s="334" t="s">
        <v>1074</v>
      </c>
      <c r="Y55" s="334" t="s">
        <v>646</v>
      </c>
      <c r="Z55" s="334" t="s">
        <v>1075</v>
      </c>
      <c r="AA55" s="334" t="s">
        <v>665</v>
      </c>
      <c r="AB55" s="334" t="s">
        <v>1076</v>
      </c>
      <c r="AC55" s="334" t="s">
        <v>1077</v>
      </c>
      <c r="AD55" s="334"/>
      <c r="AE55" s="334" t="s">
        <v>720</v>
      </c>
      <c r="AF55" s="334" t="s">
        <v>649</v>
      </c>
    </row>
    <row r="56" spans="1:32">
      <c r="A56" s="334">
        <v>55</v>
      </c>
      <c r="B56" s="335" t="s">
        <v>128</v>
      </c>
      <c r="C56" s="335" t="s">
        <v>128</v>
      </c>
      <c r="D56" s="334" t="s">
        <v>574</v>
      </c>
      <c r="E56" s="334" t="s">
        <v>630</v>
      </c>
      <c r="F56" s="334">
        <v>55</v>
      </c>
      <c r="G56" s="334" t="s">
        <v>1078</v>
      </c>
      <c r="H56" s="334"/>
      <c r="I56" s="334" t="s">
        <v>1079</v>
      </c>
      <c r="J56" s="334" t="s">
        <v>1080</v>
      </c>
      <c r="K56" s="334" t="s">
        <v>1081</v>
      </c>
      <c r="L56" s="334" t="s">
        <v>578</v>
      </c>
      <c r="M56" s="334" t="s">
        <v>662</v>
      </c>
      <c r="N56" s="334" t="s">
        <v>662</v>
      </c>
      <c r="O56" s="334" t="s">
        <v>662</v>
      </c>
      <c r="P56" s="334" t="s">
        <v>636</v>
      </c>
      <c r="Q56" s="334" t="s">
        <v>636</v>
      </c>
      <c r="R56" s="334" t="s">
        <v>712</v>
      </c>
      <c r="S56" s="334" t="s">
        <v>713</v>
      </c>
      <c r="T56" s="334" t="s">
        <v>714</v>
      </c>
      <c r="U56" s="334" t="s">
        <v>715</v>
      </c>
      <c r="V56" s="334" t="s">
        <v>378</v>
      </c>
      <c r="W56" s="334" t="s">
        <v>645</v>
      </c>
      <c r="X56" s="334" t="s">
        <v>1082</v>
      </c>
      <c r="Y56" s="334" t="s">
        <v>646</v>
      </c>
      <c r="Z56" s="334" t="s">
        <v>1083</v>
      </c>
      <c r="AA56" s="334" t="s">
        <v>665</v>
      </c>
      <c r="AB56" s="334" t="s">
        <v>1084</v>
      </c>
      <c r="AC56" s="334" t="s">
        <v>1085</v>
      </c>
      <c r="AD56" s="334"/>
      <c r="AE56" s="334" t="s">
        <v>720</v>
      </c>
      <c r="AF56" s="334" t="s">
        <v>649</v>
      </c>
    </row>
    <row r="57" spans="1:32">
      <c r="A57" s="334">
        <v>58</v>
      </c>
      <c r="B57" s="335" t="s">
        <v>239</v>
      </c>
      <c r="C57" s="335" t="s">
        <v>239</v>
      </c>
      <c r="D57" s="334" t="s">
        <v>1021</v>
      </c>
      <c r="E57" s="334" t="s">
        <v>630</v>
      </c>
      <c r="F57" s="334">
        <v>58</v>
      </c>
      <c r="G57" s="334" t="s">
        <v>1086</v>
      </c>
      <c r="H57" s="334"/>
      <c r="I57" s="334" t="s">
        <v>1087</v>
      </c>
      <c r="J57" s="334" t="s">
        <v>1088</v>
      </c>
      <c r="K57" s="334" t="s">
        <v>1089</v>
      </c>
      <c r="L57" s="334" t="s">
        <v>578</v>
      </c>
      <c r="M57" s="334" t="s">
        <v>662</v>
      </c>
      <c r="N57" s="334" t="s">
        <v>662</v>
      </c>
      <c r="O57" s="334" t="s">
        <v>662</v>
      </c>
      <c r="P57" s="334" t="s">
        <v>636</v>
      </c>
      <c r="Q57" s="334" t="s">
        <v>636</v>
      </c>
      <c r="R57" s="334" t="s">
        <v>712</v>
      </c>
      <c r="S57" s="334" t="s">
        <v>713</v>
      </c>
      <c r="T57" s="334" t="s">
        <v>714</v>
      </c>
      <c r="U57" s="334" t="s">
        <v>715</v>
      </c>
      <c r="V57" s="334" t="s">
        <v>378</v>
      </c>
      <c r="W57" s="334" t="s">
        <v>645</v>
      </c>
      <c r="X57" s="334" t="s">
        <v>1090</v>
      </c>
      <c r="Y57" s="334" t="s">
        <v>646</v>
      </c>
      <c r="Z57" s="334" t="s">
        <v>1091</v>
      </c>
      <c r="AA57" s="334" t="s">
        <v>665</v>
      </c>
      <c r="AB57" s="334" t="s">
        <v>1092</v>
      </c>
      <c r="AC57" s="334" t="s">
        <v>1093</v>
      </c>
      <c r="AD57" s="334"/>
      <c r="AE57" s="334" t="s">
        <v>720</v>
      </c>
      <c r="AF57" s="334" t="s">
        <v>649</v>
      </c>
    </row>
    <row r="58" spans="1:32">
      <c r="A58" s="334">
        <v>59</v>
      </c>
      <c r="B58" s="335" t="s">
        <v>240</v>
      </c>
      <c r="C58" s="335" t="s">
        <v>240</v>
      </c>
      <c r="D58" s="334" t="s">
        <v>1021</v>
      </c>
      <c r="E58" s="334" t="s">
        <v>630</v>
      </c>
      <c r="F58" s="334">
        <v>59</v>
      </c>
      <c r="G58" s="334" t="s">
        <v>1094</v>
      </c>
      <c r="H58" s="334"/>
      <c r="I58" s="334" t="s">
        <v>1095</v>
      </c>
      <c r="J58" s="334" t="s">
        <v>1096</v>
      </c>
      <c r="K58" s="334" t="s">
        <v>1097</v>
      </c>
      <c r="L58" s="334" t="s">
        <v>578</v>
      </c>
      <c r="M58" s="334" t="s">
        <v>662</v>
      </c>
      <c r="N58" s="334" t="s">
        <v>662</v>
      </c>
      <c r="O58" s="334" t="s">
        <v>662</v>
      </c>
      <c r="P58" s="334" t="s">
        <v>636</v>
      </c>
      <c r="Q58" s="334" t="s">
        <v>636</v>
      </c>
      <c r="R58" s="334" t="s">
        <v>712</v>
      </c>
      <c r="S58" s="334" t="s">
        <v>713</v>
      </c>
      <c r="T58" s="334" t="s">
        <v>714</v>
      </c>
      <c r="U58" s="334" t="s">
        <v>715</v>
      </c>
      <c r="V58" s="334" t="s">
        <v>378</v>
      </c>
      <c r="W58" s="334" t="s">
        <v>645</v>
      </c>
      <c r="X58" s="334" t="s">
        <v>1098</v>
      </c>
      <c r="Y58" s="334" t="s">
        <v>646</v>
      </c>
      <c r="Z58" s="334" t="s">
        <v>1099</v>
      </c>
      <c r="AA58" s="334" t="s">
        <v>665</v>
      </c>
      <c r="AB58" s="334" t="s">
        <v>1100</v>
      </c>
      <c r="AC58" s="334" t="s">
        <v>1101</v>
      </c>
      <c r="AD58" s="334"/>
      <c r="AE58" s="334" t="s">
        <v>720</v>
      </c>
      <c r="AF58" s="334" t="s">
        <v>649</v>
      </c>
    </row>
    <row r="59" spans="1:32">
      <c r="A59" s="334">
        <v>60</v>
      </c>
      <c r="B59" s="335" t="s">
        <v>241</v>
      </c>
      <c r="C59" s="335" t="s">
        <v>241</v>
      </c>
      <c r="D59" s="334" t="s">
        <v>574</v>
      </c>
      <c r="E59" s="334" t="s">
        <v>630</v>
      </c>
      <c r="F59" s="334">
        <v>60</v>
      </c>
      <c r="G59" s="334" t="s">
        <v>1102</v>
      </c>
      <c r="H59" s="334"/>
      <c r="I59" s="334" t="s">
        <v>1103</v>
      </c>
      <c r="J59" s="334" t="s">
        <v>1104</v>
      </c>
      <c r="K59" s="334" t="s">
        <v>1105</v>
      </c>
      <c r="L59" s="334" t="s">
        <v>577</v>
      </c>
      <c r="M59" s="334" t="s">
        <v>635</v>
      </c>
      <c r="N59" s="334" t="s">
        <v>635</v>
      </c>
      <c r="O59" s="334" t="s">
        <v>635</v>
      </c>
      <c r="P59" s="334" t="s">
        <v>636</v>
      </c>
      <c r="Q59" s="334" t="s">
        <v>636</v>
      </c>
      <c r="R59" s="334" t="s">
        <v>641</v>
      </c>
      <c r="S59" s="334" t="s">
        <v>642</v>
      </c>
      <c r="T59" s="334" t="s">
        <v>643</v>
      </c>
      <c r="U59" s="334" t="s">
        <v>644</v>
      </c>
      <c r="V59" s="334" t="s">
        <v>378</v>
      </c>
      <c r="W59" s="334" t="s">
        <v>1106</v>
      </c>
      <c r="X59" s="334"/>
      <c r="Y59" s="334" t="s">
        <v>1107</v>
      </c>
      <c r="Z59" s="334" t="s">
        <v>1108</v>
      </c>
      <c r="AA59" s="334" t="s">
        <v>647</v>
      </c>
      <c r="AB59" s="334" t="s">
        <v>1109</v>
      </c>
      <c r="AC59" s="334"/>
      <c r="AD59" s="334"/>
      <c r="AE59" s="334" t="s">
        <v>648</v>
      </c>
      <c r="AF59" s="334" t="s">
        <v>649</v>
      </c>
    </row>
    <row r="60" spans="1:32">
      <c r="A60" s="334">
        <v>61</v>
      </c>
      <c r="B60" s="335" t="s">
        <v>242</v>
      </c>
      <c r="C60" s="335" t="s">
        <v>242</v>
      </c>
      <c r="D60" s="334" t="s">
        <v>574</v>
      </c>
      <c r="E60" s="334" t="s">
        <v>630</v>
      </c>
      <c r="F60" s="334">
        <v>61</v>
      </c>
      <c r="G60" s="334" t="s">
        <v>1110</v>
      </c>
      <c r="H60" s="334"/>
      <c r="I60" s="334" t="s">
        <v>1111</v>
      </c>
      <c r="J60" s="334" t="s">
        <v>1112</v>
      </c>
      <c r="K60" s="334" t="s">
        <v>1113</v>
      </c>
      <c r="L60" s="334" t="s">
        <v>576</v>
      </c>
      <c r="M60" s="336" t="s">
        <v>1740</v>
      </c>
      <c r="N60" s="336" t="s">
        <v>1740</v>
      </c>
      <c r="O60" s="336" t="s">
        <v>1740</v>
      </c>
      <c r="P60" s="334" t="s">
        <v>636</v>
      </c>
      <c r="Q60" s="334" t="s">
        <v>636</v>
      </c>
      <c r="R60" s="334" t="s">
        <v>1114</v>
      </c>
      <c r="S60" s="334" t="s">
        <v>1114</v>
      </c>
      <c r="T60" s="334" t="s">
        <v>1115</v>
      </c>
      <c r="U60" s="334" t="s">
        <v>1116</v>
      </c>
      <c r="V60" s="334" t="s">
        <v>378</v>
      </c>
      <c r="W60" s="334" t="s">
        <v>1106</v>
      </c>
      <c r="X60" s="334"/>
      <c r="Y60" s="334" t="s">
        <v>1107</v>
      </c>
      <c r="Z60" s="334" t="s">
        <v>1107</v>
      </c>
      <c r="AA60" s="334" t="s">
        <v>1107</v>
      </c>
      <c r="AB60" s="334" t="s">
        <v>1107</v>
      </c>
      <c r="AC60" s="334"/>
      <c r="AD60" s="334"/>
      <c r="AE60" s="334" t="s">
        <v>648</v>
      </c>
      <c r="AF60" s="334" t="s">
        <v>649</v>
      </c>
    </row>
    <row r="61" spans="1:32">
      <c r="A61" s="334">
        <v>62</v>
      </c>
      <c r="B61" s="335" t="s">
        <v>117</v>
      </c>
      <c r="C61" s="335" t="s">
        <v>117</v>
      </c>
      <c r="D61" s="334" t="s">
        <v>574</v>
      </c>
      <c r="E61" s="334" t="s">
        <v>630</v>
      </c>
      <c r="F61" s="334">
        <v>62</v>
      </c>
      <c r="G61" s="334" t="s">
        <v>1118</v>
      </c>
      <c r="H61" s="334"/>
      <c r="I61" s="334" t="s">
        <v>1119</v>
      </c>
      <c r="J61" s="334" t="s">
        <v>1120</v>
      </c>
      <c r="K61" s="334" t="s">
        <v>1121</v>
      </c>
      <c r="L61" s="334" t="s">
        <v>576</v>
      </c>
      <c r="M61" s="336" t="s">
        <v>1740</v>
      </c>
      <c r="N61" s="336" t="s">
        <v>1740</v>
      </c>
      <c r="O61" s="336" t="s">
        <v>1740</v>
      </c>
      <c r="P61" s="334" t="s">
        <v>636</v>
      </c>
      <c r="Q61" s="334" t="s">
        <v>636</v>
      </c>
      <c r="R61" s="334" t="s">
        <v>1114</v>
      </c>
      <c r="S61" s="334" t="s">
        <v>1114</v>
      </c>
      <c r="T61" s="334" t="s">
        <v>1115</v>
      </c>
      <c r="U61" s="334" t="s">
        <v>1116</v>
      </c>
      <c r="V61" s="334" t="s">
        <v>378</v>
      </c>
      <c r="W61" s="334" t="s">
        <v>1106</v>
      </c>
      <c r="X61" s="334"/>
      <c r="Y61" s="334" t="s">
        <v>1107</v>
      </c>
      <c r="Z61" s="334" t="s">
        <v>1107</v>
      </c>
      <c r="AA61" s="334" t="s">
        <v>1107</v>
      </c>
      <c r="AB61" s="334" t="s">
        <v>1107</v>
      </c>
      <c r="AC61" s="334"/>
      <c r="AD61" s="334"/>
      <c r="AE61" s="334" t="s">
        <v>648</v>
      </c>
      <c r="AF61" s="334" t="s">
        <v>649</v>
      </c>
    </row>
    <row r="62" spans="1:32">
      <c r="A62" s="334">
        <v>63</v>
      </c>
      <c r="B62" s="335" t="s">
        <v>243</v>
      </c>
      <c r="C62" s="335" t="s">
        <v>243</v>
      </c>
      <c r="D62" s="334" t="s">
        <v>1021</v>
      </c>
      <c r="E62" s="334" t="s">
        <v>630</v>
      </c>
      <c r="F62" s="334">
        <v>63</v>
      </c>
      <c r="G62" s="334" t="s">
        <v>1122</v>
      </c>
      <c r="H62" s="334"/>
      <c r="I62" s="334" t="s">
        <v>1123</v>
      </c>
      <c r="J62" s="334" t="s">
        <v>1124</v>
      </c>
      <c r="K62" s="334" t="s">
        <v>1125</v>
      </c>
      <c r="L62" s="334" t="s">
        <v>575</v>
      </c>
      <c r="M62" s="334" t="s">
        <v>635</v>
      </c>
      <c r="N62" s="334" t="s">
        <v>635</v>
      </c>
      <c r="O62" s="334" t="s">
        <v>635</v>
      </c>
      <c r="P62" s="334" t="s">
        <v>636</v>
      </c>
      <c r="Q62" s="334" t="s">
        <v>636</v>
      </c>
      <c r="R62" s="334" t="s">
        <v>641</v>
      </c>
      <c r="S62" s="334" t="s">
        <v>642</v>
      </c>
      <c r="T62" s="334" t="s">
        <v>643</v>
      </c>
      <c r="U62" s="334" t="s">
        <v>644</v>
      </c>
      <c r="V62" s="334" t="s">
        <v>378</v>
      </c>
      <c r="W62" s="334" t="s">
        <v>645</v>
      </c>
      <c r="X62" s="334" t="s">
        <v>1126</v>
      </c>
      <c r="Y62" s="334" t="s">
        <v>646</v>
      </c>
      <c r="Z62" s="334" t="s">
        <v>1127</v>
      </c>
      <c r="AA62" s="334" t="s">
        <v>647</v>
      </c>
      <c r="AB62" s="334" t="s">
        <v>1128</v>
      </c>
      <c r="AC62" s="334"/>
      <c r="AD62" s="334"/>
      <c r="AE62" s="334" t="s">
        <v>648</v>
      </c>
      <c r="AF62" s="334" t="s">
        <v>649</v>
      </c>
    </row>
    <row r="63" spans="1:32">
      <c r="A63" s="334">
        <v>64</v>
      </c>
      <c r="B63" s="335" t="s">
        <v>244</v>
      </c>
      <c r="C63" s="335" t="s">
        <v>244</v>
      </c>
      <c r="D63" s="334" t="s">
        <v>1021</v>
      </c>
      <c r="E63" s="334" t="s">
        <v>630</v>
      </c>
      <c r="F63" s="334">
        <v>64</v>
      </c>
      <c r="G63" s="334" t="s">
        <v>1129</v>
      </c>
      <c r="H63" s="334"/>
      <c r="I63" s="334" t="s">
        <v>1130</v>
      </c>
      <c r="J63" s="334" t="s">
        <v>1131</v>
      </c>
      <c r="K63" s="334" t="s">
        <v>1132</v>
      </c>
      <c r="L63" s="334" t="s">
        <v>575</v>
      </c>
      <c r="M63" s="334" t="s">
        <v>635</v>
      </c>
      <c r="N63" s="334" t="s">
        <v>635</v>
      </c>
      <c r="O63" s="334" t="s">
        <v>635</v>
      </c>
      <c r="P63" s="334" t="s">
        <v>636</v>
      </c>
      <c r="Q63" s="334" t="s">
        <v>636</v>
      </c>
      <c r="R63" s="334" t="s">
        <v>641</v>
      </c>
      <c r="S63" s="334" t="s">
        <v>642</v>
      </c>
      <c r="T63" s="334" t="s">
        <v>643</v>
      </c>
      <c r="U63" s="334" t="s">
        <v>644</v>
      </c>
      <c r="V63" s="334" t="s">
        <v>378</v>
      </c>
      <c r="W63" s="334" t="s">
        <v>645</v>
      </c>
      <c r="X63" s="334" t="s">
        <v>1133</v>
      </c>
      <c r="Y63" s="334" t="s">
        <v>646</v>
      </c>
      <c r="Z63" s="334" t="s">
        <v>1134</v>
      </c>
      <c r="AA63" s="334" t="s">
        <v>647</v>
      </c>
      <c r="AB63" s="334" t="s">
        <v>1135</v>
      </c>
      <c r="AC63" s="334"/>
      <c r="AD63" s="334"/>
      <c r="AE63" s="334" t="s">
        <v>648</v>
      </c>
      <c r="AF63" s="334" t="s">
        <v>649</v>
      </c>
    </row>
    <row r="64" spans="1:32">
      <c r="A64" s="334">
        <v>65</v>
      </c>
      <c r="B64" s="335" t="s">
        <v>245</v>
      </c>
      <c r="C64" s="335" t="s">
        <v>245</v>
      </c>
      <c r="D64" s="334" t="s">
        <v>574</v>
      </c>
      <c r="E64" s="334" t="s">
        <v>630</v>
      </c>
      <c r="F64" s="334">
        <v>65</v>
      </c>
      <c r="G64" s="334" t="s">
        <v>1136</v>
      </c>
      <c r="H64" s="334"/>
      <c r="I64" s="334" t="s">
        <v>1137</v>
      </c>
      <c r="J64" s="334" t="s">
        <v>1138</v>
      </c>
      <c r="K64" s="334" t="s">
        <v>1139</v>
      </c>
      <c r="L64" s="334" t="s">
        <v>575</v>
      </c>
      <c r="M64" s="334" t="s">
        <v>635</v>
      </c>
      <c r="N64" s="334" t="s">
        <v>635</v>
      </c>
      <c r="O64" s="334" t="s">
        <v>635</v>
      </c>
      <c r="P64" s="334" t="s">
        <v>636</v>
      </c>
      <c r="Q64" s="334" t="s">
        <v>636</v>
      </c>
      <c r="R64" s="334" t="s">
        <v>641</v>
      </c>
      <c r="S64" s="334" t="s">
        <v>642</v>
      </c>
      <c r="T64" s="334" t="s">
        <v>643</v>
      </c>
      <c r="U64" s="334" t="s">
        <v>644</v>
      </c>
      <c r="V64" s="334" t="s">
        <v>378</v>
      </c>
      <c r="W64" s="334" t="s">
        <v>645</v>
      </c>
      <c r="X64" s="334" t="s">
        <v>1140</v>
      </c>
      <c r="Y64" s="334" t="s">
        <v>646</v>
      </c>
      <c r="Z64" s="334" t="s">
        <v>1141</v>
      </c>
      <c r="AA64" s="334" t="s">
        <v>647</v>
      </c>
      <c r="AB64" s="334" t="s">
        <v>1142</v>
      </c>
      <c r="AC64" s="334"/>
      <c r="AD64" s="334"/>
      <c r="AE64" s="334" t="s">
        <v>648</v>
      </c>
      <c r="AF64" s="334" t="s">
        <v>649</v>
      </c>
    </row>
    <row r="65" spans="1:32">
      <c r="A65" s="334">
        <v>66</v>
      </c>
      <c r="B65" s="335" t="s">
        <v>246</v>
      </c>
      <c r="C65" s="335" t="s">
        <v>246</v>
      </c>
      <c r="D65" s="334" t="s">
        <v>574</v>
      </c>
      <c r="E65" s="334" t="s">
        <v>630</v>
      </c>
      <c r="F65" s="334">
        <v>66</v>
      </c>
      <c r="G65" s="334" t="s">
        <v>1143</v>
      </c>
      <c r="H65" s="334"/>
      <c r="I65" s="334" t="s">
        <v>1144</v>
      </c>
      <c r="J65" s="334" t="s">
        <v>1145</v>
      </c>
      <c r="K65" s="334" t="s">
        <v>1146</v>
      </c>
      <c r="L65" s="334" t="s">
        <v>575</v>
      </c>
      <c r="M65" s="334" t="s">
        <v>635</v>
      </c>
      <c r="N65" s="334" t="s">
        <v>635</v>
      </c>
      <c r="O65" s="334" t="s">
        <v>635</v>
      </c>
      <c r="P65" s="334" t="s">
        <v>636</v>
      </c>
      <c r="Q65" s="334" t="s">
        <v>636</v>
      </c>
      <c r="R65" s="334" t="s">
        <v>641</v>
      </c>
      <c r="S65" s="334" t="s">
        <v>642</v>
      </c>
      <c r="T65" s="334" t="s">
        <v>643</v>
      </c>
      <c r="U65" s="334" t="s">
        <v>644</v>
      </c>
      <c r="V65" s="334" t="s">
        <v>378</v>
      </c>
      <c r="W65" s="334" t="s">
        <v>645</v>
      </c>
      <c r="X65" s="334" t="s">
        <v>1147</v>
      </c>
      <c r="Y65" s="334" t="s">
        <v>646</v>
      </c>
      <c r="Z65" s="334" t="s">
        <v>1148</v>
      </c>
      <c r="AA65" s="334" t="s">
        <v>647</v>
      </c>
      <c r="AB65" s="334" t="s">
        <v>1149</v>
      </c>
      <c r="AC65" s="334"/>
      <c r="AD65" s="334"/>
      <c r="AE65" s="334" t="s">
        <v>648</v>
      </c>
      <c r="AF65" s="334" t="s">
        <v>649</v>
      </c>
    </row>
    <row r="66" spans="1:32">
      <c r="A66" s="334">
        <v>67</v>
      </c>
      <c r="B66" s="335" t="s">
        <v>367</v>
      </c>
      <c r="C66" s="335" t="s">
        <v>367</v>
      </c>
      <c r="D66" s="334" t="s">
        <v>574</v>
      </c>
      <c r="E66" s="334" t="s">
        <v>630</v>
      </c>
      <c r="F66" s="334">
        <v>67</v>
      </c>
      <c r="G66" s="334" t="s">
        <v>1150</v>
      </c>
      <c r="H66" s="334"/>
      <c r="I66" s="334" t="s">
        <v>1151</v>
      </c>
      <c r="J66" s="334" t="s">
        <v>1152</v>
      </c>
      <c r="K66" s="334" t="s">
        <v>1153</v>
      </c>
      <c r="L66" s="334" t="s">
        <v>575</v>
      </c>
      <c r="M66" s="334" t="s">
        <v>635</v>
      </c>
      <c r="N66" s="334" t="s">
        <v>635</v>
      </c>
      <c r="O66" s="334" t="s">
        <v>635</v>
      </c>
      <c r="P66" s="334" t="s">
        <v>636</v>
      </c>
      <c r="Q66" s="334" t="s">
        <v>636</v>
      </c>
      <c r="R66" s="334" t="s">
        <v>641</v>
      </c>
      <c r="S66" s="334" t="s">
        <v>642</v>
      </c>
      <c r="T66" s="334" t="s">
        <v>643</v>
      </c>
      <c r="U66" s="334" t="s">
        <v>644</v>
      </c>
      <c r="V66" s="334" t="s">
        <v>378</v>
      </c>
      <c r="W66" s="334" t="s">
        <v>645</v>
      </c>
      <c r="X66" s="334" t="s">
        <v>1154</v>
      </c>
      <c r="Y66" s="334" t="s">
        <v>646</v>
      </c>
      <c r="Z66" s="334" t="s">
        <v>1155</v>
      </c>
      <c r="AA66" s="334" t="s">
        <v>647</v>
      </c>
      <c r="AB66" s="334" t="s">
        <v>1156</v>
      </c>
      <c r="AC66" s="334"/>
      <c r="AD66" s="334"/>
      <c r="AE66" s="334" t="s">
        <v>648</v>
      </c>
      <c r="AF66" s="334" t="s">
        <v>649</v>
      </c>
    </row>
    <row r="67" spans="1:32">
      <c r="A67" s="334">
        <v>68</v>
      </c>
      <c r="B67" s="335" t="s">
        <v>127</v>
      </c>
      <c r="C67" s="335" t="s">
        <v>127</v>
      </c>
      <c r="D67" s="334" t="s">
        <v>574</v>
      </c>
      <c r="E67" s="334" t="s">
        <v>630</v>
      </c>
      <c r="F67" s="334">
        <v>68</v>
      </c>
      <c r="G67" s="334" t="s">
        <v>1157</v>
      </c>
      <c r="H67" s="334"/>
      <c r="I67" s="334" t="s">
        <v>1158</v>
      </c>
      <c r="J67" s="334" t="s">
        <v>1159</v>
      </c>
      <c r="K67" s="334" t="s">
        <v>1160</v>
      </c>
      <c r="L67" s="334" t="s">
        <v>348</v>
      </c>
      <c r="M67" s="334" t="s">
        <v>635</v>
      </c>
      <c r="N67" s="334" t="s">
        <v>635</v>
      </c>
      <c r="O67" s="334" t="s">
        <v>635</v>
      </c>
      <c r="P67" s="334" t="s">
        <v>636</v>
      </c>
      <c r="Q67" s="334" t="s">
        <v>636</v>
      </c>
      <c r="R67" s="334" t="s">
        <v>641</v>
      </c>
      <c r="S67" s="334" t="s">
        <v>642</v>
      </c>
      <c r="T67" s="334" t="s">
        <v>643</v>
      </c>
      <c r="U67" s="334" t="s">
        <v>644</v>
      </c>
      <c r="V67" s="334" t="s">
        <v>378</v>
      </c>
      <c r="W67" s="334" t="s">
        <v>645</v>
      </c>
      <c r="X67" s="334" t="s">
        <v>1161</v>
      </c>
      <c r="Y67" s="334" t="s">
        <v>646</v>
      </c>
      <c r="Z67" s="334" t="s">
        <v>1162</v>
      </c>
      <c r="AA67" s="334" t="s">
        <v>647</v>
      </c>
      <c r="AB67" s="334" t="s">
        <v>1163</v>
      </c>
      <c r="AC67" s="334"/>
      <c r="AD67" s="334"/>
      <c r="AE67" s="334" t="s">
        <v>1164</v>
      </c>
      <c r="AF67" s="334" t="s">
        <v>649</v>
      </c>
    </row>
    <row r="68" spans="1:32">
      <c r="A68" s="334">
        <v>69</v>
      </c>
      <c r="B68" s="335" t="s">
        <v>115</v>
      </c>
      <c r="C68" s="335" t="s">
        <v>115</v>
      </c>
      <c r="D68" s="334" t="s">
        <v>574</v>
      </c>
      <c r="E68" s="334" t="s">
        <v>630</v>
      </c>
      <c r="F68" s="334">
        <v>69</v>
      </c>
      <c r="G68" s="334" t="s">
        <v>1165</v>
      </c>
      <c r="H68" s="334"/>
      <c r="I68" s="334" t="s">
        <v>1166</v>
      </c>
      <c r="J68" s="334" t="s">
        <v>1167</v>
      </c>
      <c r="K68" s="334" t="s">
        <v>1168</v>
      </c>
      <c r="L68" s="334" t="s">
        <v>348</v>
      </c>
      <c r="M68" s="334" t="s">
        <v>635</v>
      </c>
      <c r="N68" s="334" t="s">
        <v>635</v>
      </c>
      <c r="O68" s="334" t="s">
        <v>635</v>
      </c>
      <c r="P68" s="334" t="s">
        <v>636</v>
      </c>
      <c r="Q68" s="334" t="s">
        <v>636</v>
      </c>
      <c r="R68" s="334" t="s">
        <v>641</v>
      </c>
      <c r="S68" s="334" t="s">
        <v>642</v>
      </c>
      <c r="T68" s="334" t="s">
        <v>643</v>
      </c>
      <c r="U68" s="334" t="s">
        <v>644</v>
      </c>
      <c r="V68" s="334" t="s">
        <v>378</v>
      </c>
      <c r="W68" s="334" t="s">
        <v>645</v>
      </c>
      <c r="X68" s="334" t="s">
        <v>1169</v>
      </c>
      <c r="Y68" s="334" t="s">
        <v>646</v>
      </c>
      <c r="Z68" s="334" t="s">
        <v>1170</v>
      </c>
      <c r="AA68" s="334" t="s">
        <v>647</v>
      </c>
      <c r="AB68" s="334" t="s">
        <v>1171</v>
      </c>
      <c r="AC68" s="334"/>
      <c r="AD68" s="334"/>
      <c r="AE68" s="334" t="s">
        <v>1164</v>
      </c>
      <c r="AF68" s="334" t="s">
        <v>649</v>
      </c>
    </row>
    <row r="69" spans="1:32">
      <c r="A69" s="334">
        <v>70</v>
      </c>
      <c r="B69" s="335" t="s">
        <v>114</v>
      </c>
      <c r="C69" s="335" t="s">
        <v>114</v>
      </c>
      <c r="D69" s="334" t="s">
        <v>574</v>
      </c>
      <c r="E69" s="334" t="s">
        <v>630</v>
      </c>
      <c r="F69" s="334">
        <v>70</v>
      </c>
      <c r="G69" s="334" t="s">
        <v>1172</v>
      </c>
      <c r="H69" s="334"/>
      <c r="I69" s="334" t="s">
        <v>1173</v>
      </c>
      <c r="J69" s="334" t="s">
        <v>1174</v>
      </c>
      <c r="K69" s="334" t="s">
        <v>1175</v>
      </c>
      <c r="L69" s="334" t="s">
        <v>348</v>
      </c>
      <c r="M69" s="334" t="s">
        <v>635</v>
      </c>
      <c r="N69" s="334" t="s">
        <v>635</v>
      </c>
      <c r="O69" s="334" t="s">
        <v>635</v>
      </c>
      <c r="P69" s="334" t="s">
        <v>636</v>
      </c>
      <c r="Q69" s="334" t="s">
        <v>636</v>
      </c>
      <c r="R69" s="334" t="s">
        <v>641</v>
      </c>
      <c r="S69" s="334" t="s">
        <v>642</v>
      </c>
      <c r="T69" s="334" t="s">
        <v>643</v>
      </c>
      <c r="U69" s="334" t="s">
        <v>644</v>
      </c>
      <c r="V69" s="334" t="s">
        <v>378</v>
      </c>
      <c r="W69" s="334" t="s">
        <v>645</v>
      </c>
      <c r="X69" s="334" t="s">
        <v>1176</v>
      </c>
      <c r="Y69" s="334" t="s">
        <v>646</v>
      </c>
      <c r="Z69" s="334" t="s">
        <v>1177</v>
      </c>
      <c r="AA69" s="334" t="s">
        <v>647</v>
      </c>
      <c r="AB69" s="334" t="s">
        <v>1178</v>
      </c>
      <c r="AC69" s="334"/>
      <c r="AD69" s="334"/>
      <c r="AE69" s="334" t="s">
        <v>1164</v>
      </c>
      <c r="AF69" s="334" t="s">
        <v>649</v>
      </c>
    </row>
    <row r="70" spans="1:32">
      <c r="A70" s="334">
        <v>71</v>
      </c>
      <c r="B70" s="335" t="s">
        <v>126</v>
      </c>
      <c r="C70" s="335" t="s">
        <v>126</v>
      </c>
      <c r="D70" s="334" t="s">
        <v>574</v>
      </c>
      <c r="E70" s="334" t="s">
        <v>630</v>
      </c>
      <c r="F70" s="334">
        <v>71</v>
      </c>
      <c r="G70" s="334" t="s">
        <v>1179</v>
      </c>
      <c r="H70" s="334"/>
      <c r="I70" s="334" t="s">
        <v>1180</v>
      </c>
      <c r="J70" s="334" t="s">
        <v>1181</v>
      </c>
      <c r="K70" s="334" t="s">
        <v>1182</v>
      </c>
      <c r="L70" s="334" t="s">
        <v>348</v>
      </c>
      <c r="M70" s="334" t="s">
        <v>635</v>
      </c>
      <c r="N70" s="334" t="s">
        <v>635</v>
      </c>
      <c r="O70" s="334" t="s">
        <v>635</v>
      </c>
      <c r="P70" s="334" t="s">
        <v>636</v>
      </c>
      <c r="Q70" s="334" t="s">
        <v>636</v>
      </c>
      <c r="R70" s="334" t="s">
        <v>641</v>
      </c>
      <c r="S70" s="334" t="s">
        <v>642</v>
      </c>
      <c r="T70" s="334" t="s">
        <v>643</v>
      </c>
      <c r="U70" s="334" t="s">
        <v>644</v>
      </c>
      <c r="V70" s="334" t="s">
        <v>378</v>
      </c>
      <c r="W70" s="334" t="s">
        <v>645</v>
      </c>
      <c r="X70" s="334" t="s">
        <v>1183</v>
      </c>
      <c r="Y70" s="334" t="s">
        <v>646</v>
      </c>
      <c r="Z70" s="334" t="s">
        <v>1184</v>
      </c>
      <c r="AA70" s="334" t="s">
        <v>647</v>
      </c>
      <c r="AB70" s="334" t="s">
        <v>1185</v>
      </c>
      <c r="AC70" s="334"/>
      <c r="AD70" s="334"/>
      <c r="AE70" s="334" t="s">
        <v>1164</v>
      </c>
      <c r="AF70" s="334" t="s">
        <v>649</v>
      </c>
    </row>
    <row r="71" spans="1:32">
      <c r="A71" s="334">
        <v>72</v>
      </c>
      <c r="B71" s="335" t="s">
        <v>368</v>
      </c>
      <c r="C71" s="335" t="s">
        <v>368</v>
      </c>
      <c r="D71" s="334" t="s">
        <v>574</v>
      </c>
      <c r="E71" s="334" t="s">
        <v>630</v>
      </c>
      <c r="F71" s="334">
        <v>72</v>
      </c>
      <c r="G71" s="334" t="s">
        <v>1186</v>
      </c>
      <c r="H71" s="334"/>
      <c r="I71" s="334" t="s">
        <v>1187</v>
      </c>
      <c r="J71" s="334" t="s">
        <v>1188</v>
      </c>
      <c r="K71" s="334" t="s">
        <v>1189</v>
      </c>
      <c r="L71" s="334" t="s">
        <v>348</v>
      </c>
      <c r="M71" s="334" t="s">
        <v>635</v>
      </c>
      <c r="N71" s="334" t="s">
        <v>635</v>
      </c>
      <c r="O71" s="334" t="s">
        <v>635</v>
      </c>
      <c r="P71" s="334" t="s">
        <v>636</v>
      </c>
      <c r="Q71" s="334" t="s">
        <v>636</v>
      </c>
      <c r="R71" s="334" t="s">
        <v>641</v>
      </c>
      <c r="S71" s="334" t="s">
        <v>642</v>
      </c>
      <c r="T71" s="334" t="s">
        <v>643</v>
      </c>
      <c r="U71" s="334" t="s">
        <v>644</v>
      </c>
      <c r="V71" s="334" t="s">
        <v>378</v>
      </c>
      <c r="W71" s="334" t="s">
        <v>645</v>
      </c>
      <c r="X71" s="334" t="s">
        <v>1190</v>
      </c>
      <c r="Y71" s="334" t="s">
        <v>646</v>
      </c>
      <c r="Z71" s="334" t="s">
        <v>1191</v>
      </c>
      <c r="AA71" s="334" t="s">
        <v>647</v>
      </c>
      <c r="AB71" s="334" t="s">
        <v>1192</v>
      </c>
      <c r="AC71" s="334"/>
      <c r="AD71" s="334"/>
      <c r="AE71" s="334" t="s">
        <v>1164</v>
      </c>
      <c r="AF71" s="334" t="s">
        <v>649</v>
      </c>
    </row>
    <row r="72" spans="1:32">
      <c r="A72" s="334">
        <v>73</v>
      </c>
      <c r="B72" s="335" t="s">
        <v>369</v>
      </c>
      <c r="C72" s="335" t="s">
        <v>369</v>
      </c>
      <c r="D72" s="334" t="s">
        <v>574</v>
      </c>
      <c r="E72" s="334" t="s">
        <v>630</v>
      </c>
      <c r="F72" s="334">
        <v>73</v>
      </c>
      <c r="G72" s="334" t="s">
        <v>1193</v>
      </c>
      <c r="H72" s="334"/>
      <c r="I72" s="334" t="s">
        <v>1194</v>
      </c>
      <c r="J72" s="334" t="s">
        <v>1195</v>
      </c>
      <c r="K72" s="334" t="s">
        <v>1196</v>
      </c>
      <c r="L72" s="334" t="s">
        <v>348</v>
      </c>
      <c r="M72" s="334" t="s">
        <v>635</v>
      </c>
      <c r="N72" s="334" t="s">
        <v>635</v>
      </c>
      <c r="O72" s="334" t="s">
        <v>635</v>
      </c>
      <c r="P72" s="334" t="s">
        <v>636</v>
      </c>
      <c r="Q72" s="334" t="s">
        <v>636</v>
      </c>
      <c r="R72" s="334" t="s">
        <v>641</v>
      </c>
      <c r="S72" s="334" t="s">
        <v>642</v>
      </c>
      <c r="T72" s="334" t="s">
        <v>643</v>
      </c>
      <c r="U72" s="334" t="s">
        <v>644</v>
      </c>
      <c r="V72" s="334" t="s">
        <v>378</v>
      </c>
      <c r="W72" s="334" t="s">
        <v>645</v>
      </c>
      <c r="X72" s="334" t="s">
        <v>1197</v>
      </c>
      <c r="Y72" s="334" t="s">
        <v>646</v>
      </c>
      <c r="Z72" s="334" t="s">
        <v>1198</v>
      </c>
      <c r="AA72" s="334" t="s">
        <v>647</v>
      </c>
      <c r="AB72" s="334" t="s">
        <v>1199</v>
      </c>
      <c r="AC72" s="334"/>
      <c r="AD72" s="334"/>
      <c r="AE72" s="334" t="s">
        <v>1164</v>
      </c>
      <c r="AF72" s="334" t="s">
        <v>649</v>
      </c>
    </row>
    <row r="73" spans="1:32">
      <c r="A73" s="334">
        <v>74</v>
      </c>
      <c r="B73" s="335" t="s">
        <v>370</v>
      </c>
      <c r="C73" s="335" t="s">
        <v>370</v>
      </c>
      <c r="D73" s="334" t="s">
        <v>574</v>
      </c>
      <c r="E73" s="334" t="s">
        <v>630</v>
      </c>
      <c r="F73" s="334">
        <v>74</v>
      </c>
      <c r="G73" s="334" t="s">
        <v>1200</v>
      </c>
      <c r="H73" s="334"/>
      <c r="I73" s="334" t="s">
        <v>1201</v>
      </c>
      <c r="J73" s="334" t="s">
        <v>1202</v>
      </c>
      <c r="K73" s="334" t="s">
        <v>1203</v>
      </c>
      <c r="L73" s="334" t="s">
        <v>348</v>
      </c>
      <c r="M73" s="334" t="s">
        <v>662</v>
      </c>
      <c r="N73" s="334" t="s">
        <v>662</v>
      </c>
      <c r="O73" s="334" t="s">
        <v>662</v>
      </c>
      <c r="P73" s="334" t="s">
        <v>636</v>
      </c>
      <c r="Q73" s="334" t="s">
        <v>636</v>
      </c>
      <c r="R73" s="334" t="s">
        <v>641</v>
      </c>
      <c r="S73" s="334" t="s">
        <v>642</v>
      </c>
      <c r="T73" s="334" t="s">
        <v>643</v>
      </c>
      <c r="U73" s="334" t="s">
        <v>644</v>
      </c>
      <c r="V73" s="334" t="s">
        <v>378</v>
      </c>
      <c r="W73" s="334" t="s">
        <v>645</v>
      </c>
      <c r="X73" s="334" t="s">
        <v>1204</v>
      </c>
      <c r="Y73" s="334" t="s">
        <v>646</v>
      </c>
      <c r="Z73" s="334" t="s">
        <v>1205</v>
      </c>
      <c r="AA73" s="334" t="s">
        <v>665</v>
      </c>
      <c r="AB73" s="334" t="s">
        <v>1206</v>
      </c>
      <c r="AC73" s="334"/>
      <c r="AD73" s="334"/>
      <c r="AE73" s="334" t="s">
        <v>1164</v>
      </c>
      <c r="AF73" s="334" t="s">
        <v>649</v>
      </c>
    </row>
    <row r="74" spans="1:32">
      <c r="A74" s="334">
        <v>75</v>
      </c>
      <c r="B74" s="335" t="s">
        <v>371</v>
      </c>
      <c r="C74" s="335" t="s">
        <v>371</v>
      </c>
      <c r="D74" s="334" t="s">
        <v>574</v>
      </c>
      <c r="E74" s="334" t="s">
        <v>630</v>
      </c>
      <c r="F74" s="334">
        <v>75</v>
      </c>
      <c r="G74" s="334" t="s">
        <v>1207</v>
      </c>
      <c r="H74" s="334"/>
      <c r="I74" s="334" t="s">
        <v>1208</v>
      </c>
      <c r="J74" s="334" t="s">
        <v>1209</v>
      </c>
      <c r="K74" s="334" t="s">
        <v>1210</v>
      </c>
      <c r="L74" s="334" t="s">
        <v>348</v>
      </c>
      <c r="M74" s="334" t="s">
        <v>635</v>
      </c>
      <c r="N74" s="334" t="s">
        <v>635</v>
      </c>
      <c r="O74" s="334" t="s">
        <v>635</v>
      </c>
      <c r="P74" s="334" t="s">
        <v>636</v>
      </c>
      <c r="Q74" s="334" t="s">
        <v>636</v>
      </c>
      <c r="R74" s="334" t="s">
        <v>641</v>
      </c>
      <c r="S74" s="334" t="s">
        <v>642</v>
      </c>
      <c r="T74" s="334" t="s">
        <v>643</v>
      </c>
      <c r="U74" s="334" t="s">
        <v>644</v>
      </c>
      <c r="V74" s="334" t="s">
        <v>378</v>
      </c>
      <c r="W74" s="334" t="s">
        <v>645</v>
      </c>
      <c r="X74" s="334" t="s">
        <v>1211</v>
      </c>
      <c r="Y74" s="334" t="s">
        <v>646</v>
      </c>
      <c r="Z74" s="334" t="s">
        <v>1212</v>
      </c>
      <c r="AA74" s="334" t="s">
        <v>647</v>
      </c>
      <c r="AB74" s="334" t="s">
        <v>1213</v>
      </c>
      <c r="AC74" s="334"/>
      <c r="AD74" s="334"/>
      <c r="AE74" s="334" t="s">
        <v>1164</v>
      </c>
      <c r="AF74" s="334" t="s">
        <v>649</v>
      </c>
    </row>
    <row r="75" spans="1:32">
      <c r="A75" s="334">
        <v>76</v>
      </c>
      <c r="B75" s="335" t="s">
        <v>372</v>
      </c>
      <c r="C75" s="335" t="s">
        <v>372</v>
      </c>
      <c r="D75" s="334" t="s">
        <v>574</v>
      </c>
      <c r="E75" s="334" t="s">
        <v>630</v>
      </c>
      <c r="F75" s="334">
        <v>76</v>
      </c>
      <c r="G75" s="334" t="s">
        <v>1214</v>
      </c>
      <c r="H75" s="334"/>
      <c r="I75" s="334" t="s">
        <v>1215</v>
      </c>
      <c r="J75" s="334" t="s">
        <v>1216</v>
      </c>
      <c r="K75" s="334" t="s">
        <v>1217</v>
      </c>
      <c r="L75" s="334" t="s">
        <v>348</v>
      </c>
      <c r="M75" s="334" t="s">
        <v>635</v>
      </c>
      <c r="N75" s="334" t="s">
        <v>635</v>
      </c>
      <c r="O75" s="334" t="s">
        <v>635</v>
      </c>
      <c r="P75" s="334" t="s">
        <v>636</v>
      </c>
      <c r="Q75" s="334" t="s">
        <v>636</v>
      </c>
      <c r="R75" s="334" t="s">
        <v>641</v>
      </c>
      <c r="S75" s="334" t="s">
        <v>642</v>
      </c>
      <c r="T75" s="334" t="s">
        <v>643</v>
      </c>
      <c r="U75" s="334" t="s">
        <v>644</v>
      </c>
      <c r="V75" s="334" t="s">
        <v>378</v>
      </c>
      <c r="W75" s="334" t="s">
        <v>645</v>
      </c>
      <c r="X75" s="334" t="s">
        <v>1218</v>
      </c>
      <c r="Y75" s="334" t="s">
        <v>646</v>
      </c>
      <c r="Z75" s="334" t="s">
        <v>1219</v>
      </c>
      <c r="AA75" s="334" t="s">
        <v>647</v>
      </c>
      <c r="AB75" s="334" t="s">
        <v>1220</v>
      </c>
      <c r="AC75" s="334"/>
      <c r="AD75" s="334"/>
      <c r="AE75" s="334" t="s">
        <v>1164</v>
      </c>
      <c r="AF75" s="334" t="s">
        <v>649</v>
      </c>
    </row>
    <row r="76" spans="1:32">
      <c r="A76" s="334">
        <v>77</v>
      </c>
      <c r="B76" s="335" t="s">
        <v>373</v>
      </c>
      <c r="C76" s="335" t="s">
        <v>373</v>
      </c>
      <c r="D76" s="334" t="s">
        <v>574</v>
      </c>
      <c r="E76" s="334" t="s">
        <v>630</v>
      </c>
      <c r="F76" s="334">
        <v>77</v>
      </c>
      <c r="G76" s="334" t="s">
        <v>1221</v>
      </c>
      <c r="H76" s="334"/>
      <c r="I76" s="334" t="s">
        <v>1222</v>
      </c>
      <c r="J76" s="334" t="s">
        <v>1223</v>
      </c>
      <c r="K76" s="334" t="s">
        <v>1224</v>
      </c>
      <c r="L76" s="334" t="s">
        <v>348</v>
      </c>
      <c r="M76" s="334" t="s">
        <v>635</v>
      </c>
      <c r="N76" s="334" t="s">
        <v>635</v>
      </c>
      <c r="O76" s="334" t="s">
        <v>635</v>
      </c>
      <c r="P76" s="334" t="s">
        <v>636</v>
      </c>
      <c r="Q76" s="334" t="s">
        <v>636</v>
      </c>
      <c r="R76" s="334" t="s">
        <v>641</v>
      </c>
      <c r="S76" s="334" t="s">
        <v>642</v>
      </c>
      <c r="T76" s="334" t="s">
        <v>643</v>
      </c>
      <c r="U76" s="334" t="s">
        <v>644</v>
      </c>
      <c r="V76" s="334" t="s">
        <v>378</v>
      </c>
      <c r="W76" s="334" t="s">
        <v>645</v>
      </c>
      <c r="X76" s="334" t="s">
        <v>1225</v>
      </c>
      <c r="Y76" s="334" t="s">
        <v>646</v>
      </c>
      <c r="Z76" s="334" t="s">
        <v>1226</v>
      </c>
      <c r="AA76" s="334" t="s">
        <v>647</v>
      </c>
      <c r="AB76" s="334" t="s">
        <v>1227</v>
      </c>
      <c r="AC76" s="334"/>
      <c r="AD76" s="334"/>
      <c r="AE76" s="334" t="s">
        <v>1164</v>
      </c>
      <c r="AF76" s="334" t="s">
        <v>649</v>
      </c>
    </row>
    <row r="77" spans="1:32">
      <c r="A77" s="334">
        <v>80</v>
      </c>
      <c r="B77" s="335" t="s">
        <v>247</v>
      </c>
      <c r="C77" s="335" t="s">
        <v>247</v>
      </c>
      <c r="D77" s="334" t="s">
        <v>574</v>
      </c>
      <c r="E77" s="334" t="s">
        <v>630</v>
      </c>
      <c r="F77" s="334">
        <v>80</v>
      </c>
      <c r="G77" s="334" t="s">
        <v>1228</v>
      </c>
      <c r="H77" s="334"/>
      <c r="I77" s="334" t="s">
        <v>1229</v>
      </c>
      <c r="J77" s="334" t="s">
        <v>1230</v>
      </c>
      <c r="K77" s="334" t="s">
        <v>1231</v>
      </c>
      <c r="L77" s="334" t="s">
        <v>348</v>
      </c>
      <c r="M77" s="334" t="s">
        <v>635</v>
      </c>
      <c r="N77" s="334" t="s">
        <v>635</v>
      </c>
      <c r="O77" s="334" t="s">
        <v>635</v>
      </c>
      <c r="P77" s="334" t="s">
        <v>636</v>
      </c>
      <c r="Q77" s="334" t="s">
        <v>636</v>
      </c>
      <c r="R77" s="334" t="s">
        <v>641</v>
      </c>
      <c r="S77" s="334" t="s">
        <v>642</v>
      </c>
      <c r="T77" s="334" t="s">
        <v>643</v>
      </c>
      <c r="U77" s="334" t="s">
        <v>644</v>
      </c>
      <c r="V77" s="334" t="s">
        <v>378</v>
      </c>
      <c r="W77" s="334" t="s">
        <v>645</v>
      </c>
      <c r="X77" s="334" t="s">
        <v>1232</v>
      </c>
      <c r="Y77" s="334" t="s">
        <v>646</v>
      </c>
      <c r="Z77" s="334" t="s">
        <v>1233</v>
      </c>
      <c r="AA77" s="334" t="s">
        <v>647</v>
      </c>
      <c r="AB77" s="334" t="s">
        <v>1234</v>
      </c>
      <c r="AC77" s="334"/>
      <c r="AD77" s="334"/>
      <c r="AE77" s="334" t="s">
        <v>1164</v>
      </c>
      <c r="AF77" s="334" t="s">
        <v>649</v>
      </c>
    </row>
    <row r="78" spans="1:32">
      <c r="A78" s="334">
        <v>81</v>
      </c>
      <c r="B78" s="335" t="s">
        <v>248</v>
      </c>
      <c r="C78" s="335" t="s">
        <v>248</v>
      </c>
      <c r="D78" s="334" t="s">
        <v>574</v>
      </c>
      <c r="E78" s="334" t="s">
        <v>630</v>
      </c>
      <c r="F78" s="334">
        <v>81</v>
      </c>
      <c r="G78" s="334" t="s">
        <v>1235</v>
      </c>
      <c r="H78" s="334"/>
      <c r="I78" s="334" t="s">
        <v>1236</v>
      </c>
      <c r="J78" s="334" t="s">
        <v>1237</v>
      </c>
      <c r="K78" s="334" t="s">
        <v>1238</v>
      </c>
      <c r="L78" s="334" t="s">
        <v>348</v>
      </c>
      <c r="M78" s="334" t="s">
        <v>635</v>
      </c>
      <c r="N78" s="334" t="s">
        <v>635</v>
      </c>
      <c r="O78" s="334" t="s">
        <v>635</v>
      </c>
      <c r="P78" s="334" t="s">
        <v>636</v>
      </c>
      <c r="Q78" s="334" t="s">
        <v>636</v>
      </c>
      <c r="R78" s="334" t="s">
        <v>641</v>
      </c>
      <c r="S78" s="334" t="s">
        <v>642</v>
      </c>
      <c r="T78" s="334" t="s">
        <v>643</v>
      </c>
      <c r="U78" s="334" t="s">
        <v>644</v>
      </c>
      <c r="V78" s="334" t="s">
        <v>378</v>
      </c>
      <c r="W78" s="334" t="s">
        <v>645</v>
      </c>
      <c r="X78" s="334" t="s">
        <v>1239</v>
      </c>
      <c r="Y78" s="334" t="s">
        <v>646</v>
      </c>
      <c r="Z78" s="334" t="s">
        <v>1240</v>
      </c>
      <c r="AA78" s="334" t="s">
        <v>647</v>
      </c>
      <c r="AB78" s="334" t="s">
        <v>1241</v>
      </c>
      <c r="AC78" s="334"/>
      <c r="AD78" s="334"/>
      <c r="AE78" s="334" t="s">
        <v>1164</v>
      </c>
      <c r="AF78" s="334" t="s">
        <v>649</v>
      </c>
    </row>
    <row r="79" spans="1:32">
      <c r="A79" s="334">
        <v>95</v>
      </c>
      <c r="B79" s="335" t="s">
        <v>278</v>
      </c>
      <c r="C79" s="335" t="s">
        <v>278</v>
      </c>
      <c r="D79" s="334" t="s">
        <v>574</v>
      </c>
      <c r="E79" s="334" t="s">
        <v>630</v>
      </c>
      <c r="F79" s="334">
        <v>95</v>
      </c>
      <c r="G79" s="334" t="s">
        <v>1242</v>
      </c>
      <c r="H79" s="334"/>
      <c r="I79" s="334" t="s">
        <v>1243</v>
      </c>
      <c r="J79" s="334" t="s">
        <v>1244</v>
      </c>
      <c r="K79" s="334" t="s">
        <v>1245</v>
      </c>
      <c r="L79" s="334" t="s">
        <v>614</v>
      </c>
      <c r="M79" s="334" t="s">
        <v>662</v>
      </c>
      <c r="N79" s="334" t="s">
        <v>662</v>
      </c>
      <c r="O79" s="334" t="s">
        <v>662</v>
      </c>
      <c r="P79" s="334" t="s">
        <v>636</v>
      </c>
      <c r="Q79" s="334" t="s">
        <v>636</v>
      </c>
      <c r="R79" s="334" t="s">
        <v>641</v>
      </c>
      <c r="S79" s="334" t="s">
        <v>642</v>
      </c>
      <c r="T79" s="334" t="s">
        <v>643</v>
      </c>
      <c r="U79" s="334" t="s">
        <v>644</v>
      </c>
      <c r="V79" s="334" t="s">
        <v>378</v>
      </c>
      <c r="W79" s="334" t="s">
        <v>645</v>
      </c>
      <c r="X79" s="334" t="s">
        <v>1859</v>
      </c>
      <c r="Y79" s="334" t="s">
        <v>646</v>
      </c>
      <c r="Z79" s="334" t="s">
        <v>1861</v>
      </c>
      <c r="AA79" s="334" t="s">
        <v>665</v>
      </c>
      <c r="AB79" s="334" t="s">
        <v>1863</v>
      </c>
      <c r="AC79" s="334"/>
      <c r="AD79" s="334"/>
      <c r="AE79" s="334" t="s">
        <v>648</v>
      </c>
      <c r="AF79" s="334" t="s">
        <v>649</v>
      </c>
    </row>
    <row r="80" spans="1:32">
      <c r="A80" s="334">
        <v>96</v>
      </c>
      <c r="B80" s="335" t="s">
        <v>277</v>
      </c>
      <c r="C80" s="335" t="s">
        <v>277</v>
      </c>
      <c r="D80" s="334" t="s">
        <v>574</v>
      </c>
      <c r="E80" s="334" t="s">
        <v>630</v>
      </c>
      <c r="F80" s="334">
        <v>96</v>
      </c>
      <c r="G80" s="334" t="s">
        <v>1249</v>
      </c>
      <c r="H80" s="334"/>
      <c r="I80" s="334" t="s">
        <v>1250</v>
      </c>
      <c r="J80" s="334" t="s">
        <v>1251</v>
      </c>
      <c r="K80" s="334" t="s">
        <v>1252</v>
      </c>
      <c r="L80" s="334" t="s">
        <v>1741</v>
      </c>
      <c r="M80" s="334" t="s">
        <v>1742</v>
      </c>
      <c r="N80" s="334" t="s">
        <v>1743</v>
      </c>
      <c r="O80" s="334" t="s">
        <v>662</v>
      </c>
      <c r="P80" s="334" t="s">
        <v>636</v>
      </c>
      <c r="Q80" s="334" t="s">
        <v>636</v>
      </c>
      <c r="R80" s="334" t="s">
        <v>641</v>
      </c>
      <c r="S80" s="334" t="s">
        <v>642</v>
      </c>
      <c r="T80" s="334" t="s">
        <v>643</v>
      </c>
      <c r="U80" s="334" t="s">
        <v>644</v>
      </c>
      <c r="V80" s="334" t="s">
        <v>378</v>
      </c>
      <c r="W80" s="334" t="s">
        <v>645</v>
      </c>
      <c r="X80" s="334" t="s">
        <v>1860</v>
      </c>
      <c r="Y80" s="334" t="s">
        <v>646</v>
      </c>
      <c r="Z80" s="334" t="s">
        <v>1862</v>
      </c>
      <c r="AA80" s="334" t="s">
        <v>665</v>
      </c>
      <c r="AB80" s="334" t="s">
        <v>1864</v>
      </c>
      <c r="AC80" s="334"/>
      <c r="AD80" s="334"/>
      <c r="AE80" s="334" t="s">
        <v>648</v>
      </c>
      <c r="AF80" s="334" t="s">
        <v>649</v>
      </c>
    </row>
    <row r="81" spans="1:32">
      <c r="A81" s="334">
        <v>97</v>
      </c>
      <c r="B81" s="335" t="s">
        <v>275</v>
      </c>
      <c r="C81" s="335" t="s">
        <v>275</v>
      </c>
      <c r="D81" s="334" t="s">
        <v>574</v>
      </c>
      <c r="E81" s="334" t="s">
        <v>630</v>
      </c>
      <c r="F81" s="334">
        <v>97</v>
      </c>
      <c r="G81" s="334" t="s">
        <v>1253</v>
      </c>
      <c r="H81" s="334"/>
      <c r="I81" s="334" t="s">
        <v>1254</v>
      </c>
      <c r="J81" s="334" t="s">
        <v>1255</v>
      </c>
      <c r="K81" s="334" t="s">
        <v>1256</v>
      </c>
      <c r="L81" s="334" t="s">
        <v>1442</v>
      </c>
      <c r="M81" s="334" t="s">
        <v>1743</v>
      </c>
      <c r="N81" s="334" t="s">
        <v>1743</v>
      </c>
      <c r="O81" s="334" t="s">
        <v>662</v>
      </c>
      <c r="P81" s="334" t="s">
        <v>636</v>
      </c>
      <c r="Q81" s="334" t="s">
        <v>636</v>
      </c>
      <c r="R81" s="334" t="s">
        <v>641</v>
      </c>
      <c r="S81" s="334" t="s">
        <v>642</v>
      </c>
      <c r="T81" s="334" t="s">
        <v>643</v>
      </c>
      <c r="U81" s="334" t="s">
        <v>644</v>
      </c>
      <c r="V81" s="334" t="s">
        <v>378</v>
      </c>
      <c r="W81" s="334" t="s">
        <v>645</v>
      </c>
      <c r="X81" s="334" t="s">
        <v>581</v>
      </c>
      <c r="Y81" s="334" t="s">
        <v>646</v>
      </c>
      <c r="Z81" s="334" t="s">
        <v>580</v>
      </c>
      <c r="AA81" s="334" t="s">
        <v>665</v>
      </c>
      <c r="AB81" s="334" t="s">
        <v>579</v>
      </c>
      <c r="AC81" s="334"/>
      <c r="AD81" s="334"/>
      <c r="AE81" s="334" t="s">
        <v>648</v>
      </c>
      <c r="AF81" s="334" t="s">
        <v>649</v>
      </c>
    </row>
    <row r="82" spans="1:32">
      <c r="A82" s="334">
        <v>98</v>
      </c>
      <c r="B82" s="335" t="s">
        <v>272</v>
      </c>
      <c r="C82" s="335" t="s">
        <v>272</v>
      </c>
      <c r="D82" s="334" t="s">
        <v>574</v>
      </c>
      <c r="E82" s="334" t="s">
        <v>630</v>
      </c>
      <c r="F82" s="334">
        <v>98</v>
      </c>
      <c r="G82" s="334" t="s">
        <v>1257</v>
      </c>
      <c r="H82" s="334"/>
      <c r="I82" s="334" t="s">
        <v>1258</v>
      </c>
      <c r="J82" s="334" t="s">
        <v>1259</v>
      </c>
      <c r="K82" s="334" t="s">
        <v>1260</v>
      </c>
      <c r="L82" s="334" t="s">
        <v>614</v>
      </c>
      <c r="M82" s="334" t="s">
        <v>662</v>
      </c>
      <c r="N82" s="334" t="s">
        <v>662</v>
      </c>
      <c r="O82" s="334" t="s">
        <v>662</v>
      </c>
      <c r="P82" s="334" t="s">
        <v>636</v>
      </c>
      <c r="Q82" s="334" t="s">
        <v>636</v>
      </c>
      <c r="R82" s="334" t="s">
        <v>641</v>
      </c>
      <c r="S82" s="334" t="s">
        <v>642</v>
      </c>
      <c r="T82" s="334" t="s">
        <v>643</v>
      </c>
      <c r="U82" s="334" t="s">
        <v>644</v>
      </c>
      <c r="V82" s="334" t="s">
        <v>378</v>
      </c>
      <c r="W82" s="334" t="s">
        <v>645</v>
      </c>
      <c r="X82" s="334" t="s">
        <v>584</v>
      </c>
      <c r="Y82" s="334" t="s">
        <v>646</v>
      </c>
      <c r="Z82" s="334" t="s">
        <v>583</v>
      </c>
      <c r="AA82" s="334" t="s">
        <v>665</v>
      </c>
      <c r="AB82" s="334" t="s">
        <v>582</v>
      </c>
      <c r="AC82" s="334"/>
      <c r="AD82" s="334"/>
      <c r="AE82" s="334" t="s">
        <v>648</v>
      </c>
      <c r="AF82" s="334" t="s">
        <v>649</v>
      </c>
    </row>
    <row r="83" spans="1:32">
      <c r="A83" s="334">
        <v>99</v>
      </c>
      <c r="B83" s="335" t="s">
        <v>269</v>
      </c>
      <c r="C83" s="335" t="s">
        <v>269</v>
      </c>
      <c r="D83" s="334" t="s">
        <v>574</v>
      </c>
      <c r="E83" s="334" t="s">
        <v>630</v>
      </c>
      <c r="F83" s="334">
        <v>99</v>
      </c>
      <c r="G83" s="334" t="s">
        <v>1261</v>
      </c>
      <c r="H83" s="334"/>
      <c r="I83" s="334" t="s">
        <v>1262</v>
      </c>
      <c r="J83" s="334" t="s">
        <v>1263</v>
      </c>
      <c r="K83" s="334" t="s">
        <v>1264</v>
      </c>
      <c r="L83" s="334" t="s">
        <v>614</v>
      </c>
      <c r="M83" s="334" t="s">
        <v>662</v>
      </c>
      <c r="N83" s="334" t="s">
        <v>662</v>
      </c>
      <c r="O83" s="334" t="s">
        <v>662</v>
      </c>
      <c r="P83" s="334" t="s">
        <v>636</v>
      </c>
      <c r="Q83" s="334" t="s">
        <v>636</v>
      </c>
      <c r="R83" s="334" t="s">
        <v>641</v>
      </c>
      <c r="S83" s="334" t="s">
        <v>642</v>
      </c>
      <c r="T83" s="334" t="s">
        <v>643</v>
      </c>
      <c r="U83" s="334" t="s">
        <v>644</v>
      </c>
      <c r="V83" s="334" t="s">
        <v>378</v>
      </c>
      <c r="W83" s="334" t="s">
        <v>645</v>
      </c>
      <c r="X83" s="334" t="s">
        <v>587</v>
      </c>
      <c r="Y83" s="334" t="s">
        <v>646</v>
      </c>
      <c r="Z83" s="334" t="s">
        <v>586</v>
      </c>
      <c r="AA83" s="334" t="s">
        <v>665</v>
      </c>
      <c r="AB83" s="334" t="s">
        <v>585</v>
      </c>
      <c r="AC83" s="334"/>
      <c r="AD83" s="334"/>
      <c r="AE83" s="334" t="s">
        <v>648</v>
      </c>
      <c r="AF83" s="334" t="s">
        <v>649</v>
      </c>
    </row>
    <row r="84" spans="1:32">
      <c r="A84" s="334">
        <v>100</v>
      </c>
      <c r="B84" s="335" t="s">
        <v>266</v>
      </c>
      <c r="C84" s="335" t="s">
        <v>266</v>
      </c>
      <c r="D84" s="334" t="s">
        <v>574</v>
      </c>
      <c r="E84" s="334" t="s">
        <v>630</v>
      </c>
      <c r="F84" s="334">
        <v>100</v>
      </c>
      <c r="G84" s="334" t="s">
        <v>1265</v>
      </c>
      <c r="H84" s="334"/>
      <c r="I84" s="334" t="s">
        <v>1266</v>
      </c>
      <c r="J84" s="334" t="s">
        <v>1267</v>
      </c>
      <c r="K84" s="334" t="s">
        <v>1268</v>
      </c>
      <c r="L84" s="334" t="s">
        <v>614</v>
      </c>
      <c r="M84" s="334" t="s">
        <v>662</v>
      </c>
      <c r="N84" s="334" t="s">
        <v>662</v>
      </c>
      <c r="O84" s="334" t="s">
        <v>662</v>
      </c>
      <c r="P84" s="334" t="s">
        <v>636</v>
      </c>
      <c r="Q84" s="334" t="s">
        <v>636</v>
      </c>
      <c r="R84" s="334" t="s">
        <v>641</v>
      </c>
      <c r="S84" s="334" t="s">
        <v>642</v>
      </c>
      <c r="T84" s="334" t="s">
        <v>643</v>
      </c>
      <c r="U84" s="334" t="s">
        <v>644</v>
      </c>
      <c r="V84" s="334" t="s">
        <v>378</v>
      </c>
      <c r="W84" s="334" t="s">
        <v>645</v>
      </c>
      <c r="X84" s="334" t="s">
        <v>590</v>
      </c>
      <c r="Y84" s="334" t="s">
        <v>646</v>
      </c>
      <c r="Z84" s="334" t="s">
        <v>589</v>
      </c>
      <c r="AA84" s="334" t="s">
        <v>665</v>
      </c>
      <c r="AB84" s="334" t="s">
        <v>588</v>
      </c>
      <c r="AC84" s="334"/>
      <c r="AD84" s="334"/>
      <c r="AE84" s="334" t="s">
        <v>648</v>
      </c>
      <c r="AF84" s="334" t="s">
        <v>649</v>
      </c>
    </row>
    <row r="85" spans="1:32">
      <c r="A85" s="334">
        <v>101</v>
      </c>
      <c r="B85" s="335" t="s">
        <v>263</v>
      </c>
      <c r="C85" s="335" t="s">
        <v>263</v>
      </c>
      <c r="D85" s="334" t="s">
        <v>574</v>
      </c>
      <c r="E85" s="334" t="s">
        <v>630</v>
      </c>
      <c r="F85" s="334">
        <v>101</v>
      </c>
      <c r="G85" s="334" t="s">
        <v>1269</v>
      </c>
      <c r="H85" s="334"/>
      <c r="I85" s="334" t="s">
        <v>1270</v>
      </c>
      <c r="J85" s="334" t="s">
        <v>1271</v>
      </c>
      <c r="K85" s="334" t="s">
        <v>1272</v>
      </c>
      <c r="L85" s="334" t="s">
        <v>614</v>
      </c>
      <c r="M85" s="334" t="s">
        <v>662</v>
      </c>
      <c r="N85" s="334" t="s">
        <v>662</v>
      </c>
      <c r="O85" s="334" t="s">
        <v>662</v>
      </c>
      <c r="P85" s="334" t="s">
        <v>636</v>
      </c>
      <c r="Q85" s="334" t="s">
        <v>636</v>
      </c>
      <c r="R85" s="334" t="s">
        <v>641</v>
      </c>
      <c r="S85" s="334" t="s">
        <v>642</v>
      </c>
      <c r="T85" s="334" t="s">
        <v>643</v>
      </c>
      <c r="U85" s="334" t="s">
        <v>644</v>
      </c>
      <c r="V85" s="334" t="s">
        <v>378</v>
      </c>
      <c r="W85" s="334" t="s">
        <v>645</v>
      </c>
      <c r="X85" s="334" t="s">
        <v>593</v>
      </c>
      <c r="Y85" s="334" t="s">
        <v>646</v>
      </c>
      <c r="Z85" s="334" t="s">
        <v>592</v>
      </c>
      <c r="AA85" s="334" t="s">
        <v>665</v>
      </c>
      <c r="AB85" s="334" t="s">
        <v>591</v>
      </c>
      <c r="AC85" s="334"/>
      <c r="AD85" s="334"/>
      <c r="AE85" s="334" t="s">
        <v>648</v>
      </c>
      <c r="AF85" s="334" t="s">
        <v>649</v>
      </c>
    </row>
    <row r="86" spans="1:32">
      <c r="A86" s="334">
        <v>102</v>
      </c>
      <c r="B86" s="335" t="s">
        <v>260</v>
      </c>
      <c r="C86" s="335" t="s">
        <v>260</v>
      </c>
      <c r="D86" s="334" t="s">
        <v>574</v>
      </c>
      <c r="E86" s="334" t="s">
        <v>630</v>
      </c>
      <c r="F86" s="334">
        <v>102</v>
      </c>
      <c r="G86" s="334" t="s">
        <v>1273</v>
      </c>
      <c r="H86" s="334"/>
      <c r="I86" s="334" t="s">
        <v>1274</v>
      </c>
      <c r="J86" s="334" t="s">
        <v>1275</v>
      </c>
      <c r="K86" s="334" t="s">
        <v>1276</v>
      </c>
      <c r="L86" s="334" t="s">
        <v>614</v>
      </c>
      <c r="M86" s="334" t="s">
        <v>662</v>
      </c>
      <c r="N86" s="334" t="s">
        <v>662</v>
      </c>
      <c r="O86" s="334" t="s">
        <v>662</v>
      </c>
      <c r="P86" s="334" t="s">
        <v>636</v>
      </c>
      <c r="Q86" s="334" t="s">
        <v>636</v>
      </c>
      <c r="R86" s="334" t="s">
        <v>641</v>
      </c>
      <c r="S86" s="334" t="s">
        <v>642</v>
      </c>
      <c r="T86" s="334" t="s">
        <v>643</v>
      </c>
      <c r="U86" s="334" t="s">
        <v>644</v>
      </c>
      <c r="V86" s="334" t="s">
        <v>378</v>
      </c>
      <c r="W86" s="334" t="s">
        <v>645</v>
      </c>
      <c r="X86" s="334" t="s">
        <v>596</v>
      </c>
      <c r="Y86" s="334" t="s">
        <v>646</v>
      </c>
      <c r="Z86" s="334" t="s">
        <v>595</v>
      </c>
      <c r="AA86" s="334" t="s">
        <v>665</v>
      </c>
      <c r="AB86" s="334" t="s">
        <v>594</v>
      </c>
      <c r="AC86" s="334"/>
      <c r="AD86" s="334"/>
      <c r="AE86" s="334" t="s">
        <v>648</v>
      </c>
      <c r="AF86" s="334" t="s">
        <v>649</v>
      </c>
    </row>
    <row r="87" spans="1:32">
      <c r="A87" s="334">
        <v>103</v>
      </c>
      <c r="B87" s="335" t="s">
        <v>258</v>
      </c>
      <c r="C87" s="335" t="s">
        <v>258</v>
      </c>
      <c r="D87" s="334" t="s">
        <v>574</v>
      </c>
      <c r="E87" s="334" t="s">
        <v>630</v>
      </c>
      <c r="F87" s="334">
        <v>103</v>
      </c>
      <c r="G87" s="334" t="s">
        <v>1277</v>
      </c>
      <c r="H87" s="334"/>
      <c r="I87" s="334" t="s">
        <v>1278</v>
      </c>
      <c r="J87" s="334" t="s">
        <v>1279</v>
      </c>
      <c r="K87" s="334" t="s">
        <v>1280</v>
      </c>
      <c r="L87" s="334" t="s">
        <v>614</v>
      </c>
      <c r="M87" s="334" t="s">
        <v>662</v>
      </c>
      <c r="N87" s="334" t="s">
        <v>662</v>
      </c>
      <c r="O87" s="334" t="s">
        <v>662</v>
      </c>
      <c r="P87" s="334" t="s">
        <v>636</v>
      </c>
      <c r="Q87" s="334" t="s">
        <v>636</v>
      </c>
      <c r="R87" s="334" t="s">
        <v>641</v>
      </c>
      <c r="S87" s="334" t="s">
        <v>642</v>
      </c>
      <c r="T87" s="334" t="s">
        <v>643</v>
      </c>
      <c r="U87" s="334" t="s">
        <v>644</v>
      </c>
      <c r="V87" s="334" t="s">
        <v>378</v>
      </c>
      <c r="W87" s="334" t="s">
        <v>645</v>
      </c>
      <c r="X87" s="334" t="s">
        <v>599</v>
      </c>
      <c r="Y87" s="334" t="s">
        <v>646</v>
      </c>
      <c r="Z87" s="334" t="s">
        <v>598</v>
      </c>
      <c r="AA87" s="334" t="s">
        <v>665</v>
      </c>
      <c r="AB87" s="334" t="s">
        <v>597</v>
      </c>
      <c r="AC87" s="334"/>
      <c r="AD87" s="334"/>
      <c r="AE87" s="334" t="s">
        <v>648</v>
      </c>
      <c r="AF87" s="334" t="s">
        <v>649</v>
      </c>
    </row>
    <row r="88" spans="1:32">
      <c r="A88" s="334">
        <v>104</v>
      </c>
      <c r="B88" s="335" t="s">
        <v>255</v>
      </c>
      <c r="C88" s="335" t="s">
        <v>255</v>
      </c>
      <c r="D88" s="334" t="s">
        <v>574</v>
      </c>
      <c r="E88" s="334" t="s">
        <v>630</v>
      </c>
      <c r="F88" s="334">
        <v>104</v>
      </c>
      <c r="G88" s="334" t="s">
        <v>1281</v>
      </c>
      <c r="H88" s="334"/>
      <c r="I88" s="334" t="s">
        <v>1282</v>
      </c>
      <c r="J88" s="334" t="s">
        <v>1283</v>
      </c>
      <c r="K88" s="334" t="s">
        <v>1284</v>
      </c>
      <c r="L88" s="334" t="s">
        <v>614</v>
      </c>
      <c r="M88" s="334" t="s">
        <v>662</v>
      </c>
      <c r="N88" s="334" t="s">
        <v>662</v>
      </c>
      <c r="O88" s="334" t="s">
        <v>662</v>
      </c>
      <c r="P88" s="334" t="s">
        <v>636</v>
      </c>
      <c r="Q88" s="334" t="s">
        <v>636</v>
      </c>
      <c r="R88" s="334" t="s">
        <v>641</v>
      </c>
      <c r="S88" s="334" t="s">
        <v>642</v>
      </c>
      <c r="T88" s="334" t="s">
        <v>643</v>
      </c>
      <c r="U88" s="334" t="s">
        <v>644</v>
      </c>
      <c r="V88" s="334" t="s">
        <v>378</v>
      </c>
      <c r="W88" s="334" t="s">
        <v>645</v>
      </c>
      <c r="X88" s="334" t="s">
        <v>602</v>
      </c>
      <c r="Y88" s="334" t="s">
        <v>646</v>
      </c>
      <c r="Z88" s="334" t="s">
        <v>601</v>
      </c>
      <c r="AA88" s="334" t="s">
        <v>665</v>
      </c>
      <c r="AB88" s="334" t="s">
        <v>600</v>
      </c>
      <c r="AC88" s="334"/>
      <c r="AD88" s="334"/>
      <c r="AE88" s="334" t="s">
        <v>648</v>
      </c>
      <c r="AF88" s="334" t="s">
        <v>649</v>
      </c>
    </row>
    <row r="89" spans="1:32">
      <c r="A89" s="334">
        <v>105</v>
      </c>
      <c r="B89" s="335" t="s">
        <v>252</v>
      </c>
      <c r="C89" s="335" t="s">
        <v>252</v>
      </c>
      <c r="D89" s="334" t="s">
        <v>574</v>
      </c>
      <c r="E89" s="334" t="s">
        <v>630</v>
      </c>
      <c r="F89" s="334">
        <v>105</v>
      </c>
      <c r="G89" s="334" t="s">
        <v>1285</v>
      </c>
      <c r="H89" s="334"/>
      <c r="I89" s="334" t="s">
        <v>1286</v>
      </c>
      <c r="J89" s="334" t="s">
        <v>1287</v>
      </c>
      <c r="K89" s="334" t="s">
        <v>1288</v>
      </c>
      <c r="L89" s="334" t="s">
        <v>614</v>
      </c>
      <c r="M89" s="334" t="s">
        <v>662</v>
      </c>
      <c r="N89" s="334" t="s">
        <v>662</v>
      </c>
      <c r="O89" s="334" t="s">
        <v>662</v>
      </c>
      <c r="P89" s="334" t="s">
        <v>636</v>
      </c>
      <c r="Q89" s="334" t="s">
        <v>636</v>
      </c>
      <c r="R89" s="334" t="s">
        <v>641</v>
      </c>
      <c r="S89" s="334" t="s">
        <v>642</v>
      </c>
      <c r="T89" s="334" t="s">
        <v>643</v>
      </c>
      <c r="U89" s="334" t="s">
        <v>644</v>
      </c>
      <c r="V89" s="334" t="s">
        <v>378</v>
      </c>
      <c r="W89" s="334" t="s">
        <v>645</v>
      </c>
      <c r="X89" s="334" t="s">
        <v>605</v>
      </c>
      <c r="Y89" s="334" t="s">
        <v>646</v>
      </c>
      <c r="Z89" s="334" t="s">
        <v>604</v>
      </c>
      <c r="AA89" s="334" t="s">
        <v>665</v>
      </c>
      <c r="AB89" s="334" t="s">
        <v>603</v>
      </c>
      <c r="AC89" s="334"/>
      <c r="AD89" s="334"/>
      <c r="AE89" s="334" t="s">
        <v>648</v>
      </c>
      <c r="AF89" s="334" t="s">
        <v>649</v>
      </c>
    </row>
    <row r="90" spans="1:32">
      <c r="A90" s="334">
        <v>106</v>
      </c>
      <c r="B90" s="335" t="s">
        <v>249</v>
      </c>
      <c r="C90" s="335" t="s">
        <v>249</v>
      </c>
      <c r="D90" s="334" t="s">
        <v>574</v>
      </c>
      <c r="E90" s="334" t="s">
        <v>630</v>
      </c>
      <c r="F90" s="334">
        <v>106</v>
      </c>
      <c r="G90" s="334" t="s">
        <v>1289</v>
      </c>
      <c r="H90" s="334"/>
      <c r="I90" s="334" t="s">
        <v>1290</v>
      </c>
      <c r="J90" s="334" t="s">
        <v>1291</v>
      </c>
      <c r="K90" s="334" t="s">
        <v>1292</v>
      </c>
      <c r="L90" s="334" t="s">
        <v>614</v>
      </c>
      <c r="M90" s="334" t="s">
        <v>662</v>
      </c>
      <c r="N90" s="334" t="s">
        <v>662</v>
      </c>
      <c r="O90" s="334" t="s">
        <v>662</v>
      </c>
      <c r="P90" s="334" t="s">
        <v>636</v>
      </c>
      <c r="Q90" s="334" t="s">
        <v>636</v>
      </c>
      <c r="R90" s="334" t="s">
        <v>641</v>
      </c>
      <c r="S90" s="334" t="s">
        <v>642</v>
      </c>
      <c r="T90" s="334" t="s">
        <v>643</v>
      </c>
      <c r="U90" s="334" t="s">
        <v>644</v>
      </c>
      <c r="V90" s="334" t="s">
        <v>378</v>
      </c>
      <c r="W90" s="334" t="s">
        <v>645</v>
      </c>
      <c r="X90" s="334" t="s">
        <v>1246</v>
      </c>
      <c r="Y90" s="334" t="s">
        <v>646</v>
      </c>
      <c r="Z90" s="334" t="s">
        <v>1247</v>
      </c>
      <c r="AA90" s="334" t="s">
        <v>665</v>
      </c>
      <c r="AB90" s="334" t="s">
        <v>1248</v>
      </c>
      <c r="AC90" s="334"/>
      <c r="AD90" s="334"/>
      <c r="AE90" s="334" t="s">
        <v>648</v>
      </c>
      <c r="AF90" s="334" t="s">
        <v>649</v>
      </c>
    </row>
    <row r="91" spans="1:32">
      <c r="A91" s="437" t="s">
        <v>1744</v>
      </c>
      <c r="B91" s="438"/>
      <c r="C91" s="438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  <c r="AA91" s="438"/>
      <c r="AB91" s="438"/>
      <c r="AC91" s="438"/>
      <c r="AD91" s="438"/>
      <c r="AE91" s="438"/>
      <c r="AF91" s="439"/>
    </row>
    <row r="92" spans="1:32">
      <c r="A92" s="334">
        <v>1</v>
      </c>
      <c r="B92" s="335" t="s">
        <v>229</v>
      </c>
      <c r="C92" s="335" t="s">
        <v>229</v>
      </c>
      <c r="D92" s="334" t="s">
        <v>574</v>
      </c>
      <c r="E92" s="334" t="s">
        <v>1293</v>
      </c>
      <c r="F92" s="334">
        <v>1</v>
      </c>
      <c r="G92" s="334" t="s">
        <v>1294</v>
      </c>
      <c r="H92" s="334"/>
      <c r="I92" s="334" t="s">
        <v>1295</v>
      </c>
      <c r="J92" s="334" t="s">
        <v>1296</v>
      </c>
      <c r="K92" s="334" t="s">
        <v>1297</v>
      </c>
      <c r="L92" s="334" t="s">
        <v>578</v>
      </c>
      <c r="M92" s="334" t="s">
        <v>635</v>
      </c>
      <c r="N92" s="334" t="s">
        <v>635</v>
      </c>
      <c r="O92" s="334" t="s">
        <v>635</v>
      </c>
      <c r="P92" s="334" t="s">
        <v>636</v>
      </c>
      <c r="Q92" s="334" t="s">
        <v>636</v>
      </c>
      <c r="R92" s="334" t="s">
        <v>712</v>
      </c>
      <c r="S92" s="334" t="s">
        <v>713</v>
      </c>
      <c r="T92" s="334" t="s">
        <v>714</v>
      </c>
      <c r="U92" s="334" t="s">
        <v>715</v>
      </c>
      <c r="V92" s="334" t="s">
        <v>378</v>
      </c>
      <c r="W92" s="334" t="s">
        <v>645</v>
      </c>
      <c r="X92" s="334" t="s">
        <v>991</v>
      </c>
      <c r="Y92" s="334" t="s">
        <v>646</v>
      </c>
      <c r="Z92" s="334" t="s">
        <v>992</v>
      </c>
      <c r="AA92" s="334" t="s">
        <v>647</v>
      </c>
      <c r="AB92" s="334" t="s">
        <v>993</v>
      </c>
      <c r="AC92" s="334" t="s">
        <v>994</v>
      </c>
      <c r="AD92" s="334"/>
      <c r="AE92" s="334" t="s">
        <v>720</v>
      </c>
      <c r="AF92" s="334" t="s">
        <v>649</v>
      </c>
    </row>
    <row r="93" spans="1:32">
      <c r="A93" s="334">
        <v>2</v>
      </c>
      <c r="B93" s="335" t="s">
        <v>125</v>
      </c>
      <c r="C93" s="335" t="s">
        <v>125</v>
      </c>
      <c r="D93" s="334" t="s">
        <v>995</v>
      </c>
      <c r="E93" s="334" t="s">
        <v>1293</v>
      </c>
      <c r="F93" s="334">
        <v>2</v>
      </c>
      <c r="G93" s="334" t="s">
        <v>1298</v>
      </c>
      <c r="H93" s="334" t="s">
        <v>997</v>
      </c>
      <c r="I93" s="334" t="s">
        <v>1299</v>
      </c>
      <c r="J93" s="334" t="s">
        <v>1300</v>
      </c>
      <c r="K93" s="334" t="s">
        <v>1301</v>
      </c>
      <c r="L93" s="334" t="s">
        <v>578</v>
      </c>
      <c r="M93" s="334" t="s">
        <v>635</v>
      </c>
      <c r="N93" s="334" t="s">
        <v>635</v>
      </c>
      <c r="O93" s="334" t="s">
        <v>635</v>
      </c>
      <c r="P93" s="334" t="s">
        <v>636</v>
      </c>
      <c r="Q93" s="334" t="s">
        <v>636</v>
      </c>
      <c r="R93" s="334" t="s">
        <v>712</v>
      </c>
      <c r="S93" s="334" t="s">
        <v>713</v>
      </c>
      <c r="T93" s="334" t="s">
        <v>714</v>
      </c>
      <c r="U93" s="334" t="s">
        <v>715</v>
      </c>
      <c r="V93" s="334" t="s">
        <v>378</v>
      </c>
      <c r="W93" s="334" t="s">
        <v>645</v>
      </c>
      <c r="X93" s="334" t="s">
        <v>1001</v>
      </c>
      <c r="Y93" s="334" t="s">
        <v>646</v>
      </c>
      <c r="Z93" s="334" t="s">
        <v>1002</v>
      </c>
      <c r="AA93" s="334" t="s">
        <v>647</v>
      </c>
      <c r="AB93" s="334" t="s">
        <v>1003</v>
      </c>
      <c r="AC93" s="334" t="s">
        <v>1004</v>
      </c>
      <c r="AD93" s="334"/>
      <c r="AE93" s="334" t="s">
        <v>720</v>
      </c>
      <c r="AF93" s="334" t="s">
        <v>649</v>
      </c>
    </row>
    <row r="94" spans="1:32">
      <c r="A94" s="334">
        <v>3</v>
      </c>
      <c r="B94" s="335" t="s">
        <v>124</v>
      </c>
      <c r="C94" s="335" t="s">
        <v>124</v>
      </c>
      <c r="D94" s="334" t="s">
        <v>995</v>
      </c>
      <c r="E94" s="334" t="s">
        <v>1293</v>
      </c>
      <c r="F94" s="334">
        <v>3</v>
      </c>
      <c r="G94" s="334" t="s">
        <v>1302</v>
      </c>
      <c r="H94" s="334" t="s">
        <v>997</v>
      </c>
      <c r="I94" s="334" t="s">
        <v>1303</v>
      </c>
      <c r="J94" s="334" t="s">
        <v>1304</v>
      </c>
      <c r="K94" s="334" t="s">
        <v>1305</v>
      </c>
      <c r="L94" s="334" t="s">
        <v>578</v>
      </c>
      <c r="M94" s="334" t="s">
        <v>635</v>
      </c>
      <c r="N94" s="334" t="s">
        <v>635</v>
      </c>
      <c r="O94" s="334" t="s">
        <v>635</v>
      </c>
      <c r="P94" s="334" t="s">
        <v>636</v>
      </c>
      <c r="Q94" s="334" t="s">
        <v>636</v>
      </c>
      <c r="R94" s="334" t="s">
        <v>712</v>
      </c>
      <c r="S94" s="334" t="s">
        <v>713</v>
      </c>
      <c r="T94" s="334" t="s">
        <v>714</v>
      </c>
      <c r="U94" s="334" t="s">
        <v>715</v>
      </c>
      <c r="V94" s="334" t="s">
        <v>378</v>
      </c>
      <c r="W94" s="334" t="s">
        <v>645</v>
      </c>
      <c r="X94" s="334" t="s">
        <v>1009</v>
      </c>
      <c r="Y94" s="334" t="s">
        <v>646</v>
      </c>
      <c r="Z94" s="334" t="s">
        <v>1010</v>
      </c>
      <c r="AA94" s="334" t="s">
        <v>647</v>
      </c>
      <c r="AB94" s="334" t="s">
        <v>1011</v>
      </c>
      <c r="AC94" s="334" t="s">
        <v>1012</v>
      </c>
      <c r="AD94" s="334"/>
      <c r="AE94" s="334" t="s">
        <v>720</v>
      </c>
      <c r="AF94" s="334" t="s">
        <v>649</v>
      </c>
    </row>
    <row r="95" spans="1:32">
      <c r="A95" s="334">
        <v>4</v>
      </c>
      <c r="B95" s="335" t="s">
        <v>231</v>
      </c>
      <c r="C95" s="335" t="s">
        <v>231</v>
      </c>
      <c r="D95" s="334" t="s">
        <v>574</v>
      </c>
      <c r="E95" s="334" t="s">
        <v>1293</v>
      </c>
      <c r="F95" s="334">
        <v>4</v>
      </c>
      <c r="G95" s="334" t="s">
        <v>1306</v>
      </c>
      <c r="H95" s="334"/>
      <c r="I95" s="334" t="s">
        <v>1307</v>
      </c>
      <c r="J95" s="334" t="s">
        <v>1308</v>
      </c>
      <c r="K95" s="334" t="s">
        <v>1309</v>
      </c>
      <c r="L95" s="334" t="s">
        <v>578</v>
      </c>
      <c r="M95" s="334" t="s">
        <v>635</v>
      </c>
      <c r="N95" s="334" t="s">
        <v>635</v>
      </c>
      <c r="O95" s="334" t="s">
        <v>635</v>
      </c>
      <c r="P95" s="334" t="s">
        <v>636</v>
      </c>
      <c r="Q95" s="334" t="s">
        <v>636</v>
      </c>
      <c r="R95" s="334" t="s">
        <v>712</v>
      </c>
      <c r="S95" s="334" t="s">
        <v>713</v>
      </c>
      <c r="T95" s="334" t="s">
        <v>714</v>
      </c>
      <c r="U95" s="334" t="s">
        <v>715</v>
      </c>
      <c r="V95" s="334" t="s">
        <v>378</v>
      </c>
      <c r="W95" s="334" t="s">
        <v>645</v>
      </c>
      <c r="X95" s="334" t="s">
        <v>1017</v>
      </c>
      <c r="Y95" s="334" t="s">
        <v>646</v>
      </c>
      <c r="Z95" s="334" t="s">
        <v>1018</v>
      </c>
      <c r="AA95" s="334" t="s">
        <v>647</v>
      </c>
      <c r="AB95" s="334" t="s">
        <v>1019</v>
      </c>
      <c r="AC95" s="334" t="s">
        <v>1020</v>
      </c>
      <c r="AD95" s="334"/>
      <c r="AE95" s="334" t="s">
        <v>720</v>
      </c>
      <c r="AF95" s="334" t="s">
        <v>649</v>
      </c>
    </row>
    <row r="96" spans="1:32">
      <c r="A96" s="334">
        <v>5</v>
      </c>
      <c r="B96" s="335" t="s">
        <v>232</v>
      </c>
      <c r="C96" s="335" t="s">
        <v>232</v>
      </c>
      <c r="D96" s="334" t="s">
        <v>1021</v>
      </c>
      <c r="E96" s="334" t="s">
        <v>1293</v>
      </c>
      <c r="F96" s="334">
        <v>5</v>
      </c>
      <c r="G96" s="334" t="s">
        <v>1310</v>
      </c>
      <c r="H96" s="334"/>
      <c r="I96" s="334" t="s">
        <v>1311</v>
      </c>
      <c r="J96" s="334" t="s">
        <v>1312</v>
      </c>
      <c r="K96" s="334" t="s">
        <v>1313</v>
      </c>
      <c r="L96" s="334" t="s">
        <v>578</v>
      </c>
      <c r="M96" s="334" t="s">
        <v>635</v>
      </c>
      <c r="N96" s="334" t="s">
        <v>635</v>
      </c>
      <c r="O96" s="334" t="s">
        <v>635</v>
      </c>
      <c r="P96" s="334" t="s">
        <v>636</v>
      </c>
      <c r="Q96" s="334" t="s">
        <v>636</v>
      </c>
      <c r="R96" s="334" t="s">
        <v>712</v>
      </c>
      <c r="S96" s="334" t="s">
        <v>713</v>
      </c>
      <c r="T96" s="334" t="s">
        <v>714</v>
      </c>
      <c r="U96" s="334" t="s">
        <v>715</v>
      </c>
      <c r="V96" s="334" t="s">
        <v>378</v>
      </c>
      <c r="W96" s="334" t="s">
        <v>645</v>
      </c>
      <c r="X96" s="334" t="s">
        <v>1026</v>
      </c>
      <c r="Y96" s="334" t="s">
        <v>646</v>
      </c>
      <c r="Z96" s="334" t="s">
        <v>1027</v>
      </c>
      <c r="AA96" s="334" t="s">
        <v>647</v>
      </c>
      <c r="AB96" s="334" t="s">
        <v>1028</v>
      </c>
      <c r="AC96" s="334" t="s">
        <v>1029</v>
      </c>
      <c r="AD96" s="334"/>
      <c r="AE96" s="334" t="s">
        <v>720</v>
      </c>
      <c r="AF96" s="334" t="s">
        <v>649</v>
      </c>
    </row>
    <row r="97" spans="1:32">
      <c r="A97" s="334">
        <v>6</v>
      </c>
      <c r="B97" s="335" t="s">
        <v>234</v>
      </c>
      <c r="C97" s="335" t="s">
        <v>234</v>
      </c>
      <c r="D97" s="334" t="s">
        <v>1021</v>
      </c>
      <c r="E97" s="334" t="s">
        <v>1293</v>
      </c>
      <c r="F97" s="334">
        <v>6</v>
      </c>
      <c r="G97" s="334" t="s">
        <v>1314</v>
      </c>
      <c r="H97" s="334"/>
      <c r="I97" s="334" t="s">
        <v>1315</v>
      </c>
      <c r="J97" s="334" t="s">
        <v>1316</v>
      </c>
      <c r="K97" s="334" t="s">
        <v>1317</v>
      </c>
      <c r="L97" s="334" t="s">
        <v>578</v>
      </c>
      <c r="M97" s="334" t="s">
        <v>635</v>
      </c>
      <c r="N97" s="334" t="s">
        <v>635</v>
      </c>
      <c r="O97" s="334" t="s">
        <v>635</v>
      </c>
      <c r="P97" s="334" t="s">
        <v>636</v>
      </c>
      <c r="Q97" s="334" t="s">
        <v>636</v>
      </c>
      <c r="R97" s="334" t="s">
        <v>712</v>
      </c>
      <c r="S97" s="334" t="s">
        <v>713</v>
      </c>
      <c r="T97" s="334" t="s">
        <v>714</v>
      </c>
      <c r="U97" s="334" t="s">
        <v>715</v>
      </c>
      <c r="V97" s="334" t="s">
        <v>378</v>
      </c>
      <c r="W97" s="334" t="s">
        <v>645</v>
      </c>
      <c r="X97" s="334" t="s">
        <v>1034</v>
      </c>
      <c r="Y97" s="334" t="s">
        <v>646</v>
      </c>
      <c r="Z97" s="334" t="s">
        <v>1035</v>
      </c>
      <c r="AA97" s="334" t="s">
        <v>647</v>
      </c>
      <c r="AB97" s="334" t="s">
        <v>1036</v>
      </c>
      <c r="AC97" s="334" t="s">
        <v>1037</v>
      </c>
      <c r="AD97" s="334"/>
      <c r="AE97" s="334" t="s">
        <v>720</v>
      </c>
      <c r="AF97" s="334" t="s">
        <v>649</v>
      </c>
    </row>
    <row r="98" spans="1:32">
      <c r="A98" s="334">
        <v>7</v>
      </c>
      <c r="B98" s="335" t="s">
        <v>235</v>
      </c>
      <c r="C98" s="335" t="s">
        <v>235</v>
      </c>
      <c r="D98" s="334" t="s">
        <v>1021</v>
      </c>
      <c r="E98" s="334" t="s">
        <v>1293</v>
      </c>
      <c r="F98" s="334">
        <v>7</v>
      </c>
      <c r="G98" s="334" t="s">
        <v>1318</v>
      </c>
      <c r="H98" s="334"/>
      <c r="I98" s="334" t="s">
        <v>1319</v>
      </c>
      <c r="J98" s="334" t="s">
        <v>1320</v>
      </c>
      <c r="K98" s="334" t="s">
        <v>1321</v>
      </c>
      <c r="L98" s="334" t="s">
        <v>578</v>
      </c>
      <c r="M98" s="334" t="s">
        <v>662</v>
      </c>
      <c r="N98" s="334" t="s">
        <v>662</v>
      </c>
      <c r="O98" s="334" t="s">
        <v>662</v>
      </c>
      <c r="P98" s="334" t="s">
        <v>636</v>
      </c>
      <c r="Q98" s="334" t="s">
        <v>636</v>
      </c>
      <c r="R98" s="334" t="s">
        <v>712</v>
      </c>
      <c r="S98" s="334" t="s">
        <v>713</v>
      </c>
      <c r="T98" s="334" t="s">
        <v>714</v>
      </c>
      <c r="U98" s="334" t="s">
        <v>715</v>
      </c>
      <c r="V98" s="334" t="s">
        <v>378</v>
      </c>
      <c r="W98" s="334" t="s">
        <v>645</v>
      </c>
      <c r="X98" s="334" t="s">
        <v>1042</v>
      </c>
      <c r="Y98" s="334" t="s">
        <v>646</v>
      </c>
      <c r="Z98" s="334" t="s">
        <v>1043</v>
      </c>
      <c r="AA98" s="334" t="s">
        <v>665</v>
      </c>
      <c r="AB98" s="334" t="s">
        <v>1044</v>
      </c>
      <c r="AC98" s="334" t="s">
        <v>1045</v>
      </c>
      <c r="AD98" s="334"/>
      <c r="AE98" s="334" t="s">
        <v>720</v>
      </c>
      <c r="AF98" s="334" t="s">
        <v>649</v>
      </c>
    </row>
    <row r="99" spans="1:32">
      <c r="A99" s="334">
        <v>8</v>
      </c>
      <c r="B99" s="335" t="s">
        <v>237</v>
      </c>
      <c r="C99" s="335" t="s">
        <v>237</v>
      </c>
      <c r="D99" s="334" t="s">
        <v>1021</v>
      </c>
      <c r="E99" s="334" t="s">
        <v>1293</v>
      </c>
      <c r="F99" s="334">
        <v>8</v>
      </c>
      <c r="G99" s="334" t="s">
        <v>1322</v>
      </c>
      <c r="H99" s="334"/>
      <c r="I99" s="334" t="s">
        <v>1323</v>
      </c>
      <c r="J99" s="334" t="s">
        <v>1324</v>
      </c>
      <c r="K99" s="334" t="s">
        <v>1325</v>
      </c>
      <c r="L99" s="334" t="s">
        <v>578</v>
      </c>
      <c r="M99" s="334" t="s">
        <v>635</v>
      </c>
      <c r="N99" s="334" t="s">
        <v>635</v>
      </c>
      <c r="O99" s="334" t="s">
        <v>635</v>
      </c>
      <c r="P99" s="334" t="s">
        <v>636</v>
      </c>
      <c r="Q99" s="334" t="s">
        <v>636</v>
      </c>
      <c r="R99" s="334" t="s">
        <v>712</v>
      </c>
      <c r="S99" s="334" t="s">
        <v>713</v>
      </c>
      <c r="T99" s="334" t="s">
        <v>714</v>
      </c>
      <c r="U99" s="334" t="s">
        <v>715</v>
      </c>
      <c r="V99" s="334" t="s">
        <v>378</v>
      </c>
      <c r="W99" s="334" t="s">
        <v>645</v>
      </c>
      <c r="X99" s="334" t="s">
        <v>1050</v>
      </c>
      <c r="Y99" s="334" t="s">
        <v>646</v>
      </c>
      <c r="Z99" s="334" t="s">
        <v>1051</v>
      </c>
      <c r="AA99" s="334" t="s">
        <v>647</v>
      </c>
      <c r="AB99" s="334" t="s">
        <v>1052</v>
      </c>
      <c r="AC99" s="334" t="s">
        <v>1053</v>
      </c>
      <c r="AD99" s="334"/>
      <c r="AE99" s="334" t="s">
        <v>720</v>
      </c>
      <c r="AF99" s="334" t="s">
        <v>649</v>
      </c>
    </row>
    <row r="100" spans="1:32">
      <c r="A100" s="334">
        <v>9</v>
      </c>
      <c r="B100" s="335" t="s">
        <v>238</v>
      </c>
      <c r="C100" s="335" t="s">
        <v>238</v>
      </c>
      <c r="D100" s="334" t="s">
        <v>1021</v>
      </c>
      <c r="E100" s="334" t="s">
        <v>1293</v>
      </c>
      <c r="F100" s="334">
        <v>9</v>
      </c>
      <c r="G100" s="334" t="s">
        <v>1326</v>
      </c>
      <c r="H100" s="334"/>
      <c r="I100" s="334" t="s">
        <v>1327</v>
      </c>
      <c r="J100" s="334" t="s">
        <v>1328</v>
      </c>
      <c r="K100" s="334" t="s">
        <v>1329</v>
      </c>
      <c r="L100" s="334" t="s">
        <v>578</v>
      </c>
      <c r="M100" s="334" t="s">
        <v>635</v>
      </c>
      <c r="N100" s="334" t="s">
        <v>635</v>
      </c>
      <c r="O100" s="334" t="s">
        <v>635</v>
      </c>
      <c r="P100" s="334" t="s">
        <v>636</v>
      </c>
      <c r="Q100" s="334" t="s">
        <v>636</v>
      </c>
      <c r="R100" s="334" t="s">
        <v>712</v>
      </c>
      <c r="S100" s="334" t="s">
        <v>713</v>
      </c>
      <c r="T100" s="334" t="s">
        <v>714</v>
      </c>
      <c r="U100" s="334" t="s">
        <v>715</v>
      </c>
      <c r="V100" s="334" t="s">
        <v>378</v>
      </c>
      <c r="W100" s="334" t="s">
        <v>645</v>
      </c>
      <c r="X100" s="334" t="s">
        <v>1058</v>
      </c>
      <c r="Y100" s="334" t="s">
        <v>646</v>
      </c>
      <c r="Z100" s="334" t="s">
        <v>1059</v>
      </c>
      <c r="AA100" s="334" t="s">
        <v>647</v>
      </c>
      <c r="AB100" s="334" t="s">
        <v>1060</v>
      </c>
      <c r="AC100" s="334" t="s">
        <v>1061</v>
      </c>
      <c r="AD100" s="334"/>
      <c r="AE100" s="334" t="s">
        <v>720</v>
      </c>
      <c r="AF100" s="334" t="s">
        <v>649</v>
      </c>
    </row>
    <row r="101" spans="1:32">
      <c r="A101" s="334">
        <v>10</v>
      </c>
      <c r="B101" s="335" t="s">
        <v>129</v>
      </c>
      <c r="C101" s="335" t="s">
        <v>129</v>
      </c>
      <c r="D101" s="334" t="s">
        <v>1021</v>
      </c>
      <c r="E101" s="334" t="s">
        <v>1293</v>
      </c>
      <c r="F101" s="334">
        <v>10</v>
      </c>
      <c r="G101" s="334" t="s">
        <v>1330</v>
      </c>
      <c r="H101" s="334"/>
      <c r="I101" s="334" t="s">
        <v>1331</v>
      </c>
      <c r="J101" s="334" t="s">
        <v>1332</v>
      </c>
      <c r="K101" s="334" t="s">
        <v>1333</v>
      </c>
      <c r="L101" s="334" t="s">
        <v>578</v>
      </c>
      <c r="M101" s="334" t="s">
        <v>635</v>
      </c>
      <c r="N101" s="334" t="s">
        <v>635</v>
      </c>
      <c r="O101" s="334" t="s">
        <v>635</v>
      </c>
      <c r="P101" s="334" t="s">
        <v>636</v>
      </c>
      <c r="Q101" s="334" t="s">
        <v>636</v>
      </c>
      <c r="R101" s="334" t="s">
        <v>712</v>
      </c>
      <c r="S101" s="334" t="s">
        <v>713</v>
      </c>
      <c r="T101" s="334" t="s">
        <v>714</v>
      </c>
      <c r="U101" s="334" t="s">
        <v>715</v>
      </c>
      <c r="V101" s="334" t="s">
        <v>378</v>
      </c>
      <c r="W101" s="334" t="s">
        <v>645</v>
      </c>
      <c r="X101" s="334" t="s">
        <v>1066</v>
      </c>
      <c r="Y101" s="334" t="s">
        <v>646</v>
      </c>
      <c r="Z101" s="334" t="s">
        <v>1067</v>
      </c>
      <c r="AA101" s="334" t="s">
        <v>647</v>
      </c>
      <c r="AB101" s="334" t="s">
        <v>1068</v>
      </c>
      <c r="AC101" s="334" t="s">
        <v>1069</v>
      </c>
      <c r="AD101" s="334"/>
      <c r="AE101" s="334" t="s">
        <v>720</v>
      </c>
      <c r="AF101" s="334" t="s">
        <v>649</v>
      </c>
    </row>
    <row r="102" spans="1:32">
      <c r="A102" s="334">
        <v>11</v>
      </c>
      <c r="B102" s="335" t="s">
        <v>119</v>
      </c>
      <c r="C102" s="335" t="s">
        <v>119</v>
      </c>
      <c r="D102" s="334" t="s">
        <v>574</v>
      </c>
      <c r="E102" s="334" t="s">
        <v>1293</v>
      </c>
      <c r="F102" s="334">
        <v>11</v>
      </c>
      <c r="G102" s="334" t="s">
        <v>1334</v>
      </c>
      <c r="H102" s="334"/>
      <c r="I102" s="334" t="s">
        <v>1335</v>
      </c>
      <c r="J102" s="334" t="s">
        <v>1336</v>
      </c>
      <c r="K102" s="334" t="s">
        <v>1337</v>
      </c>
      <c r="L102" s="334" t="s">
        <v>578</v>
      </c>
      <c r="M102" s="334" t="s">
        <v>662</v>
      </c>
      <c r="N102" s="334" t="s">
        <v>662</v>
      </c>
      <c r="O102" s="334" t="s">
        <v>662</v>
      </c>
      <c r="P102" s="334" t="s">
        <v>636</v>
      </c>
      <c r="Q102" s="334" t="s">
        <v>636</v>
      </c>
      <c r="R102" s="334" t="s">
        <v>712</v>
      </c>
      <c r="S102" s="334" t="s">
        <v>713</v>
      </c>
      <c r="T102" s="334" t="s">
        <v>714</v>
      </c>
      <c r="U102" s="334" t="s">
        <v>715</v>
      </c>
      <c r="V102" s="334" t="s">
        <v>378</v>
      </c>
      <c r="W102" s="334" t="s">
        <v>645</v>
      </c>
      <c r="X102" s="334" t="s">
        <v>1074</v>
      </c>
      <c r="Y102" s="334" t="s">
        <v>646</v>
      </c>
      <c r="Z102" s="334" t="s">
        <v>1075</v>
      </c>
      <c r="AA102" s="334" t="s">
        <v>665</v>
      </c>
      <c r="AB102" s="334" t="s">
        <v>1076</v>
      </c>
      <c r="AC102" s="334" t="s">
        <v>1077</v>
      </c>
      <c r="AD102" s="334"/>
      <c r="AE102" s="334" t="s">
        <v>720</v>
      </c>
      <c r="AF102" s="334" t="s">
        <v>649</v>
      </c>
    </row>
    <row r="103" spans="1:32">
      <c r="A103" s="334">
        <v>12</v>
      </c>
      <c r="B103" s="335" t="s">
        <v>128</v>
      </c>
      <c r="C103" s="335" t="s">
        <v>128</v>
      </c>
      <c r="D103" s="334" t="s">
        <v>574</v>
      </c>
      <c r="E103" s="334" t="s">
        <v>1293</v>
      </c>
      <c r="F103" s="334">
        <v>12</v>
      </c>
      <c r="G103" s="334" t="s">
        <v>1338</v>
      </c>
      <c r="H103" s="334"/>
      <c r="I103" s="334" t="s">
        <v>1339</v>
      </c>
      <c r="J103" s="334" t="s">
        <v>1340</v>
      </c>
      <c r="K103" s="334" t="s">
        <v>1341</v>
      </c>
      <c r="L103" s="334" t="s">
        <v>578</v>
      </c>
      <c r="M103" s="334" t="s">
        <v>662</v>
      </c>
      <c r="N103" s="334" t="s">
        <v>662</v>
      </c>
      <c r="O103" s="334" t="s">
        <v>662</v>
      </c>
      <c r="P103" s="334" t="s">
        <v>636</v>
      </c>
      <c r="Q103" s="334" t="s">
        <v>636</v>
      </c>
      <c r="R103" s="334" t="s">
        <v>712</v>
      </c>
      <c r="S103" s="334" t="s">
        <v>713</v>
      </c>
      <c r="T103" s="334" t="s">
        <v>714</v>
      </c>
      <c r="U103" s="334" t="s">
        <v>715</v>
      </c>
      <c r="V103" s="334" t="s">
        <v>378</v>
      </c>
      <c r="W103" s="334" t="s">
        <v>645</v>
      </c>
      <c r="X103" s="334" t="s">
        <v>1082</v>
      </c>
      <c r="Y103" s="334" t="s">
        <v>646</v>
      </c>
      <c r="Z103" s="334" t="s">
        <v>1083</v>
      </c>
      <c r="AA103" s="334" t="s">
        <v>665</v>
      </c>
      <c r="AB103" s="334" t="s">
        <v>1084</v>
      </c>
      <c r="AC103" s="334" t="s">
        <v>1085</v>
      </c>
      <c r="AD103" s="334"/>
      <c r="AE103" s="334" t="s">
        <v>720</v>
      </c>
      <c r="AF103" s="334" t="s">
        <v>649</v>
      </c>
    </row>
    <row r="104" spans="1:32">
      <c r="A104" s="334">
        <v>15</v>
      </c>
      <c r="B104" s="335" t="s">
        <v>239</v>
      </c>
      <c r="C104" s="335" t="s">
        <v>239</v>
      </c>
      <c r="D104" s="334" t="s">
        <v>1021</v>
      </c>
      <c r="E104" s="334" t="s">
        <v>1293</v>
      </c>
      <c r="F104" s="334">
        <v>15</v>
      </c>
      <c r="G104" s="334" t="s">
        <v>1342</v>
      </c>
      <c r="H104" s="334"/>
      <c r="I104" s="334" t="s">
        <v>1343</v>
      </c>
      <c r="J104" s="334" t="s">
        <v>1344</v>
      </c>
      <c r="K104" s="334" t="s">
        <v>1345</v>
      </c>
      <c r="L104" s="334" t="s">
        <v>578</v>
      </c>
      <c r="M104" s="334" t="s">
        <v>662</v>
      </c>
      <c r="N104" s="334" t="s">
        <v>662</v>
      </c>
      <c r="O104" s="334" t="s">
        <v>662</v>
      </c>
      <c r="P104" s="334" t="s">
        <v>636</v>
      </c>
      <c r="Q104" s="334" t="s">
        <v>636</v>
      </c>
      <c r="R104" s="334" t="s">
        <v>712</v>
      </c>
      <c r="S104" s="334" t="s">
        <v>713</v>
      </c>
      <c r="T104" s="334" t="s">
        <v>714</v>
      </c>
      <c r="U104" s="334" t="s">
        <v>715</v>
      </c>
      <c r="V104" s="334" t="s">
        <v>378</v>
      </c>
      <c r="W104" s="334" t="s">
        <v>645</v>
      </c>
      <c r="X104" s="334" t="s">
        <v>1090</v>
      </c>
      <c r="Y104" s="334" t="s">
        <v>646</v>
      </c>
      <c r="Z104" s="334" t="s">
        <v>1091</v>
      </c>
      <c r="AA104" s="334" t="s">
        <v>665</v>
      </c>
      <c r="AB104" s="334" t="s">
        <v>1092</v>
      </c>
      <c r="AC104" s="334" t="s">
        <v>1093</v>
      </c>
      <c r="AD104" s="334"/>
      <c r="AE104" s="334" t="s">
        <v>720</v>
      </c>
      <c r="AF104" s="334" t="s">
        <v>649</v>
      </c>
    </row>
    <row r="105" spans="1:32">
      <c r="A105" s="334">
        <v>16</v>
      </c>
      <c r="B105" s="335" t="s">
        <v>240</v>
      </c>
      <c r="C105" s="335" t="s">
        <v>240</v>
      </c>
      <c r="D105" s="334" t="s">
        <v>1021</v>
      </c>
      <c r="E105" s="334" t="s">
        <v>1293</v>
      </c>
      <c r="F105" s="334">
        <v>16</v>
      </c>
      <c r="G105" s="334" t="s">
        <v>1346</v>
      </c>
      <c r="H105" s="334"/>
      <c r="I105" s="334" t="s">
        <v>1347</v>
      </c>
      <c r="J105" s="334" t="s">
        <v>1348</v>
      </c>
      <c r="K105" s="334" t="s">
        <v>1349</v>
      </c>
      <c r="L105" s="334" t="s">
        <v>578</v>
      </c>
      <c r="M105" s="334" t="s">
        <v>662</v>
      </c>
      <c r="N105" s="334" t="s">
        <v>662</v>
      </c>
      <c r="O105" s="334" t="s">
        <v>662</v>
      </c>
      <c r="P105" s="334" t="s">
        <v>636</v>
      </c>
      <c r="Q105" s="334" t="s">
        <v>636</v>
      </c>
      <c r="R105" s="334" t="s">
        <v>712</v>
      </c>
      <c r="S105" s="334" t="s">
        <v>713</v>
      </c>
      <c r="T105" s="334" t="s">
        <v>714</v>
      </c>
      <c r="U105" s="334" t="s">
        <v>715</v>
      </c>
      <c r="V105" s="334" t="s">
        <v>378</v>
      </c>
      <c r="W105" s="334" t="s">
        <v>645</v>
      </c>
      <c r="X105" s="334" t="s">
        <v>1098</v>
      </c>
      <c r="Y105" s="334" t="s">
        <v>646</v>
      </c>
      <c r="Z105" s="334" t="s">
        <v>1099</v>
      </c>
      <c r="AA105" s="334" t="s">
        <v>665</v>
      </c>
      <c r="AB105" s="334" t="s">
        <v>1100</v>
      </c>
      <c r="AC105" s="334" t="s">
        <v>1101</v>
      </c>
      <c r="AD105" s="334"/>
      <c r="AE105" s="334" t="s">
        <v>720</v>
      </c>
      <c r="AF105" s="334" t="s">
        <v>649</v>
      </c>
    </row>
    <row r="106" spans="1:32">
      <c r="A106" s="334">
        <v>17</v>
      </c>
      <c r="B106" s="335" t="s">
        <v>241</v>
      </c>
      <c r="C106" s="335" t="s">
        <v>241</v>
      </c>
      <c r="D106" s="334" t="s">
        <v>574</v>
      </c>
      <c r="E106" s="334" t="s">
        <v>1293</v>
      </c>
      <c r="F106" s="334">
        <v>17</v>
      </c>
      <c r="G106" s="334" t="s">
        <v>1350</v>
      </c>
      <c r="H106" s="334"/>
      <c r="I106" s="334" t="s">
        <v>1351</v>
      </c>
      <c r="J106" s="334" t="s">
        <v>1352</v>
      </c>
      <c r="K106" s="334" t="s">
        <v>1353</v>
      </c>
      <c r="L106" s="334" t="s">
        <v>577</v>
      </c>
      <c r="M106" s="334" t="s">
        <v>635</v>
      </c>
      <c r="N106" s="334" t="s">
        <v>635</v>
      </c>
      <c r="O106" s="334" t="s">
        <v>635</v>
      </c>
      <c r="P106" s="334" t="s">
        <v>636</v>
      </c>
      <c r="Q106" s="334" t="s">
        <v>636</v>
      </c>
      <c r="R106" s="334" t="s">
        <v>641</v>
      </c>
      <c r="S106" s="334" t="s">
        <v>642</v>
      </c>
      <c r="T106" s="334" t="s">
        <v>643</v>
      </c>
      <c r="U106" s="334" t="s">
        <v>644</v>
      </c>
      <c r="V106" s="334" t="s">
        <v>378</v>
      </c>
      <c r="W106" s="334" t="s">
        <v>1106</v>
      </c>
      <c r="X106" s="334"/>
      <c r="Y106" s="334" t="s">
        <v>1107</v>
      </c>
      <c r="Z106" s="334" t="s">
        <v>1108</v>
      </c>
      <c r="AA106" s="334" t="s">
        <v>647</v>
      </c>
      <c r="AB106" s="334" t="s">
        <v>1109</v>
      </c>
      <c r="AC106" s="334"/>
      <c r="AD106" s="334"/>
      <c r="AE106" s="334" t="s">
        <v>648</v>
      </c>
      <c r="AF106" s="334" t="s">
        <v>649</v>
      </c>
    </row>
    <row r="107" spans="1:32">
      <c r="A107" s="334">
        <v>18</v>
      </c>
      <c r="B107" s="335" t="s">
        <v>242</v>
      </c>
      <c r="C107" s="335" t="s">
        <v>242</v>
      </c>
      <c r="D107" s="334" t="s">
        <v>574</v>
      </c>
      <c r="E107" s="334" t="s">
        <v>1293</v>
      </c>
      <c r="F107" s="334">
        <v>18</v>
      </c>
      <c r="G107" s="334" t="s">
        <v>1354</v>
      </c>
      <c r="H107" s="334"/>
      <c r="I107" s="334" t="s">
        <v>1355</v>
      </c>
      <c r="J107" s="334" t="s">
        <v>1356</v>
      </c>
      <c r="K107" s="334" t="s">
        <v>1357</v>
      </c>
      <c r="L107" s="334" t="s">
        <v>576</v>
      </c>
      <c r="M107" s="336" t="s">
        <v>1740</v>
      </c>
      <c r="N107" s="336" t="s">
        <v>1740</v>
      </c>
      <c r="O107" s="336" t="s">
        <v>1740</v>
      </c>
      <c r="P107" s="334" t="s">
        <v>636</v>
      </c>
      <c r="Q107" s="334" t="s">
        <v>636</v>
      </c>
      <c r="R107" s="334" t="s">
        <v>1114</v>
      </c>
      <c r="S107" s="334" t="s">
        <v>1114</v>
      </c>
      <c r="T107" s="334" t="s">
        <v>1115</v>
      </c>
      <c r="U107" s="334" t="s">
        <v>1116</v>
      </c>
      <c r="V107" s="334" t="s">
        <v>378</v>
      </c>
      <c r="W107" s="334" t="s">
        <v>1106</v>
      </c>
      <c r="X107" s="334"/>
      <c r="Y107" s="334" t="s">
        <v>1107</v>
      </c>
      <c r="Z107" s="334" t="s">
        <v>1107</v>
      </c>
      <c r="AA107" s="334" t="s">
        <v>1107</v>
      </c>
      <c r="AB107" s="334" t="s">
        <v>1107</v>
      </c>
      <c r="AC107" s="334"/>
      <c r="AD107" s="334"/>
      <c r="AE107" s="334" t="s">
        <v>648</v>
      </c>
      <c r="AF107" s="334" t="s">
        <v>649</v>
      </c>
    </row>
    <row r="108" spans="1:32">
      <c r="A108" s="334">
        <v>19</v>
      </c>
      <c r="B108" s="335" t="s">
        <v>117</v>
      </c>
      <c r="C108" s="335" t="s">
        <v>117</v>
      </c>
      <c r="D108" s="334" t="s">
        <v>574</v>
      </c>
      <c r="E108" s="334" t="s">
        <v>1293</v>
      </c>
      <c r="F108" s="334">
        <v>19</v>
      </c>
      <c r="G108" s="334" t="s">
        <v>1358</v>
      </c>
      <c r="H108" s="334"/>
      <c r="I108" s="334" t="s">
        <v>1359</v>
      </c>
      <c r="J108" s="334" t="s">
        <v>1360</v>
      </c>
      <c r="K108" s="334" t="s">
        <v>1361</v>
      </c>
      <c r="L108" s="334" t="s">
        <v>576</v>
      </c>
      <c r="M108" s="336" t="s">
        <v>1740</v>
      </c>
      <c r="N108" s="336" t="s">
        <v>1740</v>
      </c>
      <c r="O108" s="336" t="s">
        <v>1740</v>
      </c>
      <c r="P108" s="334" t="s">
        <v>636</v>
      </c>
      <c r="Q108" s="334"/>
      <c r="R108" s="334" t="s">
        <v>1114</v>
      </c>
      <c r="S108" s="334" t="s">
        <v>1114</v>
      </c>
      <c r="T108" s="334" t="s">
        <v>1115</v>
      </c>
      <c r="U108" s="334" t="s">
        <v>1116</v>
      </c>
      <c r="V108" s="334"/>
      <c r="W108" s="334" t="s">
        <v>1106</v>
      </c>
      <c r="X108" s="334"/>
      <c r="Y108" s="334" t="s">
        <v>1107</v>
      </c>
      <c r="Z108" s="334" t="s">
        <v>1107</v>
      </c>
      <c r="AA108" s="334" t="s">
        <v>1107</v>
      </c>
      <c r="AB108" s="334" t="s">
        <v>1107</v>
      </c>
      <c r="AC108" s="334"/>
      <c r="AD108" s="334"/>
      <c r="AE108" s="334" t="s">
        <v>648</v>
      </c>
      <c r="AF108" s="334" t="s">
        <v>649</v>
      </c>
    </row>
    <row r="109" spans="1:32">
      <c r="A109" s="334">
        <v>20</v>
      </c>
      <c r="B109" s="335" t="s">
        <v>243</v>
      </c>
      <c r="C109" s="335" t="s">
        <v>243</v>
      </c>
      <c r="D109" s="334" t="s">
        <v>1021</v>
      </c>
      <c r="E109" s="334" t="s">
        <v>1293</v>
      </c>
      <c r="F109" s="334">
        <v>20</v>
      </c>
      <c r="G109" s="334" t="s">
        <v>1362</v>
      </c>
      <c r="H109" s="334"/>
      <c r="I109" s="334" t="s">
        <v>1363</v>
      </c>
      <c r="J109" s="334" t="s">
        <v>1364</v>
      </c>
      <c r="K109" s="334" t="s">
        <v>1365</v>
      </c>
      <c r="L109" s="334" t="s">
        <v>575</v>
      </c>
      <c r="M109" s="334" t="s">
        <v>635</v>
      </c>
      <c r="N109" s="334" t="s">
        <v>635</v>
      </c>
      <c r="O109" s="334" t="s">
        <v>635</v>
      </c>
      <c r="P109" s="334" t="s">
        <v>636</v>
      </c>
      <c r="Q109" s="334" t="s">
        <v>636</v>
      </c>
      <c r="R109" s="334" t="s">
        <v>641</v>
      </c>
      <c r="S109" s="334" t="s">
        <v>642</v>
      </c>
      <c r="T109" s="334" t="s">
        <v>643</v>
      </c>
      <c r="U109" s="334" t="s">
        <v>644</v>
      </c>
      <c r="V109" s="334" t="s">
        <v>378</v>
      </c>
      <c r="W109" s="334" t="s">
        <v>645</v>
      </c>
      <c r="X109" s="334" t="s">
        <v>1126</v>
      </c>
      <c r="Y109" s="334" t="s">
        <v>646</v>
      </c>
      <c r="Z109" s="334" t="s">
        <v>1127</v>
      </c>
      <c r="AA109" s="334" t="s">
        <v>647</v>
      </c>
      <c r="AB109" s="334" t="s">
        <v>1128</v>
      </c>
      <c r="AC109" s="334"/>
      <c r="AD109" s="334"/>
      <c r="AE109" s="334" t="s">
        <v>648</v>
      </c>
      <c r="AF109" s="334" t="s">
        <v>649</v>
      </c>
    </row>
    <row r="110" spans="1:32">
      <c r="A110" s="334">
        <v>21</v>
      </c>
      <c r="B110" s="335" t="s">
        <v>244</v>
      </c>
      <c r="C110" s="335" t="s">
        <v>244</v>
      </c>
      <c r="D110" s="334" t="s">
        <v>1021</v>
      </c>
      <c r="E110" s="334" t="s">
        <v>1293</v>
      </c>
      <c r="F110" s="334">
        <v>21</v>
      </c>
      <c r="G110" s="334" t="s">
        <v>1366</v>
      </c>
      <c r="H110" s="334"/>
      <c r="I110" s="334" t="s">
        <v>1367</v>
      </c>
      <c r="J110" s="334" t="s">
        <v>1368</v>
      </c>
      <c r="K110" s="334" t="s">
        <v>1369</v>
      </c>
      <c r="L110" s="334" t="s">
        <v>575</v>
      </c>
      <c r="M110" s="334" t="s">
        <v>635</v>
      </c>
      <c r="N110" s="334" t="s">
        <v>635</v>
      </c>
      <c r="O110" s="334" t="s">
        <v>635</v>
      </c>
      <c r="P110" s="334" t="s">
        <v>636</v>
      </c>
      <c r="Q110" s="334" t="s">
        <v>636</v>
      </c>
      <c r="R110" s="334" t="s">
        <v>641</v>
      </c>
      <c r="S110" s="334" t="s">
        <v>642</v>
      </c>
      <c r="T110" s="334" t="s">
        <v>643</v>
      </c>
      <c r="U110" s="334" t="s">
        <v>644</v>
      </c>
      <c r="V110" s="334" t="s">
        <v>378</v>
      </c>
      <c r="W110" s="334" t="s">
        <v>645</v>
      </c>
      <c r="X110" s="334" t="s">
        <v>1133</v>
      </c>
      <c r="Y110" s="334" t="s">
        <v>646</v>
      </c>
      <c r="Z110" s="334" t="s">
        <v>1134</v>
      </c>
      <c r="AA110" s="334" t="s">
        <v>647</v>
      </c>
      <c r="AB110" s="334" t="s">
        <v>1135</v>
      </c>
      <c r="AC110" s="334"/>
      <c r="AD110" s="334"/>
      <c r="AE110" s="334" t="s">
        <v>648</v>
      </c>
      <c r="AF110" s="334" t="s">
        <v>649</v>
      </c>
    </row>
    <row r="111" spans="1:32">
      <c r="A111" s="334">
        <v>22</v>
      </c>
      <c r="B111" s="335" t="s">
        <v>245</v>
      </c>
      <c r="C111" s="335" t="s">
        <v>245</v>
      </c>
      <c r="D111" s="334" t="s">
        <v>574</v>
      </c>
      <c r="E111" s="334" t="s">
        <v>1293</v>
      </c>
      <c r="F111" s="334">
        <v>22</v>
      </c>
      <c r="G111" s="334" t="s">
        <v>1370</v>
      </c>
      <c r="H111" s="334"/>
      <c r="I111" s="334" t="s">
        <v>1371</v>
      </c>
      <c r="J111" s="334" t="s">
        <v>1372</v>
      </c>
      <c r="K111" s="334" t="s">
        <v>1373</v>
      </c>
      <c r="L111" s="334" t="s">
        <v>575</v>
      </c>
      <c r="M111" s="334" t="s">
        <v>635</v>
      </c>
      <c r="N111" s="334" t="s">
        <v>635</v>
      </c>
      <c r="O111" s="334" t="s">
        <v>635</v>
      </c>
      <c r="P111" s="334" t="s">
        <v>636</v>
      </c>
      <c r="Q111" s="334" t="s">
        <v>636</v>
      </c>
      <c r="R111" s="334" t="s">
        <v>641</v>
      </c>
      <c r="S111" s="334" t="s">
        <v>642</v>
      </c>
      <c r="T111" s="334" t="s">
        <v>643</v>
      </c>
      <c r="U111" s="334" t="s">
        <v>644</v>
      </c>
      <c r="V111" s="334" t="s">
        <v>378</v>
      </c>
      <c r="W111" s="334" t="s">
        <v>645</v>
      </c>
      <c r="X111" s="334" t="s">
        <v>1140</v>
      </c>
      <c r="Y111" s="334" t="s">
        <v>646</v>
      </c>
      <c r="Z111" s="334" t="s">
        <v>1141</v>
      </c>
      <c r="AA111" s="334" t="s">
        <v>647</v>
      </c>
      <c r="AB111" s="334" t="s">
        <v>1142</v>
      </c>
      <c r="AC111" s="334"/>
      <c r="AD111" s="334"/>
      <c r="AE111" s="334" t="s">
        <v>648</v>
      </c>
      <c r="AF111" s="334" t="s">
        <v>649</v>
      </c>
    </row>
    <row r="112" spans="1:32">
      <c r="A112" s="334">
        <v>23</v>
      </c>
      <c r="B112" s="335" t="s">
        <v>246</v>
      </c>
      <c r="C112" s="335" t="s">
        <v>246</v>
      </c>
      <c r="D112" s="334" t="s">
        <v>574</v>
      </c>
      <c r="E112" s="334" t="s">
        <v>1293</v>
      </c>
      <c r="F112" s="334">
        <v>23</v>
      </c>
      <c r="G112" s="334" t="s">
        <v>1374</v>
      </c>
      <c r="H112" s="334"/>
      <c r="I112" s="334" t="s">
        <v>1375</v>
      </c>
      <c r="J112" s="334" t="s">
        <v>1376</v>
      </c>
      <c r="K112" s="334" t="s">
        <v>1377</v>
      </c>
      <c r="L112" s="334" t="s">
        <v>575</v>
      </c>
      <c r="M112" s="334" t="s">
        <v>635</v>
      </c>
      <c r="N112" s="334" t="s">
        <v>635</v>
      </c>
      <c r="O112" s="334" t="s">
        <v>635</v>
      </c>
      <c r="P112" s="334" t="s">
        <v>636</v>
      </c>
      <c r="Q112" s="334" t="s">
        <v>636</v>
      </c>
      <c r="R112" s="334" t="s">
        <v>641</v>
      </c>
      <c r="S112" s="334" t="s">
        <v>642</v>
      </c>
      <c r="T112" s="334" t="s">
        <v>643</v>
      </c>
      <c r="U112" s="334" t="s">
        <v>644</v>
      </c>
      <c r="V112" s="334" t="s">
        <v>378</v>
      </c>
      <c r="W112" s="334" t="s">
        <v>645</v>
      </c>
      <c r="X112" s="334" t="s">
        <v>1147</v>
      </c>
      <c r="Y112" s="334" t="s">
        <v>646</v>
      </c>
      <c r="Z112" s="334" t="s">
        <v>1148</v>
      </c>
      <c r="AA112" s="334" t="s">
        <v>647</v>
      </c>
      <c r="AB112" s="334" t="s">
        <v>1149</v>
      </c>
      <c r="AC112" s="334"/>
      <c r="AD112" s="334"/>
      <c r="AE112" s="334" t="s">
        <v>648</v>
      </c>
      <c r="AF112" s="334" t="s">
        <v>649</v>
      </c>
    </row>
    <row r="113" spans="1:32">
      <c r="A113" s="334">
        <v>24</v>
      </c>
      <c r="B113" s="335" t="s">
        <v>367</v>
      </c>
      <c r="C113" s="335" t="s">
        <v>367</v>
      </c>
      <c r="D113" s="334" t="s">
        <v>574</v>
      </c>
      <c r="E113" s="334" t="s">
        <v>1293</v>
      </c>
      <c r="F113" s="334">
        <v>24</v>
      </c>
      <c r="G113" s="334" t="s">
        <v>1378</v>
      </c>
      <c r="H113" s="334"/>
      <c r="I113" s="334" t="s">
        <v>1379</v>
      </c>
      <c r="J113" s="334" t="s">
        <v>1380</v>
      </c>
      <c r="K113" s="334" t="s">
        <v>1381</v>
      </c>
      <c r="L113" s="334" t="s">
        <v>575</v>
      </c>
      <c r="M113" s="334" t="s">
        <v>635</v>
      </c>
      <c r="N113" s="334" t="s">
        <v>635</v>
      </c>
      <c r="O113" s="334" t="s">
        <v>635</v>
      </c>
      <c r="P113" s="334" t="s">
        <v>636</v>
      </c>
      <c r="Q113" s="334" t="s">
        <v>636</v>
      </c>
      <c r="R113" s="334" t="s">
        <v>641</v>
      </c>
      <c r="S113" s="334" t="s">
        <v>642</v>
      </c>
      <c r="T113" s="334" t="s">
        <v>643</v>
      </c>
      <c r="U113" s="334" t="s">
        <v>644</v>
      </c>
      <c r="V113" s="334" t="s">
        <v>378</v>
      </c>
      <c r="W113" s="334" t="s">
        <v>645</v>
      </c>
      <c r="X113" s="334" t="s">
        <v>1154</v>
      </c>
      <c r="Y113" s="334" t="s">
        <v>646</v>
      </c>
      <c r="Z113" s="334" t="s">
        <v>1155</v>
      </c>
      <c r="AA113" s="334" t="s">
        <v>647</v>
      </c>
      <c r="AB113" s="334" t="s">
        <v>1156</v>
      </c>
      <c r="AC113" s="334"/>
      <c r="AD113" s="334"/>
      <c r="AE113" s="334" t="s">
        <v>648</v>
      </c>
      <c r="AF113" s="334" t="s">
        <v>649</v>
      </c>
    </row>
    <row r="114" spans="1:32">
      <c r="A114" s="334">
        <v>25</v>
      </c>
      <c r="B114" s="335" t="s">
        <v>127</v>
      </c>
      <c r="C114" s="335" t="s">
        <v>127</v>
      </c>
      <c r="D114" s="334" t="s">
        <v>574</v>
      </c>
      <c r="E114" s="334" t="s">
        <v>1293</v>
      </c>
      <c r="F114" s="334">
        <v>25</v>
      </c>
      <c r="G114" s="334" t="s">
        <v>1382</v>
      </c>
      <c r="H114" s="334"/>
      <c r="I114" s="334" t="s">
        <v>1383</v>
      </c>
      <c r="J114" s="334" t="s">
        <v>1384</v>
      </c>
      <c r="K114" s="334" t="s">
        <v>1385</v>
      </c>
      <c r="L114" s="334" t="s">
        <v>348</v>
      </c>
      <c r="M114" s="334" t="s">
        <v>635</v>
      </c>
      <c r="N114" s="334" t="s">
        <v>635</v>
      </c>
      <c r="O114" s="334" t="s">
        <v>635</v>
      </c>
      <c r="P114" s="334" t="s">
        <v>636</v>
      </c>
      <c r="Q114" s="334" t="s">
        <v>636</v>
      </c>
      <c r="R114" s="334" t="s">
        <v>641</v>
      </c>
      <c r="S114" s="334" t="s">
        <v>642</v>
      </c>
      <c r="T114" s="334" t="s">
        <v>643</v>
      </c>
      <c r="U114" s="334" t="s">
        <v>644</v>
      </c>
      <c r="V114" s="334" t="s">
        <v>378</v>
      </c>
      <c r="W114" s="334" t="s">
        <v>645</v>
      </c>
      <c r="X114" s="334" t="s">
        <v>1161</v>
      </c>
      <c r="Y114" s="334" t="s">
        <v>646</v>
      </c>
      <c r="Z114" s="334" t="s">
        <v>1162</v>
      </c>
      <c r="AA114" s="334" t="s">
        <v>647</v>
      </c>
      <c r="AB114" s="334" t="s">
        <v>1163</v>
      </c>
      <c r="AC114" s="334"/>
      <c r="AD114" s="334"/>
      <c r="AE114" s="334" t="s">
        <v>1164</v>
      </c>
      <c r="AF114" s="334" t="s">
        <v>649</v>
      </c>
    </row>
    <row r="115" spans="1:32">
      <c r="A115" s="334">
        <v>26</v>
      </c>
      <c r="B115" s="335" t="s">
        <v>115</v>
      </c>
      <c r="C115" s="335" t="s">
        <v>115</v>
      </c>
      <c r="D115" s="334" t="s">
        <v>574</v>
      </c>
      <c r="E115" s="334" t="s">
        <v>1293</v>
      </c>
      <c r="F115" s="334">
        <v>26</v>
      </c>
      <c r="G115" s="334" t="s">
        <v>1386</v>
      </c>
      <c r="H115" s="334"/>
      <c r="I115" s="334" t="s">
        <v>1387</v>
      </c>
      <c r="J115" s="334" t="s">
        <v>1388</v>
      </c>
      <c r="K115" s="334" t="s">
        <v>1389</v>
      </c>
      <c r="L115" s="334" t="s">
        <v>348</v>
      </c>
      <c r="M115" s="334" t="s">
        <v>635</v>
      </c>
      <c r="N115" s="334" t="s">
        <v>635</v>
      </c>
      <c r="O115" s="334" t="s">
        <v>635</v>
      </c>
      <c r="P115" s="334" t="s">
        <v>636</v>
      </c>
      <c r="Q115" s="334" t="s">
        <v>636</v>
      </c>
      <c r="R115" s="334" t="s">
        <v>641</v>
      </c>
      <c r="S115" s="334" t="s">
        <v>642</v>
      </c>
      <c r="T115" s="334" t="s">
        <v>643</v>
      </c>
      <c r="U115" s="334" t="s">
        <v>644</v>
      </c>
      <c r="V115" s="334" t="s">
        <v>378</v>
      </c>
      <c r="W115" s="334" t="s">
        <v>645</v>
      </c>
      <c r="X115" s="334" t="s">
        <v>1169</v>
      </c>
      <c r="Y115" s="334" t="s">
        <v>646</v>
      </c>
      <c r="Z115" s="334" t="s">
        <v>1170</v>
      </c>
      <c r="AA115" s="334" t="s">
        <v>647</v>
      </c>
      <c r="AB115" s="334" t="s">
        <v>1171</v>
      </c>
      <c r="AC115" s="334"/>
      <c r="AD115" s="334"/>
      <c r="AE115" s="334" t="s">
        <v>1164</v>
      </c>
      <c r="AF115" s="334" t="s">
        <v>649</v>
      </c>
    </row>
    <row r="116" spans="1:32">
      <c r="A116" s="334">
        <v>27</v>
      </c>
      <c r="B116" s="335" t="s">
        <v>114</v>
      </c>
      <c r="C116" s="335" t="s">
        <v>114</v>
      </c>
      <c r="D116" s="334" t="s">
        <v>574</v>
      </c>
      <c r="E116" s="334" t="s">
        <v>1293</v>
      </c>
      <c r="F116" s="334">
        <v>27</v>
      </c>
      <c r="G116" s="334" t="s">
        <v>1390</v>
      </c>
      <c r="H116" s="334"/>
      <c r="I116" s="334" t="s">
        <v>1391</v>
      </c>
      <c r="J116" s="334" t="s">
        <v>1392</v>
      </c>
      <c r="K116" s="334" t="s">
        <v>1393</v>
      </c>
      <c r="L116" s="334" t="s">
        <v>348</v>
      </c>
      <c r="M116" s="334" t="s">
        <v>635</v>
      </c>
      <c r="N116" s="334" t="s">
        <v>635</v>
      </c>
      <c r="O116" s="334" t="s">
        <v>635</v>
      </c>
      <c r="P116" s="334" t="s">
        <v>636</v>
      </c>
      <c r="Q116" s="334" t="s">
        <v>636</v>
      </c>
      <c r="R116" s="334" t="s">
        <v>641</v>
      </c>
      <c r="S116" s="334" t="s">
        <v>642</v>
      </c>
      <c r="T116" s="334" t="s">
        <v>643</v>
      </c>
      <c r="U116" s="334" t="s">
        <v>644</v>
      </c>
      <c r="V116" s="334" t="s">
        <v>378</v>
      </c>
      <c r="W116" s="334" t="s">
        <v>645</v>
      </c>
      <c r="X116" s="334" t="s">
        <v>1176</v>
      </c>
      <c r="Y116" s="334" t="s">
        <v>646</v>
      </c>
      <c r="Z116" s="334" t="s">
        <v>1177</v>
      </c>
      <c r="AA116" s="334" t="s">
        <v>647</v>
      </c>
      <c r="AB116" s="334" t="s">
        <v>1178</v>
      </c>
      <c r="AC116" s="334"/>
      <c r="AD116" s="334"/>
      <c r="AE116" s="334" t="s">
        <v>1164</v>
      </c>
      <c r="AF116" s="334" t="s">
        <v>649</v>
      </c>
    </row>
    <row r="117" spans="1:32">
      <c r="A117" s="334">
        <v>28</v>
      </c>
      <c r="B117" s="335" t="s">
        <v>126</v>
      </c>
      <c r="C117" s="335" t="s">
        <v>126</v>
      </c>
      <c r="D117" s="334" t="s">
        <v>574</v>
      </c>
      <c r="E117" s="334" t="s">
        <v>1293</v>
      </c>
      <c r="F117" s="334">
        <v>28</v>
      </c>
      <c r="G117" s="334" t="s">
        <v>1394</v>
      </c>
      <c r="H117" s="334"/>
      <c r="I117" s="334" t="s">
        <v>1395</v>
      </c>
      <c r="J117" s="334" t="s">
        <v>1396</v>
      </c>
      <c r="K117" s="334" t="s">
        <v>1397</v>
      </c>
      <c r="L117" s="334" t="s">
        <v>348</v>
      </c>
      <c r="M117" s="334" t="s">
        <v>635</v>
      </c>
      <c r="N117" s="334" t="s">
        <v>635</v>
      </c>
      <c r="O117" s="334" t="s">
        <v>635</v>
      </c>
      <c r="P117" s="334" t="s">
        <v>636</v>
      </c>
      <c r="Q117" s="334" t="s">
        <v>636</v>
      </c>
      <c r="R117" s="334" t="s">
        <v>641</v>
      </c>
      <c r="S117" s="334" t="s">
        <v>642</v>
      </c>
      <c r="T117" s="334" t="s">
        <v>643</v>
      </c>
      <c r="U117" s="334" t="s">
        <v>644</v>
      </c>
      <c r="V117" s="334" t="s">
        <v>378</v>
      </c>
      <c r="W117" s="334" t="s">
        <v>645</v>
      </c>
      <c r="X117" s="334" t="s">
        <v>1183</v>
      </c>
      <c r="Y117" s="334" t="s">
        <v>646</v>
      </c>
      <c r="Z117" s="334" t="s">
        <v>1184</v>
      </c>
      <c r="AA117" s="334" t="s">
        <v>647</v>
      </c>
      <c r="AB117" s="334" t="s">
        <v>1185</v>
      </c>
      <c r="AC117" s="334"/>
      <c r="AD117" s="334"/>
      <c r="AE117" s="334" t="s">
        <v>1164</v>
      </c>
      <c r="AF117" s="334" t="s">
        <v>649</v>
      </c>
    </row>
    <row r="118" spans="1:32">
      <c r="A118" s="334">
        <v>29</v>
      </c>
      <c r="B118" s="335" t="s">
        <v>368</v>
      </c>
      <c r="C118" s="335" t="s">
        <v>368</v>
      </c>
      <c r="D118" s="334" t="s">
        <v>574</v>
      </c>
      <c r="E118" s="334" t="s">
        <v>1293</v>
      </c>
      <c r="F118" s="334">
        <v>29</v>
      </c>
      <c r="G118" s="334" t="s">
        <v>1398</v>
      </c>
      <c r="H118" s="334"/>
      <c r="I118" s="334" t="s">
        <v>1399</v>
      </c>
      <c r="J118" s="334" t="s">
        <v>1400</v>
      </c>
      <c r="K118" s="334" t="s">
        <v>1401</v>
      </c>
      <c r="L118" s="334" t="s">
        <v>348</v>
      </c>
      <c r="M118" s="334" t="s">
        <v>635</v>
      </c>
      <c r="N118" s="334" t="s">
        <v>635</v>
      </c>
      <c r="O118" s="334" t="s">
        <v>635</v>
      </c>
      <c r="P118" s="334" t="s">
        <v>636</v>
      </c>
      <c r="Q118" s="334" t="s">
        <v>636</v>
      </c>
      <c r="R118" s="334" t="s">
        <v>641</v>
      </c>
      <c r="S118" s="334" t="s">
        <v>642</v>
      </c>
      <c r="T118" s="334" t="s">
        <v>643</v>
      </c>
      <c r="U118" s="334" t="s">
        <v>644</v>
      </c>
      <c r="V118" s="334" t="s">
        <v>378</v>
      </c>
      <c r="W118" s="334" t="s">
        <v>645</v>
      </c>
      <c r="X118" s="334" t="s">
        <v>1190</v>
      </c>
      <c r="Y118" s="334" t="s">
        <v>646</v>
      </c>
      <c r="Z118" s="334" t="s">
        <v>1191</v>
      </c>
      <c r="AA118" s="334" t="s">
        <v>647</v>
      </c>
      <c r="AB118" s="334" t="s">
        <v>1192</v>
      </c>
      <c r="AC118" s="334"/>
      <c r="AD118" s="334"/>
      <c r="AE118" s="334" t="s">
        <v>1164</v>
      </c>
      <c r="AF118" s="334" t="s">
        <v>649</v>
      </c>
    </row>
    <row r="119" spans="1:32">
      <c r="A119" s="334">
        <v>30</v>
      </c>
      <c r="B119" s="335" t="s">
        <v>369</v>
      </c>
      <c r="C119" s="335" t="s">
        <v>369</v>
      </c>
      <c r="D119" s="334" t="s">
        <v>574</v>
      </c>
      <c r="E119" s="334" t="s">
        <v>1293</v>
      </c>
      <c r="F119" s="334">
        <v>30</v>
      </c>
      <c r="G119" s="334" t="s">
        <v>1402</v>
      </c>
      <c r="H119" s="334"/>
      <c r="I119" s="334" t="s">
        <v>1403</v>
      </c>
      <c r="J119" s="334" t="s">
        <v>1404</v>
      </c>
      <c r="K119" s="334" t="s">
        <v>1405</v>
      </c>
      <c r="L119" s="334" t="s">
        <v>348</v>
      </c>
      <c r="M119" s="334" t="s">
        <v>635</v>
      </c>
      <c r="N119" s="334" t="s">
        <v>635</v>
      </c>
      <c r="O119" s="334" t="s">
        <v>635</v>
      </c>
      <c r="P119" s="334" t="s">
        <v>636</v>
      </c>
      <c r="Q119" s="334" t="s">
        <v>636</v>
      </c>
      <c r="R119" s="334" t="s">
        <v>641</v>
      </c>
      <c r="S119" s="334" t="s">
        <v>642</v>
      </c>
      <c r="T119" s="334" t="s">
        <v>643</v>
      </c>
      <c r="U119" s="334" t="s">
        <v>644</v>
      </c>
      <c r="V119" s="334" t="s">
        <v>378</v>
      </c>
      <c r="W119" s="334" t="s">
        <v>645</v>
      </c>
      <c r="X119" s="334" t="s">
        <v>1197</v>
      </c>
      <c r="Y119" s="334" t="s">
        <v>646</v>
      </c>
      <c r="Z119" s="334" t="s">
        <v>1198</v>
      </c>
      <c r="AA119" s="334" t="s">
        <v>647</v>
      </c>
      <c r="AB119" s="334" t="s">
        <v>1199</v>
      </c>
      <c r="AC119" s="334"/>
      <c r="AD119" s="334"/>
      <c r="AE119" s="334" t="s">
        <v>1164</v>
      </c>
      <c r="AF119" s="334" t="s">
        <v>649</v>
      </c>
    </row>
    <row r="120" spans="1:32">
      <c r="A120" s="334">
        <v>31</v>
      </c>
      <c r="B120" s="335" t="s">
        <v>370</v>
      </c>
      <c r="C120" s="335" t="s">
        <v>370</v>
      </c>
      <c r="D120" s="334" t="s">
        <v>574</v>
      </c>
      <c r="E120" s="334" t="s">
        <v>1293</v>
      </c>
      <c r="F120" s="334">
        <v>31</v>
      </c>
      <c r="G120" s="334" t="s">
        <v>1406</v>
      </c>
      <c r="H120" s="334"/>
      <c r="I120" s="334" t="s">
        <v>1407</v>
      </c>
      <c r="J120" s="334" t="s">
        <v>1408</v>
      </c>
      <c r="K120" s="334" t="s">
        <v>1409</v>
      </c>
      <c r="L120" s="334" t="s">
        <v>348</v>
      </c>
      <c r="M120" s="334" t="s">
        <v>662</v>
      </c>
      <c r="N120" s="334" t="s">
        <v>662</v>
      </c>
      <c r="O120" s="334" t="s">
        <v>662</v>
      </c>
      <c r="P120" s="334" t="s">
        <v>636</v>
      </c>
      <c r="Q120" s="334" t="s">
        <v>636</v>
      </c>
      <c r="R120" s="334" t="s">
        <v>641</v>
      </c>
      <c r="S120" s="334" t="s">
        <v>642</v>
      </c>
      <c r="T120" s="334" t="s">
        <v>643</v>
      </c>
      <c r="U120" s="334" t="s">
        <v>644</v>
      </c>
      <c r="V120" s="334" t="s">
        <v>378</v>
      </c>
      <c r="W120" s="334" t="s">
        <v>645</v>
      </c>
      <c r="X120" s="334" t="s">
        <v>1204</v>
      </c>
      <c r="Y120" s="334" t="s">
        <v>646</v>
      </c>
      <c r="Z120" s="334" t="s">
        <v>1205</v>
      </c>
      <c r="AA120" s="334" t="s">
        <v>665</v>
      </c>
      <c r="AB120" s="334" t="s">
        <v>1206</v>
      </c>
      <c r="AC120" s="334"/>
      <c r="AD120" s="334"/>
      <c r="AE120" s="334" t="s">
        <v>1164</v>
      </c>
      <c r="AF120" s="334" t="s">
        <v>649</v>
      </c>
    </row>
    <row r="121" spans="1:32">
      <c r="A121" s="334">
        <v>32</v>
      </c>
      <c r="B121" s="335" t="s">
        <v>371</v>
      </c>
      <c r="C121" s="335" t="s">
        <v>371</v>
      </c>
      <c r="D121" s="334" t="s">
        <v>574</v>
      </c>
      <c r="E121" s="334" t="s">
        <v>1293</v>
      </c>
      <c r="F121" s="334">
        <v>32</v>
      </c>
      <c r="G121" s="334" t="s">
        <v>1410</v>
      </c>
      <c r="H121" s="334"/>
      <c r="I121" s="334" t="s">
        <v>1411</v>
      </c>
      <c r="J121" s="334" t="s">
        <v>1412</v>
      </c>
      <c r="K121" s="334" t="s">
        <v>1413</v>
      </c>
      <c r="L121" s="334" t="s">
        <v>348</v>
      </c>
      <c r="M121" s="334" t="s">
        <v>635</v>
      </c>
      <c r="N121" s="334" t="s">
        <v>635</v>
      </c>
      <c r="O121" s="334" t="s">
        <v>635</v>
      </c>
      <c r="P121" s="334" t="s">
        <v>636</v>
      </c>
      <c r="Q121" s="334" t="s">
        <v>636</v>
      </c>
      <c r="R121" s="334" t="s">
        <v>641</v>
      </c>
      <c r="S121" s="334" t="s">
        <v>642</v>
      </c>
      <c r="T121" s="334" t="s">
        <v>643</v>
      </c>
      <c r="U121" s="334" t="s">
        <v>644</v>
      </c>
      <c r="V121" s="334" t="s">
        <v>378</v>
      </c>
      <c r="W121" s="334" t="s">
        <v>645</v>
      </c>
      <c r="X121" s="334" t="s">
        <v>1211</v>
      </c>
      <c r="Y121" s="334" t="s">
        <v>646</v>
      </c>
      <c r="Z121" s="334" t="s">
        <v>1212</v>
      </c>
      <c r="AA121" s="334" t="s">
        <v>647</v>
      </c>
      <c r="AB121" s="334" t="s">
        <v>1213</v>
      </c>
      <c r="AC121" s="334"/>
      <c r="AD121" s="334"/>
      <c r="AE121" s="334" t="s">
        <v>1164</v>
      </c>
      <c r="AF121" s="334" t="s">
        <v>649</v>
      </c>
    </row>
    <row r="122" spans="1:32">
      <c r="A122" s="334">
        <v>33</v>
      </c>
      <c r="B122" s="335" t="s">
        <v>372</v>
      </c>
      <c r="C122" s="335" t="s">
        <v>372</v>
      </c>
      <c r="D122" s="334" t="s">
        <v>574</v>
      </c>
      <c r="E122" s="334" t="s">
        <v>1293</v>
      </c>
      <c r="F122" s="334">
        <v>33</v>
      </c>
      <c r="G122" s="334" t="s">
        <v>1414</v>
      </c>
      <c r="H122" s="334"/>
      <c r="I122" s="334" t="s">
        <v>1415</v>
      </c>
      <c r="J122" s="334" t="s">
        <v>1416</v>
      </c>
      <c r="K122" s="334" t="s">
        <v>1417</v>
      </c>
      <c r="L122" s="334" t="s">
        <v>348</v>
      </c>
      <c r="M122" s="334" t="s">
        <v>635</v>
      </c>
      <c r="N122" s="334" t="s">
        <v>635</v>
      </c>
      <c r="O122" s="334" t="s">
        <v>635</v>
      </c>
      <c r="P122" s="334" t="s">
        <v>636</v>
      </c>
      <c r="Q122" s="334" t="s">
        <v>636</v>
      </c>
      <c r="R122" s="334" t="s">
        <v>641</v>
      </c>
      <c r="S122" s="334" t="s">
        <v>642</v>
      </c>
      <c r="T122" s="334" t="s">
        <v>643</v>
      </c>
      <c r="U122" s="334" t="s">
        <v>644</v>
      </c>
      <c r="V122" s="334" t="s">
        <v>378</v>
      </c>
      <c r="W122" s="334" t="s">
        <v>645</v>
      </c>
      <c r="X122" s="334" t="s">
        <v>1218</v>
      </c>
      <c r="Y122" s="334" t="s">
        <v>646</v>
      </c>
      <c r="Z122" s="334" t="s">
        <v>1219</v>
      </c>
      <c r="AA122" s="334" t="s">
        <v>647</v>
      </c>
      <c r="AB122" s="334" t="s">
        <v>1220</v>
      </c>
      <c r="AC122" s="334"/>
      <c r="AD122" s="334"/>
      <c r="AE122" s="334" t="s">
        <v>1164</v>
      </c>
      <c r="AF122" s="334" t="s">
        <v>649</v>
      </c>
    </row>
    <row r="123" spans="1:32">
      <c r="A123" s="334">
        <v>34</v>
      </c>
      <c r="B123" s="335" t="s">
        <v>373</v>
      </c>
      <c r="C123" s="335" t="s">
        <v>373</v>
      </c>
      <c r="D123" s="334" t="s">
        <v>574</v>
      </c>
      <c r="E123" s="334" t="s">
        <v>1293</v>
      </c>
      <c r="F123" s="334">
        <v>34</v>
      </c>
      <c r="G123" s="334" t="s">
        <v>1418</v>
      </c>
      <c r="H123" s="334"/>
      <c r="I123" s="334" t="s">
        <v>1419</v>
      </c>
      <c r="J123" s="334" t="s">
        <v>1420</v>
      </c>
      <c r="K123" s="334" t="s">
        <v>1421</v>
      </c>
      <c r="L123" s="334" t="s">
        <v>348</v>
      </c>
      <c r="M123" s="334" t="s">
        <v>635</v>
      </c>
      <c r="N123" s="334" t="s">
        <v>635</v>
      </c>
      <c r="O123" s="334" t="s">
        <v>635</v>
      </c>
      <c r="P123" s="334" t="s">
        <v>636</v>
      </c>
      <c r="Q123" s="334" t="s">
        <v>636</v>
      </c>
      <c r="R123" s="334" t="s">
        <v>641</v>
      </c>
      <c r="S123" s="334" t="s">
        <v>642</v>
      </c>
      <c r="T123" s="334" t="s">
        <v>643</v>
      </c>
      <c r="U123" s="334" t="s">
        <v>644</v>
      </c>
      <c r="V123" s="334" t="s">
        <v>378</v>
      </c>
      <c r="W123" s="334" t="s">
        <v>645</v>
      </c>
      <c r="X123" s="334" t="s">
        <v>1225</v>
      </c>
      <c r="Y123" s="334" t="s">
        <v>646</v>
      </c>
      <c r="Z123" s="334" t="s">
        <v>1226</v>
      </c>
      <c r="AA123" s="334" t="s">
        <v>647</v>
      </c>
      <c r="AB123" s="334" t="s">
        <v>1227</v>
      </c>
      <c r="AC123" s="334"/>
      <c r="AD123" s="334"/>
      <c r="AE123" s="334" t="s">
        <v>1164</v>
      </c>
      <c r="AF123" s="334" t="s">
        <v>649</v>
      </c>
    </row>
    <row r="124" spans="1:32">
      <c r="A124" s="334">
        <v>37</v>
      </c>
      <c r="B124" s="335" t="s">
        <v>247</v>
      </c>
      <c r="C124" s="335" t="s">
        <v>247</v>
      </c>
      <c r="D124" s="334" t="s">
        <v>574</v>
      </c>
      <c r="E124" s="334" t="s">
        <v>1293</v>
      </c>
      <c r="F124" s="334">
        <v>37</v>
      </c>
      <c r="G124" s="334" t="s">
        <v>1422</v>
      </c>
      <c r="H124" s="334"/>
      <c r="I124" s="334" t="s">
        <v>1423</v>
      </c>
      <c r="J124" s="334" t="s">
        <v>1424</v>
      </c>
      <c r="K124" s="334" t="s">
        <v>1425</v>
      </c>
      <c r="L124" s="334" t="s">
        <v>348</v>
      </c>
      <c r="M124" s="334" t="s">
        <v>635</v>
      </c>
      <c r="N124" s="334" t="s">
        <v>635</v>
      </c>
      <c r="O124" s="334" t="s">
        <v>635</v>
      </c>
      <c r="P124" s="334" t="s">
        <v>636</v>
      </c>
      <c r="Q124" s="334" t="s">
        <v>636</v>
      </c>
      <c r="R124" s="334" t="s">
        <v>641</v>
      </c>
      <c r="S124" s="334" t="s">
        <v>642</v>
      </c>
      <c r="T124" s="334" t="s">
        <v>643</v>
      </c>
      <c r="U124" s="334" t="s">
        <v>644</v>
      </c>
      <c r="V124" s="334" t="s">
        <v>378</v>
      </c>
      <c r="W124" s="334" t="s">
        <v>645</v>
      </c>
      <c r="X124" s="334" t="s">
        <v>1232</v>
      </c>
      <c r="Y124" s="334" t="s">
        <v>646</v>
      </c>
      <c r="Z124" s="334" t="s">
        <v>1233</v>
      </c>
      <c r="AA124" s="334" t="s">
        <v>647</v>
      </c>
      <c r="AB124" s="334" t="s">
        <v>1234</v>
      </c>
      <c r="AC124" s="334"/>
      <c r="AD124" s="334"/>
      <c r="AE124" s="334" t="s">
        <v>1164</v>
      </c>
      <c r="AF124" s="334" t="s">
        <v>649</v>
      </c>
    </row>
    <row r="125" spans="1:32">
      <c r="A125" s="334">
        <v>38</v>
      </c>
      <c r="B125" s="335" t="s">
        <v>248</v>
      </c>
      <c r="C125" s="335" t="s">
        <v>248</v>
      </c>
      <c r="D125" s="334" t="s">
        <v>574</v>
      </c>
      <c r="E125" s="334" t="s">
        <v>1293</v>
      </c>
      <c r="F125" s="334">
        <v>38</v>
      </c>
      <c r="G125" s="334" t="s">
        <v>1426</v>
      </c>
      <c r="H125" s="334"/>
      <c r="I125" s="334" t="s">
        <v>1427</v>
      </c>
      <c r="J125" s="334" t="s">
        <v>1428</v>
      </c>
      <c r="K125" s="334" t="s">
        <v>1429</v>
      </c>
      <c r="L125" s="334" t="s">
        <v>348</v>
      </c>
      <c r="M125" s="334" t="s">
        <v>635</v>
      </c>
      <c r="N125" s="334" t="s">
        <v>635</v>
      </c>
      <c r="O125" s="334" t="s">
        <v>635</v>
      </c>
      <c r="P125" s="334" t="s">
        <v>636</v>
      </c>
      <c r="Q125" s="334" t="s">
        <v>636</v>
      </c>
      <c r="R125" s="334" t="s">
        <v>641</v>
      </c>
      <c r="S125" s="334" t="s">
        <v>642</v>
      </c>
      <c r="T125" s="334" t="s">
        <v>643</v>
      </c>
      <c r="U125" s="334" t="s">
        <v>644</v>
      </c>
      <c r="V125" s="334" t="s">
        <v>378</v>
      </c>
      <c r="W125" s="334" t="s">
        <v>645</v>
      </c>
      <c r="X125" s="334" t="s">
        <v>1239</v>
      </c>
      <c r="Y125" s="334" t="s">
        <v>646</v>
      </c>
      <c r="Z125" s="334" t="s">
        <v>1240</v>
      </c>
      <c r="AA125" s="334" t="s">
        <v>647</v>
      </c>
      <c r="AB125" s="334" t="s">
        <v>1241</v>
      </c>
      <c r="AC125" s="334"/>
      <c r="AD125" s="334"/>
      <c r="AE125" s="334" t="s">
        <v>1164</v>
      </c>
      <c r="AF125" s="334" t="s">
        <v>649</v>
      </c>
    </row>
    <row r="126" spans="1:32">
      <c r="A126" s="334">
        <v>52</v>
      </c>
      <c r="B126" s="335" t="s">
        <v>1430</v>
      </c>
      <c r="C126" s="335" t="s">
        <v>1430</v>
      </c>
      <c r="D126" s="334" t="s">
        <v>1431</v>
      </c>
      <c r="E126" s="334" t="s">
        <v>1293</v>
      </c>
      <c r="F126" s="334">
        <v>52</v>
      </c>
      <c r="G126" s="334"/>
      <c r="H126" s="334" t="s">
        <v>1432</v>
      </c>
      <c r="I126" s="334" t="s">
        <v>1433</v>
      </c>
      <c r="J126" s="334" t="s">
        <v>1434</v>
      </c>
      <c r="K126" s="334" t="s">
        <v>1435</v>
      </c>
      <c r="L126" s="334" t="s">
        <v>1436</v>
      </c>
      <c r="M126" s="334" t="s">
        <v>1437</v>
      </c>
      <c r="N126" s="334" t="s">
        <v>1437</v>
      </c>
      <c r="O126" s="334" t="s">
        <v>1437</v>
      </c>
      <c r="P126" s="334" t="s">
        <v>636</v>
      </c>
      <c r="Q126" s="334" t="s">
        <v>636</v>
      </c>
      <c r="R126" s="334" t="s">
        <v>1114</v>
      </c>
      <c r="S126" s="334" t="s">
        <v>1114</v>
      </c>
      <c r="T126" s="334" t="s">
        <v>1115</v>
      </c>
      <c r="U126" s="334" t="s">
        <v>1116</v>
      </c>
      <c r="V126" s="334" t="s">
        <v>378</v>
      </c>
      <c r="W126" s="334" t="s">
        <v>1106</v>
      </c>
      <c r="X126" s="334" t="s">
        <v>1117</v>
      </c>
      <c r="Y126" s="334" t="s">
        <v>1107</v>
      </c>
      <c r="Z126" s="334"/>
      <c r="AA126" s="334"/>
      <c r="AB126" s="334"/>
      <c r="AC126" s="334"/>
      <c r="AD126" s="334"/>
      <c r="AE126" s="334" t="s">
        <v>1438</v>
      </c>
      <c r="AF126" s="334" t="s">
        <v>649</v>
      </c>
    </row>
    <row r="127" spans="1:32">
      <c r="A127" s="334">
        <v>53</v>
      </c>
      <c r="B127" s="335" t="s">
        <v>573</v>
      </c>
      <c r="C127" s="335" t="s">
        <v>573</v>
      </c>
      <c r="D127" s="334" t="s">
        <v>1431</v>
      </c>
      <c r="E127" s="334" t="s">
        <v>1293</v>
      </c>
      <c r="F127" s="334">
        <v>53</v>
      </c>
      <c r="G127" s="334"/>
      <c r="H127" s="334" t="s">
        <v>1439</v>
      </c>
      <c r="I127" s="334" t="s">
        <v>1440</v>
      </c>
      <c r="J127" s="334" t="s">
        <v>572</v>
      </c>
      <c r="K127" s="334" t="s">
        <v>571</v>
      </c>
      <c r="L127" s="334" t="s">
        <v>1436</v>
      </c>
      <c r="M127" s="334" t="s">
        <v>1437</v>
      </c>
      <c r="N127" s="334" t="s">
        <v>1437</v>
      </c>
      <c r="O127" s="334" t="s">
        <v>1437</v>
      </c>
      <c r="P127" s="334" t="s">
        <v>636</v>
      </c>
      <c r="Q127" s="334" t="s">
        <v>636</v>
      </c>
      <c r="R127" s="334" t="s">
        <v>1114</v>
      </c>
      <c r="S127" s="334" t="s">
        <v>1114</v>
      </c>
      <c r="T127" s="334" t="s">
        <v>1115</v>
      </c>
      <c r="U127" s="334" t="s">
        <v>1116</v>
      </c>
      <c r="V127" s="334" t="s">
        <v>378</v>
      </c>
      <c r="W127" s="334" t="s">
        <v>1106</v>
      </c>
      <c r="X127" s="334" t="s">
        <v>1117</v>
      </c>
      <c r="Y127" s="334" t="s">
        <v>1107</v>
      </c>
      <c r="Z127" s="334"/>
      <c r="AA127" s="334"/>
      <c r="AB127" s="334"/>
      <c r="AC127" s="334"/>
      <c r="AD127" s="334"/>
      <c r="AE127" s="334" t="s">
        <v>1438</v>
      </c>
      <c r="AF127" s="334" t="s">
        <v>649</v>
      </c>
    </row>
    <row r="128" spans="1:32">
      <c r="U128" s="279" t="s">
        <v>1107</v>
      </c>
    </row>
    <row r="129" spans="21:21">
      <c r="U129" s="279" t="s">
        <v>1107</v>
      </c>
    </row>
  </sheetData>
  <mergeCells count="1">
    <mergeCell ref="A91:AF91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4" sqref="A14"/>
    </sheetView>
  </sheetViews>
  <sheetFormatPr defaultRowHeight="14.25"/>
  <cols>
    <col min="1" max="1" width="9" style="279"/>
    <col min="2" max="2" width="27.125" style="279" customWidth="1"/>
    <col min="3" max="3" width="19" style="279" customWidth="1"/>
    <col min="4" max="4" width="18.125" style="279" customWidth="1"/>
    <col min="5" max="5" width="19.5" style="279" customWidth="1"/>
    <col min="6" max="6" width="22.375" style="279" customWidth="1"/>
    <col min="7" max="7" width="26" style="279" customWidth="1"/>
    <col min="8" max="16384" width="9" style="279"/>
  </cols>
  <sheetData>
    <row r="1" spans="1:7" ht="15.75">
      <c r="A1" s="440" t="s">
        <v>1448</v>
      </c>
      <c r="B1" s="441" t="s">
        <v>167</v>
      </c>
      <c r="C1" s="278" t="s">
        <v>1449</v>
      </c>
      <c r="D1" s="278" t="s">
        <v>91</v>
      </c>
      <c r="E1" s="278" t="s">
        <v>1449</v>
      </c>
      <c r="F1" s="278" t="s">
        <v>1450</v>
      </c>
      <c r="G1" s="278" t="s">
        <v>91</v>
      </c>
    </row>
    <row r="2" spans="1:7" ht="15.75">
      <c r="A2" s="440"/>
      <c r="B2" s="441"/>
      <c r="C2" s="244">
        <v>1</v>
      </c>
      <c r="D2" s="244">
        <v>2</v>
      </c>
      <c r="E2" s="244">
        <v>3</v>
      </c>
      <c r="F2" s="244">
        <v>4</v>
      </c>
      <c r="G2" s="244">
        <v>5</v>
      </c>
    </row>
    <row r="3" spans="1:7" ht="15.75">
      <c r="A3" s="160" t="s">
        <v>1488</v>
      </c>
      <c r="B3" s="280" t="s">
        <v>249</v>
      </c>
      <c r="C3" s="281" t="s">
        <v>1451</v>
      </c>
      <c r="D3" s="282" t="s">
        <v>1452</v>
      </c>
      <c r="E3" s="283"/>
      <c r="F3" s="283"/>
      <c r="G3" s="284" t="s">
        <v>1453</v>
      </c>
    </row>
    <row r="4" spans="1:7" ht="15.75">
      <c r="A4" s="160" t="s">
        <v>1489</v>
      </c>
      <c r="B4" s="280" t="s">
        <v>252</v>
      </c>
      <c r="C4" s="281" t="s">
        <v>1454</v>
      </c>
      <c r="D4" s="282" t="s">
        <v>408</v>
      </c>
      <c r="E4" s="283"/>
      <c r="F4" s="283"/>
      <c r="G4" s="284" t="s">
        <v>408</v>
      </c>
    </row>
    <row r="5" spans="1:7" ht="15.75">
      <c r="A5" s="160" t="s">
        <v>1490</v>
      </c>
      <c r="B5" s="280" t="s">
        <v>255</v>
      </c>
      <c r="C5" s="281" t="s">
        <v>1455</v>
      </c>
      <c r="D5" s="282" t="s">
        <v>1456</v>
      </c>
      <c r="E5" s="283"/>
      <c r="F5" s="281" t="s">
        <v>1457</v>
      </c>
      <c r="G5" s="284" t="s">
        <v>1458</v>
      </c>
    </row>
    <row r="6" spans="1:7" ht="15.75">
      <c r="A6" s="160" t="s">
        <v>1491</v>
      </c>
      <c r="B6" s="280" t="s">
        <v>258</v>
      </c>
      <c r="C6" s="281" t="s">
        <v>1459</v>
      </c>
      <c r="D6" s="282" t="s">
        <v>1460</v>
      </c>
      <c r="E6" s="283"/>
      <c r="F6" s="281" t="s">
        <v>1459</v>
      </c>
      <c r="G6" s="284" t="s">
        <v>1461</v>
      </c>
    </row>
    <row r="7" spans="1:7" ht="15.75">
      <c r="A7" s="160" t="s">
        <v>1492</v>
      </c>
      <c r="B7" s="280" t="s">
        <v>260</v>
      </c>
      <c r="C7" s="281" t="s">
        <v>1462</v>
      </c>
      <c r="D7" s="282" t="s">
        <v>1463</v>
      </c>
      <c r="E7" s="283"/>
      <c r="F7" s="281" t="s">
        <v>1464</v>
      </c>
      <c r="G7" s="284" t="s">
        <v>1465</v>
      </c>
    </row>
    <row r="8" spans="1:7" ht="15.75">
      <c r="A8" s="160" t="s">
        <v>1493</v>
      </c>
      <c r="B8" s="280" t="s">
        <v>263</v>
      </c>
      <c r="C8" s="281" t="s">
        <v>1466</v>
      </c>
      <c r="D8" s="282" t="s">
        <v>1467</v>
      </c>
      <c r="E8" s="283"/>
      <c r="F8" s="281" t="s">
        <v>1468</v>
      </c>
      <c r="G8" s="284" t="s">
        <v>1467</v>
      </c>
    </row>
    <row r="9" spans="1:7" ht="15.75">
      <c r="A9" s="160" t="s">
        <v>1494</v>
      </c>
      <c r="B9" s="280" t="s">
        <v>266</v>
      </c>
      <c r="C9" s="281" t="s">
        <v>1469</v>
      </c>
      <c r="D9" s="283"/>
      <c r="E9" s="282" t="s">
        <v>393</v>
      </c>
      <c r="F9" s="281" t="s">
        <v>1470</v>
      </c>
      <c r="G9" s="285" t="s">
        <v>393</v>
      </c>
    </row>
    <row r="10" spans="1:7" ht="15.75">
      <c r="A10" s="160" t="s">
        <v>1495</v>
      </c>
      <c r="B10" s="280" t="s">
        <v>269</v>
      </c>
      <c r="C10" s="281" t="s">
        <v>1471</v>
      </c>
      <c r="D10" s="283"/>
      <c r="E10" s="282" t="s">
        <v>1472</v>
      </c>
      <c r="F10" s="281" t="s">
        <v>1471</v>
      </c>
      <c r="G10" s="285" t="s">
        <v>1473</v>
      </c>
    </row>
    <row r="11" spans="1:7" ht="15.75">
      <c r="A11" s="160" t="s">
        <v>1496</v>
      </c>
      <c r="B11" s="280" t="s">
        <v>272</v>
      </c>
      <c r="C11" s="281" t="s">
        <v>1474</v>
      </c>
      <c r="D11" s="283"/>
      <c r="E11" s="282" t="s">
        <v>1475</v>
      </c>
      <c r="F11" s="283"/>
      <c r="G11" s="285" t="s">
        <v>1475</v>
      </c>
    </row>
    <row r="12" spans="1:7" ht="15.75">
      <c r="A12" s="160" t="s">
        <v>1497</v>
      </c>
      <c r="B12" s="280" t="s">
        <v>275</v>
      </c>
      <c r="C12" s="281" t="s">
        <v>1476</v>
      </c>
      <c r="D12" s="283"/>
      <c r="E12" s="282" t="s">
        <v>1477</v>
      </c>
      <c r="F12" s="283"/>
      <c r="G12" s="285" t="s">
        <v>1477</v>
      </c>
    </row>
    <row r="13" spans="1:7" ht="15.75">
      <c r="A13" s="160" t="s">
        <v>1498</v>
      </c>
      <c r="B13" s="280" t="s">
        <v>277</v>
      </c>
      <c r="C13" s="283"/>
      <c r="D13" s="283"/>
      <c r="E13" s="282" t="s">
        <v>1478</v>
      </c>
      <c r="F13" s="283"/>
      <c r="G13" s="285" t="s">
        <v>1479</v>
      </c>
    </row>
    <row r="14" spans="1:7" ht="15.75">
      <c r="A14" s="160" t="s">
        <v>1499</v>
      </c>
      <c r="B14" s="280" t="s">
        <v>278</v>
      </c>
      <c r="C14" s="283"/>
      <c r="D14" s="283"/>
      <c r="E14" s="282" t="s">
        <v>1480</v>
      </c>
      <c r="F14" s="283"/>
      <c r="G14" s="285" t="s">
        <v>1481</v>
      </c>
    </row>
    <row r="21" spans="1:3" ht="15.75">
      <c r="A21" s="160">
        <v>1</v>
      </c>
      <c r="B21" s="280" t="s">
        <v>1482</v>
      </c>
      <c r="C21" s="283" t="s">
        <v>1483</v>
      </c>
    </row>
    <row r="22" spans="1:3" ht="15.75">
      <c r="A22" s="160">
        <v>2</v>
      </c>
      <c r="B22" s="280" t="s">
        <v>1484</v>
      </c>
      <c r="C22" s="283" t="s">
        <v>1485</v>
      </c>
    </row>
    <row r="23" spans="1:3" ht="15.75">
      <c r="A23" s="160">
        <v>6</v>
      </c>
      <c r="B23" s="280" t="s">
        <v>176</v>
      </c>
      <c r="C23" s="283" t="s">
        <v>1486</v>
      </c>
    </row>
    <row r="24" spans="1:3" ht="15.75">
      <c r="A24" s="160">
        <v>7</v>
      </c>
      <c r="B24" s="280" t="s">
        <v>175</v>
      </c>
      <c r="C24" s="283" t="s">
        <v>1487</v>
      </c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zoomScale="73" zoomScaleNormal="70" workbookViewId="0">
      <selection activeCell="I18" sqref="I18"/>
    </sheetView>
  </sheetViews>
  <sheetFormatPr defaultRowHeight="16.5"/>
  <cols>
    <col min="1" max="1" width="2.375" style="54" customWidth="1"/>
    <col min="2" max="3" width="15.625" style="54" customWidth="1"/>
    <col min="4" max="4" width="22.125" style="54" customWidth="1"/>
    <col min="5" max="6" width="18.625" style="54" customWidth="1"/>
    <col min="7" max="7" width="38.625" style="54" customWidth="1"/>
    <col min="8" max="8" width="44.625" style="54" customWidth="1"/>
    <col min="9" max="9" width="46.625" style="54" customWidth="1"/>
    <col min="10" max="10" width="6.625" style="54" customWidth="1"/>
    <col min="11" max="11" width="2.875" style="54" customWidth="1"/>
    <col min="12" max="16384" width="9" style="54"/>
  </cols>
  <sheetData>
    <row r="1" spans="2:11" ht="17.25" thickBot="1"/>
    <row r="2" spans="2:11" ht="17.25" thickTop="1">
      <c r="B2" s="444" t="s">
        <v>134</v>
      </c>
      <c r="C2" s="445"/>
      <c r="D2" s="446"/>
      <c r="E2" s="446"/>
      <c r="F2" s="446"/>
      <c r="G2" s="446"/>
      <c r="H2" s="446"/>
      <c r="I2" s="447"/>
      <c r="J2" s="55"/>
    </row>
    <row r="3" spans="2:11">
      <c r="B3" s="448" t="s">
        <v>135</v>
      </c>
      <c r="C3" s="449"/>
      <c r="D3" s="450"/>
      <c r="E3" s="450"/>
      <c r="F3" s="450"/>
      <c r="G3" s="451" t="s">
        <v>136</v>
      </c>
      <c r="H3" s="454" t="s">
        <v>164</v>
      </c>
      <c r="I3" s="457" t="s">
        <v>165</v>
      </c>
      <c r="J3" s="55"/>
    </row>
    <row r="4" spans="2:11" ht="16.5" customHeight="1">
      <c r="B4" s="460" t="s">
        <v>137</v>
      </c>
      <c r="C4" s="56" t="s">
        <v>138</v>
      </c>
      <c r="D4" s="56" t="s">
        <v>139</v>
      </c>
      <c r="E4" s="56" t="s">
        <v>140</v>
      </c>
      <c r="F4" s="56" t="s">
        <v>141</v>
      </c>
      <c r="G4" s="452"/>
      <c r="H4" s="455"/>
      <c r="I4" s="458"/>
      <c r="J4" s="57"/>
    </row>
    <row r="5" spans="2:11">
      <c r="B5" s="460"/>
      <c r="C5" s="58" t="s">
        <v>142</v>
      </c>
      <c r="D5" s="58" t="s">
        <v>143</v>
      </c>
      <c r="E5" s="58" t="s">
        <v>144</v>
      </c>
      <c r="F5" s="58" t="s">
        <v>145</v>
      </c>
      <c r="G5" s="452"/>
      <c r="H5" s="455"/>
      <c r="I5" s="458"/>
      <c r="J5" s="59"/>
    </row>
    <row r="6" spans="2:11" ht="17.25" thickBot="1">
      <c r="B6" s="60" t="s">
        <v>146</v>
      </c>
      <c r="C6" s="61">
        <v>1</v>
      </c>
      <c r="D6" s="61">
        <v>1</v>
      </c>
      <c r="E6" s="61">
        <v>1</v>
      </c>
      <c r="F6" s="61">
        <v>0</v>
      </c>
      <c r="G6" s="453"/>
      <c r="H6" s="456"/>
      <c r="I6" s="459"/>
      <c r="J6" s="59"/>
    </row>
    <row r="7" spans="2:11" ht="17.25" thickTop="1">
      <c r="B7" s="461" t="s">
        <v>147</v>
      </c>
      <c r="C7" s="464">
        <v>1</v>
      </c>
      <c r="D7" s="467">
        <v>1</v>
      </c>
      <c r="E7" s="62">
        <v>0</v>
      </c>
      <c r="F7" s="63">
        <v>0</v>
      </c>
      <c r="G7" s="64" t="s">
        <v>148</v>
      </c>
      <c r="H7" s="65" t="s">
        <v>149</v>
      </c>
      <c r="I7" s="66" t="s">
        <v>150</v>
      </c>
    </row>
    <row r="8" spans="2:11">
      <c r="B8" s="462"/>
      <c r="C8" s="465"/>
      <c r="D8" s="468"/>
      <c r="E8" s="67">
        <v>0</v>
      </c>
      <c r="F8" s="68">
        <v>1</v>
      </c>
      <c r="G8" s="64" t="s">
        <v>151</v>
      </c>
      <c r="H8" s="69" t="s">
        <v>152</v>
      </c>
      <c r="I8" s="66" t="s">
        <v>150</v>
      </c>
    </row>
    <row r="9" spans="2:11">
      <c r="B9" s="462"/>
      <c r="C9" s="465"/>
      <c r="D9" s="468"/>
      <c r="E9" s="67">
        <v>1</v>
      </c>
      <c r="F9" s="67">
        <v>0</v>
      </c>
      <c r="G9" s="70" t="s">
        <v>153</v>
      </c>
      <c r="H9" s="71" t="s">
        <v>149</v>
      </c>
      <c r="I9" s="66" t="s">
        <v>150</v>
      </c>
    </row>
    <row r="10" spans="2:11" ht="17.25" thickBot="1">
      <c r="B10" s="463"/>
      <c r="C10" s="465"/>
      <c r="D10" s="469"/>
      <c r="E10" s="72">
        <v>1</v>
      </c>
      <c r="F10" s="72">
        <v>1</v>
      </c>
      <c r="G10" s="73" t="s">
        <v>154</v>
      </c>
      <c r="H10" s="74" t="s">
        <v>152</v>
      </c>
      <c r="I10" s="66" t="s">
        <v>150</v>
      </c>
    </row>
    <row r="11" spans="2:11" ht="17.25" thickTop="1">
      <c r="B11" s="461" t="s">
        <v>155</v>
      </c>
      <c r="C11" s="465"/>
      <c r="D11" s="467">
        <v>0</v>
      </c>
      <c r="E11" s="62">
        <v>0</v>
      </c>
      <c r="F11" s="62">
        <v>0</v>
      </c>
      <c r="G11" s="70" t="s">
        <v>156</v>
      </c>
      <c r="H11" s="74" t="s">
        <v>157</v>
      </c>
      <c r="I11" s="66" t="s">
        <v>152</v>
      </c>
    </row>
    <row r="12" spans="2:11">
      <c r="B12" s="462"/>
      <c r="C12" s="465"/>
      <c r="D12" s="468"/>
      <c r="E12" s="67">
        <v>0</v>
      </c>
      <c r="F12" s="67">
        <v>1</v>
      </c>
      <c r="G12" s="75" t="s">
        <v>158</v>
      </c>
      <c r="H12" s="65" t="s">
        <v>159</v>
      </c>
      <c r="I12" s="76" t="s">
        <v>150</v>
      </c>
    </row>
    <row r="13" spans="2:11" ht="17.25" thickBot="1">
      <c r="B13" s="463"/>
      <c r="C13" s="466"/>
      <c r="D13" s="469"/>
      <c r="E13" s="72">
        <v>1</v>
      </c>
      <c r="F13" s="72">
        <v>1</v>
      </c>
      <c r="G13" s="77" t="s">
        <v>160</v>
      </c>
      <c r="H13" s="71" t="s">
        <v>161</v>
      </c>
      <c r="I13" s="66" t="s">
        <v>150</v>
      </c>
    </row>
    <row r="14" spans="2:11" ht="17.25" thickTop="1">
      <c r="B14" s="442" t="s">
        <v>162</v>
      </c>
      <c r="C14" s="78">
        <v>1</v>
      </c>
      <c r="D14" s="79"/>
      <c r="E14" s="80"/>
      <c r="F14" s="63"/>
      <c r="G14" s="70" t="s">
        <v>163</v>
      </c>
      <c r="I14" s="81"/>
      <c r="K14" s="82"/>
    </row>
    <row r="15" spans="2:11" ht="17.25" thickBot="1">
      <c r="B15" s="443"/>
      <c r="C15" s="83">
        <v>0</v>
      </c>
      <c r="D15" s="84"/>
      <c r="E15" s="84"/>
      <c r="F15" s="85"/>
      <c r="G15" s="90" t="s">
        <v>166</v>
      </c>
      <c r="H15" s="86"/>
      <c r="I15" s="86"/>
      <c r="K15" s="82"/>
    </row>
    <row r="16" spans="2:11">
      <c r="D16" s="87"/>
      <c r="E16" s="87"/>
      <c r="F16" s="87"/>
    </row>
    <row r="17" spans="4:11" ht="16.5" customHeight="1">
      <c r="D17" s="87"/>
      <c r="E17" s="87"/>
      <c r="F17" s="87"/>
    </row>
    <row r="18" spans="4:11" ht="16.5" customHeight="1">
      <c r="D18" s="87"/>
      <c r="E18" s="87"/>
      <c r="F18" s="87"/>
      <c r="K18" s="89"/>
    </row>
    <row r="19" spans="4:11" ht="16.5" customHeight="1">
      <c r="J19" s="88"/>
    </row>
    <row r="20" spans="4:11" ht="16.5" customHeight="1">
      <c r="J20" s="88"/>
    </row>
    <row r="21" spans="4:11" ht="16.5" customHeight="1">
      <c r="J21" s="88"/>
    </row>
  </sheetData>
  <mergeCells count="12">
    <mergeCell ref="B14:B15"/>
    <mergeCell ref="B2:I2"/>
    <mergeCell ref="B3:F3"/>
    <mergeCell ref="G3:G6"/>
    <mergeCell ref="H3:H6"/>
    <mergeCell ref="I3:I6"/>
    <mergeCell ref="B4:B5"/>
    <mergeCell ref="B7:B10"/>
    <mergeCell ref="C7:C13"/>
    <mergeCell ref="D7:D10"/>
    <mergeCell ref="B11:B13"/>
    <mergeCell ref="D11:D13"/>
  </mergeCells>
  <phoneticPr fontId="1" type="noConversion"/>
  <pageMargins left="0.75" right="0.75" top="0.7" bottom="0.73" header="0.5" footer="0.5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History</vt:lpstr>
      <vt:lpstr>Schematic Checklist</vt:lpstr>
      <vt:lpstr>PCB Checklist</vt:lpstr>
      <vt:lpstr>IO Mapping</vt:lpstr>
      <vt:lpstr>MISC_Table_PAD_List</vt:lpstr>
      <vt:lpstr>MISC_Table_PM_List </vt:lpstr>
      <vt:lpstr>GPIO_Ctrl_Reg_Table </vt:lpstr>
      <vt:lpstr>MIPI_RX_VIF</vt:lpstr>
      <vt:lpstr>Chip_Config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yuchen.qian(钱超)</dc:creator>
  <cp:lastModifiedBy>yuchen.qian(钱超)</cp:lastModifiedBy>
  <dcterms:created xsi:type="dcterms:W3CDTF">1996-12-17T01:32:42Z</dcterms:created>
  <dcterms:modified xsi:type="dcterms:W3CDTF">2026-02-06T07:20:54Z</dcterms:modified>
</cp:coreProperties>
</file>